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pvmdc02\Usuarios\Orlando Navarro\Contratación\Procesos\2. Comandos MEVAL y Multimedia\Proceso SPVA\1. Publicación\Observaciones 1\"/>
    </mc:Choice>
  </mc:AlternateContent>
  <bookViews>
    <workbookView xWindow="0" yWindow="0" windowWidth="20490" windowHeight="9045" tabRatio="712"/>
  </bookViews>
  <sheets>
    <sheet name="Anexo No. 2" sheetId="3" r:id="rId1"/>
  </sheets>
  <externalReferences>
    <externalReference r:id="rId2"/>
    <externalReference r:id="rId3"/>
  </externalReferences>
  <definedNames>
    <definedName name="AIU" localSheetId="0">[1]RESUMEN!$C$6</definedName>
    <definedName name="AIU">[2]RESUMEN!$C$6</definedName>
    <definedName name="AIU_APU" localSheetId="0">[1]RESUMEN!$B$19</definedName>
    <definedName name="AIU_APU">[2]RESUMEN!$B$19</definedName>
    <definedName name="AIU_ESP" localSheetId="0">[1]RESUMEN!$B$48</definedName>
    <definedName name="AIU_ESP">[2]RESUMEN!$B$48</definedName>
    <definedName name="_xlnm.Print_Area" localSheetId="0">'Anexo No. 2'!$B$5:$G$193</definedName>
    <definedName name="BASE_APU" localSheetId="0">[1]APU!$A:$N</definedName>
    <definedName name="BASE_APU">[2]APU!$A:$N</definedName>
    <definedName name="base_pol" localSheetId="0">[1]AIU!$C$16</definedName>
    <definedName name="base_pol">[2]AIU!$C$16</definedName>
    <definedName name="BASE_PRE" localSheetId="0">'[1]PRECIOS BASE'!$A:$P</definedName>
    <definedName name="BASE_PRE">'[2]PRECIOS BASE'!$A:$P</definedName>
    <definedName name="BASE_PRESTA" localSheetId="0">'[1]MANO DE OBRA'!$E$83</definedName>
    <definedName name="BASE_PRESTA">'[2]MANO DE OBRA'!$E$83</definedName>
    <definedName name="baseformulario" localSheetId="0">'[1]FORMULARIO APU'!$B:$M</definedName>
    <definedName name="baseformulario">'[2]FORMULARIO APU'!$B:$M</definedName>
    <definedName name="BASEHER" localSheetId="0">[1]HERRAMIENTA!$A$11:$E$21</definedName>
    <definedName name="BASEHER">[2]HERRAMIENTA!$A$11:$E$21</definedName>
    <definedName name="BASEMAN" localSheetId="0">'[1]MANO DE OBRA'!$A$11:$E$18</definedName>
    <definedName name="BASEMAN">'[2]MANO DE OBRA'!$A$11:$E$18</definedName>
    <definedName name="BASETRA" localSheetId="0">[1]TRANSPORTE!$A$11:$E$21</definedName>
    <definedName name="BASETRA">[2]TRANSPORTE!$A$11:$E$21</definedName>
    <definedName name="CAN" localSheetId="0">[1]APU!$E:$E</definedName>
    <definedName name="CAN">[2]APU!$E:$E</definedName>
    <definedName name="CD" localSheetId="0">[1]RESUMEN!$C$17</definedName>
    <definedName name="CD">[2]RESUMEN!$C$17</definedName>
    <definedName name="CODAIU" localSheetId="0">'[1]TABLA AIUS'!$A$11:$A$21</definedName>
    <definedName name="CODAIU">'[2]TABLA AIUS'!$A$11:$A$21</definedName>
    <definedName name="CODHER" localSheetId="0">[1]HERRAMIENTA!$A$11:$A$21</definedName>
    <definedName name="CODHER">[2]HERRAMIENTA!$A$11:$A$21</definedName>
    <definedName name="CODIGOS" localSheetId="0">'[1]PRECIOS BASE'!$B:$B</definedName>
    <definedName name="CODIGOS">'[2]PRECIOS BASE'!$B:$B</definedName>
    <definedName name="CODIGOS_SUB" localSheetId="0">[1]SUBCONTR!$B:$B</definedName>
    <definedName name="CODIGOS_SUB">[2]SUBCONTR!$B:$B</definedName>
    <definedName name="CODMAN" localSheetId="0">'[1]MANO DE OBRA'!$A$11:$A$18</definedName>
    <definedName name="CODMAN">'[2]MANO DE OBRA'!$A$11:$A$18</definedName>
    <definedName name="CODTRA" localSheetId="0">[1]TRANSPORTE!$A$11:$A$21</definedName>
    <definedName name="CODTRA">[2]TRANSPORTE!$A$11:$A$21</definedName>
    <definedName name="CONMAT" localSheetId="0">[1]APU!$F:$F</definedName>
    <definedName name="CONMAT">[2]APU!$F:$F</definedName>
    <definedName name="CONSULTAS" localSheetId="0">[1]APU!$A:$A</definedName>
    <definedName name="CONSULTAS">[2]APU!$A:$A</definedName>
    <definedName name="DIAS" localSheetId="0">[1]RESUMEN!$F$11</definedName>
    <definedName name="DIAS">[2]RESUMEN!$F$11</definedName>
    <definedName name="DOL" localSheetId="0">[1]RESUMEN!$G$4</definedName>
    <definedName name="DOL">[2]RESUMEN!$G$4</definedName>
    <definedName name="dolar">#REF!</definedName>
    <definedName name="dólar" localSheetId="0">#REF!</definedName>
    <definedName name="dólar">#REF!</definedName>
    <definedName name="EUR" localSheetId="0">[1]RESUMEN!$G$5</definedName>
    <definedName name="EUR">[2]RESUMEN!$G$5</definedName>
    <definedName name="FGAR" localSheetId="0">[1]RESUMEN!#REF!</definedName>
    <definedName name="FGAR">[2]RESUMEN!#REF!</definedName>
    <definedName name="fgar2">[2]RESUMEN!#REF!</definedName>
    <definedName name="FGEN" localSheetId="0">[1]RESUMEN!$E$6</definedName>
    <definedName name="FGEN">[2]RESUMEN!$E$6</definedName>
    <definedName name="FHER" localSheetId="0">[1]RESUMEN!$E$15</definedName>
    <definedName name="FHER">[2]RESUMEN!$E$15</definedName>
    <definedName name="FMAN" localSheetId="0">[1]RESUMEN!$E$13</definedName>
    <definedName name="FMAN">[2]RESUMEN!$E$13</definedName>
    <definedName name="FMAT" localSheetId="0">[1]RESUMEN!$E$11</definedName>
    <definedName name="FMAT">[2]RESUMEN!$E$11</definedName>
    <definedName name="FNAN" localSheetId="0">[1]RESUMEN!#REF!</definedName>
    <definedName name="FNAN">[2]RESUMEN!#REF!</definedName>
    <definedName name="fnan2">[2]RESUMEN!#REF!</definedName>
    <definedName name="FSUB" localSheetId="0">[1]RESUMEN!$E$14</definedName>
    <definedName name="FSUB">[2]RESUMEN!$E$14</definedName>
    <definedName name="FTRA" localSheetId="0">[1]RESUMEN!$E$16</definedName>
    <definedName name="FTRA">[2]RESUMEN!$E$16</definedName>
    <definedName name="GES" localSheetId="0">[1]RESUMEN!$A$45</definedName>
    <definedName name="GES">[2]RESUMEN!$A$45</definedName>
    <definedName name="GRUPOS" localSheetId="0">[1]APU!$C:$C</definedName>
    <definedName name="GRUPOS">[2]APU!$C:$C</definedName>
    <definedName name="HERPAR" localSheetId="0">'[1]PRECIOS BASE'!#REF!</definedName>
    <definedName name="HERPAR">'[2]PRECIOS BASE'!#REF!</definedName>
    <definedName name="herpar2">'[2]PRECIOS BASE'!#REF!</definedName>
    <definedName name="HORAS" localSheetId="0">'[1]MANO DE OBRA'!$H$20</definedName>
    <definedName name="HORAS">'[2]MANO DE OBRA'!$H$20</definedName>
    <definedName name="IMP" localSheetId="0">[1]RESUMEN!$A$46</definedName>
    <definedName name="IMP">[2]RESUMEN!$A$46</definedName>
    <definedName name="INICIO" localSheetId="0">#REF!</definedName>
    <definedName name="INICIO">#REF!</definedName>
    <definedName name="inicio2">#REF!</definedName>
    <definedName name="IVA" localSheetId="0">[1]RESUMEN!$B$5</definedName>
    <definedName name="IVA">[2]RESUMEN!$B$5</definedName>
    <definedName name="IVA_MAT" localSheetId="0">[1]RESUMEN!$E$12</definedName>
    <definedName name="IVA_MAT">[2]RESUMEN!$E$12</definedName>
    <definedName name="LISTA" localSheetId="0">'[1]FORMULARIO APU'!$A:$A</definedName>
    <definedName name="LISTA">'[2]FORMULARIO APU'!$A:$A</definedName>
    <definedName name="MANO3" localSheetId="0">'[1]MANO DE OBRA'!#REF!</definedName>
    <definedName name="MANO3">'[2]MANO DE OBRA'!#REF!</definedName>
    <definedName name="MANO4" localSheetId="0">'[1]MANO DE OBRA'!#REF!</definedName>
    <definedName name="MANO4">'[2]MANO DE OBRA'!#REF!</definedName>
    <definedName name="MESES" localSheetId="0">[1]RESUMEN!$F$10</definedName>
    <definedName name="MESES">[2]RESUMEN!$F$10</definedName>
    <definedName name="MOpar" localSheetId="0">'[1]PRECIOS BASE'!#REF!</definedName>
    <definedName name="MOpar">'[2]PRECIOS BASE'!#REF!</definedName>
    <definedName name="NAN" localSheetId="0">[1]APU!#REF!</definedName>
    <definedName name="NAN">[2]APU!#REF!</definedName>
    <definedName name="Parejas" localSheetId="0">'[1]MANO DE OBRA'!#REF!</definedName>
    <definedName name="Parejas">'[2]MANO DE OBRA'!#REF!</definedName>
    <definedName name="PRES_UNI" localSheetId="0">'[1]MANO DE OBRA'!$E$74</definedName>
    <definedName name="PRES_UNI">'[2]MANO DE OBRA'!$E$74</definedName>
    <definedName name="PRES_VACA" localSheetId="0">'[1]MANO DE OBRA'!$E$73</definedName>
    <definedName name="PRES_VACA">'[2]MANO DE OBRA'!$E$73</definedName>
    <definedName name="PRESUPUESTO" localSheetId="0">[1]RESUMEN!$G$7</definedName>
    <definedName name="PRESUPUESTO">[2]RESUMEN!$G$7</definedName>
    <definedName name="REDONDEO" localSheetId="0">[1]RESUMEN!$G$6</definedName>
    <definedName name="REDONDEO">[2]RESUMEN!$G$6</definedName>
    <definedName name="SEG" localSheetId="0">[1]RESUMEN!$A$44</definedName>
    <definedName name="SEG">[2]RESUMEN!$A$44</definedName>
    <definedName name="SM" localSheetId="0">'[1]MANO DE OBRA'!$E$20</definedName>
    <definedName name="SM">'[2]MANO DE OBRA'!$E$20</definedName>
    <definedName name="SUBCONTR_IND" localSheetId="0">[1]SUBCONTR!$A:$T</definedName>
    <definedName name="SUBCONTR_IND">[2]SUBCONTR!$A:$T</definedName>
    <definedName name="SUBTOTALES" localSheetId="0">[1]APU!$M:$M</definedName>
    <definedName name="SUBTOTALES">[2]APU!$M:$M</definedName>
    <definedName name="SUBTRA" localSheetId="0">'[1]MANO DE OBRA'!$I$20</definedName>
    <definedName name="SUBTRA">'[2]MANO DE OBRA'!$I$20</definedName>
    <definedName name="TIPOOBR" localSheetId="0">[1]RESUMEN!#REF!</definedName>
    <definedName name="TIPOOBR">[2]RESUMEN!#REF!</definedName>
    <definedName name="TOTALES" localSheetId="0">[1]APU!$N:$N</definedName>
    <definedName name="TOTALES">[2]APU!$N:$N</definedName>
    <definedName name="TOTPER" localSheetId="0">'[1]MANO DE OBRA'!$E$29</definedName>
    <definedName name="TOTPER">'[2]MANO DE OBRA'!$E$29</definedName>
    <definedName name="TRAPAR" localSheetId="0">'[1]PRECIOS BASE'!#REF!</definedName>
    <definedName name="TRAPAR">'[2]PRECIOS BASE'!#REF!</definedName>
    <definedName name="VALAIU" localSheetId="0">'[1]TABLA AIUS'!$C$11:$C$21</definedName>
    <definedName name="VALAIU">'[2]TABLA AIUS'!$C$11:$C$21</definedName>
    <definedName name="VMAN11" localSheetId="0">'[1]MANO DE OBRA'!#REF!</definedName>
    <definedName name="VMAN11">'[2]MANO DE OBRA'!#REF!</definedName>
    <definedName name="VMAN12" localSheetId="0">'[1]MANO DE OBRA'!#REF!</definedName>
    <definedName name="VMAN12">'[2]MANO DE OBRA'!#REF!</definedName>
    <definedName name="VMAN14" localSheetId="0">'[1]MANO DE OBRA'!#REF!</definedName>
    <definedName name="VMAN14">'[2]MANO DE OBRA'!#REF!</definedName>
    <definedName name="VMAN15" localSheetId="0">'[1]MANO DE OBRA'!#REF!</definedName>
    <definedName name="VMAN15">'[2]MANO DE OBRA'!#REF!</definedName>
    <definedName name="VMAN16" localSheetId="0">'[1]MANO DE OBRA'!#REF!</definedName>
    <definedName name="VMAN16">'[2]MANO DE OBRA'!#REF!</definedName>
    <definedName name="VMAN3" localSheetId="0">'[1]MANO DE OBRA'!#REF!</definedName>
    <definedName name="VMAN3">'[2]MANO DE OBRA'!#REF!</definedName>
    <definedName name="VMAN4" localSheetId="0">'[1]MANO DE OBRA'!#REF!</definedName>
    <definedName name="VMAN4">'[2]MANO DE OBRA'!#REF!</definedName>
    <definedName name="VMAN6" localSheetId="0">'[1]MANO DE OBRA'!#REF!</definedName>
    <definedName name="VMAN6">'[2]MANO DE OBRA'!#REF!</definedName>
    <definedName name="VMAN7" localSheetId="0">'[1]MANO DE OBRA'!#REF!</definedName>
    <definedName name="VMAN7">'[2]MANO DE OBRA'!#REF!</definedName>
    <definedName name="VMAN9" localSheetId="0">'[1]MANO DE OBRA'!#REF!</definedName>
    <definedName name="VMAN9">'[2]MANO DE OBRA'!#REF!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3" l="1"/>
  <c r="G100" i="3"/>
  <c r="G101" i="3"/>
  <c r="G102" i="3"/>
  <c r="G103" i="3"/>
  <c r="G104" i="3"/>
  <c r="G105" i="3"/>
  <c r="G106" i="3"/>
  <c r="G107" i="3"/>
  <c r="G108" i="3"/>
  <c r="G109" i="3"/>
  <c r="G110" i="3"/>
  <c r="G112" i="3"/>
  <c r="G113" i="3"/>
  <c r="G114" i="3"/>
  <c r="G116" i="3"/>
  <c r="G117" i="3"/>
  <c r="G118" i="3"/>
  <c r="G119" i="3"/>
  <c r="G120" i="3"/>
  <c r="G121" i="3"/>
  <c r="G122" i="3"/>
  <c r="G123" i="3"/>
  <c r="G124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9" i="3"/>
  <c r="G150" i="3"/>
  <c r="G151" i="3"/>
  <c r="G152" i="3"/>
  <c r="G153" i="3"/>
  <c r="G154" i="3"/>
  <c r="G155" i="3"/>
  <c r="G156" i="3"/>
  <c r="G158" i="3"/>
  <c r="G159" i="3"/>
  <c r="G160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2" i="3"/>
  <c r="G183" i="3"/>
  <c r="G184" i="3"/>
  <c r="G185" i="3"/>
  <c r="G186" i="3"/>
  <c r="G187" i="3"/>
  <c r="G98" i="3"/>
  <c r="G8" i="3"/>
  <c r="G9" i="3"/>
  <c r="G10" i="3"/>
  <c r="G11" i="3"/>
  <c r="G12" i="3"/>
  <c r="G13" i="3"/>
  <c r="G14" i="3"/>
  <c r="G15" i="3"/>
  <c r="G16" i="3"/>
  <c r="G17" i="3"/>
  <c r="G18" i="3"/>
  <c r="G20" i="3"/>
  <c r="G21" i="3"/>
  <c r="G22" i="3"/>
  <c r="G24" i="3"/>
  <c r="G25" i="3"/>
  <c r="G26" i="3"/>
  <c r="G27" i="3"/>
  <c r="G28" i="3"/>
  <c r="G29" i="3"/>
  <c r="G30" i="3"/>
  <c r="G31" i="3"/>
  <c r="G32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9" i="3"/>
  <c r="G60" i="3"/>
  <c r="G61" i="3"/>
  <c r="G62" i="3"/>
  <c r="G63" i="3"/>
  <c r="G64" i="3"/>
  <c r="G65" i="3"/>
  <c r="G66" i="3"/>
  <c r="G68" i="3"/>
  <c r="G69" i="3"/>
  <c r="G70" i="3"/>
  <c r="G72" i="3"/>
  <c r="G73" i="3"/>
  <c r="G74" i="3"/>
  <c r="G75" i="3"/>
  <c r="G76" i="3"/>
  <c r="G77" i="3"/>
  <c r="G78" i="3"/>
  <c r="G79" i="3"/>
  <c r="G80" i="3"/>
  <c r="G81" i="3"/>
  <c r="G82" i="3"/>
  <c r="G83" i="3"/>
  <c r="G85" i="3"/>
  <c r="G86" i="3"/>
  <c r="G87" i="3"/>
  <c r="G88" i="3"/>
  <c r="G89" i="3"/>
  <c r="G90" i="3"/>
  <c r="G7" i="3"/>
  <c r="G91" i="3" l="1"/>
  <c r="G92" i="3" s="1"/>
  <c r="G188" i="3"/>
  <c r="G93" i="3" l="1"/>
  <c r="G190" i="3"/>
  <c r="G193" i="3" s="1"/>
  <c r="G189" i="3"/>
  <c r="G191" i="3" l="1"/>
  <c r="F193" i="3" s="1"/>
</calcChain>
</file>

<file path=xl/sharedStrings.xml><?xml version="1.0" encoding="utf-8"?>
<sst xmlns="http://schemas.openxmlformats.org/spreadsheetml/2006/main" count="367" uniqueCount="193">
  <si>
    <t>ÍTEM</t>
  </si>
  <si>
    <t>DESCRIPCIÓN</t>
  </si>
  <si>
    <t>UND</t>
  </si>
  <si>
    <t>CANTIDAD</t>
  </si>
  <si>
    <t>VALOR UNITARIO</t>
  </si>
  <si>
    <t>VALOR PARCIAL</t>
  </si>
  <si>
    <t>SUBTOTAL</t>
  </si>
  <si>
    <t>IVA</t>
  </si>
  <si>
    <t xml:space="preserve">TOTAL </t>
  </si>
  <si>
    <t>CCTV</t>
  </si>
  <si>
    <t>VIDEOWALL</t>
  </si>
  <si>
    <t>CONECTIVIDAD</t>
  </si>
  <si>
    <t xml:space="preserve">ML </t>
  </si>
  <si>
    <t>SISTEMA DE CONTROL DE ACCESO</t>
  </si>
  <si>
    <t>SOFTWARE Y LICENCIAS</t>
  </si>
  <si>
    <t xml:space="preserve">SISTEMA DE VMS Y DE GRABACION </t>
  </si>
  <si>
    <t>INFRAESTRUCTURA Y ADECUACIONES SUBSISTEMAS</t>
  </si>
  <si>
    <t>M2</t>
  </si>
  <si>
    <t xml:space="preserve">ELECTRICOS </t>
  </si>
  <si>
    <t>TOTAL VALOR PROYECTO</t>
  </si>
  <si>
    <t>ADMINISTRACIÓN</t>
  </si>
  <si>
    <t>UTILIDAD</t>
  </si>
  <si>
    <t>SUMINISTRO CÁMARA PANORÁMICA 360°</t>
  </si>
  <si>
    <t>SUMINISTRO CÁMARA TIPO 1 - BULLET</t>
  </si>
  <si>
    <t>SUMINISTRO CÁMARA TIPO 2 - MINIDOMO</t>
  </si>
  <si>
    <t>SUMINISTRO CÁMARA TIPO 3 - RECONOCIMIENTO FACIAL</t>
  </si>
  <si>
    <t xml:space="preserve">SUMINISTRO CÁMARA TIPO 4 - PTZ  </t>
  </si>
  <si>
    <t>SUMINISTRO CÁMARA DE INSPECCIÓN VEHICULAR DE ALTO CONTRASTE</t>
  </si>
  <si>
    <t xml:space="preserve">SUMINISTRO CÁMARA LPR </t>
  </si>
  <si>
    <t>SUMINISTRO CODIFICADORES DE VIDEO PARA CAMARAS EXISTENTES DE 32 CH</t>
  </si>
  <si>
    <t xml:space="preserve">SUMINISTRO BRAZO ESCUALIZABLE </t>
  </si>
  <si>
    <t>SUMINISTRO ESTACIÓN DE TRABAJO CCTV</t>
  </si>
  <si>
    <t>SUMINISTRO UPS 1 KVA</t>
  </si>
  <si>
    <t xml:space="preserve">SUMINISTRO GABINETE PARA EQUIPOS ACTIVOS DE  CÁMARA </t>
  </si>
  <si>
    <t>SUMINISTRO MONITOR PARA  VIDEO WALL  55"</t>
  </si>
  <si>
    <t>SUMINISTRO CONTROLADOR DE VIDEO WALL  3X1 O 4X1 0 2X2</t>
  </si>
  <si>
    <t>SUMINISTRO JOYSTICK DE OPERACIÓN</t>
  </si>
  <si>
    <t xml:space="preserve">SUMINISTRO SWITCH POE 8 PUERTOS </t>
  </si>
  <si>
    <t>SUMINISTRO SWITCH  24 PUERTOS COBRE + 4 SFP</t>
  </si>
  <si>
    <t>SUMINISTRO EQUIPO DE TRANSMISIÓN Y RECEPCIÓN MICROONDAS</t>
  </si>
  <si>
    <t xml:space="preserve">SUMINISTRO RACK  5U </t>
  </si>
  <si>
    <t>SUMINISTRO RACK 10U</t>
  </si>
  <si>
    <t>SUMINISTRO PATCH PANEL 24 PUERTOS CAT 6A</t>
  </si>
  <si>
    <t>SUMINISTRO PATCH PANEL 12 PUERTOS CAT 6A</t>
  </si>
  <si>
    <t>SUMINISTRO JACK 6A</t>
  </si>
  <si>
    <t xml:space="preserve">SUMINISTRO CABLEADO UTP </t>
  </si>
  <si>
    <t xml:space="preserve">SUMINISTRO MÓDULO DE RECONOCIMIENTO FACIAL PARA PASILLO MOTORIZADO </t>
  </si>
  <si>
    <t>SUMINISTRO MÓDULO DE RECONOCIMIENTO FACIAL PARA TORNIQUETE</t>
  </si>
  <si>
    <t>SUMINISTRO CONTROLADORA  DE UNA PUERTA - MOVILIDAD REDUCIDA (INCLUYE BOTÓN DE APERTURA DESDE GUARDIA)</t>
  </si>
  <si>
    <t>SUMINISTRO CONTROLADORA DE DOS PUERTAS - PASILLO MOTORIZADO   (INCLUYE DOS MÓDULO DE SEGURIDAD )</t>
  </si>
  <si>
    <t>SUMINISTRO CONTROLADORA DE DOS PUERTAS - TORNIQUETES  (INCLUYE DOS MÓDULO DE SEGURIDAD)</t>
  </si>
  <si>
    <t>SUMINISTRO GABINETE PARA CONTROLADORA</t>
  </si>
  <si>
    <t xml:space="preserve">SUMINISTRO ARCO DETECTOR DE METALES </t>
  </si>
  <si>
    <t>SUMINISTRO SISTEMA DE INSPECCIÓN DE RAYOS X</t>
  </si>
  <si>
    <t xml:space="preserve">SUMINISTRO DETECTOR DE METALES PORTÁTIL </t>
  </si>
  <si>
    <t xml:space="preserve">SUMINISTRO ESTACIÓN DE TRABAJO CONTROL DE VISITANTES </t>
  </si>
  <si>
    <t>SUMINISTRO PASILLO MOTORIZADO  BASTIDOR IZQUIERDO CON CRISTALES DE  UNA ALTURA MÍNIMA 1,5 M</t>
  </si>
  <si>
    <t>SUMINISTRO PASILLO MOTORIZADO BASTIDOR CENTRAL CON CRISTALES DE UNA ALTURA MÍNIMA 1,5 M</t>
  </si>
  <si>
    <t>SUMINISTRO PASILLO MOTORIZADO BASTIDOR DERECHO CON CRISTALES DE UNA ALTURA MÍNIMA 1,5 M</t>
  </si>
  <si>
    <t xml:space="preserve">SUMINISTRO TORNIQUETE  </t>
  </si>
  <si>
    <t>SUMINISTRO LECTORES DE HUELLA/TARJETA MIFAR</t>
  </si>
  <si>
    <t xml:space="preserve">SUMINISTRO DISPOSITIVO DE ENROLAMIENTO BIOMÉTRICO USB PARA ESTACIÓN DE TRABAJO </t>
  </si>
  <si>
    <t xml:space="preserve">SUMINISTRO DISPOSITIVO DE ENROLAMIENTO TARJETAS MIFARE USB PARA ESTACIÓN DE TRABAJO </t>
  </si>
  <si>
    <t>SUMINISTRO TARJETAS MIFARE</t>
  </si>
  <si>
    <t xml:space="preserve">SUMINISTRO BOLARDO ELECTROMECÁNICO </t>
  </si>
  <si>
    <t xml:space="preserve">SUMINISTRO CONTROLADOR CENTRAL DE MANDO DE BOLARDOS </t>
  </si>
  <si>
    <t>SUMINISTRO BOTÓN DE ACCESO MANUAL DE BOLARDO</t>
  </si>
  <si>
    <t xml:space="preserve">SUMINISTRO SEMÁFORO INDICADOR PARA BOLARDOS </t>
  </si>
  <si>
    <t xml:space="preserve">SUMINISTRO PUERTA DE MOVILIDAD REDUCIDA CON ELECTROIMÁN </t>
  </si>
  <si>
    <t>SUMINISTRO RECEPCIÓN CON SILLA ERGONÓMICA CON MECANISMO Y SIN BRAZOS</t>
  </si>
  <si>
    <t xml:space="preserve">SUMINISTRO SOFTWARE CONTROL DE ACCESO </t>
  </si>
  <si>
    <t xml:space="preserve">SUMINISTRO SOFTWARE DE GESTIÓN DE VIDEO (VMS) INCLUYE VISUALIZACIÓN DE ANALÍTICAS LPR Y RECONOCIMIENTO FACIAL </t>
  </si>
  <si>
    <t>SUMINISTRO SOFTWARE CÁMARA DE INSPECCIÓN VEHICULAR DE ALTO CONTRASTE</t>
  </si>
  <si>
    <t xml:space="preserve">SUMINISTRO LICENCIA DE CÁMARA (POR CANAL) </t>
  </si>
  <si>
    <t>SUMINISTRO LICENCIA CÁMARA DE INSPECCIÓN VEHICULAR DE ALTO CONTRASTE</t>
  </si>
  <si>
    <t xml:space="preserve">SUMINISTRO LICENCIA CÁMARA LPR </t>
  </si>
  <si>
    <t xml:space="preserve">SUMINISTRO LICENCIA CÁMARA RECONOCIMIENTO FACIAL </t>
  </si>
  <si>
    <t xml:space="preserve">SUMINISTRO LICENCIA DE CONTROL DE ACCESO POR PUERTA </t>
  </si>
  <si>
    <t>SUMINISTRO SISTEMA DE GRABACIÓN EN RED DE 66T</t>
  </si>
  <si>
    <t>SUMINISTRO SISTEMA DE GRABACIÓN EN RED DE 70 T</t>
  </si>
  <si>
    <t>SUMINISTRO SERVIDOR CENTRAL VMS</t>
  </si>
  <si>
    <t>SUMINISTRO SEPARADORES VIALES  LARGO 40CM  (MIN 15CM ANCHO 8CM ALTO)</t>
  </si>
  <si>
    <t>SUMINISTRO SEPARADORES VIALES ALTO MIN 50 CM</t>
  </si>
  <si>
    <t>SUMINISTRO CORAZA METÁLICA 3/4</t>
  </si>
  <si>
    <t>SUMINISTRO TUBERÍA IMC 3/4</t>
  </si>
  <si>
    <t>SUMINISTRO CANALETA METÁLICA CON DIVISIÓN 8X4 CM</t>
  </si>
  <si>
    <t>SUMINISTRO CANALETA ELÉCTRICA DEXSON CON DIVISIÓN 60X40 MM</t>
  </si>
  <si>
    <t>SUMINISTRO BARANDA METÁLICA</t>
  </si>
  <si>
    <t>SUMINISTRO RAMPA PORTÁTIL ACCESO MOVILIDAD REDUCIDA</t>
  </si>
  <si>
    <t xml:space="preserve">SUMINISTRO PUERTA DE METÁLICA </t>
  </si>
  <si>
    <t>SUMINISTRO SISTEMA DE CONTROL DE ACCESO CONFORMADO DE LECTORA BIOMÉTRICA, ELECTROIMÁN, Y BRAZO BASCULANTE PARA PUERTA METÁLICA</t>
  </si>
  <si>
    <t xml:space="preserve">SUMINISTRO POSTE DE SOPORTE 8M </t>
  </si>
  <si>
    <t xml:space="preserve">SUMINISTRO POSTE DE SOPORTE 12M </t>
  </si>
  <si>
    <t xml:space="preserve">SUMINISTRO REFLECTOR </t>
  </si>
  <si>
    <t>SUMINISTRO UPS 3 KVA</t>
  </si>
  <si>
    <t xml:space="preserve">SUMINISTRO TABLERO ELÉCTRICO </t>
  </si>
  <si>
    <t xml:space="preserve">SUMINISTRO AIRE ACONDICIONADO MINI SPLIT DE 12000 BTU </t>
  </si>
  <si>
    <t xml:space="preserve">SUMINISTRO AIRE ACONDICIONADO MINI SPLIT DE 24000 BTU </t>
  </si>
  <si>
    <t>INSTALACION CÁMARA PANORÁMICA 360°</t>
  </si>
  <si>
    <t>INSTALACION CÁMARA TIPO 1 - BULLET</t>
  </si>
  <si>
    <t>INSTALACION CÁMARA TIPO 2 - MINIDOMO</t>
  </si>
  <si>
    <t>INSTALACION CÁMARA TIPO 3 - RECONOCIMIENTO FACIAL</t>
  </si>
  <si>
    <t xml:space="preserve">INSTALACION CÁMARA TIPO 4 - PTZ  </t>
  </si>
  <si>
    <t>INSTALACION CÁMARA DE INSPECCIÓN VEHICULAR DE ALTO CONTRASTE</t>
  </si>
  <si>
    <t xml:space="preserve">INSTALACION CÁMARA LPR </t>
  </si>
  <si>
    <t>INSTALACION CODIFICADORES DE VIDEO PARA CAMARAS EXISTENTES DE 32 CH</t>
  </si>
  <si>
    <t xml:space="preserve">INSTALACION BRAZO ESCUALIZABLE </t>
  </si>
  <si>
    <t>INSTALACION ESTACIÓN DE TRABAJO CCTV</t>
  </si>
  <si>
    <t>INSTALACION UPS 1 KVA</t>
  </si>
  <si>
    <t xml:space="preserve">INSTALACION GABINETE PARA EQUIPOS ACTIVOS DE  CÁMARA </t>
  </si>
  <si>
    <t>INSTALACION REUBICACIÓN CÁMARA EXISTENTE PATIO</t>
  </si>
  <si>
    <t>INSTALACION MONITOR PARA  VIDEO WALL  55"</t>
  </si>
  <si>
    <t>INSTALACION CONTROLADOR DE VIDEO WALL  3X1 O 4X1 0 2X2</t>
  </si>
  <si>
    <t>INSTALACION JOYSTICK DE OPERACIÓN</t>
  </si>
  <si>
    <t xml:space="preserve">INSTALACION SWITCH POE 8 PUERTOS </t>
  </si>
  <si>
    <t>INSTALACION SWITCH  24 PUERTOS COBRE + 4 SFP</t>
  </si>
  <si>
    <t>INSTALACION EQUIPO DE TRANSMISIÓN Y RECEPCIÓN MICROONDAS</t>
  </si>
  <si>
    <t xml:space="preserve">INSTALACION RACK  5U </t>
  </si>
  <si>
    <t>INSTALACION RACK 10U</t>
  </si>
  <si>
    <t>INSTALACION PATCH PANEL 24 PUERTOS CAT 6A</t>
  </si>
  <si>
    <t>INSTALACION PATCH PANEL 12 PUERTOS CAT 6A</t>
  </si>
  <si>
    <t>INSTALACION JACK 6A</t>
  </si>
  <si>
    <t xml:space="preserve">INSTALACION CABLEADO UTP </t>
  </si>
  <si>
    <t xml:space="preserve">INSTALACION MÓDULO DE RECONOCIMIENTO FACIAL PARA PASILLO MOTORIZADO </t>
  </si>
  <si>
    <t>INSTALACION MÓDULO DE RECONOCIMIENTO FACIAL PARA TORNIQUETE</t>
  </si>
  <si>
    <t>INSTALACION CONTROLADORA  DE UNA PUERTA - MOVILIDAD REDUCIDA (INCLUYE BOTÓN DE APERTURA DESDE GUARDIA)</t>
  </si>
  <si>
    <t>INSTALACION CONTROLADORA DE DOS PUERTAS - PASILLO MOTORIZADO   (INCLUYE DOS MÓDULO DE SEGURIDAD )</t>
  </si>
  <si>
    <t>INSTALACION CONTROLADORA DE DOS PUERTAS - TORNIQUETES  (INCLUYE DOS MÓDULO DE SEGURIDAD)</t>
  </si>
  <si>
    <t>INSTALACION GABINETE PARA CONTROLADORA</t>
  </si>
  <si>
    <t xml:space="preserve">INSTALACION ARCO DETECTOR DE METALES </t>
  </si>
  <si>
    <t>INSTALACION SISTEMA DE INSPECCIÓN DE RAYOS X</t>
  </si>
  <si>
    <t xml:space="preserve">INSTALACION ESTACIÓN DE TRABAJO CONTROL DE VISITANTES </t>
  </si>
  <si>
    <t>INSTALACION PASILLO MOTORIZADO  BASTIDOR IZQUIERDO CON CRISTALES DE  UNA ALTURA MÍNIMA 1,5 M</t>
  </si>
  <si>
    <t>INSTALACION PASILLO MOTORIZADO BASTIDOR CENTRAL CON CRISTALES DE UNA ALTURA MÍNIMA 1,5 M</t>
  </si>
  <si>
    <t>INSTALACION PASILLO MOTORIZADO BASTIDOR DERECHO CON CRISTALES DE UNA ALTURA MÍNIMA 1,5 M</t>
  </si>
  <si>
    <t xml:space="preserve">INSTALACION TORNIQUETE  </t>
  </si>
  <si>
    <t>INSTALACION LECTORES DE HUELLA/TARJETA MIFAR</t>
  </si>
  <si>
    <t xml:space="preserve">INSTALACION DISPOSITIVO DE ENROLAMIENTO BIOMÉTRICO USB PARA ESTACIÓN DE TRABAJO </t>
  </si>
  <si>
    <t xml:space="preserve">INSTALACION DISPOSITIVO DE ENROLAMIENTO TARJETAS MIFARE USB PARA ESTACIÓN DE TRABAJO </t>
  </si>
  <si>
    <t xml:space="preserve">INSTALACION BOLARDO ELECTROMECÁNICO </t>
  </si>
  <si>
    <t xml:space="preserve">INSTALACION CONTROLADOR CENTRAL DE MANDO DE BOLARDOS </t>
  </si>
  <si>
    <t>INSTALACION BOTÓN DE ACCESO MANUAL DE BOLARDO</t>
  </si>
  <si>
    <t xml:space="preserve">INSTALACION SEMÁFORO INDICADOR PARA BOLARDOS </t>
  </si>
  <si>
    <t xml:space="preserve">INSTALACION PUERTA DE MOVILIDAD REDUCIDA CON ELECTROIMÁN </t>
  </si>
  <si>
    <t>INSTALACION RECEPCIÓN CON SILLA ERGONÓMICA CON MECANISMO Y SIN BRAZOS</t>
  </si>
  <si>
    <t xml:space="preserve">INSTALACION SOFTWARE CONTROL DE ACCESO </t>
  </si>
  <si>
    <t xml:space="preserve">INSTALACION SOFTWARE DE GESTIÓN DE VIDEO (VMS) INCLUYE VISUALIZACIÓN DE ANALÍTICAS LPR Y RECONOCIMIENTO FACIAL </t>
  </si>
  <si>
    <t>INSTALACION SOFTWARE CÁMARA DE INSPECCIÓN VEHICULAR DE ALTO CONTRASTE</t>
  </si>
  <si>
    <t xml:space="preserve">INSTALACION LICENCIA DE CÁMARA (POR CANAL) </t>
  </si>
  <si>
    <t>INSTALACION LICENCIA CÁMARA DE INSPECCIÓN VEHICULAR DE ALTO CONTRASTE</t>
  </si>
  <si>
    <t xml:space="preserve">INSTALACION LICENCIA CÁMARA LPR </t>
  </si>
  <si>
    <t xml:space="preserve">INSTALACION LICENCIA CÁMARA RECONOCIMIENTO FACIAL </t>
  </si>
  <si>
    <t xml:space="preserve">INSTALACION LICENCIA DE CONTROL DE ACCESO POR PUERTA </t>
  </si>
  <si>
    <t>INSTALACION SISTEMA DE GRABACIÓN EN RED DE 66T</t>
  </si>
  <si>
    <t>INSTALACION SISTEMA DE GRABACIÓN EN RED DE 70 T</t>
  </si>
  <si>
    <t>INSTALACION SERVIDOR CENTRAL VMS</t>
  </si>
  <si>
    <t>INSTALACION SEPARADORES VIALES  LARGO 40CM  (MIN 15CM ANCHO 8CM ALTO)</t>
  </si>
  <si>
    <t>INSTALACION SEPARADORES VIALES ALTO MIN 50 CM</t>
  </si>
  <si>
    <t>INSTALACION CORAZA METÁLICA 3/4</t>
  </si>
  <si>
    <t>INSTALACION TUBERÍA IMC 3/4</t>
  </si>
  <si>
    <t>INSTALACION CANALETA METÁLICA CON DIVISIÓN 8X4 CM</t>
  </si>
  <si>
    <t>INSTALACION CANALETA ELÉCTRICA DEXSON CON DIVISIÓN 60X40 MM</t>
  </si>
  <si>
    <t>INSTALACION ADECUACIÓN ANDEN 3X2 METROS</t>
  </si>
  <si>
    <t>INSTALACION BARANDA METÁLICA</t>
  </si>
  <si>
    <t xml:space="preserve">INSTALACION OBRAS CIVILES PARA ADECUACIÓN DE ACCESO GUARDIA </t>
  </si>
  <si>
    <t xml:space="preserve">INSTALACION ADECUACIONES ACCESO (DEMOLICIÓN Y ADECUACIÓN ZONA ESCALERAS) </t>
  </si>
  <si>
    <t xml:space="preserve">INSTALACION ADECUACIÓN RAMPA PARA ACCESO DE MOVILIDAD REDUCIDA </t>
  </si>
  <si>
    <t>INSTALACION DESMONTE  DE PUERTA DE MADERA EXISTENTE</t>
  </si>
  <si>
    <t xml:space="preserve">INSTALACION PUERTA DE METÁLICA </t>
  </si>
  <si>
    <t>INSTALACION SISTEMA DE CONTROL DE ACCESO CONFORMADO DE LECTORA BIOMÉTRICA, ELECTROIMÁN, Y BRAZO BASCULANTE PARA PUERTA METÁLICA</t>
  </si>
  <si>
    <t>INSTALACION CAJA DE REGISTRO DE PASO 30X30</t>
  </si>
  <si>
    <t xml:space="preserve">INSTALACION CANALIZACIÓN TERRENO DURO </t>
  </si>
  <si>
    <t xml:space="preserve">INSTALACION CANALIZACIÓN TERRENO BLANDO </t>
  </si>
  <si>
    <t xml:space="preserve">INSTALACION POSTE DE SOPORTE 8M </t>
  </si>
  <si>
    <t xml:space="preserve">INSTALACION POSTE DE SOPORTE 12M </t>
  </si>
  <si>
    <t xml:space="preserve">INSTALACION CABLEADO DE FUERZA ELÉCTRICO </t>
  </si>
  <si>
    <t xml:space="preserve">INSTALACION REFLECTOR </t>
  </si>
  <si>
    <t>INSTALACION UPS 3 KVA</t>
  </si>
  <si>
    <t xml:space="preserve">INSTALACION TABLERO ELÉCTRICO </t>
  </si>
  <si>
    <t xml:space="preserve">INSTALACION AIRE ACONDICIONADO MINI SPLIT DE 12000 BTU </t>
  </si>
  <si>
    <t xml:space="preserve">INSTALACION AIRE ACONDICIONADO MINI SPLIT DE 24000 BTU </t>
  </si>
  <si>
    <t xml:space="preserve">SUMINISTRO CABLEADO ELÉCTRICO DE POTENCIA </t>
  </si>
  <si>
    <t>Ciudad__________________________________________________________________</t>
  </si>
  <si>
    <t>___________________________________________________</t>
  </si>
  <si>
    <t>(Firma del Representante Legal)</t>
  </si>
  <si>
    <t>ANEXO No. 2 - FORMULARIO DE PRECIOS Y CANTIDADES
DISEÑO, SUMINISTRO, INSTALACIÓN, PRUEBAS Y PUESTA EN FUNCIONAMIENTO, SOPORTE Y MANTENIMIENTO DEL CIRCUITO CERRADO DE TELEVISIÓN (CCTV) Y SISTEMA DE CONTROL DE ACCESO PARA LAS ESTACIONES DE LA POLICÍA NACIONAL.</t>
  </si>
  <si>
    <t>Valor total en letras: ______________________________________________________</t>
  </si>
  <si>
    <t>Nombre del Representante Legal _____________________________________________</t>
  </si>
  <si>
    <t>C. C. No._________________________________________________________________</t>
  </si>
  <si>
    <t>Dirección de correo________________________________________________________</t>
  </si>
  <si>
    <t>Dirección electrónica_______________________________________________________</t>
  </si>
  <si>
    <t>SUMINISTRO EQUIPOS Y ELEMENTOS</t>
  </si>
  <si>
    <t>IMPLEMENTACIÓN EQUIPOS Y ELEMENTOS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</si>
</sst>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_ &quot;$&quot;\ * #,##0_ ;_ &quot;$&quot;\ * \-#,##0_ ;_ &quot;$&quot;\ * &quot;-&quot;??_ ;_ @_ "/>
    <numFmt numFmtId="168" formatCode="#,##0.0"/>
    <numFmt numFmtId="169" formatCode="_(&quot;$&quot;\ * #,##0.00_);_(&quot;$&quot;\ * \(#,##0.00\);_(&quot;$&quot;\ 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42" fontId="3" fillId="0" borderId="0" applyFont="0" applyFill="0" applyBorder="0" applyAlignment="0" applyProtection="0"/>
    <xf numFmtId="0" fontId="3" fillId="0" borderId="0"/>
    <xf numFmtId="42" fontId="5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169" fontId="9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167" fontId="8" fillId="0" borderId="4" xfId="3" applyNumberFormat="1" applyFont="1" applyFill="1" applyBorder="1" applyAlignment="1" applyProtection="1">
      <alignment horizontal="center" vertical="center" wrapText="1"/>
    </xf>
    <xf numFmtId="42" fontId="8" fillId="0" borderId="4" xfId="5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0" xfId="6" applyFont="1" applyFill="1" applyBorder="1" applyAlignment="1">
      <alignment horizontal="center" vertical="center" wrapText="1"/>
    </xf>
    <xf numFmtId="167" fontId="7" fillId="0" borderId="0" xfId="3" applyNumberFormat="1" applyFont="1" applyFill="1" applyBorder="1" applyAlignment="1" applyProtection="1">
      <alignment horizontal="center" vertical="center" wrapText="1"/>
    </xf>
    <xf numFmtId="0" fontId="7" fillId="0" borderId="0" xfId="6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167" fontId="7" fillId="2" borderId="4" xfId="3" applyNumberFormat="1" applyFont="1" applyFill="1" applyBorder="1" applyAlignment="1" applyProtection="1">
      <alignment horizontal="center" vertical="center" wrapText="1"/>
    </xf>
    <xf numFmtId="42" fontId="8" fillId="2" borderId="4" xfId="5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3" fontId="8" fillId="0" borderId="0" xfId="2" applyNumberFormat="1" applyFont="1" applyFill="1" applyAlignment="1">
      <alignment horizontal="center" vertical="center" wrapText="1"/>
    </xf>
    <xf numFmtId="166" fontId="8" fillId="0" borderId="0" xfId="1" applyNumberFormat="1" applyFont="1" applyFill="1" applyAlignment="1">
      <alignment horizontal="center" vertical="center" wrapText="1"/>
    </xf>
    <xf numFmtId="0" fontId="8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167" fontId="8" fillId="2" borderId="4" xfId="3" applyNumberFormat="1" applyFont="1" applyFill="1" applyBorder="1" applyAlignment="1" applyProtection="1">
      <alignment horizontal="center" vertical="center" wrapText="1"/>
    </xf>
    <xf numFmtId="42" fontId="0" fillId="0" borderId="0" xfId="0" applyNumberFormat="1"/>
    <xf numFmtId="0" fontId="3" fillId="0" borderId="0" xfId="0" applyFont="1"/>
    <xf numFmtId="0" fontId="10" fillId="0" borderId="0" xfId="2" applyFont="1" applyFill="1" applyAlignment="1">
      <alignment vertical="center" wrapText="1"/>
    </xf>
    <xf numFmtId="3" fontId="7" fillId="2" borderId="4" xfId="4" applyNumberFormat="1" applyFont="1" applyFill="1" applyBorder="1" applyAlignment="1" applyProtection="1">
      <alignment horizontal="center" vertical="center" wrapText="1"/>
    </xf>
    <xf numFmtId="9" fontId="7" fillId="2" borderId="4" xfId="6" applyNumberFormat="1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168" fontId="6" fillId="2" borderId="4" xfId="0" applyNumberFormat="1" applyFont="1" applyFill="1" applyBorder="1" applyAlignment="1">
      <alignment horizontal="center" vertical="center" wrapText="1"/>
    </xf>
    <xf numFmtId="42" fontId="7" fillId="2" borderId="4" xfId="7" applyFont="1" applyFill="1" applyBorder="1" applyAlignment="1">
      <alignment horizontal="center" vertical="center" wrapText="1"/>
    </xf>
  </cellXfs>
  <cellStyles count="22">
    <cellStyle name="Millares" xfId="1" builtinId="3"/>
    <cellStyle name="Millares 3" xfId="12"/>
    <cellStyle name="Moneda [0]" xfId="7" builtinId="7"/>
    <cellStyle name="Moneda [0] 2" xfId="5"/>
    <cellStyle name="Moneda [0] 3" xfId="17"/>
    <cellStyle name="Moneda 12" xfId="20"/>
    <cellStyle name="Moneda 2" xfId="3"/>
    <cellStyle name="Moneda 2 2" xfId="13"/>
    <cellStyle name="Moneda 3" xfId="11"/>
    <cellStyle name="Normal" xfId="0" builtinId="0"/>
    <cellStyle name="Normal 12" xfId="14"/>
    <cellStyle name="Normal 12 2 4" xfId="21"/>
    <cellStyle name="Normal 2" xfId="6"/>
    <cellStyle name="Normal 2 2" xfId="19"/>
    <cellStyle name="Normal 3" xfId="8"/>
    <cellStyle name="Normal 4" xfId="18"/>
    <cellStyle name="Normal 5" xfId="15"/>
    <cellStyle name="Normal 7" xfId="9"/>
    <cellStyle name="Normal 8" xfId="16"/>
    <cellStyle name="Normal_alcatel basica" xfId="4"/>
    <cellStyle name="Normal_formulario de cantidades" xfId="2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ljure/OneDrive%20-%20Uni&#243;n%20El&#233;ctrica%20S.A/jose%20daniel/Procesos/2019/76.Proceso%20MEVAL/APUS/APU2/APU%20MEVAL%20V2.0%20-%20SU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ljure/OneDrive%20-%20Uni&#243;n%20El&#233;ctrica%20S.A/jose%20daniel/Procesos/2019/76.Proceso%20MEVAL/APUs/APU%20MEVAL%20V2.0%20-%20S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es"/>
      <sheetName val="TABLA AIUS"/>
      <sheetName val="HERRAMIENTA"/>
      <sheetName val="TRANSPORTE"/>
      <sheetName val="MANO DE OBRA"/>
      <sheetName val="IMP APU"/>
      <sheetName val="SUBCONTR"/>
      <sheetName val="PRECIOS BASE"/>
      <sheetName val="APU"/>
      <sheetName val="FORMULARIO APU"/>
      <sheetName val="RESUMEN"/>
      <sheetName val="FORMULARIO CLIENTE"/>
      <sheetName val="H.P."/>
      <sheetName val="AIU"/>
      <sheetName val="PRESUPUESTO"/>
      <sheetName val="CERTIFICADO"/>
    </sheetNames>
    <sheetDataSet>
      <sheetData sheetId="0"/>
      <sheetData sheetId="1">
        <row r="11">
          <cell r="A11">
            <v>0</v>
          </cell>
        </row>
        <row r="12">
          <cell r="A12">
            <v>1</v>
          </cell>
          <cell r="C12">
            <v>0.34</v>
          </cell>
        </row>
        <row r="13">
          <cell r="A13">
            <v>2</v>
          </cell>
          <cell r="C13">
            <v>0.5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2">
        <row r="11">
          <cell r="A11">
            <v>0</v>
          </cell>
        </row>
        <row r="12">
          <cell r="A12">
            <v>1</v>
          </cell>
          <cell r="B12" t="str">
            <v>HERRAMIENTA BÁSICA CUADRILLA 1</v>
          </cell>
          <cell r="C12" t="str">
            <v>DIA</v>
          </cell>
          <cell r="D12">
            <v>7000</v>
          </cell>
          <cell r="E12">
            <v>8215.9624413145539</v>
          </cell>
        </row>
        <row r="13">
          <cell r="A13">
            <v>2</v>
          </cell>
          <cell r="B13" t="str">
            <v>EMPALMADORA</v>
          </cell>
          <cell r="C13" t="str">
            <v>DIA</v>
          </cell>
          <cell r="D13">
            <v>100000</v>
          </cell>
          <cell r="E13">
            <v>117370.89201877934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>
        <row r="11">
          <cell r="A11">
            <v>0</v>
          </cell>
        </row>
        <row r="12">
          <cell r="A12">
            <v>1</v>
          </cell>
          <cell r="B12" t="str">
            <v>CAMIONETA DOBLE CABINA</v>
          </cell>
          <cell r="C12" t="str">
            <v>DIA</v>
          </cell>
          <cell r="D12">
            <v>140000</v>
          </cell>
          <cell r="E12">
            <v>164319.24882629109</v>
          </cell>
        </row>
        <row r="13">
          <cell r="A13">
            <v>2</v>
          </cell>
          <cell r="B13" t="str">
            <v>GRUA</v>
          </cell>
          <cell r="C13" t="str">
            <v>DIA</v>
          </cell>
          <cell r="D13">
            <v>600000</v>
          </cell>
          <cell r="E13">
            <v>704225.35211267602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4">
        <row r="11">
          <cell r="A11">
            <v>0</v>
          </cell>
        </row>
        <row r="12">
          <cell r="A12">
            <v>1</v>
          </cell>
          <cell r="B12" t="str">
            <v>DESCRIPCIÓN (CUADRILLA 1-INSTALACION DE EQUIPOS)</v>
          </cell>
          <cell r="C12" t="str">
            <v>DIA</v>
          </cell>
          <cell r="D12">
            <v>397760.09831711528</v>
          </cell>
          <cell r="E12">
            <v>466854.57548957196</v>
          </cell>
        </row>
        <row r="13">
          <cell r="A13">
            <v>2</v>
          </cell>
          <cell r="B13" t="str">
            <v>INSTALACION DE SERVIDORES</v>
          </cell>
          <cell r="C13" t="str">
            <v>DIA</v>
          </cell>
          <cell r="D13">
            <v>333079.95692920114</v>
          </cell>
          <cell r="E13">
            <v>390938.91658356943</v>
          </cell>
        </row>
        <row r="14">
          <cell r="A14">
            <v>3</v>
          </cell>
          <cell r="B14" t="str">
            <v>DIBUJANTE</v>
          </cell>
          <cell r="C14" t="str">
            <v>DIA</v>
          </cell>
          <cell r="D14">
            <v>174261.79125336482</v>
          </cell>
          <cell r="E14">
            <v>204532.6188419775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20">
          <cell r="E20">
            <v>689454</v>
          </cell>
          <cell r="H20">
            <v>240</v>
          </cell>
          <cell r="I20">
            <v>77700</v>
          </cell>
        </row>
        <row r="29">
          <cell r="E29">
            <v>4.8500000000000005</v>
          </cell>
        </row>
        <row r="73">
          <cell r="E73">
            <v>4.1700000000000001E-2</v>
          </cell>
        </row>
        <row r="74">
          <cell r="E74">
            <v>2.5000000000000001E-2</v>
          </cell>
        </row>
        <row r="83">
          <cell r="E83">
            <v>0.55885000000000007</v>
          </cell>
        </row>
      </sheetData>
      <sheetData sheetId="5"/>
      <sheetData sheetId="6">
        <row r="1">
          <cell r="A1">
            <v>1</v>
          </cell>
          <cell r="B1" t="str">
            <v>H.P</v>
          </cell>
          <cell r="C1">
            <v>100</v>
          </cell>
          <cell r="G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J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>
            <v>1</v>
          </cell>
          <cell r="C4" t="str">
            <v xml:space="preserve">Demoliciones </v>
          </cell>
          <cell r="D4" t="str">
            <v>SINERCOM</v>
          </cell>
          <cell r="E4" t="str">
            <v>SINERCOM</v>
          </cell>
          <cell r="F4" t="str">
            <v>M2</v>
          </cell>
          <cell r="G4">
            <v>34983</v>
          </cell>
          <cell r="K4">
            <v>7.0000000000000007E-2</v>
          </cell>
          <cell r="L4">
            <v>0.08</v>
          </cell>
          <cell r="M4">
            <v>28741.901408450703</v>
          </cell>
          <cell r="N4">
            <v>0</v>
          </cell>
          <cell r="O4">
            <v>2011.9330985915494</v>
          </cell>
          <cell r="P4">
            <v>2299.3521126760565</v>
          </cell>
          <cell r="Q4">
            <v>436.87690140845075</v>
          </cell>
          <cell r="R4">
            <v>33490.063521126758</v>
          </cell>
          <cell r="S4">
            <v>0</v>
          </cell>
          <cell r="T4">
            <v>46618.168421408445</v>
          </cell>
        </row>
        <row r="5">
          <cell r="B5">
            <v>2</v>
          </cell>
          <cell r="C5" t="str">
            <v>Plantilla, suminstro e instalcion de porcelanato</v>
          </cell>
          <cell r="D5" t="str">
            <v>SINERCOM</v>
          </cell>
          <cell r="E5" t="str">
            <v>SINERCOM</v>
          </cell>
          <cell r="F5" t="str">
            <v>M2</v>
          </cell>
          <cell r="G5">
            <v>105832</v>
          </cell>
          <cell r="K5">
            <v>7.0000000000000007E-2</v>
          </cell>
          <cell r="L5">
            <v>0.08</v>
          </cell>
          <cell r="M5">
            <v>86951.173708920178</v>
          </cell>
          <cell r="N5">
            <v>0</v>
          </cell>
          <cell r="O5">
            <v>6086.5821596244132</v>
          </cell>
          <cell r="P5">
            <v>6956.0938967136144</v>
          </cell>
          <cell r="Q5">
            <v>1321.6578403755868</v>
          </cell>
          <cell r="R5">
            <v>101315.50760563379</v>
          </cell>
          <cell r="S5">
            <v>0</v>
          </cell>
          <cell r="T5">
            <v>141031.1865870422</v>
          </cell>
        </row>
        <row r="6">
          <cell r="B6">
            <v>3</v>
          </cell>
          <cell r="C6" t="str">
            <v xml:space="preserve">Suminsitro e instalacion de guardaescobas Wengue Veta </v>
          </cell>
          <cell r="D6" t="str">
            <v>SINERCOM</v>
          </cell>
          <cell r="E6" t="str">
            <v>SINERCOM</v>
          </cell>
          <cell r="F6" t="str">
            <v>ML</v>
          </cell>
          <cell r="G6">
            <v>103900</v>
          </cell>
          <cell r="K6">
            <v>7.0000000000000007E-2</v>
          </cell>
          <cell r="L6">
            <v>0.08</v>
          </cell>
          <cell r="M6">
            <v>85363.849765258215</v>
          </cell>
          <cell r="N6">
            <v>0</v>
          </cell>
          <cell r="O6">
            <v>5975.4694835680757</v>
          </cell>
          <cell r="P6">
            <v>6829.1079812206572</v>
          </cell>
          <cell r="Q6">
            <v>1297.530516431925</v>
          </cell>
          <cell r="R6">
            <v>99465.957746478874</v>
          </cell>
          <cell r="S6">
            <v>0</v>
          </cell>
          <cell r="T6">
            <v>138456.61318309858</v>
          </cell>
        </row>
        <row r="7">
          <cell r="B7">
            <v>4</v>
          </cell>
          <cell r="C7" t="str">
            <v>Adecuaciones civiles para WOLTOR</v>
          </cell>
          <cell r="D7" t="str">
            <v>SINERCOM</v>
          </cell>
          <cell r="E7" t="str">
            <v>SINERCOM</v>
          </cell>
          <cell r="F7" t="str">
            <v>UND</v>
          </cell>
          <cell r="G7">
            <v>600000</v>
          </cell>
          <cell r="K7">
            <v>7.0000000000000007E-2</v>
          </cell>
          <cell r="L7">
            <v>0.08</v>
          </cell>
          <cell r="M7">
            <v>492957.74647887325</v>
          </cell>
          <cell r="N7">
            <v>6</v>
          </cell>
          <cell r="O7">
            <v>34507.042253521133</v>
          </cell>
          <cell r="P7">
            <v>39436.619718309863</v>
          </cell>
          <cell r="Q7">
            <v>7492.9577464788745</v>
          </cell>
          <cell r="R7">
            <v>574394.36619718315</v>
          </cell>
          <cell r="S7">
            <v>3446366.1971830986</v>
          </cell>
          <cell r="T7">
            <v>799556.95774647896</v>
          </cell>
        </row>
        <row r="8">
          <cell r="B8">
            <v>5</v>
          </cell>
          <cell r="C8" t="str">
            <v>Instalacion para detector de metales</v>
          </cell>
          <cell r="D8" t="str">
            <v>SINERCOM</v>
          </cell>
          <cell r="E8" t="str">
            <v>SINERCOM</v>
          </cell>
          <cell r="F8" t="str">
            <v>UND</v>
          </cell>
          <cell r="G8">
            <v>130000</v>
          </cell>
          <cell r="M8">
            <v>106807.51173708921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106807.51173708921</v>
          </cell>
          <cell r="S8">
            <v>0</v>
          </cell>
          <cell r="T8">
            <v>148676.05633802817</v>
          </cell>
        </row>
        <row r="9">
          <cell r="B9">
            <v>6</v>
          </cell>
          <cell r="C9" t="str">
            <v xml:space="preserve">Adecuacion civil para acceso </v>
          </cell>
          <cell r="D9" t="str">
            <v>SINERCOM</v>
          </cell>
          <cell r="E9" t="str">
            <v>SINERCOM</v>
          </cell>
          <cell r="F9" t="str">
            <v>UND</v>
          </cell>
          <cell r="G9">
            <v>900000</v>
          </cell>
          <cell r="K9">
            <v>7.0000000000000007E-2</v>
          </cell>
          <cell r="L9">
            <v>0.08</v>
          </cell>
          <cell r="M9">
            <v>739436.61971830984</v>
          </cell>
          <cell r="N9">
            <v>0</v>
          </cell>
          <cell r="O9">
            <v>51760.563380281696</v>
          </cell>
          <cell r="P9">
            <v>59154.929577464791</v>
          </cell>
          <cell r="Q9">
            <v>11239.43661971831</v>
          </cell>
          <cell r="R9">
            <v>861591.54929577466</v>
          </cell>
          <cell r="S9">
            <v>0</v>
          </cell>
          <cell r="T9">
            <v>1199335.4366197181</v>
          </cell>
        </row>
        <row r="10">
          <cell r="B10">
            <v>7</v>
          </cell>
          <cell r="C10" t="str">
            <v xml:space="preserve">Adecuaciones civiloes por bolardo </v>
          </cell>
          <cell r="D10" t="str">
            <v>SINERCOM</v>
          </cell>
          <cell r="E10" t="str">
            <v>SINERCOM</v>
          </cell>
          <cell r="F10" t="str">
            <v>UND</v>
          </cell>
          <cell r="G10">
            <v>630000</v>
          </cell>
          <cell r="K10">
            <v>0.1</v>
          </cell>
          <cell r="L10">
            <v>0.11</v>
          </cell>
          <cell r="M10">
            <v>517605.63380281691</v>
          </cell>
          <cell r="N10">
            <v>10</v>
          </cell>
          <cell r="O10">
            <v>51760.563380281696</v>
          </cell>
          <cell r="P10">
            <v>56936.619718309863</v>
          </cell>
          <cell r="Q10">
            <v>10817.957746478874</v>
          </cell>
          <cell r="R10">
            <v>637120.77464788733</v>
          </cell>
          <cell r="S10">
            <v>6371207.7464788733</v>
          </cell>
          <cell r="T10">
            <v>886872.11830985919</v>
          </cell>
        </row>
        <row r="11">
          <cell r="B11">
            <v>8</v>
          </cell>
          <cell r="C11" t="str">
            <v xml:space="preserve">anden  Demolicion +  construccion </v>
          </cell>
          <cell r="D11" t="str">
            <v>SINERCOM</v>
          </cell>
          <cell r="E11" t="str">
            <v>SINERCOM</v>
          </cell>
          <cell r="F11" t="str">
            <v>M2</v>
          </cell>
          <cell r="G11">
            <v>142000</v>
          </cell>
          <cell r="K11">
            <v>0.1</v>
          </cell>
          <cell r="L11">
            <v>0.11</v>
          </cell>
          <cell r="M11">
            <v>116666.66666666667</v>
          </cell>
          <cell r="N11">
            <v>0</v>
          </cell>
          <cell r="O11">
            <v>11666.666666666668</v>
          </cell>
          <cell r="P11">
            <v>12833.333333333334</v>
          </cell>
          <cell r="Q11">
            <v>2438.3333333333335</v>
          </cell>
          <cell r="R11">
            <v>143605</v>
          </cell>
          <cell r="S11">
            <v>0</v>
          </cell>
          <cell r="T11">
            <v>199898.15999999997</v>
          </cell>
        </row>
        <row r="12">
          <cell r="B12">
            <v>9</v>
          </cell>
          <cell r="C12" t="str">
            <v>Adecuacion de scaner vehicular</v>
          </cell>
          <cell r="D12" t="str">
            <v>SINERCOM</v>
          </cell>
          <cell r="E12" t="str">
            <v>SINERCOM</v>
          </cell>
          <cell r="F12" t="str">
            <v>UND</v>
          </cell>
          <cell r="G12">
            <v>145000</v>
          </cell>
          <cell r="K12">
            <v>0.1</v>
          </cell>
          <cell r="L12">
            <v>0.11</v>
          </cell>
          <cell r="M12">
            <v>119131.45539906103</v>
          </cell>
          <cell r="N12">
            <v>3</v>
          </cell>
          <cell r="O12">
            <v>11913.145539906103</v>
          </cell>
          <cell r="P12">
            <v>13104.460093896714</v>
          </cell>
          <cell r="Q12">
            <v>2489.8474178403758</v>
          </cell>
          <cell r="R12">
            <v>146638.90845070421</v>
          </cell>
          <cell r="S12">
            <v>439916.72535211267</v>
          </cell>
          <cell r="T12">
            <v>204121.36056338024</v>
          </cell>
        </row>
        <row r="13">
          <cell r="B13">
            <v>10</v>
          </cell>
          <cell r="C13" t="str">
            <v xml:space="preserve">Instalacion de mastil para LPR </v>
          </cell>
          <cell r="D13" t="str">
            <v>SINERCOM</v>
          </cell>
          <cell r="E13" t="str">
            <v>SINERCOM</v>
          </cell>
          <cell r="F13" t="str">
            <v>UND</v>
          </cell>
          <cell r="G13">
            <v>100000</v>
          </cell>
          <cell r="K13">
            <v>0.1</v>
          </cell>
          <cell r="L13">
            <v>0.11</v>
          </cell>
          <cell r="M13">
            <v>82159.624413145546</v>
          </cell>
          <cell r="N13">
            <v>6</v>
          </cell>
          <cell r="O13">
            <v>8215.9624413145557</v>
          </cell>
          <cell r="P13">
            <v>9037.5586854460107</v>
          </cell>
          <cell r="Q13">
            <v>1717.136150234742</v>
          </cell>
          <cell r="R13">
            <v>101130.28169014085</v>
          </cell>
          <cell r="S13">
            <v>606781.69014084514</v>
          </cell>
          <cell r="T13">
            <v>140773.35211267605</v>
          </cell>
        </row>
        <row r="14">
          <cell r="B14">
            <v>11</v>
          </cell>
          <cell r="C14" t="str">
            <v xml:space="preserve">cimentacion malla paral </v>
          </cell>
          <cell r="D14" t="str">
            <v>SINERCOM</v>
          </cell>
          <cell r="E14" t="str">
            <v>SINERCOM</v>
          </cell>
          <cell r="F14" t="str">
            <v>UND</v>
          </cell>
          <cell r="G14">
            <v>69000</v>
          </cell>
          <cell r="M14">
            <v>56690.140845070426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56690.140845070426</v>
          </cell>
          <cell r="S14">
            <v>0</v>
          </cell>
          <cell r="T14">
            <v>78912.676056338023</v>
          </cell>
        </row>
        <row r="15">
          <cell r="B15">
            <v>12</v>
          </cell>
          <cell r="C15" t="str">
            <v>Instalacion malla</v>
          </cell>
          <cell r="D15" t="str">
            <v>SINERCOM</v>
          </cell>
          <cell r="E15" t="str">
            <v>SINERCOM</v>
          </cell>
          <cell r="F15" t="str">
            <v>UND</v>
          </cell>
          <cell r="G15">
            <v>23000</v>
          </cell>
          <cell r="M15">
            <v>18896.713615023473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18896.713615023473</v>
          </cell>
          <cell r="S15">
            <v>0</v>
          </cell>
          <cell r="T15">
            <v>26304.225352112673</v>
          </cell>
        </row>
        <row r="16">
          <cell r="B16">
            <v>13</v>
          </cell>
          <cell r="C16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D16" t="str">
            <v>SINERCOM</v>
          </cell>
          <cell r="E16" t="str">
            <v>SINERCOM</v>
          </cell>
          <cell r="F16" t="str">
            <v>UND</v>
          </cell>
          <cell r="G16">
            <v>439715</v>
          </cell>
          <cell r="J16">
            <v>-7.0000000000000007E-2</v>
          </cell>
          <cell r="K16">
            <v>0.13</v>
          </cell>
          <cell r="L16">
            <v>0.05</v>
          </cell>
          <cell r="M16">
            <v>386556.96596244135</v>
          </cell>
          <cell r="N16">
            <v>14</v>
          </cell>
          <cell r="O16">
            <v>50252.40557511738</v>
          </cell>
          <cell r="P16">
            <v>19327.84829812207</v>
          </cell>
          <cell r="Q16">
            <v>3672.2911766431935</v>
          </cell>
          <cell r="R16">
            <v>459809.51101232402</v>
          </cell>
          <cell r="S16">
            <v>6437333.154172536</v>
          </cell>
          <cell r="T16">
            <v>498485.077359155</v>
          </cell>
        </row>
        <row r="17">
          <cell r="B17">
            <v>14</v>
          </cell>
          <cell r="C17" t="str">
            <v xml:space="preserve">CAJA DE 30x30 </v>
          </cell>
          <cell r="D17" t="str">
            <v>SINERCOM</v>
          </cell>
          <cell r="E17" t="str">
            <v>SINERCOM</v>
          </cell>
          <cell r="F17" t="str">
            <v>UND</v>
          </cell>
          <cell r="G17">
            <v>270000</v>
          </cell>
          <cell r="J17">
            <v>-7.0000000000000007E-2</v>
          </cell>
          <cell r="K17">
            <v>0.13</v>
          </cell>
          <cell r="L17">
            <v>0.05</v>
          </cell>
          <cell r="M17">
            <v>237359.15492957746</v>
          </cell>
          <cell r="N17">
            <v>0</v>
          </cell>
          <cell r="O17">
            <v>30856.690140845072</v>
          </cell>
          <cell r="P17">
            <v>11867.957746478874</v>
          </cell>
          <cell r="Q17">
            <v>2254.9119718309862</v>
          </cell>
          <cell r="R17">
            <v>282338.71478873241</v>
          </cell>
          <cell r="S17">
            <v>0</v>
          </cell>
          <cell r="T17">
            <v>306086.83098591544</v>
          </cell>
        </row>
        <row r="18">
          <cell r="B18">
            <v>15</v>
          </cell>
          <cell r="C18" t="str">
            <v>CANALIZACION EN TERRENO DURO (CEMENTO Y ANDENES EN GENERAL) DE DOS(CUANDO APLIQUE ELECTRICO Y FO) DUCTOS PVC DE 2" (INCLUYE REPOSICIÒN, RETIRO DE ESCOMBROS Y ALAMBRE GUIA, EMBOQUILLADA EN CAJAS)</v>
          </cell>
          <cell r="D18" t="str">
            <v>SINERCOM</v>
          </cell>
          <cell r="E18" t="str">
            <v>SINERCOM</v>
          </cell>
          <cell r="F18" t="str">
            <v>ML</v>
          </cell>
          <cell r="G18">
            <v>173386.5</v>
          </cell>
          <cell r="J18">
            <v>-7.0000000000000007E-2</v>
          </cell>
          <cell r="K18">
            <v>0.13</v>
          </cell>
          <cell r="L18">
            <v>0.05</v>
          </cell>
          <cell r="M18">
            <v>152425.4559859155</v>
          </cell>
          <cell r="N18">
            <v>0</v>
          </cell>
          <cell r="O18">
            <v>19815.309278169014</v>
          </cell>
          <cell r="P18">
            <v>7621.2727992957753</v>
          </cell>
          <cell r="Q18">
            <v>1448.0418318661973</v>
          </cell>
          <cell r="R18">
            <v>181310.07989524648</v>
          </cell>
          <cell r="S18">
            <v>0</v>
          </cell>
          <cell r="T18">
            <v>196560.46044718308</v>
          </cell>
        </row>
        <row r="19">
          <cell r="B19">
            <v>16</v>
          </cell>
          <cell r="C19" t="str">
            <v>CANALIZACION EN ZONA VERDE DE DOS(CUANDO APLIQUE ELECTRICO Y FO) DUCTOS PVC DE 2" (INCLUYE
REPOSICIÒN, RETIRO DE ESCOMBROS Y ALAMBRE GUIA,  EMBOQUILLADA EN CAJAS)</v>
          </cell>
          <cell r="D19" t="str">
            <v>SINERCOM</v>
          </cell>
          <cell r="E19" t="str">
            <v>SINERCOM</v>
          </cell>
          <cell r="F19" t="str">
            <v>ML</v>
          </cell>
          <cell r="G19">
            <v>84698.019</v>
          </cell>
          <cell r="J19">
            <v>-7.0000000000000007E-2</v>
          </cell>
          <cell r="K19">
            <v>0.13</v>
          </cell>
          <cell r="L19">
            <v>0.05</v>
          </cell>
          <cell r="M19">
            <v>74458.704496478866</v>
          </cell>
          <cell r="N19">
            <v>0</v>
          </cell>
          <cell r="O19">
            <v>9679.6315845422523</v>
          </cell>
          <cell r="P19">
            <v>3722.9352248239434</v>
          </cell>
          <cell r="Q19">
            <v>707.3576927165492</v>
          </cell>
          <cell r="R19">
            <v>88568.628998561617</v>
          </cell>
          <cell r="S19">
            <v>0</v>
          </cell>
          <cell r="T19">
            <v>96018.326764795755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>
            <v>594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A121">
            <v>563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>
            <v>562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526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A124">
            <v>514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477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468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</row>
        <row r="127">
          <cell r="A127">
            <v>449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A128">
            <v>469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458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527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A131">
            <v>528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529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530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531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</sheetData>
      <sheetData sheetId="7">
        <row r="1">
          <cell r="A1">
            <v>1</v>
          </cell>
          <cell r="B1" t="str">
            <v>H.P</v>
          </cell>
          <cell r="C1">
            <v>100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40</v>
          </cell>
          <cell r="C4" t="str">
            <v>CCTV</v>
          </cell>
          <cell r="K4">
            <v>0.1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40.1</v>
          </cell>
          <cell r="C5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D5" t="str">
            <v xml:space="preserve">Hkvision </v>
          </cell>
          <cell r="E5" t="str">
            <v xml:space="preserve">Hkvision </v>
          </cell>
          <cell r="F5" t="str">
            <v>DS-2DP1636ZX-D/236 (5mm)</v>
          </cell>
          <cell r="G5">
            <v>360</v>
          </cell>
          <cell r="I5">
            <v>5193.1312499999995</v>
          </cell>
          <cell r="K5">
            <v>0.217</v>
          </cell>
          <cell r="M5">
            <v>16131255.373679578</v>
          </cell>
          <cell r="N5">
            <v>14</v>
          </cell>
          <cell r="O5">
            <v>225837575.2315141</v>
          </cell>
          <cell r="P5">
            <v>23898156.109154925</v>
          </cell>
        </row>
        <row r="6">
          <cell r="B6" t="str">
            <v>40.2</v>
          </cell>
          <cell r="C6" t="str">
            <v>Batery for Panovu</v>
          </cell>
          <cell r="D6" t="str">
            <v xml:space="preserve">Hkvision </v>
          </cell>
          <cell r="E6" t="str">
            <v xml:space="preserve">Hkvision </v>
          </cell>
          <cell r="F6" t="str">
            <v>EUV-150S036ST-KW01</v>
          </cell>
          <cell r="G6" t="str">
            <v>UND</v>
          </cell>
          <cell r="I6">
            <v>72.100000000000009</v>
          </cell>
          <cell r="K6">
            <v>9.0899999999999995E-2</v>
          </cell>
          <cell r="M6">
            <v>260030.34248826295</v>
          </cell>
          <cell r="N6">
            <v>14</v>
          </cell>
          <cell r="O6">
            <v>3640424.7948356811</v>
          </cell>
          <cell r="P6">
            <v>331795.39906103292</v>
          </cell>
        </row>
        <row r="7">
          <cell r="B7" t="str">
            <v>40.3</v>
          </cell>
          <cell r="C7" t="str">
            <v>1/1.8"CMOS;140db WDR; Color:0.002Lux/F1.2,BW:0.0002Lux/F1.2;
2*AlarmIn, 2*AlarmOut; socket-style interfaces;10streams; build-in Heater(H model optional); Improved perimeter detection; Object target capture;</v>
          </cell>
          <cell r="D7" t="str">
            <v xml:space="preserve">Hkvision </v>
          </cell>
          <cell r="E7" t="str">
            <v xml:space="preserve">Hkvision </v>
          </cell>
          <cell r="F7" t="str">
            <v>DS-2CD7A26G0-IZS</v>
          </cell>
          <cell r="G7" t="str">
            <v>BU</v>
          </cell>
          <cell r="I7">
            <v>596.75624999999991</v>
          </cell>
          <cell r="K7">
            <v>0.217</v>
          </cell>
          <cell r="M7">
            <v>1853684.6078345068</v>
          </cell>
          <cell r="N7">
            <v>64</v>
          </cell>
          <cell r="O7">
            <v>118635814.90140843</v>
          </cell>
          <cell r="P7">
            <v>2746199.4190140842</v>
          </cell>
        </row>
        <row r="8">
          <cell r="B8" t="str">
            <v>40.4</v>
          </cell>
          <cell r="C8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D8" t="str">
            <v xml:space="preserve">Hkvision </v>
          </cell>
          <cell r="E8" t="str">
            <v xml:space="preserve">Hkvision </v>
          </cell>
          <cell r="F8" t="str">
            <v>DS-2CD5526G0-IZS (2.8-12mm)</v>
          </cell>
          <cell r="G8" t="str">
            <v>Domo</v>
          </cell>
          <cell r="I8">
            <v>500.19374999999997</v>
          </cell>
          <cell r="K8">
            <v>0.217</v>
          </cell>
          <cell r="M8">
            <v>1553735.642165493</v>
          </cell>
          <cell r="N8">
            <v>10</v>
          </cell>
          <cell r="O8">
            <v>15537356.42165493</v>
          </cell>
          <cell r="P8">
            <v>2301830.5809859154</v>
          </cell>
        </row>
        <row r="9">
          <cell r="B9" t="str">
            <v>40.5</v>
          </cell>
          <cell r="C9" t="str">
            <v>30W PoE injector, 1*RJ45 interface,1000M</v>
          </cell>
          <cell r="D9" t="str">
            <v xml:space="preserve">Hkvision </v>
          </cell>
          <cell r="E9" t="str">
            <v xml:space="preserve">Hkvision </v>
          </cell>
          <cell r="F9" t="str">
            <v>30W PoE injector</v>
          </cell>
          <cell r="G9" t="str">
            <v>UND</v>
          </cell>
          <cell r="I9">
            <v>58.234615384615381</v>
          </cell>
          <cell r="K9">
            <v>0.13300000000000001</v>
          </cell>
          <cell r="M9">
            <v>200298.36971830987</v>
          </cell>
          <cell r="N9">
            <v>78</v>
          </cell>
          <cell r="O9">
            <v>15623272.83802817</v>
          </cell>
          <cell r="P9">
            <v>267988.59154929576</v>
          </cell>
        </row>
        <row r="10">
          <cell r="B10" t="str">
            <v>40.6</v>
          </cell>
          <cell r="C10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D10" t="str">
            <v xml:space="preserve">Hkvision </v>
          </cell>
          <cell r="E10" t="str">
            <v xml:space="preserve">Hkvision </v>
          </cell>
          <cell r="F10" t="str">
            <v>DS-2CD7A46G0-IZS (2.8-12mm)</v>
          </cell>
          <cell r="G10" t="str">
            <v>RF</v>
          </cell>
          <cell r="I10">
            <v>582.27187499999991</v>
          </cell>
          <cell r="K10">
            <v>0.217</v>
          </cell>
          <cell r="M10">
            <v>1808692.2629841547</v>
          </cell>
          <cell r="N10">
            <v>4</v>
          </cell>
          <cell r="O10">
            <v>7234769.051936619</v>
          </cell>
          <cell r="P10">
            <v>2679544.0933098583</v>
          </cell>
        </row>
        <row r="11">
          <cell r="B11" t="str">
            <v>40.7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 t="str">
            <v>40.8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40.9</v>
          </cell>
          <cell r="C13" t="str">
            <v>Pendant Mounting Bracket</v>
          </cell>
          <cell r="D13" t="str">
            <v xml:space="preserve">Hkvision </v>
          </cell>
          <cell r="E13" t="str">
            <v xml:space="preserve">Hkvision </v>
          </cell>
          <cell r="F13" t="str">
            <v>DS-1668ZJ-P</v>
          </cell>
          <cell r="G13" t="str">
            <v>UND</v>
          </cell>
          <cell r="I13">
            <v>42.5</v>
          </cell>
          <cell r="M13">
            <v>168603.28638497653</v>
          </cell>
          <cell r="N13">
            <v>17</v>
          </cell>
          <cell r="O13">
            <v>2866255.8685446009</v>
          </cell>
          <cell r="P13">
            <v>234695.7746478873</v>
          </cell>
        </row>
        <row r="14">
          <cell r="B14" t="str">
            <v>40.10</v>
          </cell>
          <cell r="C14" t="str">
            <v>Corner Mount</v>
          </cell>
          <cell r="D14" t="str">
            <v xml:space="preserve">Hkvision </v>
          </cell>
          <cell r="E14" t="str">
            <v xml:space="preserve">Hkvision </v>
          </cell>
          <cell r="F14" t="str">
            <v>DS-1476ZJ-SU</v>
          </cell>
          <cell r="G14" t="str">
            <v>UND</v>
          </cell>
          <cell r="I14">
            <v>25</v>
          </cell>
          <cell r="M14">
            <v>99178.403755868552</v>
          </cell>
          <cell r="N14">
            <v>4</v>
          </cell>
          <cell r="O14">
            <v>396713.61502347421</v>
          </cell>
          <cell r="P14">
            <v>138056.338028169</v>
          </cell>
        </row>
        <row r="15">
          <cell r="B15" t="str">
            <v>40.11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 t="str">
            <v>40.12</v>
          </cell>
          <cell r="C16" t="str">
            <v>PTZ renage 360° endless, Tilt range -20 a 90°</v>
          </cell>
          <cell r="D16" t="str">
            <v xml:space="preserve">Hkvision </v>
          </cell>
          <cell r="E16" t="str">
            <v xml:space="preserve">Hkvision </v>
          </cell>
          <cell r="F16" t="str">
            <v>DS-2DF8236IX-AEL</v>
          </cell>
          <cell r="G16" t="str">
            <v>PTZ</v>
          </cell>
          <cell r="I16">
            <v>1446.51</v>
          </cell>
          <cell r="K16">
            <v>0.217</v>
          </cell>
          <cell r="M16">
            <v>4493247.1542253522</v>
          </cell>
          <cell r="N16">
            <v>3</v>
          </cell>
          <cell r="O16">
            <v>13479741.462676056</v>
          </cell>
          <cell r="P16">
            <v>6656662.4507042244</v>
          </cell>
        </row>
        <row r="17">
          <cell r="B17" t="str">
            <v>40.13</v>
          </cell>
          <cell r="C17" t="str">
            <v>Desing of touchsreen and joystick preview</v>
          </cell>
          <cell r="D17" t="str">
            <v xml:space="preserve">Hkvision </v>
          </cell>
          <cell r="E17" t="str">
            <v xml:space="preserve">Hkvision </v>
          </cell>
          <cell r="F17" t="str">
            <v>DS-1600KI</v>
          </cell>
          <cell r="G17" t="str">
            <v>UND</v>
          </cell>
          <cell r="I17">
            <v>869.4</v>
          </cell>
          <cell r="K17">
            <v>0.105</v>
          </cell>
          <cell r="M17">
            <v>3086880.2112676054</v>
          </cell>
          <cell r="N17">
            <v>4</v>
          </cell>
          <cell r="O17">
            <v>12347520.845070422</v>
          </cell>
          <cell r="P17">
            <v>4000872.6760563375</v>
          </cell>
        </row>
        <row r="18">
          <cell r="B18" t="str">
            <v>40.14</v>
          </cell>
          <cell r="C18" t="str">
            <v xml:space="preserve">60W POE injector </v>
          </cell>
          <cell r="D18" t="str">
            <v xml:space="preserve">Hkvision </v>
          </cell>
          <cell r="E18" t="str">
            <v xml:space="preserve">Hkvision </v>
          </cell>
          <cell r="F18" t="str">
            <v>PSU</v>
          </cell>
          <cell r="G18" t="str">
            <v>UND</v>
          </cell>
          <cell r="I18">
            <v>91.51</v>
          </cell>
          <cell r="K18">
            <v>0.1</v>
          </cell>
          <cell r="M18">
            <v>326729.36619718309</v>
          </cell>
          <cell r="N18">
            <v>17</v>
          </cell>
          <cell r="O18">
            <v>5554399.2253521122</v>
          </cell>
          <cell r="P18">
            <v>421117.8497652582</v>
          </cell>
        </row>
        <row r="19">
          <cell r="B19" t="str">
            <v>40.15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40.16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 t="str">
            <v>40.17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 t="str">
            <v>40.18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 t="str">
            <v>40.19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40.20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>40.21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 t="str">
            <v>40.22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 t="str">
            <v>40.23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40.24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40.25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50</v>
          </cell>
          <cell r="C30" t="str">
            <v>INSPECCION VEHICULAR</v>
          </cell>
          <cell r="K30">
            <v>0.1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B31" t="str">
            <v>50.1</v>
          </cell>
          <cell r="C31" t="str">
            <v>1 x Coil Trigger Module (not shown in the picture)
Speed Matching Module
LED Module
Vehicle Chassis Scans Module
Control Cabinet
Image Manager Software
Special Cable</v>
          </cell>
          <cell r="D31" t="str">
            <v xml:space="preserve">Hkvision </v>
          </cell>
          <cell r="E31" t="str">
            <v xml:space="preserve">Hkvision </v>
          </cell>
          <cell r="F31" t="str">
            <v>MV-PD-03-0001-02</v>
          </cell>
          <cell r="G31" t="str">
            <v>SCAN</v>
          </cell>
          <cell r="I31">
            <v>33000</v>
          </cell>
          <cell r="K31">
            <v>0.1</v>
          </cell>
          <cell r="M31">
            <v>117823943.66197184</v>
          </cell>
          <cell r="N31">
            <v>3</v>
          </cell>
          <cell r="O31">
            <v>353471830.98591554</v>
          </cell>
          <cell r="P31">
            <v>151861971.8309859</v>
          </cell>
        </row>
        <row r="32">
          <cell r="B32" t="str">
            <v>50.2</v>
          </cell>
          <cell r="C32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D32" t="str">
            <v xml:space="preserve">Hkvision </v>
          </cell>
          <cell r="E32" t="str">
            <v xml:space="preserve">Hkvision </v>
          </cell>
          <cell r="F32" t="str">
            <v>DS-TCG227-AIR(12V/PoE)</v>
          </cell>
          <cell r="G32" t="str">
            <v>LPR</v>
          </cell>
          <cell r="I32">
            <v>784.08749999999998</v>
          </cell>
          <cell r="K32">
            <v>0.217</v>
          </cell>
          <cell r="M32">
            <v>2435585.6012323946</v>
          </cell>
          <cell r="N32">
            <v>6</v>
          </cell>
          <cell r="O32">
            <v>14613513.607394367</v>
          </cell>
          <cell r="P32">
            <v>3608274.9647887321</v>
          </cell>
        </row>
        <row r="33">
          <cell r="B33" t="str">
            <v>50.3</v>
          </cell>
          <cell r="C33" t="str">
            <v>Pole for LPR camera unit, length: 1.3m</v>
          </cell>
          <cell r="D33" t="str">
            <v xml:space="preserve">Hkvision </v>
          </cell>
          <cell r="E33" t="str">
            <v xml:space="preserve">Hkvision </v>
          </cell>
          <cell r="F33" t="str">
            <v>ESP-L1300-R117（TCG225）</v>
          </cell>
          <cell r="G33" t="str">
            <v>LPR</v>
          </cell>
          <cell r="I33">
            <v>202.78125</v>
          </cell>
          <cell r="K33">
            <v>0.217</v>
          </cell>
          <cell r="M33">
            <v>629892.82790492964</v>
          </cell>
          <cell r="N33">
            <v>6</v>
          </cell>
          <cell r="O33">
            <v>3779356.9674295778</v>
          </cell>
          <cell r="P33">
            <v>933174.55985915498</v>
          </cell>
        </row>
        <row r="34">
          <cell r="B34" t="str">
            <v>50.4</v>
          </cell>
          <cell r="C34" t="str">
            <v>Semaforo 3 Luces con Contador</v>
          </cell>
          <cell r="D34" t="str">
            <v xml:space="preserve">Hkvision </v>
          </cell>
          <cell r="E34" t="str">
            <v xml:space="preserve">Hkvision </v>
          </cell>
          <cell r="F34" t="str">
            <v>JD400-3-391SL</v>
          </cell>
          <cell r="G34" t="str">
            <v>UND</v>
          </cell>
          <cell r="I34">
            <v>1248</v>
          </cell>
          <cell r="K34">
            <v>0</v>
          </cell>
          <cell r="M34">
            <v>4950985.9154929575</v>
          </cell>
          <cell r="N34">
            <v>6</v>
          </cell>
          <cell r="O34">
            <v>29705915.492957745</v>
          </cell>
          <cell r="P34">
            <v>6891772.3943661954</v>
          </cell>
        </row>
        <row r="35">
          <cell r="B35" t="str">
            <v>50.5</v>
          </cell>
          <cell r="C35" t="str">
            <v xml:space="preserve">materiales de anclaje de semaforo o soporte </v>
          </cell>
          <cell r="G35" t="str">
            <v>UND</v>
          </cell>
          <cell r="H35">
            <v>455000</v>
          </cell>
          <cell r="M35">
            <v>534037.55868544604</v>
          </cell>
          <cell r="N35">
            <v>6</v>
          </cell>
          <cell r="O35">
            <v>3204225.352112676</v>
          </cell>
          <cell r="P35">
            <v>743380.28169014072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60</v>
          </cell>
          <cell r="C50" t="str">
            <v>VIDEOWALL</v>
          </cell>
          <cell r="K50">
            <v>0.1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60.1</v>
          </cell>
          <cell r="C51" t="str">
            <v>55'' LCD large screen, 1080P, brightness: 500cd/㎡, bezel width: 3.5mm</v>
          </cell>
          <cell r="F51" t="str">
            <v>DS-D2055NL-B</v>
          </cell>
          <cell r="I51">
            <v>3792.8571428571427</v>
          </cell>
          <cell r="K51">
            <v>0.1</v>
          </cell>
          <cell r="M51">
            <v>13542102.615694163</v>
          </cell>
          <cell r="N51">
            <v>0</v>
          </cell>
          <cell r="O51">
            <v>0</v>
          </cell>
          <cell r="P51">
            <v>17454265.593561362</v>
          </cell>
        </row>
        <row r="52">
          <cell r="B52" t="str">
            <v>60.2</v>
          </cell>
          <cell r="C52" t="str">
            <v>Wall-mounted bracket, suitable for all 46", 49" and 55" LCD models.</v>
          </cell>
          <cell r="F52" t="str">
            <v>DS-DN4655W/U</v>
          </cell>
          <cell r="I52">
            <v>94.821428571428569</v>
          </cell>
          <cell r="K52">
            <v>0.1</v>
          </cell>
          <cell r="M52">
            <v>338552.56539235415</v>
          </cell>
          <cell r="N52">
            <v>0</v>
          </cell>
          <cell r="O52">
            <v>0</v>
          </cell>
          <cell r="P52">
            <v>436356.63983903424</v>
          </cell>
        </row>
        <row r="53">
          <cell r="B53" t="str">
            <v>60.3</v>
          </cell>
          <cell r="C53" t="str">
            <v>Decoding 16-ch 12MP or 128-ch 1080P, build-in 16 port 100M switch, HDMI/BNC output, H.265/H.264+/H.264, max. 16 division, 2*4 video wall control, 1 PC signal input via VGA or DVI</v>
          </cell>
          <cell r="F53" t="str">
            <v>DS-6916UDI</v>
          </cell>
          <cell r="I53">
            <v>3183.7874999999999</v>
          </cell>
          <cell r="K53">
            <v>0.217</v>
          </cell>
          <cell r="M53">
            <v>9889695.9744718317</v>
          </cell>
          <cell r="N53">
            <v>4</v>
          </cell>
          <cell r="O53">
            <v>39558783.897887327</v>
          </cell>
          <cell r="P53">
            <v>14651401.443661971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>
            <v>70</v>
          </cell>
          <cell r="C80" t="str">
            <v>SERVIDOR VMS Y LICENCIAMIENTO CAMARAS</v>
          </cell>
          <cell r="K80">
            <v>0.1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 t="str">
            <v>70.1</v>
          </cell>
          <cell r="C81" t="str">
            <v>HikCentral Management server (server grade CPU)pre-loaded with base version with 300 camera license (Capable to expand up to 3000 camera management)</v>
          </cell>
          <cell r="F81" t="str">
            <v>HikCentral-VSS-Base/HW/300Ch</v>
          </cell>
          <cell r="I81">
            <v>11248.124999999998</v>
          </cell>
          <cell r="K81">
            <v>0.217</v>
          </cell>
          <cell r="M81">
            <v>34939686.311619714</v>
          </cell>
          <cell r="N81">
            <v>1</v>
          </cell>
          <cell r="O81">
            <v>34939686.311619714</v>
          </cell>
          <cell r="P81">
            <v>51762498.239436612</v>
          </cell>
        </row>
        <row r="82">
          <cell r="B82" t="str">
            <v>70.2</v>
          </cell>
          <cell r="C82" t="str">
            <v>HikCentral Management server (server grade CPU)pre-loaded with base version with 64 camera license (Capable to expand up to 3000 camera management)</v>
          </cell>
          <cell r="F82" t="str">
            <v>HikCentral-VSS-Base/HW/64Ch
HikCentral-VSS-Base/HW/D18M/128Ch</v>
          </cell>
          <cell r="I82">
            <v>3748.125</v>
          </cell>
          <cell r="K82">
            <v>0.217</v>
          </cell>
          <cell r="M82">
            <v>11642679.269366199</v>
          </cell>
          <cell r="N82">
            <v>3</v>
          </cell>
          <cell r="O82">
            <v>34928037.808098599</v>
          </cell>
          <cell r="P82">
            <v>17248413.732394367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80</v>
          </cell>
          <cell r="C100" t="str">
            <v>MODULO FACIAL PARA PASILLOS Y CONTROLADORES</v>
          </cell>
          <cell r="K100">
            <v>0.1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 t="str">
            <v>80.1</v>
          </cell>
          <cell r="C10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F101" t="str">
            <v>DS-K2602</v>
          </cell>
          <cell r="I101">
            <v>160.3857142857143</v>
          </cell>
          <cell r="K101">
            <v>9.0999999999999998E-2</v>
          </cell>
          <cell r="M101">
            <v>578371.2162977868</v>
          </cell>
          <cell r="N101">
            <v>5</v>
          </cell>
          <cell r="O101">
            <v>2891856.0814889339</v>
          </cell>
          <cell r="P101">
            <v>738075.47954393027</v>
          </cell>
        </row>
        <row r="102">
          <cell r="B102" t="str">
            <v>80.2</v>
          </cell>
          <cell r="C102" t="str">
            <v xml:space="preserve">Bateria control de Acceso </v>
          </cell>
          <cell r="F102" t="str">
            <v>DN9-12</v>
          </cell>
          <cell r="H102">
            <v>59290</v>
          </cell>
          <cell r="M102">
            <v>69589.201877934276</v>
          </cell>
          <cell r="N102">
            <v>5</v>
          </cell>
          <cell r="O102">
            <v>347946.00938967138</v>
          </cell>
          <cell r="P102">
            <v>96868.169014084502</v>
          </cell>
        </row>
        <row r="103">
          <cell r="B103" t="str">
            <v>80.3</v>
          </cell>
          <cell r="C10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F103" t="str">
            <v>DS-K5603T-Z</v>
          </cell>
          <cell r="I103">
            <v>1175.6714285714286</v>
          </cell>
          <cell r="K103">
            <v>9.0999999999999998E-2</v>
          </cell>
          <cell r="M103">
            <v>4239620.2002012078</v>
          </cell>
          <cell r="N103">
            <v>10</v>
          </cell>
          <cell r="O103">
            <v>42396202.002012074</v>
          </cell>
          <cell r="P103">
            <v>5410296.4050972499</v>
          </cell>
        </row>
        <row r="104">
          <cell r="B104" t="str">
            <v>80.4</v>
          </cell>
          <cell r="C104" t="str">
            <v>Fuente De Alimentación De 12 Voltios 3 5 Amp 12v 3 5a</v>
          </cell>
          <cell r="F104" t="str">
            <v xml:space="preserve">UpBright </v>
          </cell>
          <cell r="H104">
            <v>85000</v>
          </cell>
          <cell r="K104">
            <v>0.1</v>
          </cell>
          <cell r="M104">
            <v>89788.732394366205</v>
          </cell>
          <cell r="N104">
            <v>10</v>
          </cell>
          <cell r="O104">
            <v>897887.32394366199</v>
          </cell>
          <cell r="P104">
            <v>115727.69953051643</v>
          </cell>
        </row>
        <row r="105">
          <cell r="B105" t="str">
            <v>80.5</v>
          </cell>
          <cell r="C105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F105" t="str">
            <v>DS-K2M060</v>
          </cell>
          <cell r="I105">
            <v>30.213333333333335</v>
          </cell>
          <cell r="K105">
            <v>4.9000000000000002E-2</v>
          </cell>
          <cell r="M105">
            <v>113987.2469483568</v>
          </cell>
          <cell r="N105">
            <v>10</v>
          </cell>
          <cell r="O105">
            <v>1139872.4694835679</v>
          </cell>
          <cell r="P105">
            <v>139038.07198748042</v>
          </cell>
        </row>
        <row r="106">
          <cell r="B106" t="str">
            <v>80.6</v>
          </cell>
          <cell r="C106" t="str">
            <v xml:space="preserve">Reads Mifare 1 card, Fingerpint(capacity: 5000), Supports RS485(HIK private),IP65;
Wall mounting with screws. The Gang Box is not supported. </v>
          </cell>
          <cell r="F106" t="str">
            <v>DS-K1201MF</v>
          </cell>
          <cell r="I106">
            <v>48.066666666666663</v>
          </cell>
          <cell r="K106">
            <v>4.9000000000000002E-2</v>
          </cell>
          <cell r="M106">
            <v>181343.34741784036</v>
          </cell>
          <cell r="N106">
            <v>10</v>
          </cell>
          <cell r="O106">
            <v>1813433.4741784036</v>
          </cell>
          <cell r="P106">
            <v>221196.93270735518</v>
          </cell>
        </row>
        <row r="107">
          <cell r="B107" t="str">
            <v>80.7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 t="str">
            <v>80.8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 t="str">
            <v>80.9</v>
          </cell>
          <cell r="C109" t="str">
            <v>Gabiente para controladora</v>
          </cell>
          <cell r="G109" t="str">
            <v>UND</v>
          </cell>
          <cell r="H109">
            <v>87500</v>
          </cell>
          <cell r="M109">
            <v>102699.53051643193</v>
          </cell>
          <cell r="N109">
            <v>4</v>
          </cell>
          <cell r="O109">
            <v>410798.12206572772</v>
          </cell>
          <cell r="P109">
            <v>142957.74647887322</v>
          </cell>
        </row>
        <row r="110">
          <cell r="B110" t="str">
            <v>80.10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B111" t="str">
            <v>80.11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B112" t="str">
            <v>80.12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80.13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594</v>
          </cell>
          <cell r="B120">
            <v>90</v>
          </cell>
          <cell r="C120" t="str">
            <v>PUERTA MOVILIDAD REDUCIDA</v>
          </cell>
          <cell r="K120">
            <v>0.1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563</v>
          </cell>
          <cell r="B121" t="str">
            <v>90.1</v>
          </cell>
          <cell r="C121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F121" t="str">
            <v>DS-K2601</v>
          </cell>
          <cell r="I121">
            <v>145.67142857142858</v>
          </cell>
          <cell r="K121">
            <v>9.0999999999999998E-2</v>
          </cell>
          <cell r="M121">
            <v>525309.63682092563</v>
          </cell>
          <cell r="N121">
            <v>4</v>
          </cell>
          <cell r="O121">
            <v>2101238.5472837025</v>
          </cell>
          <cell r="P121">
            <v>670362.13279678067</v>
          </cell>
        </row>
        <row r="122">
          <cell r="A122">
            <v>562</v>
          </cell>
          <cell r="B122" t="str">
            <v>90.2</v>
          </cell>
          <cell r="C122" t="str">
            <v xml:space="preserve">Bateria control de Acceso </v>
          </cell>
          <cell r="F122" t="str">
            <v>DN9-12</v>
          </cell>
          <cell r="H122">
            <v>59290</v>
          </cell>
          <cell r="M122">
            <v>69589.201877934276</v>
          </cell>
          <cell r="N122">
            <v>4</v>
          </cell>
          <cell r="O122">
            <v>278356.8075117371</v>
          </cell>
          <cell r="P122">
            <v>96868.169014084502</v>
          </cell>
        </row>
        <row r="123">
          <cell r="A123">
            <v>526</v>
          </cell>
          <cell r="B123" t="str">
            <v>90.3</v>
          </cell>
          <cell r="C123" t="str">
            <v>Aluminum alloy panel, metal button;
Dimension(L×W×H): 86×86×20mm(3.39×3.39×0.79").</v>
          </cell>
          <cell r="F123" t="str">
            <v>DS-K7P01</v>
          </cell>
          <cell r="I123">
            <v>6.0750000000000002</v>
          </cell>
          <cell r="K123">
            <v>4.9000000000000002E-2</v>
          </cell>
          <cell r="M123">
            <v>22919.434859154928</v>
          </cell>
          <cell r="N123">
            <v>4</v>
          </cell>
          <cell r="O123">
            <v>91677.739436619711</v>
          </cell>
          <cell r="P123">
            <v>27956.408450704224</v>
          </cell>
        </row>
        <row r="124">
          <cell r="A124">
            <v>514</v>
          </cell>
          <cell r="B124" t="str">
            <v>90.4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477</v>
          </cell>
          <cell r="B125" t="str">
            <v>90.5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468</v>
          </cell>
          <cell r="B126" t="str">
            <v>90.6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449</v>
          </cell>
          <cell r="B127" t="str">
            <v>90.7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469</v>
          </cell>
          <cell r="B128" t="str">
            <v>90.8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458</v>
          </cell>
          <cell r="B129" t="str">
            <v>90.9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527</v>
          </cell>
          <cell r="B130">
            <v>91</v>
          </cell>
          <cell r="C130" t="str">
            <v>CONTROL VEHICULAR</v>
          </cell>
          <cell r="K130">
            <v>0.1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528</v>
          </cell>
          <cell r="B131" t="str">
            <v>91.1</v>
          </cell>
          <cell r="C131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F131" t="str">
            <v>DS-K2602</v>
          </cell>
          <cell r="I131">
            <v>160.3857142857143</v>
          </cell>
          <cell r="K131">
            <v>9.0999999999999998E-2</v>
          </cell>
          <cell r="M131">
            <v>578371.2162977868</v>
          </cell>
          <cell r="N131">
            <v>5</v>
          </cell>
          <cell r="O131">
            <v>2891856.0814889339</v>
          </cell>
          <cell r="P131">
            <v>738075.47954393027</v>
          </cell>
        </row>
        <row r="132">
          <cell r="A132">
            <v>529</v>
          </cell>
          <cell r="B132" t="str">
            <v>91.2</v>
          </cell>
          <cell r="C132" t="str">
            <v xml:space="preserve">Bateria control de Acceso </v>
          </cell>
          <cell r="F132" t="str">
            <v>DN9-12</v>
          </cell>
          <cell r="H132">
            <v>59290</v>
          </cell>
          <cell r="M132">
            <v>69589.201877934276</v>
          </cell>
          <cell r="N132">
            <v>5</v>
          </cell>
          <cell r="O132">
            <v>347946.00938967138</v>
          </cell>
          <cell r="P132">
            <v>96868.169014084502</v>
          </cell>
        </row>
        <row r="133">
          <cell r="A133">
            <v>530</v>
          </cell>
          <cell r="B133" t="str">
            <v>91.3</v>
          </cell>
          <cell r="C133" t="str">
            <v>Aluminum alloy panel, metal button;
Dimension(L×W×H): 86×86×20mm(3.39×3.39×0.79").</v>
          </cell>
          <cell r="F133" t="str">
            <v>DS-K7P01</v>
          </cell>
          <cell r="I133">
            <v>6.0750000000000002</v>
          </cell>
          <cell r="K133">
            <v>4.9000000000000002E-2</v>
          </cell>
          <cell r="M133">
            <v>22919.434859154928</v>
          </cell>
          <cell r="N133">
            <v>3</v>
          </cell>
          <cell r="O133">
            <v>68758.304577464791</v>
          </cell>
          <cell r="P133">
            <v>27956.408450704224</v>
          </cell>
        </row>
        <row r="134">
          <cell r="A134">
            <v>531</v>
          </cell>
          <cell r="B134" t="str">
            <v>91.4</v>
          </cell>
          <cell r="C134" t="str">
            <v xml:space="preserve">Reads Mifare 1 card, Fingerpint(capacity: 5000), Supports RS485(HIK private),IP65;
Wall mounting with screws. The Gang Box is not supported. </v>
          </cell>
          <cell r="F134" t="str">
            <v>DS-K1201MF</v>
          </cell>
          <cell r="I134">
            <v>48.066666666666663</v>
          </cell>
          <cell r="K134">
            <v>4.9000000000000002E-2</v>
          </cell>
          <cell r="M134">
            <v>181343.34741784036</v>
          </cell>
          <cell r="N134">
            <v>5</v>
          </cell>
          <cell r="O134">
            <v>906716.73708920181</v>
          </cell>
          <cell r="P134">
            <v>221196.93270735518</v>
          </cell>
        </row>
        <row r="135">
          <cell r="B135" t="str">
            <v>91.5</v>
          </cell>
          <cell r="C135" t="str">
            <v>Caja para adecuacion boton y materiales</v>
          </cell>
          <cell r="H135">
            <v>41000</v>
          </cell>
          <cell r="M135">
            <v>48122.065727699533</v>
          </cell>
          <cell r="N135">
            <v>3</v>
          </cell>
          <cell r="O135">
            <v>144366.19718309859</v>
          </cell>
          <cell r="P135">
            <v>66985.915492957749</v>
          </cell>
        </row>
        <row r="136">
          <cell r="B136" t="str">
            <v>91.6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92</v>
          </cell>
          <cell r="C150" t="str">
            <v>ENROLADOR DE HUELLA Y TARJETA</v>
          </cell>
          <cell r="K150">
            <v>0.1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 t="str">
            <v>92.1</v>
          </cell>
          <cell r="C151" t="str">
            <v>Plug-and-play USB with no-driver technology, USB 2.0;
Fingerprint enrollment for DS-K1T201, DS-K1201, DS-K1T804, DS-K1A802 and DS-K1T501.</v>
          </cell>
          <cell r="F151" t="str">
            <v>DS-K1F820-F</v>
          </cell>
          <cell r="I151">
            <v>49.44</v>
          </cell>
          <cell r="K151">
            <v>4.9000000000000002E-2</v>
          </cell>
          <cell r="M151">
            <v>186524.58591549293</v>
          </cell>
          <cell r="N151">
            <v>4</v>
          </cell>
          <cell r="O151">
            <v>746098.34366197174</v>
          </cell>
          <cell r="P151">
            <v>227516.84507042251</v>
          </cell>
        </row>
        <row r="152">
          <cell r="B152" t="str">
            <v>92.2</v>
          </cell>
          <cell r="C152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F152" t="str">
            <v>DS-K1F180-D8E</v>
          </cell>
          <cell r="I152">
            <v>41.199999999999996</v>
          </cell>
          <cell r="K152">
            <v>4.9000000000000002E-2</v>
          </cell>
          <cell r="M152">
            <v>155437.15492957749</v>
          </cell>
          <cell r="N152">
            <v>4</v>
          </cell>
          <cell r="O152">
            <v>621748.61971830996</v>
          </cell>
          <cell r="P152">
            <v>189597.37089201878</v>
          </cell>
        </row>
        <row r="153">
          <cell r="B153" t="str">
            <v>92.3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B154" t="str">
            <v>92.4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 t="str">
            <v>92.5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 t="str">
            <v>92.6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92.7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B158" t="str">
            <v>92.8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>
            <v>93</v>
          </cell>
          <cell r="C160" t="str">
            <v>TARJETAS MIFARE</v>
          </cell>
          <cell r="K160">
            <v>0.1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B161" t="str">
            <v>93.1</v>
          </cell>
          <cell r="C161" t="str">
            <v>Mifare1+EM, Dual Freq Card.</v>
          </cell>
          <cell r="F161" t="str">
            <v>S50+TK4100</v>
          </cell>
          <cell r="I161">
            <v>0.94499999999999995</v>
          </cell>
          <cell r="K161">
            <v>0.1</v>
          </cell>
          <cell r="M161">
            <v>3374.0492957746478</v>
          </cell>
          <cell r="N161">
            <v>600</v>
          </cell>
          <cell r="O161">
            <v>2024429.5774647887</v>
          </cell>
          <cell r="P161">
            <v>4348.7746478873232</v>
          </cell>
        </row>
        <row r="162">
          <cell r="B162" t="str">
            <v>93.2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 t="str">
            <v>93.3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93.4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B165" t="str">
            <v>93.5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>
            <v>94</v>
          </cell>
          <cell r="C170" t="str">
            <v>SOFTWARE VMS Y MODULOS VIDEO WALL - FACIAL - ACCESO - UVSS - LPR</v>
          </cell>
          <cell r="K170">
            <v>0.1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 t="str">
            <v>94.1</v>
          </cell>
          <cell r="C171" t="str">
            <v>Smart video wall module to enable flexible projection of specific camera onto the video wall, splicing and windows openning,etc.</v>
          </cell>
          <cell r="F171" t="str">
            <v>HikCentral-SmartWall-Base</v>
          </cell>
          <cell r="I171">
            <v>2248.125</v>
          </cell>
          <cell r="K171">
            <v>0.217</v>
          </cell>
          <cell r="M171">
            <v>6983277.8609154932</v>
          </cell>
          <cell r="N171">
            <v>4</v>
          </cell>
          <cell r="O171">
            <v>27933111.443661973</v>
          </cell>
          <cell r="P171">
            <v>10345596.830985915</v>
          </cell>
        </row>
        <row r="172">
          <cell r="B172" t="str">
            <v>94.2</v>
          </cell>
          <cell r="C172" t="str">
            <v>COSTUMIZATION FEE</v>
          </cell>
          <cell r="F172" t="str">
            <v>HihkCentral-Costumization - SICOVI</v>
          </cell>
          <cell r="I172">
            <v>10000</v>
          </cell>
          <cell r="K172">
            <v>0</v>
          </cell>
          <cell r="M172">
            <v>39671361.502347417</v>
          </cell>
          <cell r="N172">
            <v>2</v>
          </cell>
          <cell r="O172">
            <v>79342723.004694834</v>
          </cell>
          <cell r="P172">
            <v>55222535.211267598</v>
          </cell>
        </row>
        <row r="173">
          <cell r="B173" t="str">
            <v>94.3</v>
          </cell>
          <cell r="C173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F173" t="str">
            <v>HikCentral-FacialReco-1Camera</v>
          </cell>
          <cell r="I173">
            <v>187.49999999999997</v>
          </cell>
          <cell r="K173">
            <v>0.217</v>
          </cell>
          <cell r="M173">
            <v>582425.17605633801</v>
          </cell>
          <cell r="N173">
            <v>4</v>
          </cell>
          <cell r="O173">
            <v>2329700.704225352</v>
          </cell>
          <cell r="P173">
            <v>862852.11267605622</v>
          </cell>
        </row>
        <row r="174">
          <cell r="B174" t="str">
            <v>94.4</v>
          </cell>
          <cell r="C174" t="str">
            <v xml:space="preserve">4 UVSSs manageable. 
UVSS Monitoring and Operation, Vehicle List Management, UVSS Search.  </v>
          </cell>
          <cell r="F174" t="str">
            <v>HikCentral-UVSS-Base</v>
          </cell>
          <cell r="I174">
            <v>2998.125</v>
          </cell>
          <cell r="K174">
            <v>0.217</v>
          </cell>
          <cell r="M174">
            <v>9312978.5651408453</v>
          </cell>
          <cell r="N174">
            <v>3</v>
          </cell>
          <cell r="O174">
            <v>27938935.695422538</v>
          </cell>
          <cell r="P174">
            <v>13797005.281690141</v>
          </cell>
        </row>
        <row r="175">
          <cell r="B175" t="str">
            <v>94.5</v>
          </cell>
          <cell r="C175" t="str">
            <v xml:space="preserve">1 ANPR camera connection
LPR monitoring and operation, vehicle list management, history recognized license plate search, license plate matched/mismatched alarm, etc.  </v>
          </cell>
          <cell r="F175" t="str">
            <v>HikCentral-ANPR-1Camera</v>
          </cell>
          <cell r="I175">
            <v>149.99999999999997</v>
          </cell>
          <cell r="K175">
            <v>0.217</v>
          </cell>
          <cell r="M175">
            <v>465940.14084507036</v>
          </cell>
          <cell r="N175">
            <v>6</v>
          </cell>
          <cell r="O175">
            <v>2795640.8450704222</v>
          </cell>
          <cell r="P175">
            <v>690281.6901408449</v>
          </cell>
        </row>
        <row r="176">
          <cell r="B176" t="str">
            <v>94.6</v>
          </cell>
          <cell r="C176" t="str">
            <v>2 doors manageable.
Function Supported: Person/Person Group Management , Access Event Monitoring\Retrieve, Access Level Management</v>
          </cell>
          <cell r="F176" t="str">
            <v>HikCentral-ACS-Base/2Door</v>
          </cell>
          <cell r="I176">
            <v>74.999999999999986</v>
          </cell>
          <cell r="K176">
            <v>0.217</v>
          </cell>
          <cell r="M176">
            <v>232970.07042253518</v>
          </cell>
          <cell r="N176">
            <v>4</v>
          </cell>
          <cell r="O176">
            <v>931880.28169014072</v>
          </cell>
          <cell r="P176">
            <v>345140.84507042245</v>
          </cell>
        </row>
        <row r="177">
          <cell r="B177" t="str">
            <v>94.7</v>
          </cell>
          <cell r="C177" t="str">
            <v>1  door manageable.</v>
          </cell>
          <cell r="F177" t="str">
            <v>HikCentral-ACS-1Door</v>
          </cell>
          <cell r="I177">
            <v>37.499999999999993</v>
          </cell>
          <cell r="K177">
            <v>0.217</v>
          </cell>
          <cell r="M177">
            <v>116485.03521126759</v>
          </cell>
          <cell r="N177">
            <v>24</v>
          </cell>
          <cell r="O177">
            <v>2795640.8450704222</v>
          </cell>
          <cell r="P177">
            <v>172570.42253521123</v>
          </cell>
        </row>
        <row r="178">
          <cell r="B178" t="str">
            <v>94.8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B179" t="str">
            <v>94.9</v>
          </cell>
          <cell r="C179" t="str">
            <v xml:space="preserve">Licencia por canal </v>
          </cell>
          <cell r="F179" t="str">
            <v>SOR-CAM</v>
          </cell>
          <cell r="G179" t="str">
            <v>UND</v>
          </cell>
          <cell r="I179">
            <v>146.25</v>
          </cell>
          <cell r="M179">
            <v>580193.661971831</v>
          </cell>
          <cell r="N179">
            <v>174</v>
          </cell>
          <cell r="O179">
            <v>100953697.1830986</v>
          </cell>
          <cell r="P179">
            <v>807629.57746478869</v>
          </cell>
        </row>
        <row r="180">
          <cell r="B180" t="str">
            <v>94.10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B200">
            <v>95</v>
          </cell>
          <cell r="C200" t="str">
            <v>ENCODER Y NVR PRO PARA GRABACIÓN</v>
          </cell>
          <cell r="K200">
            <v>0.1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95.1</v>
          </cell>
          <cell r="C20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F201" t="str">
            <v>DS-7332HUHI-K4</v>
          </cell>
          <cell r="I201">
            <v>609.42857142857144</v>
          </cell>
          <cell r="K201">
            <v>9.0999999999999998E-2</v>
          </cell>
          <cell r="M201">
            <v>2197676.6800804832</v>
          </cell>
          <cell r="N201">
            <v>1</v>
          </cell>
          <cell r="O201">
            <v>2197676.6800804832</v>
          </cell>
          <cell r="P201">
            <v>2804515.8953722334</v>
          </cell>
        </row>
        <row r="202">
          <cell r="B202" t="str">
            <v>95.2</v>
          </cell>
          <cell r="C202" t="str">
            <v xml:space="preserve">400Mbps Bit Rate Input Max(up to 64-ch IP video), 8 SATA Interfaces,Up to 10TB per HDD, LCD Default， alarm I/O: 16/8, 3U case,19", RAID 0/1/5/6/10, Redundant power supply
</v>
          </cell>
          <cell r="F202" t="str">
            <v>iDS-96064NXI-I16</v>
          </cell>
          <cell r="I202">
            <v>16197.974999999999</v>
          </cell>
          <cell r="K202">
            <v>0.217</v>
          </cell>
          <cell r="M202">
            <v>50315245.019366197</v>
          </cell>
          <cell r="N202">
            <v>4</v>
          </cell>
          <cell r="O202">
            <v>201260980.07746479</v>
          </cell>
          <cell r="P202">
            <v>74541103.732394367</v>
          </cell>
        </row>
        <row r="203">
          <cell r="B203" t="str">
            <v>95.3</v>
          </cell>
          <cell r="C203" t="str">
            <v>6TB/128MB(6GB/s NCQ)/7200RPM/SATA</v>
          </cell>
          <cell r="F203" t="str">
            <v>ST6000NM0115</v>
          </cell>
          <cell r="I203">
            <v>183.70000000000002</v>
          </cell>
          <cell r="K203">
            <v>0</v>
          </cell>
          <cell r="M203">
            <v>728762.91079812206</v>
          </cell>
          <cell r="N203">
            <v>53</v>
          </cell>
          <cell r="O203">
            <v>38624434.272300467</v>
          </cell>
          <cell r="P203">
            <v>1014437.9718309859</v>
          </cell>
        </row>
        <row r="204">
          <cell r="B204" t="str">
            <v>95.4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1</v>
          </cell>
          <cell r="C220" t="str">
            <v xml:space="preserve">ACCESO 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B221" t="str">
            <v>1.1</v>
          </cell>
          <cell r="C221" t="str">
            <v>Woltor, tipo piso techo en acero inoxidable</v>
          </cell>
          <cell r="D221" t="str">
            <v>Wolpac</v>
          </cell>
          <cell r="E221" t="str">
            <v>Wolpac</v>
          </cell>
          <cell r="F221" t="str">
            <v>TQ-0027</v>
          </cell>
          <cell r="G221">
            <v>2</v>
          </cell>
          <cell r="H221">
            <v>22764361</v>
          </cell>
          <cell r="L221">
            <v>0.02</v>
          </cell>
          <cell r="M221">
            <v>27253108.239436619</v>
          </cell>
          <cell r="N221">
            <v>0</v>
          </cell>
          <cell r="O221">
            <v>0</v>
          </cell>
          <cell r="P221">
            <v>37936326.669295773</v>
          </cell>
        </row>
        <row r="222">
          <cell r="B222" t="str">
            <v>1.2</v>
          </cell>
          <cell r="C222" t="str">
            <v>Adecuacion de acceso con barrera 2,1 m</v>
          </cell>
          <cell r="D222" t="str">
            <v>UE</v>
          </cell>
          <cell r="E222" t="str">
            <v>UE</v>
          </cell>
          <cell r="G222">
            <v>1</v>
          </cell>
          <cell r="H222">
            <v>6900000</v>
          </cell>
          <cell r="L222">
            <v>0.02</v>
          </cell>
          <cell r="M222">
            <v>8260563.3802816905</v>
          </cell>
          <cell r="N222">
            <v>0.75</v>
          </cell>
          <cell r="O222">
            <v>6195422.5352112679</v>
          </cell>
          <cell r="P222">
            <v>11498704.225352112</v>
          </cell>
        </row>
        <row r="223">
          <cell r="B223" t="str">
            <v>1.3</v>
          </cell>
          <cell r="C223" t="str">
            <v>Instalación de 2 equipos Woltor en Medellín. No incluye visita previa al terreno y ningún tipo de obra civil. Para esta instalación se requiere de parte del cliente que los equipos se encuentren en el punto de instalación al momento del servicio y apoyo de 3 personas adicionales para la elevación de la tapa del equipo</v>
          </cell>
          <cell r="D223" t="str">
            <v>Wolpac</v>
          </cell>
          <cell r="E223" t="str">
            <v>Wolpac</v>
          </cell>
          <cell r="F223" t="str">
            <v>SE-124</v>
          </cell>
          <cell r="G223">
            <v>1</v>
          </cell>
          <cell r="H223">
            <v>2440000</v>
          </cell>
          <cell r="L223">
            <v>0.02</v>
          </cell>
          <cell r="M223">
            <v>2921126.7605633806</v>
          </cell>
          <cell r="N223">
            <v>0</v>
          </cell>
          <cell r="O223">
            <v>0</v>
          </cell>
          <cell r="P223">
            <v>4066208.4507042253</v>
          </cell>
        </row>
        <row r="224">
          <cell r="B224" t="str">
            <v>1.4</v>
          </cell>
          <cell r="C224" t="str">
            <v>Wolklug, tipo piso techo en acero carbono pintado</v>
          </cell>
          <cell r="D224" t="str">
            <v>Wolpac</v>
          </cell>
          <cell r="E224" t="str">
            <v>Wolpac</v>
          </cell>
          <cell r="F224" t="str">
            <v>TK-0006</v>
          </cell>
          <cell r="G224">
            <v>1</v>
          </cell>
          <cell r="H224">
            <v>37836604</v>
          </cell>
          <cell r="L224">
            <v>0.01</v>
          </cell>
          <cell r="M224">
            <v>44853251.220657274</v>
          </cell>
          <cell r="N224">
            <v>0</v>
          </cell>
          <cell r="O224">
            <v>0</v>
          </cell>
          <cell r="P224">
            <v>62435725.699154921</v>
          </cell>
        </row>
        <row r="225">
          <cell r="B225" t="str">
            <v>1.5</v>
          </cell>
          <cell r="C225" t="str">
            <v>Wolstar III con brazo rigido y espacio físico para integración Smart Card, sin recolector de tarjeta</v>
          </cell>
          <cell r="D225" t="str">
            <v>Wolpac</v>
          </cell>
          <cell r="E225" t="str">
            <v>Wolpac</v>
          </cell>
          <cell r="F225" t="str">
            <v xml:space="preserve">Slim Evolution II </v>
          </cell>
          <cell r="G225">
            <v>3</v>
          </cell>
          <cell r="H225">
            <v>11117047.109999999</v>
          </cell>
          <cell r="L225">
            <v>0.02</v>
          </cell>
          <cell r="M225">
            <v>13309140.906338027</v>
          </cell>
          <cell r="N225">
            <v>3</v>
          </cell>
          <cell r="O225">
            <v>39927422.719014078</v>
          </cell>
          <cell r="P225">
            <v>18526324.141622532</v>
          </cell>
        </row>
        <row r="226">
          <cell r="B226" t="str">
            <v>1.6</v>
          </cell>
          <cell r="C226" t="str">
            <v>Wolgate compact para discapacitados, con espacio fisico para integración de Smart Card</v>
          </cell>
          <cell r="D226" t="str">
            <v>Wolpac</v>
          </cell>
          <cell r="E226" t="str">
            <v>Wolpac</v>
          </cell>
          <cell r="F226" t="str">
            <v>Wolgate</v>
          </cell>
          <cell r="G226">
            <v>3</v>
          </cell>
          <cell r="H226">
            <v>6891105.8899999997</v>
          </cell>
          <cell r="L226">
            <v>0.02</v>
          </cell>
          <cell r="M226">
            <v>8249915.5021126764</v>
          </cell>
          <cell r="N226">
            <v>4</v>
          </cell>
          <cell r="O226">
            <v>32999662.008450706</v>
          </cell>
          <cell r="P226">
            <v>11483882.378940843</v>
          </cell>
        </row>
        <row r="227">
          <cell r="B227" t="str">
            <v>1.7</v>
          </cell>
          <cell r="C227" t="str">
            <v>COMPUTO6HPE DESKTOP 400G4 SFF Intel Corei7-6700 (Up to 4.0 GHz) 8GB (1x8GB) DDR4-2400 MHz 1TB 7200RPM DVDRW Windows® 10 Professional 64 License USB Keyboard USB Optical Mouse HW Security: TPM Energy Star 3-3-3USD</v>
          </cell>
          <cell r="D227" t="str">
            <v>TEMA IT</v>
          </cell>
          <cell r="E227" t="str">
            <v>HP</v>
          </cell>
          <cell r="F227" t="str">
            <v>400G4 SFF</v>
          </cell>
          <cell r="G227">
            <v>1</v>
          </cell>
          <cell r="I227">
            <v>959</v>
          </cell>
          <cell r="M227">
            <v>3804483.5680751177</v>
          </cell>
          <cell r="N227">
            <v>0</v>
          </cell>
          <cell r="O227">
            <v>0</v>
          </cell>
          <cell r="P227">
            <v>5295841.1267605638</v>
          </cell>
        </row>
        <row r="228">
          <cell r="B228" t="str">
            <v>1.8</v>
          </cell>
          <cell r="C228" t="str">
            <v>OfficeStd 2019 SNGL OLP NL</v>
          </cell>
          <cell r="D228" t="str">
            <v>TEMA IT</v>
          </cell>
          <cell r="E228" t="str">
            <v>MICROSOFT</v>
          </cell>
          <cell r="F228" t="str">
            <v xml:space="preserve">OfficeStd </v>
          </cell>
          <cell r="G228">
            <v>1</v>
          </cell>
          <cell r="I228">
            <v>421</v>
          </cell>
          <cell r="M228">
            <v>1670164.3192488262</v>
          </cell>
          <cell r="N228">
            <v>4</v>
          </cell>
          <cell r="O228">
            <v>6680657.276995305</v>
          </cell>
          <cell r="P228">
            <v>2324868.7323943661</v>
          </cell>
        </row>
        <row r="229">
          <cell r="B229" t="str">
            <v>1.9</v>
          </cell>
          <cell r="C229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D229" t="str">
            <v>TEMA IT</v>
          </cell>
          <cell r="E229" t="str">
            <v>HP</v>
          </cell>
          <cell r="F229" t="str">
            <v>5KB47LA#ABM</v>
          </cell>
          <cell r="G229">
            <v>1</v>
          </cell>
          <cell r="I229">
            <v>1592</v>
          </cell>
          <cell r="M229">
            <v>6315680.7511737095</v>
          </cell>
          <cell r="N229">
            <v>4</v>
          </cell>
          <cell r="O229">
            <v>25262723.004694838</v>
          </cell>
          <cell r="P229">
            <v>8791427.6056338027</v>
          </cell>
        </row>
        <row r="230">
          <cell r="B230" t="str">
            <v>1.10</v>
          </cell>
          <cell r="C230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D230" t="str">
            <v>Wolpac</v>
          </cell>
          <cell r="E230" t="str">
            <v>Wolpac</v>
          </cell>
          <cell r="F230" t="str">
            <v>SE-124</v>
          </cell>
          <cell r="G230">
            <v>1</v>
          </cell>
          <cell r="H230">
            <v>420000</v>
          </cell>
          <cell r="M230">
            <v>492957.74647887325</v>
          </cell>
          <cell r="N230">
            <v>3</v>
          </cell>
          <cell r="O230">
            <v>1478873.2394366197</v>
          </cell>
          <cell r="P230">
            <v>686197.18309859151</v>
          </cell>
        </row>
        <row r="231">
          <cell r="B231" t="str">
            <v>1.11</v>
          </cell>
          <cell r="C231" t="str">
            <v xml:space="preserve">Recolector de tarjetas </v>
          </cell>
          <cell r="D231" t="str">
            <v>Wolpac</v>
          </cell>
          <cell r="E231" t="str">
            <v>Wolpac</v>
          </cell>
          <cell r="I231">
            <v>390</v>
          </cell>
          <cell r="M231">
            <v>1547183.0985915493</v>
          </cell>
          <cell r="N231">
            <v>3</v>
          </cell>
          <cell r="O231">
            <v>4641549.295774648</v>
          </cell>
          <cell r="P231">
            <v>2153678.8732394362</v>
          </cell>
        </row>
        <row r="232">
          <cell r="B232" t="str">
            <v>1.12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B233" t="str">
            <v>1.13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C234" t="str">
            <v>ESCANER DETECTORES DE METALES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 t="str">
            <v>2.1</v>
          </cell>
          <cell r="C235" t="str">
            <v>XIS-6040 velocidad de la cinta de la XIS-6040 es de 23 cm/Segundo. Para maletas de dimensiones promedio de 35cm, puede inspeccionar una cada 1.5 segundos.</v>
          </cell>
          <cell r="D235" t="str">
            <v>ISTC</v>
          </cell>
          <cell r="E235" t="str">
            <v>ISTC</v>
          </cell>
          <cell r="F235" t="str">
            <v xml:space="preserve">XIS-6040 </v>
          </cell>
          <cell r="G235">
            <v>1</v>
          </cell>
          <cell r="I235">
            <v>25567.95</v>
          </cell>
          <cell r="L235">
            <v>0.02</v>
          </cell>
          <cell r="M235">
            <v>103460169.50704226</v>
          </cell>
          <cell r="N235">
            <v>1</v>
          </cell>
          <cell r="O235">
            <v>103460169.50704226</v>
          </cell>
          <cell r="P235">
            <v>144016555.95380282</v>
          </cell>
        </row>
        <row r="236">
          <cell r="B236" t="str">
            <v>2.2</v>
          </cell>
          <cell r="C236" t="str">
            <v xml:space="preserve">Detector de metales tipo arco CEIA HI-PE Plus </v>
          </cell>
          <cell r="D236" t="str">
            <v>ISTC</v>
          </cell>
          <cell r="E236" t="str">
            <v>ISTC</v>
          </cell>
          <cell r="F236" t="str">
            <v xml:space="preserve">CEIA HI-PE Plus </v>
          </cell>
          <cell r="G236">
            <v>1</v>
          </cell>
          <cell r="I236">
            <v>5750</v>
          </cell>
          <cell r="L236">
            <v>0.02</v>
          </cell>
          <cell r="M236">
            <v>23267253.521126762</v>
          </cell>
          <cell r="N236">
            <v>1</v>
          </cell>
          <cell r="O236">
            <v>23267253.521126762</v>
          </cell>
          <cell r="P236">
            <v>32388016.901408449</v>
          </cell>
        </row>
        <row r="237">
          <cell r="B237" t="str">
            <v>2.3</v>
          </cell>
          <cell r="C237" t="str">
            <v>Super Scanner V with audible and vibrating alarms</v>
          </cell>
          <cell r="D237" t="str">
            <v>ISTC</v>
          </cell>
          <cell r="E237" t="str">
            <v>ISTC</v>
          </cell>
          <cell r="F237">
            <v>1165190</v>
          </cell>
          <cell r="G237">
            <v>4</v>
          </cell>
          <cell r="I237">
            <v>198.75</v>
          </cell>
          <cell r="M237">
            <v>788468.30985915498</v>
          </cell>
          <cell r="N237">
            <v>0</v>
          </cell>
          <cell r="O237">
            <v>0</v>
          </cell>
          <cell r="P237">
            <v>1097547.8873239437</v>
          </cell>
        </row>
        <row r="238">
          <cell r="B238" t="str">
            <v>2.4</v>
          </cell>
          <cell r="C238" t="str">
            <v>SuperWand with 360º  detection field and tip pinpointing</v>
          </cell>
          <cell r="D238" t="str">
            <v>ISTC</v>
          </cell>
          <cell r="E238" t="str">
            <v>ISTC</v>
          </cell>
          <cell r="F238">
            <v>1165800</v>
          </cell>
          <cell r="G238">
            <v>4</v>
          </cell>
          <cell r="I238">
            <v>228.56</v>
          </cell>
          <cell r="M238">
            <v>906728.6384976526</v>
          </cell>
          <cell r="N238">
            <v>8</v>
          </cell>
          <cell r="O238">
            <v>7253829.1079812208</v>
          </cell>
          <cell r="P238">
            <v>1262166.2647887322</v>
          </cell>
        </row>
        <row r="239">
          <cell r="B239" t="str">
            <v>2.5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>2.6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>2.7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 t="str">
            <v>2.8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 t="str">
            <v>2.9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B244" t="str">
            <v>2.10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C245" t="str">
            <v>SISTEMA DE ANALITICAS Y RECONOCIMIENTO FACIAL  30 UND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B246" t="str">
            <v>3.1</v>
          </cell>
          <cell r="C246" t="str">
            <v>Sarix® IXE Series Box Cameras with SureVision</v>
          </cell>
          <cell r="D246" t="str">
            <v>PELCO</v>
          </cell>
          <cell r="E246" t="str">
            <v>PELCO</v>
          </cell>
          <cell r="F246" t="str">
            <v>IXE32</v>
          </cell>
          <cell r="G246">
            <v>1</v>
          </cell>
          <cell r="I246">
            <v>1195</v>
          </cell>
          <cell r="K246">
            <v>0.6</v>
          </cell>
          <cell r="L246">
            <v>0.2</v>
          </cell>
          <cell r="M246">
            <v>2275549.295774648</v>
          </cell>
          <cell r="N246">
            <v>0</v>
          </cell>
          <cell r="O246">
            <v>0</v>
          </cell>
          <cell r="P246">
            <v>6599092.9577464787</v>
          </cell>
        </row>
        <row r="247">
          <cell r="B247" t="str">
            <v>3.2</v>
          </cell>
          <cell r="C247" t="str">
            <v>1/3" or 1/2.7" CS mount 15-50mm, DC auto iris, F1.5</v>
          </cell>
          <cell r="D247" t="str">
            <v>PELCO</v>
          </cell>
          <cell r="E247" t="str">
            <v>PELCO</v>
          </cell>
          <cell r="F247" t="str">
            <v>YV3.3x15SR4A</v>
          </cell>
          <cell r="G247">
            <v>1</v>
          </cell>
          <cell r="I247">
            <v>461</v>
          </cell>
          <cell r="K247">
            <v>0.6</v>
          </cell>
          <cell r="L247">
            <v>0.2</v>
          </cell>
          <cell r="M247">
            <v>877847.88732394367</v>
          </cell>
          <cell r="N247">
            <v>0</v>
          </cell>
          <cell r="O247">
            <v>0</v>
          </cell>
          <cell r="P247">
            <v>2545758.8732394362</v>
          </cell>
        </row>
        <row r="248">
          <cell r="B248" t="str">
            <v>3.3</v>
          </cell>
          <cell r="C248" t="str">
            <v>Domo fijo optimizado de 3 MP, 120 WDR para cualquier condición de iluminación</v>
          </cell>
          <cell r="D248" t="str">
            <v>ANIXTER</v>
          </cell>
          <cell r="E248" t="str">
            <v>AXIS</v>
          </cell>
          <cell r="F248" t="str">
            <v>P3227-lv</v>
          </cell>
          <cell r="G248">
            <v>1</v>
          </cell>
          <cell r="I248">
            <v>635.59</v>
          </cell>
          <cell r="L248">
            <v>0.01</v>
          </cell>
          <cell r="M248">
            <v>2546686.7863849765</v>
          </cell>
          <cell r="N248">
            <v>0</v>
          </cell>
          <cell r="O248">
            <v>0</v>
          </cell>
          <cell r="P248">
            <v>3544988.0066478867</v>
          </cell>
        </row>
        <row r="249">
          <cell r="B249" t="str">
            <v>3.4</v>
          </cell>
          <cell r="C249" t="str">
            <v>MIDSPAN 15W</v>
          </cell>
          <cell r="D249" t="str">
            <v>ANIXTER</v>
          </cell>
          <cell r="E249" t="str">
            <v>AXIS</v>
          </cell>
          <cell r="F249" t="str">
            <v xml:space="preserve">AXIS T8120 </v>
          </cell>
          <cell r="G249">
            <v>1</v>
          </cell>
          <cell r="I249">
            <v>75</v>
          </cell>
          <cell r="L249">
            <v>0.01</v>
          </cell>
          <cell r="M249">
            <v>300510.56338028167</v>
          </cell>
          <cell r="N249">
            <v>0</v>
          </cell>
          <cell r="O249">
            <v>0</v>
          </cell>
          <cell r="P249">
            <v>418310.70422535203</v>
          </cell>
        </row>
        <row r="250">
          <cell r="B250" t="str">
            <v>3.5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B251" t="str">
            <v>3.6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B252" t="str">
            <v>3.7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B253" t="str">
            <v>3.8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B254" t="str">
            <v>3.9</v>
          </cell>
          <cell r="C254" t="str">
            <v>Software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B255" t="str">
            <v>3.10</v>
          </cell>
          <cell r="C255" t="str">
            <v>SecurOSTM Premium - Camera license (per channel)</v>
          </cell>
          <cell r="D255" t="str">
            <v>ISS</v>
          </cell>
          <cell r="E255" t="str">
            <v>ISS</v>
          </cell>
          <cell r="F255" t="str">
            <v>SOR-CAM</v>
          </cell>
          <cell r="G255">
            <v>30</v>
          </cell>
          <cell r="I255">
            <v>165.75</v>
          </cell>
          <cell r="M255">
            <v>657552.81690140849</v>
          </cell>
          <cell r="N255">
            <v>0</v>
          </cell>
          <cell r="O255">
            <v>0</v>
          </cell>
          <cell r="P255">
            <v>915313.52112676052</v>
          </cell>
        </row>
        <row r="256">
          <cell r="B256" t="str">
            <v>3.11</v>
          </cell>
          <cell r="C256" t="str">
            <v>SecurOS FACE - Face Recognition (vectorization) - (per camera)</v>
          </cell>
          <cell r="D256" t="str">
            <v>ISS</v>
          </cell>
          <cell r="E256" t="str">
            <v>ISS</v>
          </cell>
          <cell r="F256" t="str">
            <v>IF-FCV</v>
          </cell>
          <cell r="G256">
            <v>2</v>
          </cell>
          <cell r="I256">
            <v>2125</v>
          </cell>
          <cell r="M256">
            <v>8430164.3192488272</v>
          </cell>
          <cell r="N256">
            <v>0</v>
          </cell>
          <cell r="O256">
            <v>0</v>
          </cell>
          <cell r="P256">
            <v>11734788.732394366</v>
          </cell>
        </row>
        <row r="257">
          <cell r="B257" t="str">
            <v>3.12</v>
          </cell>
          <cell r="C257" t="str">
            <v>SecurOS FACE - Face Recognition - license for 100 person profiles in DB</v>
          </cell>
          <cell r="D257" t="str">
            <v>ISS</v>
          </cell>
          <cell r="E257" t="str">
            <v>ISS</v>
          </cell>
          <cell r="F257" t="str">
            <v>IF-FR100</v>
          </cell>
          <cell r="G257">
            <v>1</v>
          </cell>
          <cell r="I257">
            <v>5270</v>
          </cell>
          <cell r="M257">
            <v>20906807.51173709</v>
          </cell>
          <cell r="N257">
            <v>0</v>
          </cell>
          <cell r="O257">
            <v>0</v>
          </cell>
          <cell r="P257">
            <v>29102276.056338027</v>
          </cell>
        </row>
        <row r="258">
          <cell r="B258" t="str">
            <v>3.13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B259" t="str">
            <v>3.14</v>
          </cell>
          <cell r="C259" t="str">
            <v>Hardware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B260" t="str">
            <v>3.15</v>
          </cell>
          <cell r="C260" t="str">
            <v>ISS VMS NVR 165 - 2U Rackmount / Intel Core i7-8700 / 16GB RAM / 250GB SSD OS Drive / Win 10 IOT / 1x1Gb NIC / 16TB SATA HDD (2 x 8TB) / 3 Year Depot Warranty</v>
          </cell>
          <cell r="D260" t="str">
            <v>ISS</v>
          </cell>
          <cell r="E260" t="str">
            <v>ISS</v>
          </cell>
          <cell r="F260" t="str">
            <v>SOS-NVR-165-16T</v>
          </cell>
          <cell r="G260">
            <v>1</v>
          </cell>
          <cell r="I260">
            <v>3928.5</v>
          </cell>
          <cell r="M260">
            <v>15584894.366197184</v>
          </cell>
          <cell r="N260">
            <v>0</v>
          </cell>
          <cell r="O260">
            <v>0</v>
          </cell>
          <cell r="P260">
            <v>21694172.957746476</v>
          </cell>
        </row>
        <row r="261">
          <cell r="B261" t="str">
            <v>3.16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B262" t="str">
            <v>3.17</v>
          </cell>
          <cell r="C262" t="str">
            <v>Services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3.18</v>
          </cell>
          <cell r="C263" t="str">
            <v>Project Deployment Services - Phone / Email / Remote Access (per hour)
Ensures that the project implementation is executed according to best practices and that the system is tuned for optimal performance.</v>
          </cell>
          <cell r="D263" t="str">
            <v>ISS</v>
          </cell>
          <cell r="E263" t="str">
            <v>ISS</v>
          </cell>
          <cell r="F263" t="str">
            <v>SRV-005</v>
          </cell>
          <cell r="G263">
            <v>4</v>
          </cell>
          <cell r="I263">
            <v>115.5</v>
          </cell>
          <cell r="M263">
            <v>458204.22535211267</v>
          </cell>
          <cell r="N263">
            <v>0</v>
          </cell>
          <cell r="O263">
            <v>0</v>
          </cell>
          <cell r="P263">
            <v>637820.28169014072</v>
          </cell>
        </row>
        <row r="264">
          <cell r="B264" t="str">
            <v>3.19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C265" t="str">
            <v xml:space="preserve">Cableado estructurado 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B266" t="str">
            <v>10.1</v>
          </cell>
          <cell r="C266" t="str">
            <v>CABLEADO ESTRUCTURADO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 t="str">
            <v>10.2</v>
          </cell>
          <cell r="C267" t="str">
            <v>CABLE 4PR F/UTP CAT 6A VIOLETA LS0H 10G 305M</v>
          </cell>
          <cell r="D267" t="str">
            <v>MELEXA</v>
          </cell>
          <cell r="E267" t="str">
            <v>SIEMON</v>
          </cell>
          <cell r="F267" t="str">
            <v>19SC9A6L4A5</v>
          </cell>
          <cell r="G267" t="str">
            <v>UND</v>
          </cell>
          <cell r="I267">
            <v>190.66</v>
          </cell>
          <cell r="M267">
            <v>756374.178403756</v>
          </cell>
          <cell r="N267">
            <v>22.822950819672126</v>
          </cell>
          <cell r="O267">
            <v>17262690.674978834</v>
          </cell>
          <cell r="P267">
            <v>1052872.8563380281</v>
          </cell>
        </row>
        <row r="268">
          <cell r="B268" t="str">
            <v>10.3</v>
          </cell>
          <cell r="C268" t="str">
            <v>CABLE 4PR F/UTP CAT 6A GRIS CM 10G 305M</v>
          </cell>
          <cell r="D268" t="str">
            <v>MELEXA</v>
          </cell>
          <cell r="E268" t="str">
            <v>SIEMON</v>
          </cell>
          <cell r="F268" t="str">
            <v>19SC9A6M4-A5</v>
          </cell>
          <cell r="G268" t="str">
            <v>UND</v>
          </cell>
          <cell r="I268">
            <v>173.37</v>
          </cell>
          <cell r="M268">
            <v>687782.39436619717</v>
          </cell>
          <cell r="N268">
            <v>1.6737704918032787</v>
          </cell>
          <cell r="O268">
            <v>1151189.8764719465</v>
          </cell>
          <cell r="P268">
            <v>957393.09295774635</v>
          </cell>
        </row>
        <row r="269">
          <cell r="B269" t="str">
            <v>10.4</v>
          </cell>
          <cell r="C269" t="str">
            <v>JACK 6A FUTP ZMAX BLANCO B</v>
          </cell>
          <cell r="D269" t="str">
            <v>MELEXA</v>
          </cell>
          <cell r="E269" t="str">
            <v>SIEMON</v>
          </cell>
          <cell r="F269" t="str">
            <v>19SIZ6AS02B</v>
          </cell>
          <cell r="G269" t="str">
            <v>UND</v>
          </cell>
          <cell r="I269">
            <v>6.91</v>
          </cell>
          <cell r="K269">
            <v>-0.05</v>
          </cell>
          <cell r="M269">
            <v>28783.556338028171</v>
          </cell>
          <cell r="N269">
            <v>293</v>
          </cell>
          <cell r="O269">
            <v>8433582.0070422534</v>
          </cell>
          <cell r="P269">
            <v>31798.976525821596</v>
          </cell>
        </row>
        <row r="270">
          <cell r="B270" t="str">
            <v>10.5</v>
          </cell>
          <cell r="C270" t="str">
            <v>FACEPLATE MAX 2 PTO VERTICAL B</v>
          </cell>
          <cell r="D270" t="str">
            <v>MELEXA</v>
          </cell>
          <cell r="E270" t="str">
            <v>SIEMON</v>
          </cell>
          <cell r="F270" t="str">
            <v>19SIMXFPS0202B</v>
          </cell>
          <cell r="G270" t="str">
            <v>UND</v>
          </cell>
          <cell r="I270">
            <v>1.62</v>
          </cell>
          <cell r="M270">
            <v>6426.7605633802823</v>
          </cell>
          <cell r="N270">
            <v>7</v>
          </cell>
          <cell r="O270">
            <v>44987.323943661977</v>
          </cell>
          <cell r="P270">
            <v>8946.0507042253521</v>
          </cell>
        </row>
        <row r="271">
          <cell r="B271" t="str">
            <v>10.6</v>
          </cell>
          <cell r="C271" t="str">
            <v>FACEPLATE SENCILLO MAX BLANCO</v>
          </cell>
          <cell r="D271" t="str">
            <v>MELEXA</v>
          </cell>
          <cell r="E271" t="str">
            <v>SIEMON</v>
          </cell>
          <cell r="F271" t="str">
            <v>19SIMXFPS0102B</v>
          </cell>
          <cell r="G271" t="str">
            <v>UND</v>
          </cell>
          <cell r="I271">
            <v>1.64</v>
          </cell>
          <cell r="M271">
            <v>6506.1032863849769</v>
          </cell>
          <cell r="N271">
            <v>10</v>
          </cell>
          <cell r="O271">
            <v>65061.032863849767</v>
          </cell>
          <cell r="P271">
            <v>9056.4957746478867</v>
          </cell>
        </row>
        <row r="272">
          <cell r="B272" t="str">
            <v>10.7</v>
          </cell>
          <cell r="C272" t="str">
            <v>ESPACIO LIBRE MX BLAN (10 UND)</v>
          </cell>
          <cell r="D272" t="str">
            <v>MELEXA</v>
          </cell>
          <cell r="E272" t="str">
            <v>SIEMON</v>
          </cell>
          <cell r="F272" t="str">
            <v>19SIMXBL02</v>
          </cell>
          <cell r="G272" t="str">
            <v>UND</v>
          </cell>
          <cell r="I272">
            <v>0.39600000000000002</v>
          </cell>
          <cell r="M272">
            <v>1570.9859154929577</v>
          </cell>
          <cell r="N272">
            <v>0</v>
          </cell>
          <cell r="O272">
            <v>0</v>
          </cell>
          <cell r="P272">
            <v>2186.8123943661967</v>
          </cell>
        </row>
        <row r="273">
          <cell r="B273" t="str">
            <v>10.8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B274" t="str">
            <v>10.9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B275" t="str">
            <v>10.10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B276" t="str">
            <v>10.11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B277" t="str">
            <v>10.12</v>
          </cell>
          <cell r="C277" t="str">
            <v xml:space="preserve">RACK 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B278" t="str">
            <v>10.13</v>
          </cell>
          <cell r="C278" t="str">
            <v>PPANEL 6A FUTP ZMAX 24P PLANO</v>
          </cell>
          <cell r="D278" t="str">
            <v>MELEXA</v>
          </cell>
          <cell r="E278" t="str">
            <v>SIEMON</v>
          </cell>
          <cell r="F278" t="str">
            <v>19SIZ6ASPNL24K</v>
          </cell>
          <cell r="G278" t="str">
            <v>UND</v>
          </cell>
          <cell r="I278">
            <v>280.04000000000002</v>
          </cell>
          <cell r="M278">
            <v>1110956.8075117371</v>
          </cell>
          <cell r="N278">
            <v>0</v>
          </cell>
          <cell r="O278">
            <v>0</v>
          </cell>
          <cell r="P278">
            <v>1546451.8760563377</v>
          </cell>
        </row>
        <row r="279">
          <cell r="B279" t="str">
            <v>10.14</v>
          </cell>
          <cell r="C279" t="str">
            <v>PPANEL 6A FUTP ZMAX 48P PLANO</v>
          </cell>
          <cell r="D279" t="str">
            <v>MELEXA</v>
          </cell>
          <cell r="E279" t="str">
            <v>SIEMON</v>
          </cell>
          <cell r="F279" t="str">
            <v>19SIZ6ASPNLU48K</v>
          </cell>
          <cell r="G279" t="str">
            <v>UND</v>
          </cell>
          <cell r="I279">
            <v>460.12</v>
          </cell>
          <cell r="M279">
            <v>1825358.6854460095</v>
          </cell>
          <cell r="N279">
            <v>0</v>
          </cell>
          <cell r="O279">
            <v>0</v>
          </cell>
          <cell r="P279">
            <v>2540899.2901408449</v>
          </cell>
        </row>
        <row r="280">
          <cell r="B280" t="str">
            <v>10.15</v>
          </cell>
          <cell r="C280" t="str">
            <v>ORGANIZADOR HORIZONT 1U C/TAPA</v>
          </cell>
          <cell r="D280" t="str">
            <v>MELEXA</v>
          </cell>
          <cell r="E280" t="str">
            <v>SIEMON</v>
          </cell>
          <cell r="F280" t="str">
            <v>19SIHCM41U</v>
          </cell>
          <cell r="G280" t="str">
            <v>UND</v>
          </cell>
          <cell r="I280">
            <v>41.6</v>
          </cell>
          <cell r="M280">
            <v>165032.86384976527</v>
          </cell>
          <cell r="N280">
            <v>0</v>
          </cell>
          <cell r="O280">
            <v>0</v>
          </cell>
          <cell r="P280">
            <v>229725.74647887325</v>
          </cell>
        </row>
        <row r="281">
          <cell r="B281" t="str">
            <v>10.16</v>
          </cell>
          <cell r="C281" t="str">
            <v>ORGANIZADOR HORIZONT 2U C/TAPA</v>
          </cell>
          <cell r="D281" t="str">
            <v>MELEXA</v>
          </cell>
          <cell r="E281" t="str">
            <v>SIEMON</v>
          </cell>
          <cell r="F281" t="str">
            <v>19SIHCM42U</v>
          </cell>
          <cell r="G281" t="str">
            <v>UND</v>
          </cell>
          <cell r="I281">
            <v>42.46</v>
          </cell>
          <cell r="M281">
            <v>168444.60093896714</v>
          </cell>
          <cell r="N281">
            <v>0</v>
          </cell>
          <cell r="O281">
            <v>0</v>
          </cell>
          <cell r="P281">
            <v>234474.88450704221</v>
          </cell>
        </row>
        <row r="282">
          <cell r="B282" t="str">
            <v>10.17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B283" t="str">
            <v>10.18</v>
          </cell>
          <cell r="C283" t="str">
            <v>V800 ORGANIZADOR VERTICAL 45U</v>
          </cell>
          <cell r="D283" t="str">
            <v>MELEXA</v>
          </cell>
          <cell r="E283" t="str">
            <v>SIEMON</v>
          </cell>
          <cell r="F283" t="str">
            <v>WMPV45E</v>
          </cell>
          <cell r="G283" t="str">
            <v>UND</v>
          </cell>
          <cell r="I283">
            <v>123.74</v>
          </cell>
          <cell r="M283">
            <v>490893.42723004695</v>
          </cell>
          <cell r="N283">
            <v>0</v>
          </cell>
          <cell r="O283">
            <v>0</v>
          </cell>
          <cell r="P283">
            <v>683323.65070422529</v>
          </cell>
        </row>
        <row r="284">
          <cell r="B284" t="str">
            <v>10.19</v>
          </cell>
          <cell r="C284" t="str">
            <v>PANEL PARA ENSAMBLAR 48 PUERTOS PLANO (NO INCLUYE TOMAS)</v>
          </cell>
          <cell r="D284" t="str">
            <v xml:space="preserve">SIGMA </v>
          </cell>
          <cell r="E284" t="str">
            <v>PANDUIT</v>
          </cell>
          <cell r="F284" t="str">
            <v>CPPL48WBLY</v>
          </cell>
          <cell r="G284" t="str">
            <v>UND</v>
          </cell>
          <cell r="H284">
            <v>95000</v>
          </cell>
          <cell r="M284">
            <v>111502.34741784038</v>
          </cell>
          <cell r="N284">
            <v>5</v>
          </cell>
          <cell r="O284">
            <v>557511.73708920192</v>
          </cell>
          <cell r="P284">
            <v>155211.2676056338</v>
          </cell>
        </row>
        <row r="285">
          <cell r="B285" t="str">
            <v>10.20</v>
          </cell>
          <cell r="C285" t="str">
            <v>PANEL PARA ENSAMBLAR 24 PUERTOS PLANO (NO INCLUYE TOMAS)</v>
          </cell>
          <cell r="D285" t="str">
            <v xml:space="preserve">SIGMA </v>
          </cell>
          <cell r="E285" t="str">
            <v>PANDUIT</v>
          </cell>
          <cell r="F285" t="str">
            <v>CPPL48WBLY</v>
          </cell>
          <cell r="G285" t="str">
            <v>UND</v>
          </cell>
          <cell r="H285">
            <v>89000</v>
          </cell>
          <cell r="M285">
            <v>104460.09389671362</v>
          </cell>
          <cell r="N285">
            <v>13</v>
          </cell>
          <cell r="O285">
            <v>1357981.2206572769</v>
          </cell>
          <cell r="P285">
            <v>145408.45070422534</v>
          </cell>
        </row>
        <row r="286">
          <cell r="B286" t="str">
            <v>10.21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B287" t="str">
            <v>10.22</v>
          </cell>
          <cell r="C287" t="str">
            <v>PCORD 6A FUTP ZMAX 1.5M AZUL B</v>
          </cell>
          <cell r="D287" t="str">
            <v>MELEXA</v>
          </cell>
          <cell r="E287" t="str">
            <v>SIEMON</v>
          </cell>
          <cell r="F287" t="str">
            <v>19SIZM6AS0506B</v>
          </cell>
          <cell r="G287" t="str">
            <v>UND</v>
          </cell>
          <cell r="I287">
            <v>10.17</v>
          </cell>
          <cell r="M287">
            <v>40345.774647887323</v>
          </cell>
          <cell r="N287">
            <v>26</v>
          </cell>
          <cell r="O287">
            <v>1048990.1408450704</v>
          </cell>
          <cell r="P287">
            <v>56161.318309859147</v>
          </cell>
        </row>
        <row r="288">
          <cell r="B288" t="str">
            <v>10.23</v>
          </cell>
          <cell r="C288" t="str">
            <v>PCORD 6A FUTP ZMAX 1.5M ROJO B</v>
          </cell>
          <cell r="D288" t="str">
            <v>MELEXA</v>
          </cell>
          <cell r="E288" t="str">
            <v>SIEMON</v>
          </cell>
          <cell r="F288" t="str">
            <v>19SIZM6AS0503B</v>
          </cell>
          <cell r="G288" t="str">
            <v>UND</v>
          </cell>
          <cell r="I288">
            <v>10.17</v>
          </cell>
          <cell r="M288">
            <v>40345.774647887323</v>
          </cell>
          <cell r="N288">
            <v>0</v>
          </cell>
          <cell r="O288">
            <v>0</v>
          </cell>
          <cell r="P288">
            <v>56161.318309859147</v>
          </cell>
        </row>
        <row r="289">
          <cell r="B289" t="str">
            <v>10.24</v>
          </cell>
          <cell r="C289" t="str">
            <v>PCORD 6A FUTP ZMAX 2M AZUL B</v>
          </cell>
          <cell r="D289" t="str">
            <v>MELEXA</v>
          </cell>
          <cell r="E289" t="str">
            <v>SIEMON</v>
          </cell>
          <cell r="F289" t="str">
            <v>19SIZM6AS0706B</v>
          </cell>
          <cell r="G289" t="str">
            <v>UND</v>
          </cell>
          <cell r="I289">
            <v>10.32</v>
          </cell>
          <cell r="M289">
            <v>40940.845070422532</v>
          </cell>
          <cell r="N289">
            <v>93</v>
          </cell>
          <cell r="O289">
            <v>3807498.5915492955</v>
          </cell>
          <cell r="P289">
            <v>56989.656338028159</v>
          </cell>
        </row>
        <row r="290">
          <cell r="B290" t="str">
            <v>10.25</v>
          </cell>
          <cell r="C290" t="str">
            <v>PCORD 6A FUTP ZMAX 3M AZUL B</v>
          </cell>
          <cell r="D290" t="str">
            <v>MELEXA</v>
          </cell>
          <cell r="E290" t="str">
            <v>SIEMON</v>
          </cell>
          <cell r="F290" t="str">
            <v>19SIZM6AS1006B</v>
          </cell>
          <cell r="G290" t="str">
            <v>UND</v>
          </cell>
          <cell r="I290">
            <v>12.27</v>
          </cell>
          <cell r="M290">
            <v>48676.760563380281</v>
          </cell>
          <cell r="N290">
            <v>35</v>
          </cell>
          <cell r="O290">
            <v>1703686.61971831</v>
          </cell>
          <cell r="P290">
            <v>67758.050704225345</v>
          </cell>
        </row>
        <row r="291">
          <cell r="B291" t="str">
            <v>10.26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B292" t="str">
            <v>10.27</v>
          </cell>
          <cell r="C292" t="str">
            <v>AMARRE VELCRO EN ROLLO X 10.66 MT NEGRO. STANDARD (1 ROLLO)</v>
          </cell>
          <cell r="D292" t="str">
            <v xml:space="preserve">SIGMA </v>
          </cell>
          <cell r="F292" t="str">
            <v>ROLLO)
TTR-35RX0</v>
          </cell>
          <cell r="G292" t="str">
            <v>Rollo</v>
          </cell>
          <cell r="I292">
            <v>6.71</v>
          </cell>
          <cell r="M292">
            <v>26619.483568075117</v>
          </cell>
          <cell r="N292">
            <v>0</v>
          </cell>
          <cell r="O292">
            <v>0</v>
          </cell>
          <cell r="P292">
            <v>37054.321126760558</v>
          </cell>
        </row>
        <row r="293">
          <cell r="B293" t="str">
            <v>10.28</v>
          </cell>
          <cell r="C293" t="str">
            <v>Etiqueta Blanca Ref 1 Sure-Code P/Inyect
210 Etiq (UTP/F Óptica/20-8 AWG)</v>
          </cell>
          <cell r="D293" t="str">
            <v>DEXON</v>
          </cell>
          <cell r="E293" t="str">
            <v>DEXON</v>
          </cell>
          <cell r="F293" t="str">
            <v>DXN2403I</v>
          </cell>
          <cell r="G293" t="str">
            <v>UND</v>
          </cell>
          <cell r="I293">
            <v>0.62</v>
          </cell>
          <cell r="M293">
            <v>2459.6244131455401</v>
          </cell>
          <cell r="N293">
            <v>0</v>
          </cell>
          <cell r="O293">
            <v>0</v>
          </cell>
          <cell r="P293">
            <v>3423.7971830985912</v>
          </cell>
        </row>
        <row r="294">
          <cell r="B294" t="str">
            <v>10.29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10.30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B296" t="str">
            <v>10.31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B297" t="str">
            <v>10.32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>10.33</v>
          </cell>
          <cell r="C298" t="str">
            <v>GABINETE V800 0,8METROS ANCHO X 1 METRO DE PROFUNDIDAD X 45U FLAT PRESENTACION FLAT (PARA ARMAR EN SITIO). CERTIFICACION UL.  NO INCLUYE EL SERVICIO DE ARMADO</v>
          </cell>
          <cell r="D298" t="str">
            <v>MELEXA</v>
          </cell>
          <cell r="E298" t="str">
            <v>SIEMON</v>
          </cell>
          <cell r="F298" t="str">
            <v>19SIV81A-2BB111
-45F</v>
          </cell>
          <cell r="G298" t="str">
            <v>UND</v>
          </cell>
          <cell r="I298">
            <v>1911.57</v>
          </cell>
          <cell r="M298">
            <v>7583458.4507042253</v>
          </cell>
          <cell r="N298">
            <v>0</v>
          </cell>
          <cell r="O298">
            <v>0</v>
          </cell>
          <cell r="P298">
            <v>10556174.16338028</v>
          </cell>
        </row>
        <row r="299">
          <cell r="B299" t="str">
            <v>10.34</v>
          </cell>
          <cell r="C299" t="str">
            <v>PORTA EQUIPOS VENTILADA</v>
          </cell>
          <cell r="D299" t="str">
            <v>MELEXA</v>
          </cell>
          <cell r="E299" t="str">
            <v>SIEMON</v>
          </cell>
          <cell r="F299" t="str">
            <v>19SISHS19V01</v>
          </cell>
          <cell r="G299" t="str">
            <v>UND</v>
          </cell>
          <cell r="I299">
            <v>80.040000000000006</v>
          </cell>
          <cell r="M299">
            <v>317529.57746478874</v>
          </cell>
          <cell r="N299">
            <v>0</v>
          </cell>
          <cell r="O299">
            <v>0</v>
          </cell>
          <cell r="P299">
            <v>442001.17183098593</v>
          </cell>
        </row>
        <row r="300">
          <cell r="B300" t="str">
            <v>10.35</v>
          </cell>
          <cell r="C300" t="str">
            <v>PDU BASIC HORIZ 15A 120V NEMA L5-15R 8 SALIDAS 5-15P</v>
          </cell>
          <cell r="D300" t="str">
            <v>MELEXA</v>
          </cell>
          <cell r="E300" t="str">
            <v>SIEMON</v>
          </cell>
          <cell r="F300" t="str">
            <v>19SI8BH04AA08ZK
1A</v>
          </cell>
          <cell r="G300" t="str">
            <v>UND</v>
          </cell>
          <cell r="I300">
            <v>81.13</v>
          </cell>
          <cell r="M300">
            <v>321853.75586854457</v>
          </cell>
          <cell r="N300">
            <v>0</v>
          </cell>
          <cell r="O300">
            <v>0</v>
          </cell>
          <cell r="P300">
            <v>448020.42816901399</v>
          </cell>
        </row>
        <row r="301">
          <cell r="B301" t="str">
            <v>10.36</v>
          </cell>
          <cell r="C301" t="str">
            <v>KIT DE TIERRA EN COBRE TGB</v>
          </cell>
          <cell r="D301" t="str">
            <v>MELEXA</v>
          </cell>
          <cell r="E301" t="str">
            <v>SIEMON</v>
          </cell>
          <cell r="F301" t="str">
            <v>19SIVPGRD</v>
          </cell>
          <cell r="G301" t="str">
            <v>UND</v>
          </cell>
          <cell r="I301">
            <v>155.97999999999999</v>
          </cell>
          <cell r="M301">
            <v>618793.89671361505</v>
          </cell>
          <cell r="N301">
            <v>0</v>
          </cell>
          <cell r="O301">
            <v>0</v>
          </cell>
          <cell r="P301">
            <v>861361.10422535206</v>
          </cell>
        </row>
        <row r="302">
          <cell r="B302" t="str">
            <v>10.37</v>
          </cell>
          <cell r="C302" t="str">
            <v>KIT PUERTO DE DESCARGA ELECTROSTATICA</v>
          </cell>
          <cell r="D302" t="str">
            <v xml:space="preserve">SIGMA </v>
          </cell>
          <cell r="F302" t="str">
            <v>RGESD2-1</v>
          </cell>
          <cell r="G302" t="str">
            <v>UND</v>
          </cell>
          <cell r="I302">
            <v>11.57</v>
          </cell>
          <cell r="M302">
            <v>45899.765258215964</v>
          </cell>
          <cell r="N302">
            <v>0</v>
          </cell>
          <cell r="O302">
            <v>0</v>
          </cell>
          <cell r="P302">
            <v>63892.473239436615</v>
          </cell>
        </row>
        <row r="303">
          <cell r="B303" t="str">
            <v>10.38</v>
          </cell>
          <cell r="C303" t="str">
            <v>CABLE DE CONEXIÓN RACK A BARRAJE 3 MTS</v>
          </cell>
          <cell r="D303" t="str">
            <v xml:space="preserve">SIGMA </v>
          </cell>
          <cell r="F303" t="str">
            <v>GJ6120UH</v>
          </cell>
          <cell r="G303" t="str">
            <v>UND</v>
          </cell>
          <cell r="I303">
            <v>33.61</v>
          </cell>
          <cell r="M303">
            <v>133335.44600938968</v>
          </cell>
          <cell r="N303">
            <v>0</v>
          </cell>
          <cell r="O303">
            <v>0</v>
          </cell>
          <cell r="P303">
            <v>185602.94084507044</v>
          </cell>
        </row>
        <row r="304">
          <cell r="B304" t="str">
            <v>10.39</v>
          </cell>
          <cell r="G304" t="str">
            <v>UND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B305" t="str">
            <v>10.40</v>
          </cell>
          <cell r="C305" t="str">
            <v>KIT DE VENTILACIÓN DOBLE PARA GABINETE DE PISO CONSTA DE 2 VENTILADORES DE 4” CON CABLE DE ALIMENTACIÓN 3 X 18 AWG, EN 110V, AXKV</v>
          </cell>
          <cell r="D305" t="str">
            <v xml:space="preserve">SIGMA </v>
          </cell>
          <cell r="F305" t="str">
            <v>AXKV-2V4</v>
          </cell>
          <cell r="G305" t="str">
            <v>UND</v>
          </cell>
          <cell r="I305">
            <v>40</v>
          </cell>
          <cell r="M305">
            <v>158685.44600938968</v>
          </cell>
          <cell r="N305">
            <v>0</v>
          </cell>
          <cell r="O305">
            <v>0</v>
          </cell>
          <cell r="P305">
            <v>220890.14084507042</v>
          </cell>
        </row>
        <row r="306">
          <cell r="B306" t="str">
            <v>10.41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B307" t="str">
            <v>10.42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 t="str">
            <v>10.43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 t="str">
            <v>10.44</v>
          </cell>
          <cell r="C309" t="str">
            <v>Canaletas, Cajas  y Tuberia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 t="str">
            <v>10.45</v>
          </cell>
          <cell r="C310" t="str">
            <v>Canaleta metálica 5×12 con división</v>
          </cell>
          <cell r="D310" t="str">
            <v>Proelectricos</v>
          </cell>
          <cell r="E310" t="str">
            <v>Proelectricos</v>
          </cell>
          <cell r="F310" t="str">
            <v>1224E00632</v>
          </cell>
          <cell r="G310" t="str">
            <v>UND</v>
          </cell>
          <cell r="H310">
            <v>96600</v>
          </cell>
          <cell r="M310">
            <v>113380.28169014085</v>
          </cell>
          <cell r="N310">
            <v>22.083333333333336</v>
          </cell>
          <cell r="O310">
            <v>2503814.5539906109</v>
          </cell>
          <cell r="P310">
            <v>157825.35211267605</v>
          </cell>
        </row>
        <row r="311">
          <cell r="B311" t="str">
            <v>10.46</v>
          </cell>
          <cell r="C311" t="str">
            <v>TROQUEL SENCILLO (ELECTRICO O LOGICO)</v>
          </cell>
          <cell r="D311" t="str">
            <v xml:space="preserve">  </v>
          </cell>
          <cell r="G311" t="str">
            <v>UND</v>
          </cell>
          <cell r="H311">
            <v>4900</v>
          </cell>
          <cell r="M311">
            <v>5751.1737089201879</v>
          </cell>
          <cell r="N311">
            <v>17.666666666666664</v>
          </cell>
          <cell r="O311">
            <v>101604.06885758997</v>
          </cell>
          <cell r="P311">
            <v>8005.6338028169012</v>
          </cell>
        </row>
        <row r="312">
          <cell r="B312" t="str">
            <v>10.47</v>
          </cell>
          <cell r="C312" t="str">
            <v>TROQUEL SALIDA DOBLE (ELECTRICA Y LOGICO)</v>
          </cell>
          <cell r="G312" t="str">
            <v>UND</v>
          </cell>
          <cell r="H312">
            <v>9800</v>
          </cell>
          <cell r="M312">
            <v>11502.347417840376</v>
          </cell>
          <cell r="N312">
            <v>8.8333333333333321</v>
          </cell>
          <cell r="O312">
            <v>101604.06885758997</v>
          </cell>
          <cell r="P312">
            <v>16011.267605633802</v>
          </cell>
        </row>
        <row r="313">
          <cell r="B313" t="str">
            <v>10.48</v>
          </cell>
          <cell r="C313" t="str">
            <v>TROQUEL TRIPLE (DOS ELECTRICOS Y UN LOGICO)</v>
          </cell>
          <cell r="G313" t="str">
            <v>UND</v>
          </cell>
          <cell r="H313">
            <v>14800</v>
          </cell>
          <cell r="M313">
            <v>17370.892018779345</v>
          </cell>
          <cell r="N313">
            <v>6.625</v>
          </cell>
          <cell r="O313">
            <v>115082.15962441317</v>
          </cell>
          <cell r="P313">
            <v>24180.281690140844</v>
          </cell>
        </row>
        <row r="314">
          <cell r="B314" t="str">
            <v>10.49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B315" t="str">
            <v>10.50</v>
          </cell>
          <cell r="C315" t="str">
            <v xml:space="preserve">Dexson Electric Canaleta Con División 60X40 
</v>
          </cell>
          <cell r="D315" t="str">
            <v>HC</v>
          </cell>
          <cell r="E315" t="str">
            <v>DEXON</v>
          </cell>
          <cell r="F315" t="str">
            <v>SKU 122123</v>
          </cell>
          <cell r="G315" t="str">
            <v>UND</v>
          </cell>
          <cell r="H315">
            <v>19900</v>
          </cell>
          <cell r="M315">
            <v>23356.80751173709</v>
          </cell>
          <cell r="N315">
            <v>26.25</v>
          </cell>
          <cell r="O315">
            <v>613116.19718309864</v>
          </cell>
          <cell r="P315">
            <v>32512.676056338023</v>
          </cell>
        </row>
        <row r="316">
          <cell r="B316" t="str">
            <v>10.51</v>
          </cell>
          <cell r="C316" t="str">
            <v xml:space="preserve">Dexson Electric Ángulo Plano Canaleta 60X40 </v>
          </cell>
          <cell r="D316" t="str">
            <v>HC</v>
          </cell>
          <cell r="E316" t="str">
            <v>DEXON</v>
          </cell>
          <cell r="F316" t="str">
            <v>SKU: 122153</v>
          </cell>
          <cell r="G316" t="str">
            <v>UND</v>
          </cell>
          <cell r="H316">
            <v>7900</v>
          </cell>
          <cell r="M316">
            <v>9272.300469483569</v>
          </cell>
          <cell r="N316">
            <v>10.5</v>
          </cell>
          <cell r="O316">
            <v>97359.154929577475</v>
          </cell>
          <cell r="P316">
            <v>12907.042253521127</v>
          </cell>
        </row>
        <row r="317">
          <cell r="B317" t="str">
            <v>10.52</v>
          </cell>
          <cell r="C317" t="str">
            <v xml:space="preserve">Dexson Electric Ángulo Interno Canaleta 60X40 </v>
          </cell>
          <cell r="D317" t="str">
            <v>HC</v>
          </cell>
          <cell r="E317" t="str">
            <v>DEXON</v>
          </cell>
          <cell r="F317" t="str">
            <v>SKU: 122145 y/o SKU: 122130</v>
          </cell>
          <cell r="G317" t="str">
            <v>UND</v>
          </cell>
          <cell r="H317">
            <v>7900</v>
          </cell>
          <cell r="M317">
            <v>9272.300469483569</v>
          </cell>
          <cell r="N317">
            <v>10.5</v>
          </cell>
          <cell r="O317">
            <v>97359.154929577475</v>
          </cell>
          <cell r="P317">
            <v>12907.042253521127</v>
          </cell>
        </row>
        <row r="318">
          <cell r="B318" t="str">
            <v>10.53</v>
          </cell>
          <cell r="C318" t="str">
            <v xml:space="preserve">Dexson Electric Unión Canaleta 60X40 </v>
          </cell>
          <cell r="D318" t="str">
            <v>HC</v>
          </cell>
          <cell r="E318" t="str">
            <v>DEXON</v>
          </cell>
          <cell r="F318" t="str">
            <v>SKU: 122177</v>
          </cell>
          <cell r="G318" t="str">
            <v>UND</v>
          </cell>
          <cell r="H318">
            <v>1900</v>
          </cell>
          <cell r="M318">
            <v>2230.0469483568077</v>
          </cell>
          <cell r="N318">
            <v>26.25</v>
          </cell>
          <cell r="O318">
            <v>58538.732394366198</v>
          </cell>
          <cell r="P318">
            <v>3104.2253521126759</v>
          </cell>
        </row>
        <row r="319">
          <cell r="B319" t="str">
            <v>10.54</v>
          </cell>
          <cell r="C319" t="str">
            <v xml:space="preserve">Dexson Electric Caja Nova 60X40 </v>
          </cell>
          <cell r="D319" t="str">
            <v>HC</v>
          </cell>
          <cell r="E319" t="str">
            <v>DEXON</v>
          </cell>
          <cell r="F319" t="str">
            <v>SKU: 135376</v>
          </cell>
          <cell r="G319" t="str">
            <v>UND</v>
          </cell>
          <cell r="H319">
            <v>3800</v>
          </cell>
          <cell r="M319">
            <v>4460.0938967136153</v>
          </cell>
          <cell r="N319">
            <v>12.600000000000001</v>
          </cell>
          <cell r="O319">
            <v>56197.183098591559</v>
          </cell>
          <cell r="P319">
            <v>6208.4507042253517</v>
          </cell>
        </row>
        <row r="320">
          <cell r="B320" t="str">
            <v>10.55</v>
          </cell>
          <cell r="C320" t="str">
            <v xml:space="preserve">Dexson Electric Tapa Final Canaleta 60X40 </v>
          </cell>
          <cell r="D320" t="str">
            <v>HC</v>
          </cell>
          <cell r="E320" t="str">
            <v>DEXON</v>
          </cell>
          <cell r="F320" t="str">
            <v>SKU: 122169</v>
          </cell>
          <cell r="G320" t="str">
            <v>UND</v>
          </cell>
          <cell r="H320">
            <v>1900</v>
          </cell>
          <cell r="M320">
            <v>2230.0469483568077</v>
          </cell>
          <cell r="N320">
            <v>7</v>
          </cell>
          <cell r="O320">
            <v>15610.328638497653</v>
          </cell>
          <cell r="P320">
            <v>3104.2253521126759</v>
          </cell>
        </row>
        <row r="321">
          <cell r="B321" t="str">
            <v>10.56</v>
          </cell>
          <cell r="C321" t="str">
            <v xml:space="preserve">Dexson Electric Derivación En T Para Canaleta 60X40 </v>
          </cell>
          <cell r="D321" t="str">
            <v>HC</v>
          </cell>
          <cell r="E321" t="str">
            <v>DEXON</v>
          </cell>
          <cell r="F321" t="str">
            <v>SKU: 122161</v>
          </cell>
          <cell r="G321" t="str">
            <v>UND</v>
          </cell>
          <cell r="H321">
            <v>6900</v>
          </cell>
          <cell r="M321">
            <v>8098.5915492957747</v>
          </cell>
          <cell r="N321">
            <v>9</v>
          </cell>
          <cell r="O321">
            <v>72887.323943661977</v>
          </cell>
          <cell r="P321">
            <v>11273.239436619717</v>
          </cell>
        </row>
        <row r="322">
          <cell r="B322" t="str">
            <v>10.57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10.58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B324" t="str">
            <v>10.59</v>
          </cell>
          <cell r="C324" t="str">
            <v>TUBO IMC DE 3 METROS 3/4"</v>
          </cell>
          <cell r="D324" t="str">
            <v>Inter E</v>
          </cell>
          <cell r="E324" t="str">
            <v>COLMENA</v>
          </cell>
          <cell r="G324" t="str">
            <v>ML</v>
          </cell>
          <cell r="H324">
            <v>27650</v>
          </cell>
          <cell r="M324">
            <v>32453.051643192488</v>
          </cell>
          <cell r="N324">
            <v>615.66666666666663</v>
          </cell>
          <cell r="O324">
            <v>19980262.128325507</v>
          </cell>
          <cell r="P324">
            <v>45174.647887323932</v>
          </cell>
        </row>
        <row r="325">
          <cell r="B325" t="str">
            <v>10.60</v>
          </cell>
          <cell r="C325" t="str">
            <v>Unión  IMC 3/4"</v>
          </cell>
          <cell r="D325" t="str">
            <v>Inter E</v>
          </cell>
          <cell r="E325" t="str">
            <v>COLMENA</v>
          </cell>
          <cell r="G325" t="str">
            <v>UND</v>
          </cell>
          <cell r="H325">
            <v>1500</v>
          </cell>
          <cell r="M325">
            <v>1760.5633802816901</v>
          </cell>
          <cell r="N325">
            <v>615.66666666666663</v>
          </cell>
          <cell r="O325">
            <v>1083920.1877934271</v>
          </cell>
          <cell r="P325">
            <v>2450.7042253521122</v>
          </cell>
        </row>
        <row r="326">
          <cell r="B326" t="str">
            <v>10.61</v>
          </cell>
          <cell r="C326" t="str">
            <v>Curva 90° IMC de 3/4</v>
          </cell>
          <cell r="D326" t="str">
            <v>Inter E</v>
          </cell>
          <cell r="E326" t="str">
            <v>COLMENA</v>
          </cell>
          <cell r="G326" t="str">
            <v>UND</v>
          </cell>
          <cell r="H326">
            <v>4850</v>
          </cell>
          <cell r="M326">
            <v>5692.4882629107979</v>
          </cell>
          <cell r="N326">
            <v>369.40000000000003</v>
          </cell>
          <cell r="O326">
            <v>2102805.1643192489</v>
          </cell>
          <cell r="P326">
            <v>7923.9436619718299</v>
          </cell>
        </row>
        <row r="327">
          <cell r="B327" t="str">
            <v>10.62</v>
          </cell>
          <cell r="C327" t="str">
            <v>Boquilla-Terminal (Juego de Tuerca y Contratuerca) para Tuberia IMC 3/4</v>
          </cell>
          <cell r="D327" t="str">
            <v>Inter E</v>
          </cell>
          <cell r="E327" t="str">
            <v>COLMENA</v>
          </cell>
          <cell r="G327" t="str">
            <v>UND</v>
          </cell>
          <cell r="H327">
            <v>2100</v>
          </cell>
          <cell r="M327">
            <v>2464.7887323943664</v>
          </cell>
          <cell r="N327">
            <v>307.83333333333331</v>
          </cell>
          <cell r="O327">
            <v>758744.1314553991</v>
          </cell>
          <cell r="P327">
            <v>3430.9859154929577</v>
          </cell>
        </row>
        <row r="328">
          <cell r="B328" t="str">
            <v>10.63</v>
          </cell>
          <cell r="C328" t="str">
            <v>Grapa 3/4 T/Colgante x 10Und Galvanizada</v>
          </cell>
          <cell r="D328" t="str">
            <v xml:space="preserve">Home </v>
          </cell>
          <cell r="G328" t="str">
            <v>UND</v>
          </cell>
          <cell r="H328">
            <v>12900</v>
          </cell>
          <cell r="M328">
            <v>15140.845070422536</v>
          </cell>
          <cell r="N328">
            <v>92.350000000000009</v>
          </cell>
          <cell r="O328">
            <v>1398257.0422535213</v>
          </cell>
          <cell r="P328">
            <v>21076.056338028167</v>
          </cell>
        </row>
        <row r="329">
          <cell r="B329" t="str">
            <v>10.64</v>
          </cell>
          <cell r="C329" t="str">
            <v>Riel Chanel Perforado 2X4 cm x 3 mtS</v>
          </cell>
          <cell r="D329" t="str">
            <v xml:space="preserve">Home </v>
          </cell>
          <cell r="G329" t="str">
            <v>UND</v>
          </cell>
          <cell r="H329">
            <v>34900</v>
          </cell>
          <cell r="M329">
            <v>40962.441314553995</v>
          </cell>
          <cell r="N329">
            <v>61.566666666666663</v>
          </cell>
          <cell r="O329">
            <v>2521920.9702660409</v>
          </cell>
          <cell r="P329">
            <v>57019.718309859156</v>
          </cell>
        </row>
        <row r="330">
          <cell r="B330" t="str">
            <v>10.65</v>
          </cell>
          <cell r="C330" t="str">
            <v xml:space="preserve">Grapa 3/4 x 10Und Galvanizada Riel Chanel </v>
          </cell>
          <cell r="D330" t="str">
            <v xml:space="preserve">Home </v>
          </cell>
          <cell r="F330" t="str">
            <v xml:space="preserve"> Unistrut</v>
          </cell>
          <cell r="G330" t="str">
            <v>UND</v>
          </cell>
          <cell r="H330">
            <v>13900</v>
          </cell>
          <cell r="M330">
            <v>16314.553990610329</v>
          </cell>
          <cell r="N330">
            <v>46.175000000000004</v>
          </cell>
          <cell r="O330">
            <v>753324.53051643202</v>
          </cell>
          <cell r="P330">
            <v>22709.859154929578</v>
          </cell>
        </row>
        <row r="331">
          <cell r="B331" t="str">
            <v>10.66</v>
          </cell>
          <cell r="C331" t="str">
            <v xml:space="preserve">Grapa 3/4 Doble Oreja </v>
          </cell>
          <cell r="D331" t="str">
            <v xml:space="preserve">Home </v>
          </cell>
          <cell r="G331" t="str">
            <v>UND</v>
          </cell>
          <cell r="H331">
            <v>3900</v>
          </cell>
          <cell r="M331">
            <v>4577.4647887323945</v>
          </cell>
          <cell r="N331">
            <v>923.5</v>
          </cell>
          <cell r="O331">
            <v>4227288.7323943665</v>
          </cell>
          <cell r="P331">
            <v>6371.8309859154933</v>
          </cell>
        </row>
        <row r="332">
          <cell r="B332" t="str">
            <v>10.67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B333" t="str">
            <v>10.68</v>
          </cell>
          <cell r="C333" t="str">
            <v>Caja metalica 12x12x5 con tapa lisa</v>
          </cell>
          <cell r="D333" t="str">
            <v>UE</v>
          </cell>
          <cell r="E333" t="str">
            <v>TERCOL</v>
          </cell>
          <cell r="G333" t="str">
            <v>UND</v>
          </cell>
          <cell r="H333">
            <v>9029</v>
          </cell>
          <cell r="M333">
            <v>10597.417840375587</v>
          </cell>
          <cell r="N333">
            <v>0</v>
          </cell>
          <cell r="O333">
            <v>0</v>
          </cell>
          <cell r="P333">
            <v>14751.605633802816</v>
          </cell>
        </row>
        <row r="334">
          <cell r="B334" t="str">
            <v>10.69</v>
          </cell>
          <cell r="C334" t="str">
            <v>Cajas de paso 20x20x15</v>
          </cell>
          <cell r="D334" t="str">
            <v>UE</v>
          </cell>
          <cell r="E334" t="str">
            <v>UE</v>
          </cell>
          <cell r="F334" t="str">
            <v>UE</v>
          </cell>
          <cell r="G334" t="str">
            <v>UND</v>
          </cell>
          <cell r="H334">
            <v>25800</v>
          </cell>
          <cell r="M334">
            <v>30281.690140845072</v>
          </cell>
          <cell r="N334">
            <v>0</v>
          </cell>
          <cell r="O334">
            <v>0</v>
          </cell>
          <cell r="P334">
            <v>42152.112676056335</v>
          </cell>
        </row>
        <row r="335">
          <cell r="B335" t="str">
            <v>10.70</v>
          </cell>
          <cell r="C335" t="str">
            <v>Cajas de paso 15x15x10</v>
          </cell>
          <cell r="D335" t="str">
            <v>UE</v>
          </cell>
          <cell r="F335" t="str">
            <v>UE</v>
          </cell>
          <cell r="G335" t="str">
            <v>UND</v>
          </cell>
          <cell r="H335">
            <v>9100</v>
          </cell>
          <cell r="M335">
            <v>10680.751173708921</v>
          </cell>
          <cell r="N335">
            <v>0</v>
          </cell>
          <cell r="O335">
            <v>0</v>
          </cell>
          <cell r="P335">
            <v>14867.605633802817</v>
          </cell>
        </row>
        <row r="336">
          <cell r="B336" t="str">
            <v>10.71</v>
          </cell>
          <cell r="C336" t="str">
            <v>Caja plastica  4 X 4</v>
          </cell>
          <cell r="D336" t="str">
            <v>UE</v>
          </cell>
          <cell r="E336" t="str">
            <v>Rawelt</v>
          </cell>
          <cell r="F336" t="str">
            <v>4x4</v>
          </cell>
          <cell r="G336" t="str">
            <v>UND</v>
          </cell>
          <cell r="H336">
            <v>9200</v>
          </cell>
          <cell r="M336">
            <v>10798.122065727699</v>
          </cell>
          <cell r="N336">
            <v>78</v>
          </cell>
          <cell r="O336">
            <v>842253.52112676052</v>
          </cell>
          <cell r="P336">
            <v>15030.985915492955</v>
          </cell>
        </row>
        <row r="337">
          <cell r="B337" t="str">
            <v>10.72</v>
          </cell>
          <cell r="C337" t="str">
            <v>CAJA UNIV 127X84X43mm</v>
          </cell>
          <cell r="D337" t="str">
            <v>MELEXA</v>
          </cell>
          <cell r="E337" t="str">
            <v>ADLER</v>
          </cell>
          <cell r="F337" t="str">
            <v>13ADCU-40</v>
          </cell>
          <cell r="G337" t="str">
            <v>UND</v>
          </cell>
          <cell r="H337">
            <v>3449</v>
          </cell>
          <cell r="M337">
            <v>4048.1220657276995</v>
          </cell>
          <cell r="N337">
            <v>0</v>
          </cell>
          <cell r="O337">
            <v>0</v>
          </cell>
          <cell r="P337">
            <v>5634.9859154929572</v>
          </cell>
        </row>
        <row r="338">
          <cell r="B338" t="str">
            <v>10.73</v>
          </cell>
          <cell r="C338" t="str">
            <v>PLACA 4X2 DOS MODULOS CUAD BLA</v>
          </cell>
          <cell r="D338" t="str">
            <v>MELEXA</v>
          </cell>
          <cell r="E338" t="str">
            <v>LUMINEX LEGRAND</v>
          </cell>
          <cell r="F338" t="str">
            <v>06AT582563</v>
          </cell>
          <cell r="G338" t="str">
            <v>UND</v>
          </cell>
          <cell r="H338">
            <v>4329</v>
          </cell>
          <cell r="M338">
            <v>5080.9859154929582</v>
          </cell>
          <cell r="N338">
            <v>0</v>
          </cell>
          <cell r="O338">
            <v>0</v>
          </cell>
          <cell r="P338">
            <v>7072.7323943661968</v>
          </cell>
        </row>
        <row r="339">
          <cell r="B339" t="str">
            <v>10.74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B340" t="str">
            <v>10.75</v>
          </cell>
          <cell r="C340" t="str">
            <v>TUBERIA EMT 3/4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B341" t="str">
            <v>10.76</v>
          </cell>
          <cell r="C341" t="str">
            <v xml:space="preserve">Tubo EMT de 3/4"  3 METROS </v>
          </cell>
          <cell r="D341" t="str">
            <v>Inter E</v>
          </cell>
          <cell r="E341" t="str">
            <v>COLMENA</v>
          </cell>
          <cell r="G341" t="str">
            <v>ML</v>
          </cell>
          <cell r="H341">
            <v>4916.666666666667</v>
          </cell>
          <cell r="M341">
            <v>5770.7355242566518</v>
          </cell>
          <cell r="N341">
            <v>0</v>
          </cell>
          <cell r="O341">
            <v>0</v>
          </cell>
          <cell r="P341">
            <v>8032.8638497652591</v>
          </cell>
        </row>
        <row r="342">
          <cell r="B342" t="str">
            <v>10.77</v>
          </cell>
          <cell r="C342" t="str">
            <v>Union EMT 3/4"</v>
          </cell>
          <cell r="D342" t="str">
            <v>Inter E</v>
          </cell>
          <cell r="E342" t="str">
            <v>COLMENA</v>
          </cell>
          <cell r="G342" t="str">
            <v>UND</v>
          </cell>
          <cell r="H342">
            <v>800</v>
          </cell>
          <cell r="M342">
            <v>938.96713615023475</v>
          </cell>
          <cell r="N342">
            <v>0</v>
          </cell>
          <cell r="O342">
            <v>0</v>
          </cell>
          <cell r="P342">
            <v>1307.0422535211267</v>
          </cell>
        </row>
        <row r="343">
          <cell r="B343" t="str">
            <v>10.78</v>
          </cell>
          <cell r="C343" t="str">
            <v>Curva 90° EMT de 3/4</v>
          </cell>
          <cell r="D343" t="str">
            <v>Inter E</v>
          </cell>
          <cell r="E343" t="str">
            <v>COLMENA</v>
          </cell>
          <cell r="G343" t="str">
            <v>UND</v>
          </cell>
          <cell r="H343">
            <v>1500</v>
          </cell>
          <cell r="M343">
            <v>1760.5633802816901</v>
          </cell>
          <cell r="N343">
            <v>0</v>
          </cell>
          <cell r="O343">
            <v>0</v>
          </cell>
          <cell r="P343">
            <v>2450.7042253521122</v>
          </cell>
        </row>
        <row r="344">
          <cell r="B344" t="str">
            <v>10.79</v>
          </cell>
          <cell r="C344" t="str">
            <v xml:space="preserve">Terminal-Conector EMT de 3/4 REF: </v>
          </cell>
          <cell r="D344" t="str">
            <v>Inter E</v>
          </cell>
          <cell r="E344" t="str">
            <v>COLMENA</v>
          </cell>
          <cell r="G344" t="str">
            <v>UND</v>
          </cell>
          <cell r="H344">
            <v>1050</v>
          </cell>
          <cell r="M344">
            <v>1232.3943661971832</v>
          </cell>
          <cell r="N344">
            <v>0</v>
          </cell>
          <cell r="O344">
            <v>0</v>
          </cell>
          <cell r="P344">
            <v>1715.4929577464789</v>
          </cell>
        </row>
        <row r="345">
          <cell r="B345" t="str">
            <v>10.80</v>
          </cell>
          <cell r="C345" t="str">
            <v xml:space="preserve">Grapa 3/4 Doble Oreja </v>
          </cell>
          <cell r="D345" t="str">
            <v xml:space="preserve">Home </v>
          </cell>
          <cell r="G345" t="str">
            <v>UND</v>
          </cell>
          <cell r="H345">
            <v>3900</v>
          </cell>
          <cell r="M345">
            <v>4577.4647887323945</v>
          </cell>
          <cell r="N345">
            <v>0</v>
          </cell>
          <cell r="O345">
            <v>0</v>
          </cell>
          <cell r="P345">
            <v>6371.8309859154933</v>
          </cell>
        </row>
        <row r="346">
          <cell r="B346" t="str">
            <v>10.81</v>
          </cell>
          <cell r="C346" t="str">
            <v>Grapa 3/4 T/Colgante x 10Und Galvanizada</v>
          </cell>
          <cell r="D346" t="str">
            <v xml:space="preserve">Home </v>
          </cell>
          <cell r="G346" t="str">
            <v>UND</v>
          </cell>
          <cell r="H346">
            <v>12900</v>
          </cell>
          <cell r="M346">
            <v>15140.845070422536</v>
          </cell>
          <cell r="N346">
            <v>0</v>
          </cell>
          <cell r="O346">
            <v>0</v>
          </cell>
          <cell r="P346">
            <v>21076.056338028167</v>
          </cell>
        </row>
        <row r="347">
          <cell r="B347" t="str">
            <v>10.82</v>
          </cell>
          <cell r="C347" t="str">
            <v>Riel Chanel Perforado 2X4 cm x 3 mtS</v>
          </cell>
          <cell r="D347" t="str">
            <v xml:space="preserve">Home </v>
          </cell>
          <cell r="G347" t="str">
            <v>UND</v>
          </cell>
          <cell r="H347">
            <v>34900</v>
          </cell>
          <cell r="M347">
            <v>40962.441314553995</v>
          </cell>
          <cell r="N347">
            <v>0</v>
          </cell>
          <cell r="O347">
            <v>0</v>
          </cell>
          <cell r="P347">
            <v>57019.718309859156</v>
          </cell>
        </row>
        <row r="348">
          <cell r="B348" t="str">
            <v>10.83</v>
          </cell>
          <cell r="C348" t="str">
            <v xml:space="preserve">Grapa 3/4 x 10Und Galvanizada Riel Chanel </v>
          </cell>
          <cell r="D348" t="str">
            <v xml:space="preserve">Home </v>
          </cell>
          <cell r="F348" t="str">
            <v xml:space="preserve"> Unistrut</v>
          </cell>
          <cell r="G348" t="str">
            <v>UND</v>
          </cell>
          <cell r="H348">
            <v>13900</v>
          </cell>
          <cell r="M348">
            <v>16314.553990610329</v>
          </cell>
          <cell r="N348">
            <v>0</v>
          </cell>
          <cell r="O348">
            <v>0</v>
          </cell>
          <cell r="P348">
            <v>22709.859154929578</v>
          </cell>
        </row>
        <row r="349">
          <cell r="B349" t="str">
            <v>10.84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B350" t="str">
            <v>10.85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B351" t="str">
            <v>10.86</v>
          </cell>
          <cell r="C351" t="str">
            <v>TUBERIA PVC  3/4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B352" t="str">
            <v>10.87</v>
          </cell>
          <cell r="C352" t="str">
            <v>Tubo conduit 3/4  metros</v>
          </cell>
          <cell r="D352" t="str">
            <v>HC</v>
          </cell>
          <cell r="E352" t="str">
            <v>PAVCO</v>
          </cell>
          <cell r="G352" t="str">
            <v>ML</v>
          </cell>
          <cell r="H352">
            <v>2008.6666666666667</v>
          </cell>
          <cell r="M352">
            <v>2357.5899843505481</v>
          </cell>
          <cell r="N352">
            <v>0</v>
          </cell>
          <cell r="O352">
            <v>0</v>
          </cell>
          <cell r="P352">
            <v>3281.7652582159626</v>
          </cell>
        </row>
        <row r="353">
          <cell r="B353" t="str">
            <v>10.88</v>
          </cell>
          <cell r="C353" t="str">
            <v>Unión conduit  3/4 pulgada</v>
          </cell>
          <cell r="D353" t="str">
            <v>HC</v>
          </cell>
          <cell r="E353" t="str">
            <v>PAVCO</v>
          </cell>
          <cell r="G353" t="str">
            <v>UND</v>
          </cell>
          <cell r="H353">
            <v>250</v>
          </cell>
          <cell r="M353">
            <v>293.42723004694835</v>
          </cell>
          <cell r="N353">
            <v>0</v>
          </cell>
          <cell r="O353">
            <v>0</v>
          </cell>
          <cell r="P353">
            <v>408.45070422535201</v>
          </cell>
        </row>
        <row r="354">
          <cell r="B354" t="str">
            <v>10.89</v>
          </cell>
          <cell r="C354" t="str">
            <v>Curva propack 90 x 3/4 pulgada conduit</v>
          </cell>
          <cell r="D354" t="str">
            <v>HC</v>
          </cell>
          <cell r="E354" t="str">
            <v>PAVCO</v>
          </cell>
          <cell r="G354" t="str">
            <v>UND</v>
          </cell>
          <cell r="H354">
            <v>1350</v>
          </cell>
          <cell r="M354">
            <v>1584.5070422535211</v>
          </cell>
          <cell r="N354">
            <v>0</v>
          </cell>
          <cell r="O354">
            <v>0</v>
          </cell>
          <cell r="P354">
            <v>2205.6338028169012</v>
          </cell>
        </row>
        <row r="355">
          <cell r="B355" t="str">
            <v>10.90</v>
          </cell>
          <cell r="C355" t="str">
            <v xml:space="preserve">Abrazadera Plastica Alas Tubo Conduit 3/4 </v>
          </cell>
          <cell r="D355" t="str">
            <v>HC</v>
          </cell>
          <cell r="E355" t="str">
            <v>PAVCO</v>
          </cell>
          <cell r="G355" t="str">
            <v>UND</v>
          </cell>
          <cell r="H355">
            <v>2100</v>
          </cell>
          <cell r="M355">
            <v>2464.7887323943664</v>
          </cell>
          <cell r="N355">
            <v>0</v>
          </cell>
          <cell r="O355">
            <v>0</v>
          </cell>
          <cell r="P355">
            <v>3430.9859154929577</v>
          </cell>
        </row>
        <row r="356">
          <cell r="B356" t="str">
            <v>10.91</v>
          </cell>
          <cell r="C356" t="str">
            <v>Regata en Muro o Piso</v>
          </cell>
          <cell r="D356" t="str">
            <v>HC</v>
          </cell>
          <cell r="E356" t="str">
            <v>GU</v>
          </cell>
          <cell r="G356" t="str">
            <v>ML</v>
          </cell>
          <cell r="H356">
            <v>7500</v>
          </cell>
          <cell r="M356">
            <v>8802.8169014084506</v>
          </cell>
          <cell r="N356">
            <v>0</v>
          </cell>
          <cell r="O356">
            <v>0</v>
          </cell>
          <cell r="P356">
            <v>12253.521126760563</v>
          </cell>
        </row>
        <row r="357">
          <cell r="B357" t="str">
            <v>10.92</v>
          </cell>
          <cell r="C357" t="str">
            <v>Topex Estuco plástico 1/8 galón</v>
          </cell>
          <cell r="D357" t="str">
            <v>HC</v>
          </cell>
          <cell r="E357" t="str">
            <v>TOPEX</v>
          </cell>
          <cell r="G357" t="str">
            <v>M2</v>
          </cell>
          <cell r="H357">
            <v>2500</v>
          </cell>
          <cell r="M357">
            <v>2934.2723004694835</v>
          </cell>
          <cell r="N357">
            <v>0</v>
          </cell>
          <cell r="O357">
            <v>0</v>
          </cell>
          <cell r="P357">
            <v>4084.5070422535209</v>
          </cell>
        </row>
        <row r="358">
          <cell r="B358" t="str">
            <v>10.93</v>
          </cell>
          <cell r="C358" t="str">
            <v xml:space="preserve"> Pavco Removedor PVC 1/32 120ml </v>
          </cell>
          <cell r="D358" t="str">
            <v>HC</v>
          </cell>
          <cell r="E358" t="str">
            <v>PAVCO</v>
          </cell>
          <cell r="F358" t="str">
            <v>SKU: 04649</v>
          </cell>
          <cell r="G358" t="str">
            <v>UND</v>
          </cell>
          <cell r="H358">
            <v>8900</v>
          </cell>
          <cell r="M358">
            <v>10446.009389671362</v>
          </cell>
          <cell r="N358">
            <v>0</v>
          </cell>
          <cell r="O358">
            <v>0</v>
          </cell>
          <cell r="P358">
            <v>14540.845070422536</v>
          </cell>
        </row>
        <row r="359">
          <cell r="B359" t="str">
            <v>10.94</v>
          </cell>
          <cell r="C359" t="str">
            <v xml:space="preserve"> Pavco Soldadoura PVC 1/8Gl 475ml </v>
          </cell>
          <cell r="D359" t="str">
            <v>HC</v>
          </cell>
          <cell r="E359" t="str">
            <v>PAVCO</v>
          </cell>
          <cell r="G359" t="str">
            <v>UND</v>
          </cell>
          <cell r="H359">
            <v>26900</v>
          </cell>
          <cell r="M359">
            <v>31572.769953051644</v>
          </cell>
          <cell r="N359">
            <v>0</v>
          </cell>
          <cell r="O359">
            <v>0</v>
          </cell>
          <cell r="P359">
            <v>43949.295774647879</v>
          </cell>
        </row>
        <row r="360">
          <cell r="B360" t="str">
            <v>10.95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B361" t="str">
            <v>10.96</v>
          </cell>
          <cell r="C361" t="str">
            <v>TUBERIA EMT 1"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B362" t="str">
            <v>10.97</v>
          </cell>
          <cell r="C362" t="str">
            <v xml:space="preserve">Tubo EMT de 1"  3 METROS </v>
          </cell>
          <cell r="D362" t="str">
            <v>Inter E</v>
          </cell>
          <cell r="E362" t="str">
            <v>COLMENA</v>
          </cell>
          <cell r="G362" t="str">
            <v>ML</v>
          </cell>
          <cell r="H362">
            <v>6900</v>
          </cell>
          <cell r="M362">
            <v>8098.5915492957747</v>
          </cell>
          <cell r="N362">
            <v>0</v>
          </cell>
          <cell r="O362">
            <v>0</v>
          </cell>
          <cell r="P362">
            <v>11273.239436619717</v>
          </cell>
        </row>
        <row r="363">
          <cell r="B363" t="str">
            <v>10.98</v>
          </cell>
          <cell r="C363" t="str">
            <v>Union EMT 1"</v>
          </cell>
          <cell r="D363" t="str">
            <v>Inter E</v>
          </cell>
          <cell r="E363" t="str">
            <v>COLMENA</v>
          </cell>
          <cell r="G363" t="str">
            <v>UND</v>
          </cell>
          <cell r="H363">
            <v>1150</v>
          </cell>
          <cell r="M363">
            <v>1349.7652582159624</v>
          </cell>
          <cell r="N363">
            <v>0</v>
          </cell>
          <cell r="O363">
            <v>0</v>
          </cell>
          <cell r="P363">
            <v>1878.8732394366193</v>
          </cell>
        </row>
        <row r="364">
          <cell r="B364" t="str">
            <v>10.99</v>
          </cell>
          <cell r="C364" t="str">
            <v>Curva 90° EMT de 1</v>
          </cell>
          <cell r="D364" t="str">
            <v>Inter E</v>
          </cell>
          <cell r="E364" t="str">
            <v>COLMENA</v>
          </cell>
          <cell r="G364" t="str">
            <v>UND</v>
          </cell>
          <cell r="H364">
            <v>2200</v>
          </cell>
          <cell r="M364">
            <v>2582.1596244131456</v>
          </cell>
          <cell r="N364">
            <v>0</v>
          </cell>
          <cell r="O364">
            <v>0</v>
          </cell>
          <cell r="P364">
            <v>3594.3661971830984</v>
          </cell>
        </row>
        <row r="365">
          <cell r="B365" t="str">
            <v>10.100</v>
          </cell>
          <cell r="C365" t="str">
            <v>Terminal-Conector EMT de 1"</v>
          </cell>
          <cell r="D365" t="str">
            <v>Inter E</v>
          </cell>
          <cell r="E365" t="str">
            <v>COLMENA</v>
          </cell>
          <cell r="G365" t="str">
            <v>UND</v>
          </cell>
          <cell r="H365">
            <v>1500</v>
          </cell>
          <cell r="M365">
            <v>1760.5633802816901</v>
          </cell>
          <cell r="N365">
            <v>0</v>
          </cell>
          <cell r="O365">
            <v>0</v>
          </cell>
          <cell r="P365">
            <v>2450.7042253521122</v>
          </cell>
        </row>
        <row r="366">
          <cell r="B366" t="str">
            <v>10.101</v>
          </cell>
          <cell r="C366" t="str">
            <v>Grapa 1 Doble Oreja X 10 UNIDADES</v>
          </cell>
          <cell r="D366" t="str">
            <v xml:space="preserve">Home </v>
          </cell>
          <cell r="G366" t="str">
            <v>UND</v>
          </cell>
          <cell r="H366">
            <v>6500</v>
          </cell>
          <cell r="M366">
            <v>7629.1079812206572</v>
          </cell>
          <cell r="N366">
            <v>0</v>
          </cell>
          <cell r="O366">
            <v>0</v>
          </cell>
          <cell r="P366">
            <v>10619.718309859154</v>
          </cell>
        </row>
        <row r="367">
          <cell r="B367" t="str">
            <v>10.102</v>
          </cell>
          <cell r="C367" t="str">
            <v>Grapa 1 T/Colgante x 10Und Galvanizada</v>
          </cell>
          <cell r="D367" t="str">
            <v xml:space="preserve">Home </v>
          </cell>
          <cell r="G367" t="str">
            <v>UND</v>
          </cell>
          <cell r="H367">
            <v>18900</v>
          </cell>
          <cell r="M367">
            <v>22183.098591549297</v>
          </cell>
          <cell r="N367">
            <v>0</v>
          </cell>
          <cell r="O367">
            <v>0</v>
          </cell>
          <cell r="P367">
            <v>30878.87323943662</v>
          </cell>
        </row>
        <row r="368">
          <cell r="B368" t="str">
            <v>10.103</v>
          </cell>
          <cell r="C368" t="str">
            <v>Riel Chanel Perforado 2X4 cm x 3 mtS</v>
          </cell>
          <cell r="D368" t="str">
            <v xml:space="preserve">Home </v>
          </cell>
          <cell r="G368" t="str">
            <v>UND</v>
          </cell>
          <cell r="H368">
            <v>34900</v>
          </cell>
          <cell r="M368">
            <v>40962.441314553995</v>
          </cell>
          <cell r="N368">
            <v>0</v>
          </cell>
          <cell r="O368">
            <v>0</v>
          </cell>
          <cell r="P368">
            <v>57019.718309859156</v>
          </cell>
        </row>
        <row r="369">
          <cell r="B369" t="str">
            <v>10.104</v>
          </cell>
          <cell r="C369" t="str">
            <v xml:space="preserve">Grapa 1" x 10Und Galvanizada Riel Chanel </v>
          </cell>
          <cell r="D369" t="str">
            <v xml:space="preserve">Home </v>
          </cell>
          <cell r="F369" t="str">
            <v xml:space="preserve"> Unistrut</v>
          </cell>
          <cell r="G369" t="str">
            <v>UND</v>
          </cell>
          <cell r="H369">
            <v>20900</v>
          </cell>
          <cell r="M369">
            <v>24530.516431924883</v>
          </cell>
          <cell r="N369">
            <v>0</v>
          </cell>
          <cell r="O369">
            <v>0</v>
          </cell>
          <cell r="P369">
            <v>34146.478873239437</v>
          </cell>
        </row>
        <row r="370">
          <cell r="B370" t="str">
            <v>10.105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B371" t="str">
            <v>10.106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B372" t="str">
            <v>10.107</v>
          </cell>
          <cell r="C372" t="str">
            <v>TUBERIA PVC 1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B373" t="str">
            <v>10.108</v>
          </cell>
          <cell r="C373" t="str">
            <v>Tubo conduit 1" metros</v>
          </cell>
          <cell r="D373" t="str">
            <v>HC</v>
          </cell>
          <cell r="E373" t="str">
            <v>PAVCO</v>
          </cell>
          <cell r="G373" t="str">
            <v>ML</v>
          </cell>
          <cell r="H373">
            <v>2783.3333333333335</v>
          </cell>
          <cell r="M373">
            <v>3266.8231611893584</v>
          </cell>
          <cell r="N373">
            <v>0</v>
          </cell>
          <cell r="O373">
            <v>0</v>
          </cell>
          <cell r="P373">
            <v>4547.4178403755859</v>
          </cell>
        </row>
        <row r="374">
          <cell r="B374" t="str">
            <v>10.109</v>
          </cell>
          <cell r="C374" t="str">
            <v>Unión conduit  1"pulgada</v>
          </cell>
          <cell r="D374" t="str">
            <v>HC</v>
          </cell>
          <cell r="E374" t="str">
            <v>PAVCO</v>
          </cell>
          <cell r="G374" t="str">
            <v>UND</v>
          </cell>
          <cell r="H374">
            <v>250</v>
          </cell>
          <cell r="M374">
            <v>293.42723004694835</v>
          </cell>
          <cell r="N374">
            <v>0</v>
          </cell>
          <cell r="O374">
            <v>0</v>
          </cell>
          <cell r="P374">
            <v>408.45070422535201</v>
          </cell>
        </row>
        <row r="375">
          <cell r="B375" t="str">
            <v>10.110</v>
          </cell>
          <cell r="C375" t="str">
            <v>Curva propack 90 x 1" pulgada conduit</v>
          </cell>
          <cell r="D375" t="str">
            <v>HC</v>
          </cell>
          <cell r="E375" t="str">
            <v>PAVCO</v>
          </cell>
          <cell r="G375" t="str">
            <v>UND</v>
          </cell>
          <cell r="H375">
            <v>2000</v>
          </cell>
          <cell r="M375">
            <v>2347.4178403755868</v>
          </cell>
          <cell r="N375">
            <v>0</v>
          </cell>
          <cell r="O375">
            <v>0</v>
          </cell>
          <cell r="P375">
            <v>3267.6056338028161</v>
          </cell>
        </row>
        <row r="376">
          <cell r="B376" t="str">
            <v>10.111</v>
          </cell>
          <cell r="C376" t="str">
            <v>Abrazadera Plastica Alas Tubo Conduit 1"</v>
          </cell>
          <cell r="D376" t="str">
            <v>HC</v>
          </cell>
          <cell r="E376" t="str">
            <v>PAVCO</v>
          </cell>
          <cell r="G376" t="str">
            <v>UND</v>
          </cell>
          <cell r="H376">
            <v>2300</v>
          </cell>
          <cell r="M376">
            <v>2699.5305164319248</v>
          </cell>
          <cell r="N376">
            <v>0</v>
          </cell>
          <cell r="O376">
            <v>0</v>
          </cell>
          <cell r="P376">
            <v>3757.7464788732386</v>
          </cell>
        </row>
        <row r="377">
          <cell r="B377" t="str">
            <v>10.112</v>
          </cell>
          <cell r="C377" t="str">
            <v>Regata en Muro o Piso</v>
          </cell>
          <cell r="D377" t="str">
            <v>HC</v>
          </cell>
          <cell r="E377" t="str">
            <v>GU</v>
          </cell>
          <cell r="G377" t="str">
            <v>ML</v>
          </cell>
          <cell r="H377">
            <v>7500</v>
          </cell>
          <cell r="M377">
            <v>8802.8169014084506</v>
          </cell>
          <cell r="N377">
            <v>0</v>
          </cell>
          <cell r="O377">
            <v>0</v>
          </cell>
          <cell r="P377">
            <v>12253.521126760563</v>
          </cell>
        </row>
        <row r="378">
          <cell r="B378" t="str">
            <v>10.113</v>
          </cell>
          <cell r="C378" t="str">
            <v>Topex Estuco plástico 1/8 galón</v>
          </cell>
          <cell r="D378" t="str">
            <v>HC</v>
          </cell>
          <cell r="E378" t="str">
            <v>TOPEX</v>
          </cell>
          <cell r="G378" t="str">
            <v>M2</v>
          </cell>
          <cell r="H378">
            <v>2500</v>
          </cell>
          <cell r="M378">
            <v>2934.2723004694835</v>
          </cell>
          <cell r="N378">
            <v>0</v>
          </cell>
          <cell r="O378">
            <v>0</v>
          </cell>
          <cell r="P378">
            <v>4084.5070422535209</v>
          </cell>
        </row>
        <row r="379">
          <cell r="B379" t="str">
            <v>10.114</v>
          </cell>
          <cell r="C379" t="str">
            <v xml:space="preserve">Pavco Removedor PVC 1/32 120ml </v>
          </cell>
          <cell r="D379" t="str">
            <v>HC</v>
          </cell>
          <cell r="E379" t="str">
            <v>PAVCO</v>
          </cell>
          <cell r="F379" t="str">
            <v>SKU: 04649</v>
          </cell>
          <cell r="G379" t="str">
            <v>UND</v>
          </cell>
          <cell r="H379">
            <v>8900</v>
          </cell>
          <cell r="M379">
            <v>10446.009389671362</v>
          </cell>
          <cell r="N379">
            <v>0</v>
          </cell>
          <cell r="O379">
            <v>0</v>
          </cell>
          <cell r="P379">
            <v>14540.845070422536</v>
          </cell>
        </row>
        <row r="380">
          <cell r="B380" t="str">
            <v>10.115</v>
          </cell>
          <cell r="C380" t="str">
            <v xml:space="preserve">Pavco Soldadoura PVC 1/8Gl 475ml </v>
          </cell>
          <cell r="D380" t="str">
            <v>HC</v>
          </cell>
          <cell r="E380" t="str">
            <v>PAVCO</v>
          </cell>
          <cell r="G380" t="str">
            <v>UND</v>
          </cell>
          <cell r="H380">
            <v>26900</v>
          </cell>
          <cell r="M380">
            <v>31572.769953051644</v>
          </cell>
          <cell r="N380">
            <v>0</v>
          </cell>
          <cell r="O380">
            <v>0</v>
          </cell>
          <cell r="P380">
            <v>43949.295774647879</v>
          </cell>
        </row>
        <row r="381">
          <cell r="B381" t="str">
            <v>10.116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B382" t="str">
            <v>10.117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B383" t="str">
            <v>10.118</v>
          </cell>
          <cell r="C383" t="str">
            <v>Coraza Hubbell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B384" t="str">
            <v>10.119</v>
          </cell>
          <cell r="C384" t="str">
            <v>Coraza Metalica 3/4"</v>
          </cell>
          <cell r="D384" t="str">
            <v>Metalcoraza</v>
          </cell>
          <cell r="E384" t="str">
            <v>Metalcoraza</v>
          </cell>
          <cell r="G384" t="str">
            <v>ML</v>
          </cell>
          <cell r="H384">
            <v>4565</v>
          </cell>
          <cell r="M384">
            <v>5357.9812206572769</v>
          </cell>
          <cell r="N384">
            <v>127</v>
          </cell>
          <cell r="O384">
            <v>680463.61502347421</v>
          </cell>
          <cell r="P384">
            <v>7458.3098591549287</v>
          </cell>
        </row>
        <row r="385">
          <cell r="B385" t="str">
            <v>10.120</v>
          </cell>
          <cell r="C385" t="str">
            <v>Conector Coraza Liquid Curvo 3/4"</v>
          </cell>
          <cell r="D385" t="str">
            <v>IE</v>
          </cell>
          <cell r="G385" t="str">
            <v>UND</v>
          </cell>
          <cell r="H385">
            <v>14000</v>
          </cell>
          <cell r="M385">
            <v>16431.924882629108</v>
          </cell>
          <cell r="N385">
            <v>42.333333333333329</v>
          </cell>
          <cell r="O385">
            <v>695618.15336463216</v>
          </cell>
          <cell r="P385">
            <v>22873.239436619715</v>
          </cell>
        </row>
        <row r="386">
          <cell r="B386" t="str">
            <v>10.121</v>
          </cell>
          <cell r="C386" t="str">
            <v>Conector Coraza Liquid Recto 3/4"</v>
          </cell>
          <cell r="D386" t="str">
            <v>IE</v>
          </cell>
          <cell r="G386" t="str">
            <v>UND</v>
          </cell>
          <cell r="H386">
            <v>12000</v>
          </cell>
          <cell r="M386">
            <v>14084.507042253521</v>
          </cell>
          <cell r="N386">
            <v>42.333333333333329</v>
          </cell>
          <cell r="O386">
            <v>596244.13145539898</v>
          </cell>
          <cell r="P386">
            <v>19605.633802816898</v>
          </cell>
        </row>
        <row r="387">
          <cell r="B387" t="str">
            <v>10.122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B388" t="str">
            <v>10.123</v>
          </cell>
          <cell r="C388" t="str">
            <v>Espiral 9 MM NEGRO</v>
          </cell>
          <cell r="D388" t="str">
            <v>MELEXA</v>
          </cell>
          <cell r="G388" t="str">
            <v>ML</v>
          </cell>
          <cell r="H388">
            <v>483.6</v>
          </cell>
          <cell r="M388">
            <v>567.6056338028169</v>
          </cell>
          <cell r="N388">
            <v>0</v>
          </cell>
          <cell r="O388">
            <v>0</v>
          </cell>
          <cell r="P388">
            <v>790.10704225352106</v>
          </cell>
        </row>
        <row r="389">
          <cell r="B389" t="str">
            <v>10.124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B390" t="str">
            <v>10.125</v>
          </cell>
          <cell r="C390" t="str">
            <v xml:space="preserve">ELECTRICOS 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B391" t="str">
            <v>10.126</v>
          </cell>
          <cell r="C391" t="str">
            <v>TOMA DUPLEX 2P/T 20A 3M ROJ GH-TA</v>
          </cell>
          <cell r="D391" t="str">
            <v>MELEXA</v>
          </cell>
          <cell r="E391" t="str">
            <v>ARTEOR LEGRAND</v>
          </cell>
          <cell r="F391" t="str">
            <v>* 06ATRIG26362HGR ED</v>
          </cell>
          <cell r="G391" t="str">
            <v>UND</v>
          </cell>
          <cell r="H391">
            <v>45100</v>
          </cell>
          <cell r="M391">
            <v>52934.272300469485</v>
          </cell>
          <cell r="N391">
            <v>10</v>
          </cell>
          <cell r="O391">
            <v>529342.7230046948</v>
          </cell>
          <cell r="P391">
            <v>73684.507042253506</v>
          </cell>
        </row>
        <row r="392">
          <cell r="B392" t="str">
            <v>10.127</v>
          </cell>
          <cell r="C392" t="str">
            <v>PLACA SOPORTE PARA TRES MOD BLANCO</v>
          </cell>
          <cell r="D392" t="str">
            <v>MELEXA</v>
          </cell>
          <cell r="E392" t="str">
            <v>LUMINEX LEGRAND</v>
          </cell>
          <cell r="F392" t="str">
            <v>06ATSWP26W</v>
          </cell>
          <cell r="G392" t="str">
            <v>UND</v>
          </cell>
          <cell r="H392">
            <v>10042</v>
          </cell>
          <cell r="M392">
            <v>11786.384976525822</v>
          </cell>
          <cell r="N392">
            <v>10</v>
          </cell>
          <cell r="O392">
            <v>117863.84976525822</v>
          </cell>
          <cell r="P392">
            <v>16406.647887323943</v>
          </cell>
        </row>
        <row r="393">
          <cell r="B393" t="str">
            <v>10.128</v>
          </cell>
          <cell r="C393" t="str">
            <v>TOMA DUPLEX 2P/T 20A 3M BLA TR</v>
          </cell>
          <cell r="D393" t="str">
            <v>MELEXA</v>
          </cell>
          <cell r="E393" t="str">
            <v>ARTEOR LEGRAND</v>
          </cell>
          <cell r="F393" t="str">
            <v>* 06ATRIG26362HGW</v>
          </cell>
          <cell r="G393" t="str">
            <v>UND</v>
          </cell>
          <cell r="H393">
            <v>36785</v>
          </cell>
          <cell r="M393">
            <v>43174.882629107982</v>
          </cell>
          <cell r="N393">
            <v>78</v>
          </cell>
          <cell r="O393">
            <v>3367640.8450704226</v>
          </cell>
          <cell r="P393">
            <v>60099.436619718304</v>
          </cell>
        </row>
        <row r="394">
          <cell r="B394" t="str">
            <v>10.129</v>
          </cell>
          <cell r="C394" t="str">
            <v>PLACA SOPORTE PARA TRES MOD BLANCO</v>
          </cell>
          <cell r="D394" t="str">
            <v>MELEXA</v>
          </cell>
          <cell r="E394" t="str">
            <v>LUMINEX LEGRAND</v>
          </cell>
          <cell r="F394" t="str">
            <v>06ATSWP26W</v>
          </cell>
          <cell r="G394" t="str">
            <v>UND</v>
          </cell>
          <cell r="H394">
            <v>10042</v>
          </cell>
          <cell r="M394">
            <v>11786.384976525822</v>
          </cell>
          <cell r="N394">
            <v>0</v>
          </cell>
          <cell r="O394">
            <v>0</v>
          </cell>
          <cell r="P394">
            <v>16406.647887323943</v>
          </cell>
        </row>
        <row r="395">
          <cell r="B395" t="str">
            <v>10.130</v>
          </cell>
          <cell r="C395" t="str">
            <v>SALIDA HDMI 2MOD CUADRADOS BL</v>
          </cell>
          <cell r="D395" t="str">
            <v>MELEXA</v>
          </cell>
          <cell r="E395" t="str">
            <v>ARTEOR LEGRAND</v>
          </cell>
          <cell r="F395" t="str">
            <v>06AT572281</v>
          </cell>
          <cell r="G395" t="str">
            <v>UND</v>
          </cell>
          <cell r="H395">
            <v>89191</v>
          </cell>
          <cell r="M395">
            <v>104684.27230046949</v>
          </cell>
          <cell r="N395">
            <v>0</v>
          </cell>
          <cell r="O395">
            <v>0</v>
          </cell>
          <cell r="P395">
            <v>145720.50704225351</v>
          </cell>
        </row>
        <row r="396">
          <cell r="B396" t="str">
            <v>10.131</v>
          </cell>
          <cell r="C396" t="str">
            <v>SOPORTE 4X2 PARA 3 MODULOS</v>
          </cell>
          <cell r="D396" t="str">
            <v>MELEXA</v>
          </cell>
          <cell r="E396" t="str">
            <v>LUMINEX LEGRAND</v>
          </cell>
          <cell r="F396" t="str">
            <v>06AT583750</v>
          </cell>
          <cell r="G396" t="str">
            <v>UND</v>
          </cell>
          <cell r="H396">
            <v>1943</v>
          </cell>
          <cell r="M396">
            <v>2280.5164319248829</v>
          </cell>
          <cell r="N396">
            <v>0</v>
          </cell>
          <cell r="O396">
            <v>0</v>
          </cell>
          <cell r="P396">
            <v>3174.4788732394368</v>
          </cell>
        </row>
        <row r="397">
          <cell r="B397" t="str">
            <v>10.132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B398" t="str">
            <v>10.133</v>
          </cell>
          <cell r="C398" t="str">
            <v>CABLE THHN/THWN 10 ROJO CAR</v>
          </cell>
          <cell r="D398" t="str">
            <v>MELEXA</v>
          </cell>
          <cell r="E398" t="str">
            <v>CENTELSA</v>
          </cell>
          <cell r="F398" t="str">
            <v>02THCC10R</v>
          </cell>
          <cell r="G398" t="str">
            <v>UND</v>
          </cell>
          <cell r="H398">
            <v>1716</v>
          </cell>
          <cell r="M398">
            <v>2014.0845070422536</v>
          </cell>
          <cell r="N398">
            <v>1920</v>
          </cell>
          <cell r="O398">
            <v>3867042.2535211267</v>
          </cell>
          <cell r="P398">
            <v>2803.605633802817</v>
          </cell>
        </row>
        <row r="399">
          <cell r="B399" t="str">
            <v>10.134</v>
          </cell>
          <cell r="C399" t="str">
            <v>CABLE THHN/THWN 10 VERDE CAR</v>
          </cell>
          <cell r="D399" t="str">
            <v>MELEXA</v>
          </cell>
          <cell r="E399" t="str">
            <v>CENTELSA</v>
          </cell>
          <cell r="F399" t="str">
            <v>02THCC10V</v>
          </cell>
          <cell r="G399" t="str">
            <v>UND</v>
          </cell>
          <cell r="H399">
            <v>1716</v>
          </cell>
          <cell r="M399">
            <v>2014.0845070422536</v>
          </cell>
          <cell r="N399">
            <v>1920</v>
          </cell>
          <cell r="O399">
            <v>3867042.2535211267</v>
          </cell>
          <cell r="P399">
            <v>2803.605633802817</v>
          </cell>
        </row>
        <row r="400">
          <cell r="B400" t="str">
            <v>10.135</v>
          </cell>
          <cell r="C400" t="str">
            <v>CABLE THHN/THWN 10 BLANCO CAR</v>
          </cell>
          <cell r="D400" t="str">
            <v>MELEXA</v>
          </cell>
          <cell r="E400" t="str">
            <v>CENTELSA</v>
          </cell>
          <cell r="F400" t="str">
            <v>02THCC10B</v>
          </cell>
          <cell r="G400" t="str">
            <v>UND</v>
          </cell>
          <cell r="H400">
            <v>1716</v>
          </cell>
          <cell r="M400">
            <v>2014.0845070422536</v>
          </cell>
          <cell r="N400">
            <v>1880</v>
          </cell>
          <cell r="O400">
            <v>3786478.8732394367</v>
          </cell>
          <cell r="P400">
            <v>2803.605633802817</v>
          </cell>
        </row>
        <row r="401">
          <cell r="B401" t="str">
            <v>10.136</v>
          </cell>
          <cell r="C401" t="str">
            <v xml:space="preserve">conectores aproximado ML </v>
          </cell>
          <cell r="D401" t="str">
            <v>MELEXA</v>
          </cell>
          <cell r="E401" t="str">
            <v>CENTELSA</v>
          </cell>
          <cell r="G401" t="str">
            <v>UND</v>
          </cell>
          <cell r="H401">
            <v>50</v>
          </cell>
          <cell r="M401">
            <v>58.685446009389672</v>
          </cell>
          <cell r="N401">
            <v>1050</v>
          </cell>
          <cell r="O401">
            <v>61619.718309859156</v>
          </cell>
          <cell r="P401">
            <v>81.690140845070417</v>
          </cell>
        </row>
        <row r="402">
          <cell r="B402" t="str">
            <v>10.137</v>
          </cell>
          <cell r="C402" t="str">
            <v>Cable HDMI  10 metros</v>
          </cell>
          <cell r="D402" t="str">
            <v>HC</v>
          </cell>
          <cell r="E402" t="str">
            <v>Dairu</v>
          </cell>
          <cell r="G402" t="str">
            <v>UND</v>
          </cell>
          <cell r="H402">
            <v>69900</v>
          </cell>
          <cell r="M402">
            <v>82042.253521126768</v>
          </cell>
          <cell r="N402">
            <v>3.5</v>
          </cell>
          <cell r="O402">
            <v>287147.88732394367</v>
          </cell>
          <cell r="P402">
            <v>114202.81690140846</v>
          </cell>
        </row>
        <row r="403">
          <cell r="B403" t="str">
            <v>10.138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B404" t="str">
            <v>10.139</v>
          </cell>
          <cell r="C404" t="str">
            <v>TABLERO 3F 18C TWC EB-FD 225A</v>
          </cell>
          <cell r="D404" t="str">
            <v>MELEXA</v>
          </cell>
          <cell r="E404" t="str">
            <v>LUMINEX LEGRAND</v>
          </cell>
          <cell r="F404" t="str">
            <v>04TAMEB18BO</v>
          </cell>
          <cell r="G404" t="str">
            <v>UND</v>
          </cell>
          <cell r="H404">
            <v>231800</v>
          </cell>
          <cell r="M404">
            <v>272065.72769953054</v>
          </cell>
          <cell r="N404">
            <v>0</v>
          </cell>
          <cell r="O404">
            <v>0</v>
          </cell>
          <cell r="P404">
            <v>378715.49295774649</v>
          </cell>
        </row>
        <row r="405">
          <cell r="B405" t="str">
            <v>10.140</v>
          </cell>
          <cell r="C405" t="str">
            <v>TABLERO EF 24C TWC EB-FD 225A</v>
          </cell>
          <cell r="D405" t="str">
            <v>MELEXA</v>
          </cell>
          <cell r="E405" t="str">
            <v>LUMINEX LEGRAND</v>
          </cell>
          <cell r="F405" t="str">
            <v>04TAMEB24BO</v>
          </cell>
          <cell r="G405" t="str">
            <v>UND</v>
          </cell>
          <cell r="H405">
            <v>252466</v>
          </cell>
          <cell r="M405">
            <v>296321.59624413145</v>
          </cell>
          <cell r="N405">
            <v>0</v>
          </cell>
          <cell r="O405">
            <v>0</v>
          </cell>
          <cell r="P405">
            <v>412479.66197183094</v>
          </cell>
        </row>
        <row r="406">
          <cell r="B406" t="str">
            <v>10.141</v>
          </cell>
          <cell r="C406" t="str">
            <v>DRX 100 3P 50A 25KA/240V</v>
          </cell>
          <cell r="D406" t="str">
            <v>MELEXA</v>
          </cell>
          <cell r="E406" t="str">
            <v>LUMINEX LEGRAND</v>
          </cell>
          <cell r="F406" t="str">
            <v>05LG227005</v>
          </cell>
          <cell r="G406" t="str">
            <v>UND</v>
          </cell>
          <cell r="H406">
            <v>90389</v>
          </cell>
          <cell r="M406">
            <v>106090.37558685447</v>
          </cell>
          <cell r="N406">
            <v>0</v>
          </cell>
          <cell r="O406">
            <v>0</v>
          </cell>
          <cell r="P406">
            <v>147677.80281690141</v>
          </cell>
        </row>
        <row r="407">
          <cell r="B407" t="str">
            <v>10.142</v>
          </cell>
          <cell r="C407" t="str">
            <v>DRX 100 3P 75A 25KA/240V</v>
          </cell>
          <cell r="D407" t="str">
            <v>MELEXA</v>
          </cell>
          <cell r="E407" t="str">
            <v>LUMINEX LEGRAND</v>
          </cell>
          <cell r="F407" t="str">
            <v>05LG227007</v>
          </cell>
          <cell r="G407" t="str">
            <v>UND</v>
          </cell>
          <cell r="H407">
            <v>96327</v>
          </cell>
          <cell r="M407">
            <v>113059.85915492958</v>
          </cell>
          <cell r="N407">
            <v>0</v>
          </cell>
          <cell r="O407">
            <v>0</v>
          </cell>
          <cell r="P407">
            <v>157379.32394366196</v>
          </cell>
        </row>
        <row r="408">
          <cell r="B408" t="str">
            <v>10.143</v>
          </cell>
          <cell r="C408" t="str">
            <v>INT 1X20A ENCH LUMINEX</v>
          </cell>
          <cell r="D408" t="str">
            <v>MELEXA</v>
          </cell>
          <cell r="E408" t="str">
            <v>LUMINEX LEGRAND</v>
          </cell>
          <cell r="F408" t="str">
            <v>051PH1020</v>
          </cell>
          <cell r="G408" t="str">
            <v>UND</v>
          </cell>
          <cell r="H408">
            <v>8145</v>
          </cell>
          <cell r="M408">
            <v>9559.8591549295779</v>
          </cell>
          <cell r="N408">
            <v>0</v>
          </cell>
          <cell r="O408">
            <v>0</v>
          </cell>
          <cell r="P408">
            <v>13307.32394366197</v>
          </cell>
        </row>
        <row r="409">
          <cell r="B409" t="str">
            <v>10.144</v>
          </cell>
          <cell r="C409" t="str">
            <v>INT 1X30A ENCH LUMINEX</v>
          </cell>
          <cell r="D409" t="str">
            <v>MELEXA</v>
          </cell>
          <cell r="E409" t="str">
            <v>LUMINEX LEGRAND</v>
          </cell>
          <cell r="F409" t="str">
            <v>051PH1030</v>
          </cell>
          <cell r="G409" t="str">
            <v>UND</v>
          </cell>
          <cell r="H409">
            <v>8145</v>
          </cell>
          <cell r="M409">
            <v>9559.8591549295779</v>
          </cell>
          <cell r="N409">
            <v>0</v>
          </cell>
          <cell r="O409">
            <v>0</v>
          </cell>
          <cell r="P409">
            <v>13307.32394366197</v>
          </cell>
        </row>
        <row r="410">
          <cell r="B410" t="str">
            <v>10.145</v>
          </cell>
          <cell r="C410" t="str">
            <v>CAJA UNIV 127X84X43mm</v>
          </cell>
          <cell r="D410" t="str">
            <v>MELEXA</v>
          </cell>
          <cell r="E410" t="str">
            <v>ADLER</v>
          </cell>
          <cell r="F410" t="str">
            <v>13ADCU-40</v>
          </cell>
          <cell r="G410" t="str">
            <v>UND</v>
          </cell>
          <cell r="H410">
            <v>3449</v>
          </cell>
          <cell r="M410">
            <v>4048.1220657276995</v>
          </cell>
          <cell r="N410">
            <v>0</v>
          </cell>
          <cell r="O410">
            <v>0</v>
          </cell>
          <cell r="P410">
            <v>5634.9859154929572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C414" t="str">
            <v xml:space="preserve">Muebles 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B415" t="str">
            <v>11.1</v>
          </cell>
          <cell r="C415" t="str">
            <v>Recepción Linea Ekko de 1.80x70 + retorno de 90x60, archivador metalico 2x1</v>
          </cell>
          <cell r="D415" t="str">
            <v xml:space="preserve">JEP </v>
          </cell>
          <cell r="E415" t="str">
            <v xml:space="preserve">JEP </v>
          </cell>
          <cell r="F415" t="str">
            <v>GEN</v>
          </cell>
          <cell r="G415">
            <v>1</v>
          </cell>
          <cell r="H415">
            <v>3289200</v>
          </cell>
          <cell r="L415">
            <v>0.02</v>
          </cell>
          <cell r="M415">
            <v>3937774.647887324</v>
          </cell>
          <cell r="N415">
            <v>1</v>
          </cell>
          <cell r="O415">
            <v>3937774.647887324</v>
          </cell>
          <cell r="P415">
            <v>5481382.3098591538</v>
          </cell>
        </row>
        <row r="416">
          <cell r="B416" t="str">
            <v>11.2</v>
          </cell>
          <cell r="C416" t="str">
            <v>Silla ergonomica Star Alta con mecanismo, sin brazos</v>
          </cell>
          <cell r="D416" t="str">
            <v xml:space="preserve">JEP </v>
          </cell>
          <cell r="E416" t="str">
            <v xml:space="preserve">JEP </v>
          </cell>
          <cell r="F416" t="str">
            <v>GEN</v>
          </cell>
          <cell r="G416">
            <v>1</v>
          </cell>
          <cell r="H416">
            <v>345000</v>
          </cell>
          <cell r="L416">
            <v>0.02</v>
          </cell>
          <cell r="M416">
            <v>413028.1690140845</v>
          </cell>
          <cell r="N416">
            <v>1</v>
          </cell>
          <cell r="O416">
            <v>413028.1690140845</v>
          </cell>
          <cell r="P416">
            <v>574935.21126760554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C425" t="str">
            <v xml:space="preserve">WELCOME 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B426" t="str">
            <v>12.1</v>
          </cell>
          <cell r="C426" t="str">
            <v>BIOENTRY - ANIXTER</v>
          </cell>
          <cell r="G426" t="str">
            <v>glb</v>
          </cell>
          <cell r="I426">
            <v>1440</v>
          </cell>
          <cell r="L426">
            <v>0.15</v>
          </cell>
          <cell r="M426">
            <v>6569577.4647887321</v>
          </cell>
          <cell r="N426">
            <v>0</v>
          </cell>
          <cell r="O426">
            <v>0</v>
          </cell>
          <cell r="P426">
            <v>9144851.8309859131</v>
          </cell>
        </row>
        <row r="427">
          <cell r="B427" t="str">
            <v>12.2</v>
          </cell>
          <cell r="C427" t="str">
            <v>SOFTWARE Y SERVICIOS</v>
          </cell>
          <cell r="E427" t="str">
            <v>WELCOME</v>
          </cell>
          <cell r="G427" t="str">
            <v>glb</v>
          </cell>
          <cell r="I427">
            <v>2900</v>
          </cell>
          <cell r="L427">
            <v>0.15</v>
          </cell>
          <cell r="M427">
            <v>13230399.061032863</v>
          </cell>
          <cell r="N427">
            <v>0</v>
          </cell>
          <cell r="O427">
            <v>0</v>
          </cell>
          <cell r="P427">
            <v>18416715.492957745</v>
          </cell>
        </row>
        <row r="428">
          <cell r="B428" t="str">
            <v>12.3</v>
          </cell>
          <cell r="C428" t="str">
            <v>HARDWARE REGISTRO VISITANTES</v>
          </cell>
          <cell r="E428" t="str">
            <v>WELCOME</v>
          </cell>
          <cell r="G428" t="str">
            <v>glb</v>
          </cell>
          <cell r="I428">
            <v>490</v>
          </cell>
          <cell r="L428">
            <v>0.15</v>
          </cell>
          <cell r="M428">
            <v>2235481.2206572769</v>
          </cell>
          <cell r="N428">
            <v>0</v>
          </cell>
          <cell r="O428">
            <v>0</v>
          </cell>
          <cell r="P428">
            <v>3111789.8591549289</v>
          </cell>
        </row>
        <row r="429">
          <cell r="B429" t="str">
            <v>12.4</v>
          </cell>
          <cell r="C429" t="str">
            <v>HARDWARE Y SOFTWARE PARA MOLINETES</v>
          </cell>
          <cell r="E429" t="str">
            <v>WELCOME</v>
          </cell>
          <cell r="G429" t="str">
            <v>glb</v>
          </cell>
          <cell r="I429">
            <v>1860</v>
          </cell>
          <cell r="L429">
            <v>0.15</v>
          </cell>
          <cell r="M429">
            <v>8485704.2253521122</v>
          </cell>
          <cell r="N429">
            <v>0</v>
          </cell>
          <cell r="O429">
            <v>0</v>
          </cell>
          <cell r="P429">
            <v>11812100.281690139</v>
          </cell>
        </row>
        <row r="430">
          <cell r="B430" t="str">
            <v>12.5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B431" t="str">
            <v>12.6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B432" t="str">
            <v>12.7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B433" t="str">
            <v>12.8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B434" t="str">
            <v>12.9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B435" t="str">
            <v>12.10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B436" t="str">
            <v>12.11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B437" t="str">
            <v>12.12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B438" t="str">
            <v>12.13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B439" t="str">
            <v>12.14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B440" t="str">
            <v>12.15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B441" t="str">
            <v>12.16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B442" t="str">
            <v>12.17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B443" t="str">
            <v>12.18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B444" t="str">
            <v>12.19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>12.20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12.21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B447" t="str">
            <v>12.22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C448" t="str">
            <v>RBH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B449" t="str">
            <v>13.1</v>
          </cell>
          <cell r="C449" t="str">
            <v>Axiom V™ Professional Productivity Software Suite - 256 Readers  (includes AX5-PRO-BB, AX5-PRO-IMP, AX5-PRO-VM1 &amp; AX5-PRO-WEB)</v>
          </cell>
          <cell r="D449" t="str">
            <v>ISTC</v>
          </cell>
          <cell r="E449" t="str">
            <v>RBH</v>
          </cell>
          <cell r="F449" t="str">
            <v>RBH-AX5-PRO-256-SUITE</v>
          </cell>
          <cell r="G449" t="str">
            <v>UND</v>
          </cell>
          <cell r="I449">
            <v>1378.92</v>
          </cell>
          <cell r="L449">
            <v>0.02</v>
          </cell>
          <cell r="M449">
            <v>5579770.6478873258</v>
          </cell>
          <cell r="N449">
            <v>0</v>
          </cell>
          <cell r="O449">
            <v>0</v>
          </cell>
          <cell r="P449">
            <v>7767040.7418591576</v>
          </cell>
        </row>
        <row r="450">
          <cell r="B450" t="str">
            <v>13.2</v>
          </cell>
          <cell r="C450" t="str">
            <v xml:space="preserve">Axiom V™ Professional - Integrated Reader Module - for RBH BFR series (Appropriate Enrollment reader may be required). See Notes 1 &amp; 2 .  llega en en descarga al correo  </v>
          </cell>
          <cell r="D450" t="str">
            <v>ISTC</v>
          </cell>
          <cell r="E450" t="str">
            <v>RBH</v>
          </cell>
          <cell r="F450" t="str">
            <v>RBH-AX5-PRO-BIO-007</v>
          </cell>
          <cell r="G450" t="str">
            <v>UND</v>
          </cell>
          <cell r="I450">
            <v>0</v>
          </cell>
          <cell r="L450">
            <v>0.02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B451" t="str">
            <v>13.3</v>
          </cell>
          <cell r="C451" t="str">
            <v xml:space="preserve">Axiom V™ Professional OPC Server Interface module  </v>
          </cell>
          <cell r="D451" t="str">
            <v>ISTC</v>
          </cell>
          <cell r="E451" t="str">
            <v>RBH</v>
          </cell>
          <cell r="F451" t="str">
            <v>RBH-AX5-PRO-OPC</v>
          </cell>
          <cell r="G451" t="str">
            <v>UND</v>
          </cell>
          <cell r="I451">
            <v>2903.31</v>
          </cell>
          <cell r="L451">
            <v>0.02</v>
          </cell>
          <cell r="M451">
            <v>11748182.577464791</v>
          </cell>
          <cell r="N451">
            <v>0</v>
          </cell>
          <cell r="O451">
            <v>0</v>
          </cell>
          <cell r="P451">
            <v>16353470.147830987</v>
          </cell>
        </row>
        <row r="452">
          <cell r="B452" t="str">
            <v>13.4</v>
          </cell>
          <cell r="C452" t="str">
            <v>Axiom V™ Professional - Report Server Module for  PRO AxiomV</v>
          </cell>
          <cell r="D452" t="str">
            <v>ISTC</v>
          </cell>
          <cell r="E452" t="str">
            <v>RBH</v>
          </cell>
          <cell r="F452" t="str">
            <v>RBH-AX5-PRO-RS</v>
          </cell>
          <cell r="G452" t="str">
            <v>UND</v>
          </cell>
          <cell r="I452">
            <v>483.89</v>
          </cell>
          <cell r="L452">
            <v>0.02</v>
          </cell>
          <cell r="M452">
            <v>1958050.661971831</v>
          </cell>
          <cell r="N452">
            <v>0</v>
          </cell>
          <cell r="O452">
            <v>0</v>
          </cell>
          <cell r="P452">
            <v>2725606.5214647884</v>
          </cell>
        </row>
        <row r="453">
          <cell r="B453" t="str">
            <v>13.5</v>
          </cell>
          <cell r="C453" t="str">
            <v>DESFire graphic card, 2K memory, EV1 (Specify CSN  or SECTOR programming)</v>
          </cell>
          <cell r="D453" t="str">
            <v>ISTC</v>
          </cell>
          <cell r="E453" t="str">
            <v>RBH</v>
          </cell>
          <cell r="F453" t="str">
            <v>RBH-AB-ISO-D-EV1-2K</v>
          </cell>
          <cell r="G453" t="str">
            <v>UND</v>
          </cell>
          <cell r="I453">
            <v>2.52</v>
          </cell>
          <cell r="L453">
            <v>0.02</v>
          </cell>
          <cell r="M453">
            <v>10197.126760563382</v>
          </cell>
          <cell r="N453">
            <v>0</v>
          </cell>
          <cell r="O453">
            <v>0</v>
          </cell>
          <cell r="P453">
            <v>14194.400450704226</v>
          </cell>
        </row>
        <row r="454">
          <cell r="B454" t="str">
            <v>13.6</v>
          </cell>
          <cell r="C454" t="str">
            <v>Axiom™ UNC100 HYBRID EDGE wall mount, two door PoE enabled controller (includes: Wall mount enclosure)</v>
          </cell>
          <cell r="D454" t="str">
            <v>ISTC</v>
          </cell>
          <cell r="E454" t="str">
            <v>RBH</v>
          </cell>
          <cell r="F454" t="str">
            <v>RBH-AX-UNC100-132S</v>
          </cell>
          <cell r="G454" t="str">
            <v>UND</v>
          </cell>
          <cell r="I454">
            <v>639.79999999999995</v>
          </cell>
          <cell r="L454">
            <v>0.02</v>
          </cell>
          <cell r="M454">
            <v>2588937.1830985914</v>
          </cell>
          <cell r="N454">
            <v>0</v>
          </cell>
          <cell r="O454">
            <v>0</v>
          </cell>
          <cell r="P454">
            <v>3603800.558873239</v>
          </cell>
        </row>
        <row r="455">
          <cell r="B455" t="str">
            <v>13.7</v>
          </cell>
          <cell r="C455" t="str">
            <v>Axiom™ UNC-500 HYBRID EDGE wall mount, 2 door control MODULE (does not include: Enclosure nor required 13.8VDC 2A power supply)</v>
          </cell>
          <cell r="D455" t="str">
            <v>ISTC</v>
          </cell>
          <cell r="E455" t="str">
            <v>RBH</v>
          </cell>
          <cell r="F455" t="str">
            <v>RBH-UNC-500-222M</v>
          </cell>
          <cell r="G455" t="str">
            <v>UND</v>
          </cell>
          <cell r="I455">
            <v>774.22</v>
          </cell>
          <cell r="L455">
            <v>0.02</v>
          </cell>
          <cell r="M455">
            <v>3132864.8732394367</v>
          </cell>
          <cell r="N455">
            <v>0</v>
          </cell>
          <cell r="O455">
            <v>0</v>
          </cell>
          <cell r="P455">
            <v>4360947.9035492949</v>
          </cell>
        </row>
        <row r="456">
          <cell r="B456" t="str">
            <v>13.8</v>
          </cell>
          <cell r="C456" t="str">
            <v>BlueLINE™ Wiegand MiFARE DESFire card reader (CSN read only) &amp; UHSC reader (NFC + Bluetooth)</v>
          </cell>
          <cell r="D456" t="str">
            <v>ISTC</v>
          </cell>
          <cell r="E456" t="str">
            <v>RBH</v>
          </cell>
          <cell r="F456" t="str">
            <v>RBH-R86-DNB-S</v>
          </cell>
          <cell r="G456" t="str">
            <v>UND</v>
          </cell>
          <cell r="I456">
            <v>120.18</v>
          </cell>
          <cell r="L456">
            <v>0.02</v>
          </cell>
          <cell r="M456">
            <v>486305.83098591556</v>
          </cell>
          <cell r="N456">
            <v>0</v>
          </cell>
          <cell r="O456">
            <v>0</v>
          </cell>
          <cell r="P456">
            <v>676937.71673239442</v>
          </cell>
        </row>
        <row r="457">
          <cell r="B457" t="str">
            <v>13.9</v>
          </cell>
          <cell r="C457" t="str">
            <v>BFR Series Mullion Style Fingerprint Reader with up to 9500 template capacity; IP65 rated, Built-in DESFire Mifare Reader (CSN read only); Selectable Verification Options; Selectable 1:1 or 1:N Verification Mode (formerly RBH-BFR-150M</v>
          </cell>
          <cell r="D457" t="str">
            <v>ISTC</v>
          </cell>
          <cell r="E457" t="str">
            <v>RBH</v>
          </cell>
          <cell r="F457" t="str">
            <v>RBH-BFR-150-S</v>
          </cell>
          <cell r="G457" t="str">
            <v>UND</v>
          </cell>
          <cell r="I457">
            <v>430.12</v>
          </cell>
          <cell r="L457">
            <v>0.02</v>
          </cell>
          <cell r="M457">
            <v>1740471.4929577466</v>
          </cell>
          <cell r="N457">
            <v>0</v>
          </cell>
          <cell r="O457">
            <v>0</v>
          </cell>
          <cell r="P457">
            <v>2422736.3181971828</v>
          </cell>
        </row>
        <row r="458">
          <cell r="B458" t="str">
            <v>13.10</v>
          </cell>
          <cell r="C458" t="str">
            <v>BFR Series USB Fingerprint Enrollment Scanner. (Requires RBH-xxx-BIO-xxx software module)</v>
          </cell>
          <cell r="D458" t="str">
            <v>ISTC</v>
          </cell>
          <cell r="E458" t="str">
            <v>RBH</v>
          </cell>
          <cell r="F458" t="str">
            <v>RBH-BFR-USB</v>
          </cell>
          <cell r="G458" t="str">
            <v>UND</v>
          </cell>
          <cell r="I458">
            <v>189.76</v>
          </cell>
          <cell r="L458">
            <v>0.02</v>
          </cell>
          <cell r="M458">
            <v>767859.83098591538</v>
          </cell>
          <cell r="N458">
            <v>0</v>
          </cell>
          <cell r="O458">
            <v>0</v>
          </cell>
          <cell r="P458">
            <v>1068860.884732394</v>
          </cell>
        </row>
        <row r="459">
          <cell r="B459" t="str">
            <v>13.11</v>
          </cell>
          <cell r="C459" t="str">
            <v>Single Panel Enclosure ( Light Gray ) with 12VDC, 2Amps Power supply (Includes transformer)</v>
          </cell>
          <cell r="D459" t="str">
            <v>ISTC</v>
          </cell>
          <cell r="E459" t="str">
            <v>RBH</v>
          </cell>
          <cell r="F459" t="str">
            <v>RBH-ENCL1-PS</v>
          </cell>
          <cell r="G459" t="str">
            <v>UND</v>
          </cell>
          <cell r="I459">
            <v>80.959999999999994</v>
          </cell>
          <cell r="L459">
            <v>0.02</v>
          </cell>
          <cell r="M459">
            <v>327602.92957746482</v>
          </cell>
          <cell r="N459">
            <v>0</v>
          </cell>
          <cell r="O459">
            <v>0</v>
          </cell>
          <cell r="P459">
            <v>456023.27797183098</v>
          </cell>
        </row>
        <row r="460">
          <cell r="B460" t="str">
            <v>13.12</v>
          </cell>
          <cell r="C460" t="str">
            <v>Axiom™ 16 Input/Output Points Controller</v>
          </cell>
          <cell r="D460" t="str">
            <v>ISTC</v>
          </cell>
          <cell r="E460" t="str">
            <v>RBH</v>
          </cell>
          <cell r="F460" t="str">
            <v>RBH-IOC16M</v>
          </cell>
          <cell r="G460" t="str">
            <v>UND</v>
          </cell>
          <cell r="I460">
            <v>602.16999999999996</v>
          </cell>
          <cell r="L460">
            <v>0.02</v>
          </cell>
          <cell r="M460">
            <v>2436668.1830985914</v>
          </cell>
          <cell r="N460">
            <v>0</v>
          </cell>
          <cell r="O460">
            <v>0</v>
          </cell>
          <cell r="P460">
            <v>3391842.1108732391</v>
          </cell>
        </row>
        <row r="461">
          <cell r="B461" t="str">
            <v>13.13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B462" t="str">
            <v>13.14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B463" t="str">
            <v>13.15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B464" t="str">
            <v>13.16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B465" t="str">
            <v>13.17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B466" t="str">
            <v>13.18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C467" t="str">
            <v xml:space="preserve">Bolardos electromecanico 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B468" t="str">
            <v>14.1</v>
          </cell>
          <cell r="C468" t="str">
            <v>Bolardo electromecánico escamoteable automático. Altura 600 mm. Resistencia a los impactos: 150.000 Julios. Velocidad de elevación: 5 seg. Velocidad de descenso: 5 seg. Grosor del acero del cilindro: 4mm. Acabado en acero normal pintado. Luz de señalización umltiled con 25 puntos led - Señalización sonora. IP67. Alimentación: 230/400 VAC, 50/60 Hz monofásico (</v>
          </cell>
          <cell r="L468">
            <v>0.18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B469" t="str">
            <v>14.2</v>
          </cell>
          <cell r="C469" t="str">
            <v>SWH DELL T1700 MINITOWER PC WIN7 PRO</v>
          </cell>
          <cell r="D469" t="str">
            <v>ISTC</v>
          </cell>
          <cell r="E469" t="str">
            <v>DELL</v>
          </cell>
          <cell r="F469" t="str">
            <v>DELLTWRSVR1</v>
          </cell>
          <cell r="G469">
            <v>1</v>
          </cell>
          <cell r="I469">
            <v>2159</v>
          </cell>
          <cell r="L469">
            <v>0.18</v>
          </cell>
          <cell r="M469">
            <v>10106755.399061034</v>
          </cell>
          <cell r="N469">
            <v>0</v>
          </cell>
          <cell r="O469">
            <v>0</v>
          </cell>
          <cell r="P469">
            <v>14068603.515492957</v>
          </cell>
        </row>
        <row r="470">
          <cell r="B470" t="str">
            <v>14.3</v>
          </cell>
          <cell r="C470" t="str">
            <v>PM-PY101061 275EM/600ElectroMechanic</v>
          </cell>
          <cell r="D470" t="str">
            <v>ISTC</v>
          </cell>
          <cell r="E470" t="str">
            <v>Automatic Systems</v>
          </cell>
          <cell r="F470" t="str">
            <v>GENERIC</v>
          </cell>
          <cell r="G470">
            <v>4</v>
          </cell>
          <cell r="I470">
            <v>3332.0000000000005</v>
          </cell>
          <cell r="L470">
            <v>0.18</v>
          </cell>
          <cell r="M470">
            <v>15597827.23004695</v>
          </cell>
          <cell r="N470">
            <v>0</v>
          </cell>
          <cell r="O470">
            <v>0</v>
          </cell>
          <cell r="P470">
            <v>21712175.504225355</v>
          </cell>
        </row>
        <row r="471">
          <cell r="B471" t="str">
            <v>14.4</v>
          </cell>
          <cell r="C471" t="str">
            <v>PM-PY151001 Pit for 275/EM600</v>
          </cell>
          <cell r="D471" t="str">
            <v>ISTC</v>
          </cell>
          <cell r="E471" t="str">
            <v>Automatic Systems</v>
          </cell>
          <cell r="F471" t="str">
            <v>GENERIC</v>
          </cell>
          <cell r="G471">
            <v>2</v>
          </cell>
          <cell r="I471">
            <v>661.82499999999993</v>
          </cell>
          <cell r="L471">
            <v>0.18</v>
          </cell>
          <cell r="M471">
            <v>3098148.8615023475</v>
          </cell>
          <cell r="N471">
            <v>0</v>
          </cell>
          <cell r="O471">
            <v>0</v>
          </cell>
          <cell r="P471">
            <v>4312623.2152112676</v>
          </cell>
        </row>
        <row r="472">
          <cell r="B472" t="str">
            <v>14.5</v>
          </cell>
          <cell r="C472" t="str">
            <v>PM-AA105111 Control Unit for 2 275/EM600</v>
          </cell>
          <cell r="D472" t="str">
            <v>ISTC</v>
          </cell>
          <cell r="E472" t="str">
            <v>Automatic Systems</v>
          </cell>
          <cell r="F472" t="str">
            <v>GENERIC</v>
          </cell>
          <cell r="G472">
            <v>2</v>
          </cell>
          <cell r="I472">
            <v>661.82499999999993</v>
          </cell>
          <cell r="L472">
            <v>0.18</v>
          </cell>
          <cell r="M472">
            <v>3098148.8615023475</v>
          </cell>
          <cell r="N472">
            <v>0</v>
          </cell>
          <cell r="O472">
            <v>0</v>
          </cell>
          <cell r="P472">
            <v>4312623.2152112676</v>
          </cell>
        </row>
        <row r="473">
          <cell r="B473" t="str">
            <v>14.6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14.7</v>
          </cell>
          <cell r="C474" t="str">
            <v>Bolardo Oleodinamico OAK 800.4 Light Version. Certificado K4, vastago de acero pintado, con 10 mm de espesor y 800 mm de altura. Resiste hasta 800.000 Jules, para 2.000 operaciones diarias</v>
          </cell>
          <cell r="D474" t="str">
            <v>INCOMELEC</v>
          </cell>
          <cell r="E474" t="str">
            <v>INCOMELEC</v>
          </cell>
          <cell r="F474" t="str">
            <v>OAK 800.4</v>
          </cell>
          <cell r="G474">
            <v>8</v>
          </cell>
          <cell r="H474">
            <v>21706932</v>
          </cell>
          <cell r="L474">
            <v>0.01</v>
          </cell>
          <cell r="M474">
            <v>25732395.915492959</v>
          </cell>
          <cell r="N474">
            <v>10</v>
          </cell>
          <cell r="O474">
            <v>257323959.15492958</v>
          </cell>
          <cell r="P474">
            <v>35819495.114366196</v>
          </cell>
        </row>
        <row r="475">
          <cell r="B475" t="str">
            <v>14.8</v>
          </cell>
          <cell r="C475" t="str">
            <v>Central de mando con receptor y circuito calefactor (hasta -40°) incorporados. Capaz de gestionar hasta 4 bolardos simultáneamente</v>
          </cell>
          <cell r="D475" t="str">
            <v>INCOMELEC</v>
          </cell>
          <cell r="E475" t="str">
            <v>INCOMELEC</v>
          </cell>
          <cell r="F475" t="str">
            <v>CEN-MANDO</v>
          </cell>
          <cell r="G475">
            <v>2</v>
          </cell>
          <cell r="H475">
            <v>3831624</v>
          </cell>
          <cell r="L475">
            <v>0.03</v>
          </cell>
          <cell r="M475">
            <v>4632127.6056338027</v>
          </cell>
          <cell r="N475">
            <v>0</v>
          </cell>
          <cell r="O475">
            <v>0</v>
          </cell>
          <cell r="P475">
            <v>6447921.6270422526</v>
          </cell>
        </row>
        <row r="476">
          <cell r="B476" t="str">
            <v>14.9</v>
          </cell>
          <cell r="C476" t="str">
            <v>Control remoto ultra</v>
          </cell>
          <cell r="D476" t="str">
            <v>INCOMELEC</v>
          </cell>
          <cell r="E476" t="str">
            <v>INCOMELEC</v>
          </cell>
          <cell r="F476" t="str">
            <v>ULTRA</v>
          </cell>
          <cell r="G476">
            <v>8</v>
          </cell>
          <cell r="H476">
            <v>230000</v>
          </cell>
          <cell r="L476">
            <v>0.03</v>
          </cell>
          <cell r="M476">
            <v>278051.64319248829</v>
          </cell>
          <cell r="N476">
            <v>6</v>
          </cell>
          <cell r="O476">
            <v>1668309.8591549299</v>
          </cell>
          <cell r="P476">
            <v>387047.88732394367</v>
          </cell>
        </row>
        <row r="477">
          <cell r="B477" t="str">
            <v>14.10</v>
          </cell>
          <cell r="C477" t="str">
            <v>Instalacion a 0 metros de 120V, no incluye cableado ni obra civil</v>
          </cell>
          <cell r="D477" t="str">
            <v>INCOMELEC</v>
          </cell>
          <cell r="E477" t="str">
            <v>INCOMELEC</v>
          </cell>
          <cell r="F477" t="str">
            <v>INCOMELEC</v>
          </cell>
          <cell r="G477">
            <v>8</v>
          </cell>
          <cell r="H477">
            <v>14240420</v>
          </cell>
          <cell r="L477">
            <v>0.03</v>
          </cell>
          <cell r="M477">
            <v>17215531.220657278</v>
          </cell>
          <cell r="N477">
            <v>1</v>
          </cell>
          <cell r="O477">
            <v>17215531.220657278</v>
          </cell>
          <cell r="P477">
            <v>23964019.459154926</v>
          </cell>
        </row>
        <row r="478">
          <cell r="B478" t="str">
            <v>14.11</v>
          </cell>
          <cell r="C478" t="str">
            <v>Bolardo Oleodinámico Grizzly 800/10. Certificado PAS68:2010, vastago de acero pintado, con 10 mm de espesor y 800 mm de altura. Resiste hasta 667.000
Jules, para 2.000 operaciones diarias</v>
          </cell>
          <cell r="D478" t="str">
            <v>INCOMELEC</v>
          </cell>
          <cell r="E478" t="str">
            <v>INCOMELEC</v>
          </cell>
          <cell r="F478" t="str">
            <v>Grizzly 800/10</v>
          </cell>
          <cell r="G478">
            <v>8</v>
          </cell>
          <cell r="H478">
            <v>18423520</v>
          </cell>
          <cell r="L478">
            <v>0.02</v>
          </cell>
          <cell r="M478">
            <v>22056326.760563377</v>
          </cell>
          <cell r="N478">
            <v>0</v>
          </cell>
          <cell r="O478">
            <v>0</v>
          </cell>
          <cell r="P478">
            <v>30702406.850704215</v>
          </cell>
        </row>
        <row r="479">
          <cell r="B479" t="str">
            <v>14.12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C480" t="str">
            <v>ViVOTEK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>15.1</v>
          </cell>
          <cell r="C481" t="str">
            <v>Video server, 8CH, D1 30pfs, H.264/MPEG-4/MJPEG, DC 12V/AC 24V, I/O*8/8,   Two way audio</v>
          </cell>
          <cell r="D481" t="str">
            <v>VIVOTEK</v>
          </cell>
          <cell r="E481" t="str">
            <v>VIVOTEK</v>
          </cell>
          <cell r="F481" t="str">
            <v>VS8801</v>
          </cell>
          <cell r="G481" t="str">
            <v>UND</v>
          </cell>
          <cell r="H481">
            <v>2270000</v>
          </cell>
          <cell r="L481">
            <v>0.02</v>
          </cell>
          <cell r="M481">
            <v>2717605.6338028167</v>
          </cell>
          <cell r="N481">
            <v>0</v>
          </cell>
          <cell r="O481">
            <v>0</v>
          </cell>
          <cell r="P481">
            <v>3782907.0422535208</v>
          </cell>
        </row>
        <row r="482">
          <cell r="B482" t="str">
            <v>15.2</v>
          </cell>
          <cell r="C482" t="str">
            <v>INJECTOR 30W Indoor IEEE802.3at Gigabit PoE  Injector</v>
          </cell>
          <cell r="D482" t="str">
            <v>VIVOTEK</v>
          </cell>
          <cell r="E482" t="str">
            <v>VIVOTEK</v>
          </cell>
          <cell r="F482" t="str">
            <v>AP-GIC-010A-030</v>
          </cell>
          <cell r="G482" t="str">
            <v>UND</v>
          </cell>
          <cell r="H482">
            <v>130000</v>
          </cell>
          <cell r="L482">
            <v>0.02</v>
          </cell>
          <cell r="M482">
            <v>155633.80281690141</v>
          </cell>
          <cell r="N482">
            <v>0</v>
          </cell>
          <cell r="O482">
            <v>0</v>
          </cell>
          <cell r="P482">
            <v>216642.25352112675</v>
          </cell>
        </row>
        <row r="483">
          <cell r="B483" t="str">
            <v>15.3</v>
          </cell>
          <cell r="C483" t="str">
            <v>INJECTOR 60W Indoor IEEE802.3at Gigabit PoE  Injector</v>
          </cell>
          <cell r="D483" t="str">
            <v>VIVOTEK</v>
          </cell>
          <cell r="E483" t="str">
            <v>VIVOTEK</v>
          </cell>
          <cell r="F483" t="str">
            <v>AP-GIC-011A-060</v>
          </cell>
          <cell r="G483" t="str">
            <v>UND</v>
          </cell>
          <cell r="H483">
            <v>357000</v>
          </cell>
          <cell r="L483">
            <v>0.02</v>
          </cell>
          <cell r="M483">
            <v>427394.36619718309</v>
          </cell>
          <cell r="N483">
            <v>0</v>
          </cell>
          <cell r="O483">
            <v>0</v>
          </cell>
          <cell r="P483">
            <v>594932.95774647885</v>
          </cell>
        </row>
        <row r="484">
          <cell r="B484" t="str">
            <v>15.4</v>
          </cell>
          <cell r="C484" t="str">
            <v>INJECTOR 95A  Indoor IEEE802.3at Gigabit PoE  Injector</v>
          </cell>
          <cell r="D484" t="str">
            <v>VIVOTEK</v>
          </cell>
          <cell r="E484" t="str">
            <v>VIVOTEK</v>
          </cell>
          <cell r="F484" t="str">
            <v>AP-GIC-011A-095</v>
          </cell>
          <cell r="G484" t="str">
            <v>UND</v>
          </cell>
          <cell r="H484">
            <v>442000</v>
          </cell>
          <cell r="L484">
            <v>0.02</v>
          </cell>
          <cell r="M484">
            <v>529154.92957746482</v>
          </cell>
          <cell r="N484">
            <v>0</v>
          </cell>
          <cell r="O484">
            <v>0</v>
          </cell>
          <cell r="P484">
            <v>736583.661971831</v>
          </cell>
        </row>
        <row r="485">
          <cell r="B485" t="str">
            <v>15.5</v>
          </cell>
          <cell r="C485" t="str">
            <v>INJECTOR 95A IP67 outdoor IEEE802.3at Gigabit PoE  Injector</v>
          </cell>
          <cell r="D485" t="str">
            <v>VIVOTEK</v>
          </cell>
          <cell r="E485" t="str">
            <v>VIVOTEK</v>
          </cell>
          <cell r="F485" t="str">
            <v>AP-GIC-011A-095</v>
          </cell>
          <cell r="G485" t="str">
            <v>UND</v>
          </cell>
          <cell r="H485">
            <v>720000</v>
          </cell>
          <cell r="L485">
            <v>0.02</v>
          </cell>
          <cell r="M485">
            <v>861971.8309859155</v>
          </cell>
          <cell r="N485">
            <v>0</v>
          </cell>
          <cell r="O485">
            <v>0</v>
          </cell>
          <cell r="P485">
            <v>1199864.7887323941</v>
          </cell>
        </row>
        <row r="486">
          <cell r="B486" t="str">
            <v>15.6</v>
          </cell>
          <cell r="C486" t="str">
            <v xml:space="preserve">KIT de montaje RACK  </v>
          </cell>
          <cell r="D486" t="str">
            <v>VIVOTEK</v>
          </cell>
          <cell r="E486" t="str">
            <v>VIVOTEK</v>
          </cell>
          <cell r="F486" t="str">
            <v>AM6102</v>
          </cell>
          <cell r="G486" t="str">
            <v>UND</v>
          </cell>
          <cell r="H486">
            <v>28000</v>
          </cell>
          <cell r="L486">
            <v>0.02</v>
          </cell>
          <cell r="M486">
            <v>33521.126760563384</v>
          </cell>
          <cell r="N486">
            <v>0</v>
          </cell>
          <cell r="O486">
            <v>0</v>
          </cell>
          <cell r="P486">
            <v>46661.408450704228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C488" t="str">
            <v>LG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19.1</v>
          </cell>
          <cell r="C489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D489" t="str">
            <v>DS</v>
          </cell>
          <cell r="E489" t="str">
            <v>LG</v>
          </cell>
          <cell r="F489" t="str">
            <v>55LV35A</v>
          </cell>
          <cell r="G489" t="str">
            <v>UND</v>
          </cell>
          <cell r="H489">
            <v>8130213</v>
          </cell>
          <cell r="L489">
            <v>0.1</v>
          </cell>
          <cell r="M489">
            <v>10496753.873239437</v>
          </cell>
          <cell r="N489">
            <v>7</v>
          </cell>
          <cell r="O489">
            <v>73477277.112676054</v>
          </cell>
          <cell r="P489">
            <v>14611481.391549297</v>
          </cell>
        </row>
        <row r="490">
          <cell r="B490" t="str">
            <v>19.2</v>
          </cell>
          <cell r="C490" t="str">
            <v>Soporte especializado para Videowall Samsung 55", tipo push-pull, soporta
formato de 600x400, 400x600, 400x400, profundidad d</v>
          </cell>
          <cell r="D490" t="str">
            <v>DS</v>
          </cell>
          <cell r="E490" t="str">
            <v>LG</v>
          </cell>
          <cell r="F490" t="str">
            <v>WMN-55VD</v>
          </cell>
          <cell r="G490" t="str">
            <v>UND</v>
          </cell>
          <cell r="H490">
            <v>582767</v>
          </cell>
          <cell r="L490">
            <v>0.1</v>
          </cell>
          <cell r="M490">
            <v>752398.7089201879</v>
          </cell>
          <cell r="N490">
            <v>14</v>
          </cell>
          <cell r="O490">
            <v>10533581.92488263</v>
          </cell>
          <cell r="P490">
            <v>1047339.0028169014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C492" t="str">
            <v>AXIS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B493" t="str">
            <v>17.9</v>
          </cell>
          <cell r="C493" t="str">
            <v>PoE+ managed fanless gigabit network switch, optimized for Axis network products. 2 SFP/RJ45 uplink ports and 8 PoE+ ports with 130W power supply. Built in DCHP server for plug-and-play camera setup. Easy system configuration for effective installation of Axis network products</v>
          </cell>
          <cell r="D493" t="str">
            <v>ANIXTER</v>
          </cell>
          <cell r="E493" t="str">
            <v>AXIS</v>
          </cell>
          <cell r="F493" t="str">
            <v>T8508</v>
          </cell>
          <cell r="G493" t="str">
            <v>UND</v>
          </cell>
          <cell r="I493">
            <v>345.07</v>
          </cell>
          <cell r="L493">
            <v>0.1</v>
          </cell>
          <cell r="M493">
            <v>1505833.638497653</v>
          </cell>
          <cell r="N493">
            <v>0</v>
          </cell>
          <cell r="O493">
            <v>0</v>
          </cell>
          <cell r="P493">
            <v>2096120.4247887328</v>
          </cell>
        </row>
        <row r="494">
          <cell r="B494" t="str">
            <v>17.10</v>
          </cell>
          <cell r="C494" t="str">
            <v>Switch.24 Puertos 10/100BASE-TX, 2 Puertos 10/100/1000BASE-T, 2 Puertos Combo, 10/100/1000BASE-T / 100/1000SFP, Puerto RS-232.</v>
          </cell>
          <cell r="D494" t="str">
            <v>ANIXTER</v>
          </cell>
          <cell r="E494" t="str">
            <v>AXIS</v>
          </cell>
          <cell r="F494" t="str">
            <v>T8524</v>
          </cell>
          <cell r="G494" t="str">
            <v>UND</v>
          </cell>
          <cell r="I494">
            <v>780</v>
          </cell>
          <cell r="L494">
            <v>0.1</v>
          </cell>
          <cell r="M494">
            <v>3403802.8169014091</v>
          </cell>
          <cell r="N494">
            <v>4</v>
          </cell>
          <cell r="O494">
            <v>13615211.267605636</v>
          </cell>
          <cell r="P494">
            <v>4738093.5211267611</v>
          </cell>
        </row>
        <row r="495">
          <cell r="B495" t="str">
            <v>17.11</v>
          </cell>
          <cell r="C495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D495" t="str">
            <v>ANIXTER</v>
          </cell>
          <cell r="E495" t="str">
            <v>AXIS</v>
          </cell>
          <cell r="F495" t="str">
            <v>S9101</v>
          </cell>
          <cell r="G495" t="str">
            <v>UND</v>
          </cell>
          <cell r="I495">
            <v>1209.9000000000001</v>
          </cell>
          <cell r="L495">
            <v>0.1</v>
          </cell>
          <cell r="M495">
            <v>5279821.8309859168</v>
          </cell>
          <cell r="N495">
            <v>4</v>
          </cell>
          <cell r="O495">
            <v>21119287.323943667</v>
          </cell>
          <cell r="P495">
            <v>7349511.9887323948</v>
          </cell>
        </row>
        <row r="496">
          <cell r="B496" t="str">
            <v>17.12</v>
          </cell>
          <cell r="C496" t="str">
            <v>Pantalla 21"</v>
          </cell>
          <cell r="D496" t="str">
            <v>ANIXTER</v>
          </cell>
          <cell r="G496" t="str">
            <v>UND</v>
          </cell>
          <cell r="I496">
            <v>320</v>
          </cell>
          <cell r="M496">
            <v>1269483.5680751174</v>
          </cell>
          <cell r="N496">
            <v>8</v>
          </cell>
          <cell r="O496">
            <v>10155868.544600939</v>
          </cell>
          <cell r="P496">
            <v>1767121.1267605633</v>
          </cell>
        </row>
        <row r="497">
          <cell r="B497" t="str">
            <v>17.13</v>
          </cell>
          <cell r="C497" t="str">
            <v>Cisco SG350-10 10-port Gigabit Managed Switch</v>
          </cell>
          <cell r="D497" t="str">
            <v>MPS</v>
          </cell>
          <cell r="E497" t="str">
            <v>CISCO</v>
          </cell>
          <cell r="F497" t="str">
            <v>SG350-10-K9-NA</v>
          </cell>
          <cell r="I497">
            <v>350</v>
          </cell>
          <cell r="M497">
            <v>1388497.6525821597</v>
          </cell>
          <cell r="N497">
            <v>28</v>
          </cell>
          <cell r="O497">
            <v>38877934.272300474</v>
          </cell>
          <cell r="P497">
            <v>1932788.7323943661</v>
          </cell>
        </row>
        <row r="498">
          <cell r="B498" t="str">
            <v>17.14</v>
          </cell>
          <cell r="C498" t="str">
            <v xml:space="preserve">SNTC-8X5XNBD SG 300-10 10-port Gigabit Managed Switch </v>
          </cell>
          <cell r="D498" t="str">
            <v>MPS</v>
          </cell>
          <cell r="E498" t="str">
            <v>CISCO</v>
          </cell>
          <cell r="F498" t="str">
            <v xml:space="preserve">CON-SNT-SRW001NA </v>
          </cell>
          <cell r="I498">
            <v>120</v>
          </cell>
          <cell r="M498">
            <v>476056.338028169</v>
          </cell>
          <cell r="N498">
            <v>36</v>
          </cell>
          <cell r="O498">
            <v>17138028.169014085</v>
          </cell>
          <cell r="P498">
            <v>662670.4225352112</v>
          </cell>
        </row>
        <row r="499">
          <cell r="B499" t="str">
            <v>17.15</v>
          </cell>
          <cell r="C499" t="str">
            <v>MODULO SFP</v>
          </cell>
          <cell r="D499" t="str">
            <v>MPS</v>
          </cell>
          <cell r="E499" t="str">
            <v>CISCO</v>
          </cell>
          <cell r="F499" t="str">
            <v>GLC-BX-D</v>
          </cell>
          <cell r="I499">
            <v>70</v>
          </cell>
          <cell r="M499">
            <v>277699.53051643196</v>
          </cell>
          <cell r="N499">
            <v>36</v>
          </cell>
          <cell r="O499">
            <v>9997183.0985915512</v>
          </cell>
          <cell r="P499">
            <v>386557.74647887325</v>
          </cell>
        </row>
        <row r="500">
          <cell r="B500" t="str">
            <v>17.16</v>
          </cell>
          <cell r="C500" t="str">
            <v>MODULO SFP</v>
          </cell>
          <cell r="D500" t="str">
            <v>MPS</v>
          </cell>
          <cell r="E500" t="str">
            <v>CISCO</v>
          </cell>
          <cell r="F500" t="str">
            <v>MGBBX1</v>
          </cell>
          <cell r="I500">
            <v>53</v>
          </cell>
          <cell r="M500">
            <v>210258.21596244132</v>
          </cell>
          <cell r="N500">
            <v>36</v>
          </cell>
          <cell r="O500">
            <v>7569295.7746478878</v>
          </cell>
          <cell r="P500">
            <v>292679.43661971827</v>
          </cell>
        </row>
        <row r="501">
          <cell r="B501" t="str">
            <v>17.17</v>
          </cell>
          <cell r="C501" t="str">
            <v xml:space="preserve">Rack 5U </v>
          </cell>
          <cell r="G501" t="str">
            <v>UND</v>
          </cell>
          <cell r="H501">
            <v>285400</v>
          </cell>
          <cell r="M501">
            <v>334976.52582159627</v>
          </cell>
          <cell r="N501">
            <v>0</v>
          </cell>
          <cell r="O501">
            <v>0</v>
          </cell>
          <cell r="P501">
            <v>466287.32394366193</v>
          </cell>
        </row>
        <row r="502">
          <cell r="B502" t="str">
            <v>17.18</v>
          </cell>
          <cell r="C502" t="str">
            <v>Rack 10U</v>
          </cell>
          <cell r="G502" t="str">
            <v>UND</v>
          </cell>
          <cell r="H502">
            <v>399500</v>
          </cell>
          <cell r="M502">
            <v>468896.71361502347</v>
          </cell>
          <cell r="N502">
            <v>0</v>
          </cell>
          <cell r="O502">
            <v>0</v>
          </cell>
          <cell r="P502">
            <v>652704.22535211267</v>
          </cell>
        </row>
        <row r="503">
          <cell r="B503" t="str">
            <v>17.19</v>
          </cell>
          <cell r="C503" t="str">
            <v>KIT CONEXION EQUIPO ACTIVO A TIERRA.CONECTOR 45°</v>
          </cell>
          <cell r="F503" t="str">
            <v>RGEJ1024PHY</v>
          </cell>
          <cell r="G503" t="str">
            <v>UND</v>
          </cell>
          <cell r="I503">
            <v>25</v>
          </cell>
          <cell r="M503">
            <v>99178.403755868552</v>
          </cell>
          <cell r="N503">
            <v>13</v>
          </cell>
          <cell r="O503">
            <v>1289319.2488262912</v>
          </cell>
          <cell r="P503">
            <v>138056.338028169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C509" t="str">
            <v xml:space="preserve">RADWIN 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B510" t="str">
            <v>20.1</v>
          </cell>
          <cell r="C510" t="str">
            <v>RADWIN 2000 Alpha ODU, with an embedded antenna and connectorized for external antenna (2 x SMA), suppor+ng mul+ frequency bands at 5.x GHz, factory default 5.4 GHz Universal</v>
          </cell>
          <cell r="D510" t="str">
            <v>Radwin</v>
          </cell>
          <cell r="E510">
            <v>26</v>
          </cell>
          <cell r="F510" t="str">
            <v>RW-2954-6350</v>
          </cell>
          <cell r="G510" t="str">
            <v>UND</v>
          </cell>
          <cell r="I510">
            <v>351</v>
          </cell>
          <cell r="L510">
            <v>0.2</v>
          </cell>
          <cell r="M510">
            <v>1670957.7464788733</v>
          </cell>
          <cell r="N510">
            <v>4</v>
          </cell>
          <cell r="O510">
            <v>6683830.9859154932</v>
          </cell>
          <cell r="P510">
            <v>2325973.1830985914</v>
          </cell>
        </row>
        <row r="511">
          <cell r="B511" t="str">
            <v>20.2</v>
          </cell>
          <cell r="C511" t="str">
            <v>TurboGain Antenna, Dual Polariza+on-Direcióon</v>
          </cell>
          <cell r="D511" t="str">
            <v>Radwin</v>
          </cell>
          <cell r="E511">
            <v>12</v>
          </cell>
          <cell r="F511" t="str">
            <v>RW-9614-5359</v>
          </cell>
          <cell r="G511" t="str">
            <v>UND</v>
          </cell>
          <cell r="I511">
            <v>150</v>
          </cell>
          <cell r="L511">
            <v>0.2</v>
          </cell>
          <cell r="M511">
            <v>714084.50704225351</v>
          </cell>
          <cell r="N511">
            <v>0</v>
          </cell>
          <cell r="O511">
            <v>0</v>
          </cell>
          <cell r="P511">
            <v>994005.63380281674</v>
          </cell>
        </row>
        <row r="512">
          <cell r="B512" t="str">
            <v>20.3</v>
          </cell>
          <cell r="C512" t="str">
            <v>Dish Antenna, Dual Polariza+on-Direc+onal , Gain 28 dBi, Frequency Range 4.9 - 6.06 GHz</v>
          </cell>
          <cell r="D512" t="str">
            <v>Radwin</v>
          </cell>
          <cell r="E512">
            <v>4</v>
          </cell>
          <cell r="F512" t="str">
            <v>RW-9721-5158</v>
          </cell>
          <cell r="G512" t="str">
            <v>UND</v>
          </cell>
          <cell r="I512">
            <v>750.5</v>
          </cell>
          <cell r="L512">
            <v>0.2</v>
          </cell>
          <cell r="M512">
            <v>3572802.8169014086</v>
          </cell>
          <cell r="N512">
            <v>2</v>
          </cell>
          <cell r="O512">
            <v>7145605.6338028172</v>
          </cell>
          <cell r="P512">
            <v>4973341.5211267611</v>
          </cell>
        </row>
        <row r="513">
          <cell r="B513" t="str">
            <v>20.4</v>
          </cell>
          <cell r="C513" t="str">
            <v>RF Cable, 1.2 m RF-Coax_Cbl/1.2m SMA to N-type (for SUAir/ Pro)</v>
          </cell>
          <cell r="D513" t="str">
            <v>Radwin</v>
          </cell>
          <cell r="E513">
            <v>8</v>
          </cell>
          <cell r="F513" t="str">
            <v>RW-9916-0121</v>
          </cell>
          <cell r="G513" t="str">
            <v>UND</v>
          </cell>
          <cell r="I513">
            <v>57</v>
          </cell>
          <cell r="L513">
            <v>0.2</v>
          </cell>
          <cell r="M513">
            <v>271352.11267605633</v>
          </cell>
          <cell r="N513">
            <v>2</v>
          </cell>
          <cell r="O513">
            <v>542704.22535211267</v>
          </cell>
          <cell r="P513">
            <v>377722.14084507036</v>
          </cell>
        </row>
        <row r="514">
          <cell r="B514" t="str">
            <v>20.5</v>
          </cell>
          <cell r="C514" t="str">
            <v>Kit of 10 Outdoor Lightning Protec+on Units for 10/100/1000Base-T PoE surge protector (including 0.5m CAT5e cable and stainless steel pole moun+ng band)</v>
          </cell>
          <cell r="D514" t="str">
            <v>Radwin</v>
          </cell>
          <cell r="E514">
            <v>3</v>
          </cell>
          <cell r="F514" t="str">
            <v>RW-9924-0107</v>
          </cell>
          <cell r="G514" t="str">
            <v>UND</v>
          </cell>
          <cell r="I514">
            <v>950</v>
          </cell>
          <cell r="L514">
            <v>0.2</v>
          </cell>
          <cell r="M514">
            <v>4522535.2112676054</v>
          </cell>
          <cell r="N514">
            <v>0</v>
          </cell>
          <cell r="O514">
            <v>0</v>
          </cell>
          <cell r="P514">
            <v>6295369.0140845068</v>
          </cell>
        </row>
        <row r="515">
          <cell r="B515" t="str">
            <v>20.6</v>
          </cell>
          <cell r="C515" t="str">
            <v>SoAware License key for capacity upgrade of Alpha-series ; License Capacity Key from 50Mbps to 200Mbps;</v>
          </cell>
          <cell r="D515" t="str">
            <v>Radwin</v>
          </cell>
          <cell r="E515">
            <v>3</v>
          </cell>
          <cell r="F515" t="str">
            <v>RW-9952-5001</v>
          </cell>
          <cell r="G515" t="str">
            <v>UND</v>
          </cell>
          <cell r="I515">
            <v>190</v>
          </cell>
          <cell r="L515">
            <v>0.2</v>
          </cell>
          <cell r="M515">
            <v>904507.04225352115</v>
          </cell>
          <cell r="N515">
            <v>2</v>
          </cell>
          <cell r="O515">
            <v>1809014.0845070423</v>
          </cell>
          <cell r="P515">
            <v>1259073.8028169014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C520" t="str">
            <v>Otros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B521" t="str">
            <v>21.1</v>
          </cell>
          <cell r="C521" t="str">
            <v>BRAZO PARA CAMARA ESCUALIZABLE CON PIBOTE 2.500 MM DE LONGITUD</v>
          </cell>
          <cell r="D521" t="str">
            <v>Proelectra</v>
          </cell>
          <cell r="E521" t="str">
            <v>Proelectra</v>
          </cell>
          <cell r="F521" t="str">
            <v xml:space="preserve">2.5 </v>
          </cell>
          <cell r="G521" t="str">
            <v>UND</v>
          </cell>
          <cell r="H521">
            <v>185000</v>
          </cell>
          <cell r="M521">
            <v>217136.1502347418</v>
          </cell>
          <cell r="N521">
            <v>17</v>
          </cell>
          <cell r="O521">
            <v>3691314.5539906104</v>
          </cell>
          <cell r="P521">
            <v>302253.52112676058</v>
          </cell>
        </row>
        <row r="522">
          <cell r="B522" t="str">
            <v>21.2</v>
          </cell>
          <cell r="C522" t="str">
            <v>BRAZO PARA CAMARA ESCUALIZABLE CON PIBOTE 1.800 MM DE LONGITUD</v>
          </cell>
          <cell r="D522" t="str">
            <v>Proelectra</v>
          </cell>
          <cell r="E522" t="str">
            <v>Proelectra</v>
          </cell>
          <cell r="F522" t="str">
            <v>1.8</v>
          </cell>
          <cell r="G522" t="str">
            <v>UND</v>
          </cell>
          <cell r="H522">
            <v>167000</v>
          </cell>
          <cell r="M522">
            <v>196009.38967136151</v>
          </cell>
          <cell r="N522">
            <v>0</v>
          </cell>
          <cell r="O522">
            <v>0</v>
          </cell>
          <cell r="P522">
            <v>272845.07042253518</v>
          </cell>
        </row>
        <row r="523">
          <cell r="B523" t="str">
            <v>21.3</v>
          </cell>
          <cell r="C523" t="str">
            <v>Gabiente punto de camara</v>
          </cell>
          <cell r="G523" t="str">
            <v>UND</v>
          </cell>
          <cell r="H523">
            <v>990000</v>
          </cell>
          <cell r="M523">
            <v>1161971.8309859156</v>
          </cell>
          <cell r="N523">
            <v>12</v>
          </cell>
          <cell r="O523">
            <v>13943661.971830986</v>
          </cell>
          <cell r="P523">
            <v>1617464.7887323943</v>
          </cell>
        </row>
        <row r="524">
          <cell r="B524" t="str">
            <v>21.4</v>
          </cell>
          <cell r="C524" t="str">
            <v>RACK 5U</v>
          </cell>
          <cell r="G524" t="str">
            <v>UND</v>
          </cell>
          <cell r="H524">
            <v>490000</v>
          </cell>
          <cell r="M524">
            <v>575117.37089201878</v>
          </cell>
          <cell r="N524">
            <v>9</v>
          </cell>
          <cell r="O524">
            <v>5176056.3380281692</v>
          </cell>
          <cell r="P524">
            <v>800563.38028169004</v>
          </cell>
        </row>
        <row r="525">
          <cell r="B525" t="str">
            <v>21.5</v>
          </cell>
          <cell r="C525" t="str">
            <v>RACK 10U</v>
          </cell>
          <cell r="G525" t="str">
            <v>UND</v>
          </cell>
          <cell r="H525">
            <v>650000</v>
          </cell>
          <cell r="M525">
            <v>762910.79812206572</v>
          </cell>
          <cell r="N525">
            <v>4</v>
          </cell>
          <cell r="O525">
            <v>3051643.1924882629</v>
          </cell>
          <cell r="P525">
            <v>1061971.8309859154</v>
          </cell>
        </row>
        <row r="526">
          <cell r="B526" t="str">
            <v>21.6</v>
          </cell>
          <cell r="C526" t="str">
            <v>AIRE ACONDICIONADO</v>
          </cell>
          <cell r="G526" t="str">
            <v>UND</v>
          </cell>
          <cell r="H526">
            <v>2800000</v>
          </cell>
          <cell r="M526">
            <v>3286384.9765258217</v>
          </cell>
          <cell r="N526">
            <v>3.3</v>
          </cell>
          <cell r="O526">
            <v>10845070.422535211</v>
          </cell>
          <cell r="P526">
            <v>4574647.887323943</v>
          </cell>
        </row>
        <row r="527">
          <cell r="B527" t="str">
            <v>21.7</v>
          </cell>
          <cell r="C527" t="str">
            <v xml:space="preserve">Baranda metalica </v>
          </cell>
          <cell r="G527" t="str">
            <v>UND</v>
          </cell>
          <cell r="H527">
            <v>195000</v>
          </cell>
          <cell r="M527">
            <v>228873.23943661971</v>
          </cell>
          <cell r="N527">
            <v>7</v>
          </cell>
          <cell r="O527">
            <v>1602112.676056338</v>
          </cell>
          <cell r="P527">
            <v>318591.5492957746</v>
          </cell>
        </row>
        <row r="528">
          <cell r="B528" t="str">
            <v>21.8</v>
          </cell>
          <cell r="C528" t="str">
            <v>tablero electrico 12 circuitos con materiales</v>
          </cell>
          <cell r="D528" t="str">
            <v>Legrand</v>
          </cell>
          <cell r="G528" t="str">
            <v>UND</v>
          </cell>
          <cell r="H528">
            <v>240000</v>
          </cell>
          <cell r="M528">
            <v>281690.14084507042</v>
          </cell>
          <cell r="N528">
            <v>3</v>
          </cell>
          <cell r="O528">
            <v>845070.42253521131</v>
          </cell>
          <cell r="P528">
            <v>392112.67605633801</v>
          </cell>
        </row>
        <row r="529">
          <cell r="B529" t="str">
            <v>21.9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B530" t="str">
            <v>21.10</v>
          </cell>
          <cell r="C530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D530" t="str">
            <v>PRETECOR</v>
          </cell>
          <cell r="E530" t="str">
            <v>PRETECOR</v>
          </cell>
          <cell r="G530" t="str">
            <v>UND</v>
          </cell>
          <cell r="H530">
            <v>1008000</v>
          </cell>
          <cell r="K530">
            <v>-0.02</v>
          </cell>
          <cell r="L530">
            <v>0.02</v>
          </cell>
          <cell r="M530">
            <v>1230895.7746478873</v>
          </cell>
          <cell r="N530">
            <v>5</v>
          </cell>
          <cell r="O530">
            <v>6154478.8732394371</v>
          </cell>
          <cell r="P530">
            <v>1399842.2535211267</v>
          </cell>
        </row>
        <row r="531">
          <cell r="B531" t="str">
            <v>21.11</v>
          </cell>
          <cell r="C531" t="str">
            <v xml:space="preserve">Poste de concreto pretensado de 8-500 Kgf. UNA SOLA SECCION sin huecos </v>
          </cell>
          <cell r="D531" t="str">
            <v>PRETECOR</v>
          </cell>
          <cell r="E531" t="str">
            <v>PRETECOR</v>
          </cell>
          <cell r="G531" t="str">
            <v>UND</v>
          </cell>
          <cell r="H531">
            <v>690000</v>
          </cell>
          <cell r="K531">
            <v>-0.02</v>
          </cell>
          <cell r="L531">
            <v>0.02</v>
          </cell>
          <cell r="M531">
            <v>842577.46478873247</v>
          </cell>
          <cell r="N531">
            <v>9</v>
          </cell>
          <cell r="O531">
            <v>7583197.1830985919</v>
          </cell>
          <cell r="P531">
            <v>958225.35211267613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C536" t="str">
            <v>AUTOMATIC SYSTEM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B537" t="str">
            <v>22.1</v>
          </cell>
          <cell r="C537" t="str">
            <v>Pasillos motorizados Slim Lane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B538" t="str">
            <v>22.2</v>
          </cell>
          <cell r="C538" t="str">
            <v>Pasillo motorizado Slim Lane 940 bastidor izquierdo Automatic System con cristales de hasta de 1,7 m</v>
          </cell>
          <cell r="D538" t="str">
            <v>INCOMELEC</v>
          </cell>
          <cell r="E538" t="str">
            <v>AUTOMATIC SYSTEM</v>
          </cell>
          <cell r="F538" t="str">
            <v>Slim Lane 940</v>
          </cell>
          <cell r="G538" t="str">
            <v>UND</v>
          </cell>
          <cell r="H538">
            <v>21550104</v>
          </cell>
          <cell r="M538">
            <v>25293549.29577465</v>
          </cell>
          <cell r="N538">
            <v>0</v>
          </cell>
          <cell r="O538">
            <v>0</v>
          </cell>
          <cell r="P538">
            <v>35208620.619718306</v>
          </cell>
        </row>
        <row r="539">
          <cell r="B539" t="str">
            <v>22.3</v>
          </cell>
          <cell r="C539" t="str">
            <v>Pasillo motorizado Slim Lane 950 bastidor central hibrido para acceso de
personas con movilidad reducida Automatic Systems con cristales de hasta de 1,7 m</v>
          </cell>
          <cell r="D539" t="str">
            <v>INCOMELEC</v>
          </cell>
          <cell r="E539" t="str">
            <v>AUTOMATIC SYSTEM</v>
          </cell>
          <cell r="F539" t="str">
            <v>Slim Lane 950</v>
          </cell>
          <cell r="G539" t="str">
            <v>UND</v>
          </cell>
          <cell r="H539">
            <v>37663920</v>
          </cell>
          <cell r="M539">
            <v>44206478.873239435</v>
          </cell>
          <cell r="N539">
            <v>0</v>
          </cell>
          <cell r="O539">
            <v>0</v>
          </cell>
          <cell r="P539">
            <v>61535418.591549285</v>
          </cell>
        </row>
        <row r="540">
          <cell r="B540" t="str">
            <v>22.4</v>
          </cell>
          <cell r="C540" t="str">
            <v>Pasillo motorizado Slim Lane 950 bastidor derecho para acceso de
personas con movilidad reducida Automatic Systems con cristales de hasta de 1,7 m</v>
          </cell>
          <cell r="D540" t="str">
            <v>INCOMELEC</v>
          </cell>
          <cell r="E540" t="str">
            <v>AUTOMATIC SYSTEM</v>
          </cell>
          <cell r="F540" t="str">
            <v>Slim Lane 950</v>
          </cell>
          <cell r="G540" t="str">
            <v>UND</v>
          </cell>
          <cell r="H540">
            <v>23229720</v>
          </cell>
          <cell r="M540">
            <v>27264929.577464789</v>
          </cell>
          <cell r="N540">
            <v>0</v>
          </cell>
          <cell r="O540">
            <v>0</v>
          </cell>
          <cell r="P540">
            <v>37952781.971830979</v>
          </cell>
        </row>
        <row r="541">
          <cell r="B541" t="str">
            <v>22.5</v>
          </cell>
          <cell r="C541" t="str">
            <v>Instalacion y puesta en servicio</v>
          </cell>
          <cell r="D541" t="str">
            <v>INCOMELEC</v>
          </cell>
          <cell r="E541" t="str">
            <v>INCOMELEC</v>
          </cell>
          <cell r="G541" t="str">
            <v>UND</v>
          </cell>
          <cell r="H541">
            <v>2280000</v>
          </cell>
          <cell r="M541">
            <v>2676056.3380281692</v>
          </cell>
          <cell r="N541">
            <v>0</v>
          </cell>
          <cell r="O541">
            <v>0</v>
          </cell>
          <cell r="P541">
            <v>3725070.4225352113</v>
          </cell>
        </row>
        <row r="542">
          <cell r="B542" t="str">
            <v>22.6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B543" t="str">
            <v>22.7</v>
          </cell>
          <cell r="C543" t="str">
            <v>Pasillos motorizados Smart Lane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B544" t="str">
            <v>22.8</v>
          </cell>
          <cell r="C544" t="str">
            <v>Pasillo motorizado Smart Lane 901  bastidor izquierdo Automatic Systems con Cristales de una altura de 1,7 m</v>
          </cell>
          <cell r="D544" t="str">
            <v>INCOMELEC</v>
          </cell>
          <cell r="E544" t="str">
            <v>AUTOMATIC SYSTEM</v>
          </cell>
          <cell r="F544" t="str">
            <v>Smart Lane 901</v>
          </cell>
          <cell r="G544" t="str">
            <v>UND</v>
          </cell>
          <cell r="H544">
            <v>25801632</v>
          </cell>
          <cell r="M544">
            <v>30283605.633802816</v>
          </cell>
          <cell r="N544">
            <v>1</v>
          </cell>
          <cell r="O544">
            <v>30283605.633802816</v>
          </cell>
          <cell r="P544">
            <v>42154779.042253517</v>
          </cell>
        </row>
        <row r="545">
          <cell r="B545" t="str">
            <v>22.9</v>
          </cell>
          <cell r="C545" t="str">
            <v>Pasillo motorizado Smart Lane 911 bastidor central para acceso de
personas con movilidad reducida Automatic Systems con Cristales de una altura de 1,7 m</v>
          </cell>
          <cell r="D545" t="str">
            <v>INCOMELEC</v>
          </cell>
          <cell r="E545" t="str">
            <v>AUTOMATIC SYSTEM</v>
          </cell>
          <cell r="F545" t="str">
            <v>Smart Lane 911</v>
          </cell>
          <cell r="G545" t="str">
            <v>UND</v>
          </cell>
          <cell r="H545">
            <v>47899080</v>
          </cell>
          <cell r="M545">
            <v>56219577.464788735</v>
          </cell>
          <cell r="N545">
            <v>1</v>
          </cell>
          <cell r="O545">
            <v>56219577.464788735</v>
          </cell>
          <cell r="P545">
            <v>78257651.830985904</v>
          </cell>
        </row>
        <row r="546">
          <cell r="B546" t="str">
            <v>22.10</v>
          </cell>
          <cell r="C546" t="str">
            <v>Pasillo motorizado Smart Lane 911 bastidor derecho para acceso de personas con movilidad reducida Automatic Systems con Cristales de una altura de 1,7 m</v>
          </cell>
          <cell r="D546" t="str">
            <v>INCOMELEC</v>
          </cell>
          <cell r="E546" t="str">
            <v>AUTOMATIC SYSTEM</v>
          </cell>
          <cell r="F546" t="str">
            <v>Smart Lane 911</v>
          </cell>
          <cell r="G546" t="str">
            <v>UND</v>
          </cell>
          <cell r="H546">
            <v>43700040</v>
          </cell>
          <cell r="M546">
            <v>51291126.760563381</v>
          </cell>
          <cell r="N546">
            <v>1</v>
          </cell>
          <cell r="O546">
            <v>51291126.760563381</v>
          </cell>
          <cell r="P546">
            <v>71397248.450704217</v>
          </cell>
        </row>
        <row r="547">
          <cell r="B547" t="str">
            <v>22.11</v>
          </cell>
          <cell r="C547" t="str">
            <v>Instalacion y puesta en servicio</v>
          </cell>
          <cell r="D547" t="str">
            <v>INCOMELEC</v>
          </cell>
          <cell r="E547" t="str">
            <v>INCOMELEC</v>
          </cell>
          <cell r="G547" t="str">
            <v>UND</v>
          </cell>
          <cell r="H547">
            <v>2280000</v>
          </cell>
          <cell r="M547">
            <v>2676056.3380281692</v>
          </cell>
          <cell r="N547">
            <v>1</v>
          </cell>
          <cell r="O547">
            <v>2676056.3380281692</v>
          </cell>
          <cell r="P547">
            <v>3725070.4225352113</v>
          </cell>
        </row>
        <row r="548">
          <cell r="B548" t="str">
            <v>22.12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B549" t="str">
            <v>22.13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B553">
            <v>23</v>
          </cell>
          <cell r="C553" t="str">
            <v>UPS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B554" t="str">
            <v>23.1</v>
          </cell>
          <cell r="C554" t="str">
            <v>UPS PW9130 1000 120V TOWER</v>
          </cell>
          <cell r="D554" t="str">
            <v>ANIXTER</v>
          </cell>
          <cell r="E554" t="str">
            <v>EATON</v>
          </cell>
          <cell r="F554">
            <v>377985</v>
          </cell>
          <cell r="G554" t="str">
            <v>UND</v>
          </cell>
          <cell r="I554">
            <v>379.85</v>
          </cell>
          <cell r="M554">
            <v>1506916.6666666667</v>
          </cell>
          <cell r="N554">
            <v>12</v>
          </cell>
          <cell r="O554">
            <v>18083000</v>
          </cell>
          <cell r="P554">
            <v>2097628</v>
          </cell>
        </row>
        <row r="555">
          <cell r="B555" t="str">
            <v>23.2</v>
          </cell>
          <cell r="C555" t="str">
            <v>NETWORK WEB/SNMP CARD - MS</v>
          </cell>
          <cell r="D555" t="str">
            <v>ANIXTER</v>
          </cell>
          <cell r="E555" t="str">
            <v>EATON</v>
          </cell>
          <cell r="F555">
            <v>383561</v>
          </cell>
          <cell r="G555" t="str">
            <v>UND</v>
          </cell>
          <cell r="I555">
            <v>155.29</v>
          </cell>
          <cell r="M555">
            <v>616056.57276995305</v>
          </cell>
          <cell r="N555">
            <v>0</v>
          </cell>
          <cell r="O555">
            <v>0</v>
          </cell>
          <cell r="P555">
            <v>857550.74929577461</v>
          </cell>
        </row>
        <row r="556">
          <cell r="B556" t="str">
            <v>23.3</v>
          </cell>
          <cell r="C556" t="str">
            <v>UPS Liebert de montaje en torre. Capacidad 1KVA/900W. 4.Minutos de respaldo carga completa – 12 Minutos a media carga - frecuencia 60 Hz, 1 Fase + Neutro + Tierra. En línea. batería incluida. No requiere transformador. (Sin tarjeta de Red)</v>
          </cell>
          <cell r="D556" t="str">
            <v>VERTIV</v>
          </cell>
          <cell r="E556" t="str">
            <v>VERTIV</v>
          </cell>
          <cell r="F556" t="str">
            <v>GXT-1000MTPLUS120</v>
          </cell>
          <cell r="G556" t="str">
            <v>UND</v>
          </cell>
          <cell r="I556">
            <v>240</v>
          </cell>
          <cell r="L556">
            <v>0.25</v>
          </cell>
          <cell r="M556">
            <v>1190140.8450704226</v>
          </cell>
          <cell r="N556">
            <v>0</v>
          </cell>
          <cell r="O556">
            <v>0</v>
          </cell>
          <cell r="P556">
            <v>1656676.0563380281</v>
          </cell>
        </row>
        <row r="557">
          <cell r="B557" t="str">
            <v>23.4</v>
          </cell>
          <cell r="C557" t="str">
            <v>Tarjeta de red para ups Liebert</v>
          </cell>
          <cell r="D557" t="str">
            <v>VERTIV</v>
          </cell>
          <cell r="E557" t="str">
            <v>VERTIV</v>
          </cell>
          <cell r="G557" t="str">
            <v>UND</v>
          </cell>
          <cell r="I557">
            <v>80</v>
          </cell>
          <cell r="L557">
            <v>0.25</v>
          </cell>
          <cell r="M557">
            <v>396713.61502347421</v>
          </cell>
          <cell r="N557">
            <v>12</v>
          </cell>
          <cell r="O557">
            <v>4760563.3802816905</v>
          </cell>
          <cell r="P557">
            <v>552225.35211267602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B563">
            <v>24</v>
          </cell>
          <cell r="C563" t="str">
            <v xml:space="preserve">Acceso 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B564" t="str">
            <v>24.1</v>
          </cell>
          <cell r="C564" t="str">
            <v>Electroimán 600 lbs</v>
          </cell>
          <cell r="D564" t="str">
            <v>ISTC</v>
          </cell>
          <cell r="F564" t="str">
            <v>E-941SA-600PQ</v>
          </cell>
          <cell r="G564" t="str">
            <v>UND</v>
          </cell>
          <cell r="I564">
            <v>72</v>
          </cell>
          <cell r="M564">
            <v>285633.80281690141</v>
          </cell>
          <cell r="N564">
            <v>6</v>
          </cell>
          <cell r="O564">
            <v>1713802.8169014086</v>
          </cell>
          <cell r="P564">
            <v>397602.25352112669</v>
          </cell>
        </row>
        <row r="565">
          <cell r="B565" t="str">
            <v>24.2</v>
          </cell>
          <cell r="C565" t="str">
            <v>Soporte en Z</v>
          </cell>
          <cell r="D565" t="str">
            <v>ISTC</v>
          </cell>
          <cell r="F565" t="str">
            <v>E-941S-600/ZQ</v>
          </cell>
          <cell r="G565" t="str">
            <v>UND</v>
          </cell>
          <cell r="I565">
            <v>37</v>
          </cell>
          <cell r="M565">
            <v>146784.03755868544</v>
          </cell>
          <cell r="N565">
            <v>6</v>
          </cell>
          <cell r="O565">
            <v>880704.22535211267</v>
          </cell>
          <cell r="P565">
            <v>204323.3802816901</v>
          </cell>
        </row>
        <row r="566">
          <cell r="B566" t="str">
            <v>24.3</v>
          </cell>
          <cell r="C566" t="str">
            <v>S.E.I. Fuente de Alimentación y Cargador de Baterías para biometría SMP7CTX ALTRONIX</v>
          </cell>
          <cell r="D566" t="str">
            <v>ISTC</v>
          </cell>
          <cell r="E566" t="str">
            <v>Altronix</v>
          </cell>
          <cell r="G566" t="str">
            <v>UND</v>
          </cell>
          <cell r="I566">
            <v>148.54</v>
          </cell>
          <cell r="M566">
            <v>589278.40375586855</v>
          </cell>
          <cell r="N566">
            <v>2</v>
          </cell>
          <cell r="O566">
            <v>1178556.8075117371</v>
          </cell>
          <cell r="P566">
            <v>820275.53802816884</v>
          </cell>
        </row>
        <row r="567">
          <cell r="B567" t="str">
            <v>24.4</v>
          </cell>
          <cell r="C567" t="str">
            <v>Control de acceso Suprema + accesorios</v>
          </cell>
          <cell r="D567" t="str">
            <v>ISTC</v>
          </cell>
          <cell r="E567" t="str">
            <v xml:space="preserve">SUPrema </v>
          </cell>
          <cell r="G567" t="str">
            <v>UND</v>
          </cell>
          <cell r="I567">
            <v>400</v>
          </cell>
          <cell r="M567">
            <v>1586854.4600938968</v>
          </cell>
          <cell r="N567">
            <v>2</v>
          </cell>
          <cell r="O567">
            <v>3173708.9201877937</v>
          </cell>
          <cell r="P567">
            <v>2208901.4084507041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B569">
            <v>25</v>
          </cell>
          <cell r="C569" t="str">
            <v xml:space="preserve">SEPARADORES VIALES 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25.1</v>
          </cell>
          <cell r="C570" t="str">
            <v>Separadores Viales  largo 40cm  (min 15cm ancho 8cm alto)</v>
          </cell>
          <cell r="H570">
            <v>92000</v>
          </cell>
          <cell r="M570">
            <v>107981.22065727699</v>
          </cell>
          <cell r="N570">
            <v>20</v>
          </cell>
          <cell r="O570">
            <v>2159624.4131455398</v>
          </cell>
          <cell r="P570">
            <v>150309.85915492955</v>
          </cell>
        </row>
        <row r="571">
          <cell r="B571" t="str">
            <v>25.2</v>
          </cell>
          <cell r="C571" t="str">
            <v>Separadores Viales alto min 50 cm</v>
          </cell>
          <cell r="H571">
            <v>87000</v>
          </cell>
          <cell r="M571">
            <v>102112.67605633804</v>
          </cell>
          <cell r="N571">
            <v>14</v>
          </cell>
          <cell r="O571">
            <v>1429577.4647887326</v>
          </cell>
          <cell r="P571">
            <v>142140.84507042254</v>
          </cell>
        </row>
        <row r="572">
          <cell r="B572" t="str">
            <v>25.3</v>
          </cell>
          <cell r="C572" t="str">
            <v xml:space="preserve">materales para fijacion </v>
          </cell>
          <cell r="H572">
            <v>75000</v>
          </cell>
          <cell r="M572">
            <v>88028.169014084502</v>
          </cell>
          <cell r="N572">
            <v>34</v>
          </cell>
          <cell r="O572">
            <v>2992957.7464788733</v>
          </cell>
          <cell r="P572">
            <v>122535.21126760561</v>
          </cell>
        </row>
        <row r="573">
          <cell r="B573" t="str">
            <v>25.4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B574" t="str">
            <v>25.5</v>
          </cell>
          <cell r="C574" t="str">
            <v>Rampa portatil metalica</v>
          </cell>
          <cell r="H574">
            <v>350000</v>
          </cell>
          <cell r="M574">
            <v>410798.12206572772</v>
          </cell>
          <cell r="N574">
            <v>1</v>
          </cell>
          <cell r="O574">
            <v>410798.12206572772</v>
          </cell>
          <cell r="P574">
            <v>571830.98591549287</v>
          </cell>
        </row>
        <row r="575">
          <cell r="B575" t="str">
            <v>25.6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B576" t="str">
            <v>25.7</v>
          </cell>
          <cell r="C576" t="str">
            <v xml:space="preserve">puerta metalica </v>
          </cell>
          <cell r="D576" t="str">
            <v>HC</v>
          </cell>
          <cell r="E576" t="str">
            <v>HC</v>
          </cell>
          <cell r="H576">
            <v>483900</v>
          </cell>
          <cell r="M576">
            <v>567957.74647887331</v>
          </cell>
          <cell r="N576">
            <v>2</v>
          </cell>
          <cell r="O576">
            <v>1135915.4929577466</v>
          </cell>
          <cell r="P576">
            <v>790597.18309859163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B583">
            <v>26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B584" t="str">
            <v>26.1</v>
          </cell>
          <cell r="C584" t="str">
            <v xml:space="preserve"> Colmallas Malla eslabonada 2 x 10 metros, metal 2-1/4</v>
          </cell>
          <cell r="D584" t="str">
            <v>hc</v>
          </cell>
          <cell r="E584" t="str">
            <v>COLMALLAS</v>
          </cell>
          <cell r="F584">
            <v>52873</v>
          </cell>
          <cell r="H584">
            <v>223200</v>
          </cell>
          <cell r="L584">
            <v>0.02</v>
          </cell>
          <cell r="M584">
            <v>267211.26760563382</v>
          </cell>
          <cell r="N584">
            <v>0</v>
          </cell>
          <cell r="O584">
            <v>0</v>
          </cell>
          <cell r="P584">
            <v>371958.08450704225</v>
          </cell>
        </row>
        <row r="585">
          <cell r="B585" t="str">
            <v>26.2</v>
          </cell>
          <cell r="C585" t="str">
            <v xml:space="preserve">Parales </v>
          </cell>
          <cell r="D585" t="str">
            <v>hc</v>
          </cell>
          <cell r="H585">
            <v>112000</v>
          </cell>
          <cell r="M585">
            <v>131455.39906103286</v>
          </cell>
          <cell r="N585">
            <v>0</v>
          </cell>
          <cell r="O585">
            <v>0</v>
          </cell>
          <cell r="P585">
            <v>182985.91549295772</v>
          </cell>
        </row>
        <row r="586">
          <cell r="B586" t="str">
            <v>26.3</v>
          </cell>
          <cell r="C586" t="str">
            <v xml:space="preserve">Concertina 8 metros 33 espirales </v>
          </cell>
          <cell r="D586" t="str">
            <v>hc</v>
          </cell>
          <cell r="F586">
            <v>170962</v>
          </cell>
          <cell r="H586">
            <v>94900</v>
          </cell>
          <cell r="M586">
            <v>111384.97652582159</v>
          </cell>
          <cell r="N586">
            <v>0</v>
          </cell>
          <cell r="O586">
            <v>0</v>
          </cell>
          <cell r="P586">
            <v>155047.88732394367</v>
          </cell>
        </row>
        <row r="587">
          <cell r="B587" t="str">
            <v>26.4</v>
          </cell>
          <cell r="C587" t="str">
            <v xml:space="preserve">Puerta mala eslabonada </v>
          </cell>
          <cell r="H587">
            <v>560000</v>
          </cell>
          <cell r="M587">
            <v>657276.99530516437</v>
          </cell>
          <cell r="N587">
            <v>0</v>
          </cell>
          <cell r="O587">
            <v>0</v>
          </cell>
          <cell r="P587">
            <v>914929.57746478869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B592">
            <v>27</v>
          </cell>
          <cell r="C592" t="str">
            <v xml:space="preserve">Electricos 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B593" t="str">
            <v>27.1</v>
          </cell>
          <cell r="C593" t="str">
            <v>Refelector 100W</v>
          </cell>
          <cell r="D593" t="str">
            <v xml:space="preserve">Silvania </v>
          </cell>
          <cell r="E593" t="str">
            <v xml:space="preserve">Silvania </v>
          </cell>
          <cell r="G593" t="str">
            <v>UND</v>
          </cell>
          <cell r="H593">
            <v>200000</v>
          </cell>
          <cell r="M593">
            <v>234741.78403755868</v>
          </cell>
          <cell r="N593">
            <v>5</v>
          </cell>
          <cell r="O593">
            <v>1173708.9201877934</v>
          </cell>
          <cell r="P593">
            <v>326760.56338028167</v>
          </cell>
        </row>
        <row r="594">
          <cell r="B594" t="str">
            <v>27.2</v>
          </cell>
          <cell r="C594" t="str">
            <v xml:space="preserve">ÚPS  3KVA con cableado </v>
          </cell>
          <cell r="E594" t="str">
            <v xml:space="preserve">IPL </v>
          </cell>
          <cell r="H594">
            <v>4500000</v>
          </cell>
          <cell r="M594">
            <v>5281690.1408450706</v>
          </cell>
          <cell r="N594">
            <v>2</v>
          </cell>
          <cell r="O594">
            <v>10563380.281690141</v>
          </cell>
          <cell r="P594">
            <v>7352112.6760563375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B597">
            <v>100</v>
          </cell>
          <cell r="C597" t="str">
            <v>Micro SD</v>
          </cell>
          <cell r="G597" t="str">
            <v>und</v>
          </cell>
          <cell r="I597">
            <v>22</v>
          </cell>
          <cell r="M597">
            <v>87276.995305164324</v>
          </cell>
          <cell r="N597">
            <v>101</v>
          </cell>
          <cell r="O597">
            <v>8814976.5258215964</v>
          </cell>
          <cell r="P597">
            <v>121489.57746478873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</sheetData>
      <sheetData sheetId="8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0</v>
          </cell>
          <cell r="H2" t="str">
            <v>-</v>
          </cell>
          <cell r="I2">
            <v>0</v>
          </cell>
          <cell r="J2" t="str">
            <v>CCTV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>
            <v>0</v>
          </cell>
          <cell r="H26">
            <v>1</v>
          </cell>
          <cell r="I26">
            <v>0</v>
          </cell>
          <cell r="J26" t="str">
            <v>HERRAMIENTA BÁSICA CUADRILLA 1</v>
          </cell>
          <cell r="K26" t="str">
            <v>DIA</v>
          </cell>
          <cell r="L26">
            <v>8215.9624413145539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>
            <v>0</v>
          </cell>
          <cell r="H27">
            <v>1</v>
          </cell>
          <cell r="J27" t="str">
            <v>HERRAMIENTA BÁSICA CUADRILLA 1</v>
          </cell>
          <cell r="K27" t="str">
            <v>DIA</v>
          </cell>
          <cell r="L27">
            <v>8215.9624413145539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>
            <v>0</v>
          </cell>
          <cell r="H32">
            <v>1</v>
          </cell>
          <cell r="I32">
            <v>0</v>
          </cell>
          <cell r="J32" t="str">
            <v>CAMIONETA DOBLE CABINA</v>
          </cell>
          <cell r="K32" t="str">
            <v>DIA</v>
          </cell>
          <cell r="L32">
            <v>164319.24882629109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>
            <v>0</v>
          </cell>
          <cell r="H38">
            <v>1</v>
          </cell>
          <cell r="I38">
            <v>0</v>
          </cell>
          <cell r="J38" t="str">
            <v>DESCRIPCIÓN (CUADRILLA 1-INSTALACION DE EQUIPOS)</v>
          </cell>
          <cell r="K38" t="str">
            <v>DIA</v>
          </cell>
          <cell r="L38">
            <v>466854.57548957196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1SUBC11</v>
          </cell>
          <cell r="B54">
            <v>1</v>
          </cell>
          <cell r="C54" t="str">
            <v>SUBC</v>
          </cell>
          <cell r="D54">
            <v>11</v>
          </cell>
          <cell r="E54">
            <v>0</v>
          </cell>
          <cell r="F54" t="str">
            <v>SUBC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1SUBC12</v>
          </cell>
          <cell r="B55">
            <v>1</v>
          </cell>
          <cell r="C55" t="str">
            <v>SUBC</v>
          </cell>
          <cell r="D55">
            <v>12</v>
          </cell>
          <cell r="E55">
            <v>0</v>
          </cell>
          <cell r="F55" t="str">
            <v>SUBC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1SUBC13</v>
          </cell>
          <cell r="B56">
            <v>1</v>
          </cell>
          <cell r="C56" t="str">
            <v>SUBC</v>
          </cell>
          <cell r="D56">
            <v>13</v>
          </cell>
          <cell r="E56">
            <v>0</v>
          </cell>
          <cell r="F56" t="str">
            <v>SUBC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1SUBC14</v>
          </cell>
          <cell r="B57">
            <v>1</v>
          </cell>
          <cell r="C57" t="str">
            <v>SUBC</v>
          </cell>
          <cell r="D57">
            <v>14</v>
          </cell>
          <cell r="E57">
            <v>0</v>
          </cell>
          <cell r="F57" t="str">
            <v>SUBC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1SUBC15</v>
          </cell>
          <cell r="B58">
            <v>1</v>
          </cell>
          <cell r="C58" t="str">
            <v>SUBC</v>
          </cell>
          <cell r="D58">
            <v>15</v>
          </cell>
          <cell r="E58">
            <v>0</v>
          </cell>
          <cell r="F58" t="str">
            <v>SUBC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1SUBC16</v>
          </cell>
          <cell r="B59">
            <v>1</v>
          </cell>
          <cell r="C59" t="str">
            <v>SUBC</v>
          </cell>
          <cell r="D59">
            <v>16</v>
          </cell>
          <cell r="E59">
            <v>0</v>
          </cell>
          <cell r="F59" t="str">
            <v>SUBC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1SUBC17</v>
          </cell>
          <cell r="B60">
            <v>1</v>
          </cell>
          <cell r="C60" t="str">
            <v>SUBC</v>
          </cell>
          <cell r="D60">
            <v>17</v>
          </cell>
          <cell r="E60">
            <v>0</v>
          </cell>
          <cell r="F60" t="str">
            <v>SUBC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1SUBC18</v>
          </cell>
          <cell r="B61">
            <v>1</v>
          </cell>
          <cell r="C61" t="str">
            <v>SUBC</v>
          </cell>
          <cell r="D61">
            <v>18</v>
          </cell>
          <cell r="E61">
            <v>0</v>
          </cell>
          <cell r="F61" t="str">
            <v>SUBC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1SUBC19</v>
          </cell>
          <cell r="B62">
            <v>1</v>
          </cell>
          <cell r="C62" t="str">
            <v>SUBC</v>
          </cell>
          <cell r="D62">
            <v>19</v>
          </cell>
          <cell r="E62">
            <v>0</v>
          </cell>
          <cell r="F62" t="str">
            <v>SUBC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1SUBC20</v>
          </cell>
          <cell r="B63">
            <v>1</v>
          </cell>
          <cell r="C63" t="str">
            <v>SUBC</v>
          </cell>
          <cell r="D63">
            <v>20</v>
          </cell>
          <cell r="E63">
            <v>0</v>
          </cell>
          <cell r="F63" t="str">
            <v>SUBC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1STSUBC1</v>
          </cell>
          <cell r="B64">
            <v>1</v>
          </cell>
          <cell r="C64" t="str">
            <v>STSUBC</v>
          </cell>
          <cell r="D64">
            <v>1</v>
          </cell>
          <cell r="G64">
            <v>0</v>
          </cell>
          <cell r="H64" t="str">
            <v>-</v>
          </cell>
          <cell r="J64" t="str">
            <v>TOTAL SUBCONTRATISTAS</v>
          </cell>
          <cell r="M64">
            <v>0</v>
          </cell>
          <cell r="N64">
            <v>0</v>
          </cell>
        </row>
        <row r="65">
          <cell r="A65" t="str">
            <v>1TCD1</v>
          </cell>
          <cell r="B65">
            <v>1</v>
          </cell>
          <cell r="C65" t="str">
            <v>TCD</v>
          </cell>
          <cell r="D65">
            <v>1</v>
          </cell>
          <cell r="G65">
            <v>0</v>
          </cell>
          <cell r="H65" t="str">
            <v>-</v>
          </cell>
          <cell r="J65" t="str">
            <v>TOTAL COSTO DIRECTO</v>
          </cell>
          <cell r="M65">
            <v>0</v>
          </cell>
          <cell r="N65">
            <v>0</v>
          </cell>
        </row>
        <row r="66">
          <cell r="A66" t="str">
            <v>1AIU</v>
          </cell>
          <cell r="B66">
            <v>1</v>
          </cell>
          <cell r="C66" t="str">
            <v>AIU</v>
          </cell>
          <cell r="G66">
            <v>0</v>
          </cell>
          <cell r="H66">
            <v>1</v>
          </cell>
          <cell r="J66" t="str">
            <v>TOTAL COSTOS INDIRECTOS</v>
          </cell>
          <cell r="L66">
            <v>0.34</v>
          </cell>
          <cell r="M66">
            <v>0</v>
          </cell>
          <cell r="N66">
            <v>0</v>
          </cell>
        </row>
        <row r="67">
          <cell r="A67" t="str">
            <v>1TOT</v>
          </cell>
          <cell r="B67">
            <v>1</v>
          </cell>
          <cell r="C67" t="str">
            <v>TOT</v>
          </cell>
          <cell r="G67">
            <v>0</v>
          </cell>
          <cell r="H67" t="str">
            <v>-</v>
          </cell>
          <cell r="J67" t="str">
            <v>VALOR TOTAL</v>
          </cell>
          <cell r="M67">
            <v>0</v>
          </cell>
          <cell r="N67">
            <v>0</v>
          </cell>
        </row>
        <row r="68">
          <cell r="A68" t="str">
            <v>2FOR1</v>
          </cell>
          <cell r="B68">
            <v>2</v>
          </cell>
          <cell r="C68" t="str">
            <v>FOR</v>
          </cell>
          <cell r="D68">
            <v>1</v>
          </cell>
          <cell r="G68">
            <v>1</v>
          </cell>
          <cell r="H68" t="str">
            <v>-</v>
          </cell>
          <cell r="I68">
            <v>14</v>
          </cell>
          <cell r="J68" t="str">
            <v>Suministro Cámara panorámica 360°</v>
          </cell>
          <cell r="K68" t="str">
            <v>UND</v>
          </cell>
          <cell r="L68">
            <v>22810246</v>
          </cell>
          <cell r="N68">
            <v>319343444</v>
          </cell>
        </row>
        <row r="69">
          <cell r="A69" t="str">
            <v>2MAT1</v>
          </cell>
          <cell r="B69">
            <v>2</v>
          </cell>
          <cell r="C69" t="str">
            <v>MAT</v>
          </cell>
          <cell r="D69">
            <v>1</v>
          </cell>
          <cell r="E69">
            <v>14</v>
          </cell>
          <cell r="F69" t="str">
            <v>MAT40.1</v>
          </cell>
          <cell r="G69">
            <v>1</v>
          </cell>
          <cell r="H69" t="str">
            <v>40.1</v>
          </cell>
          <cell r="I69">
            <v>1</v>
          </cell>
          <cell r="J69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K69">
            <v>360</v>
          </cell>
          <cell r="L69">
            <v>16131255.373679578</v>
          </cell>
          <cell r="M69">
            <v>16131255.373679578</v>
          </cell>
          <cell r="N69">
            <v>225837575.2315141</v>
          </cell>
        </row>
        <row r="70">
          <cell r="A70" t="str">
            <v>2MAT2</v>
          </cell>
          <cell r="B70">
            <v>2</v>
          </cell>
          <cell r="C70" t="str">
            <v>MAT</v>
          </cell>
          <cell r="D70">
            <v>2</v>
          </cell>
          <cell r="E70">
            <v>0</v>
          </cell>
          <cell r="F70" t="str">
            <v>MAT15.4</v>
          </cell>
          <cell r="G70">
            <v>1</v>
          </cell>
          <cell r="H70" t="str">
            <v>15.4</v>
          </cell>
          <cell r="I70">
            <v>0</v>
          </cell>
          <cell r="J70" t="str">
            <v>INJECTOR 95A  Indoor IEEE802.3at Gigabit PoE  Injector</v>
          </cell>
          <cell r="K70" t="str">
            <v>UND</v>
          </cell>
          <cell r="L70">
            <v>529154.92957746482</v>
          </cell>
          <cell r="M70">
            <v>0</v>
          </cell>
          <cell r="N70">
            <v>0</v>
          </cell>
        </row>
        <row r="71">
          <cell r="A71" t="str">
            <v>2MAT3</v>
          </cell>
          <cell r="B71">
            <v>2</v>
          </cell>
          <cell r="C71" t="str">
            <v>MAT</v>
          </cell>
          <cell r="D71">
            <v>3</v>
          </cell>
          <cell r="E71">
            <v>14</v>
          </cell>
          <cell r="F71" t="str">
            <v>MAT10.25</v>
          </cell>
          <cell r="G71">
            <v>1</v>
          </cell>
          <cell r="H71" t="str">
            <v>10.25</v>
          </cell>
          <cell r="I71">
            <v>1</v>
          </cell>
          <cell r="J71" t="str">
            <v>PCORD 6A FUTP ZMAX 3M AZUL B</v>
          </cell>
          <cell r="K71" t="str">
            <v>UND</v>
          </cell>
          <cell r="L71">
            <v>48676.760563380281</v>
          </cell>
          <cell r="M71">
            <v>48676.760563380281</v>
          </cell>
          <cell r="N71">
            <v>681474.64788732398</v>
          </cell>
        </row>
        <row r="72">
          <cell r="A72" t="str">
            <v>2MAT4</v>
          </cell>
          <cell r="B72">
            <v>2</v>
          </cell>
          <cell r="C72" t="str">
            <v>MAT</v>
          </cell>
          <cell r="D72">
            <v>4</v>
          </cell>
          <cell r="E72">
            <v>14</v>
          </cell>
          <cell r="F72" t="str">
            <v>MAT40.9</v>
          </cell>
          <cell r="G72">
            <v>1</v>
          </cell>
          <cell r="H72" t="str">
            <v>40.9</v>
          </cell>
          <cell r="I72">
            <v>1</v>
          </cell>
          <cell r="J72" t="str">
            <v>Pendant Mounting Bracket</v>
          </cell>
          <cell r="K72" t="str">
            <v>UND</v>
          </cell>
          <cell r="L72">
            <v>168603.28638497653</v>
          </cell>
          <cell r="M72">
            <v>168603.28638497653</v>
          </cell>
          <cell r="N72">
            <v>2360446.0093896715</v>
          </cell>
        </row>
        <row r="73">
          <cell r="A73" t="str">
            <v>2MAT5</v>
          </cell>
          <cell r="B73">
            <v>2</v>
          </cell>
          <cell r="C73" t="str">
            <v>MAT</v>
          </cell>
          <cell r="D73">
            <v>5</v>
          </cell>
          <cell r="E73">
            <v>14</v>
          </cell>
          <cell r="F73" t="str">
            <v>MAT40.2</v>
          </cell>
          <cell r="G73">
            <v>1</v>
          </cell>
          <cell r="H73" t="str">
            <v>40.2</v>
          </cell>
          <cell r="I73">
            <v>1</v>
          </cell>
          <cell r="J73" t="str">
            <v>Batery for Panovu</v>
          </cell>
          <cell r="K73" t="str">
            <v>UND</v>
          </cell>
          <cell r="L73">
            <v>260030.34248826295</v>
          </cell>
          <cell r="M73">
            <v>260030.34248826295</v>
          </cell>
          <cell r="N73">
            <v>3640424.7948356811</v>
          </cell>
        </row>
        <row r="74">
          <cell r="A74" t="str">
            <v>2MAT6</v>
          </cell>
          <cell r="B74">
            <v>2</v>
          </cell>
          <cell r="C74" t="str">
            <v>MAT</v>
          </cell>
          <cell r="D74">
            <v>6</v>
          </cell>
          <cell r="E74">
            <v>0</v>
          </cell>
          <cell r="F74" t="str">
            <v>MAT</v>
          </cell>
          <cell r="G74">
            <v>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2MAT7</v>
          </cell>
          <cell r="B75">
            <v>2</v>
          </cell>
          <cell r="C75" t="str">
            <v>MAT</v>
          </cell>
          <cell r="D75">
            <v>7</v>
          </cell>
          <cell r="E75">
            <v>0</v>
          </cell>
          <cell r="F75" t="str">
            <v>MAT</v>
          </cell>
          <cell r="G75">
            <v>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2MAT8</v>
          </cell>
          <cell r="B76">
            <v>2</v>
          </cell>
          <cell r="C76" t="str">
            <v>MAT</v>
          </cell>
          <cell r="D76">
            <v>8</v>
          </cell>
          <cell r="E76">
            <v>14</v>
          </cell>
          <cell r="F76" t="str">
            <v>MAT40.14</v>
          </cell>
          <cell r="G76">
            <v>1</v>
          </cell>
          <cell r="H76" t="str">
            <v>40.14</v>
          </cell>
          <cell r="I76">
            <v>1</v>
          </cell>
          <cell r="J76" t="str">
            <v xml:space="preserve">60W POE injector </v>
          </cell>
          <cell r="K76" t="str">
            <v>UND</v>
          </cell>
          <cell r="L76">
            <v>326729.36619718309</v>
          </cell>
          <cell r="M76">
            <v>326729.36619718309</v>
          </cell>
          <cell r="N76">
            <v>4574211.1267605629</v>
          </cell>
        </row>
        <row r="77">
          <cell r="A77" t="str">
            <v>2MAT9</v>
          </cell>
          <cell r="B77">
            <v>2</v>
          </cell>
          <cell r="C77" t="str">
            <v>MAT</v>
          </cell>
          <cell r="D77">
            <v>9</v>
          </cell>
          <cell r="E77">
            <v>0</v>
          </cell>
          <cell r="F77" t="str">
            <v>MAT</v>
          </cell>
          <cell r="G77">
            <v>1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2MAT10</v>
          </cell>
          <cell r="B78">
            <v>2</v>
          </cell>
          <cell r="C78" t="str">
            <v>MAT</v>
          </cell>
          <cell r="D78">
            <v>10</v>
          </cell>
          <cell r="E78">
            <v>0</v>
          </cell>
          <cell r="F78" t="str">
            <v>MAT</v>
          </cell>
          <cell r="G78">
            <v>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2MAT11</v>
          </cell>
          <cell r="B79">
            <v>2</v>
          </cell>
          <cell r="C79" t="str">
            <v>MAT</v>
          </cell>
          <cell r="D79">
            <v>11</v>
          </cell>
          <cell r="E79">
            <v>0</v>
          </cell>
          <cell r="F79" t="str">
            <v>MAT</v>
          </cell>
          <cell r="G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2MAT12</v>
          </cell>
          <cell r="B80">
            <v>2</v>
          </cell>
          <cell r="C80" t="str">
            <v>MAT</v>
          </cell>
          <cell r="D80">
            <v>12</v>
          </cell>
          <cell r="E80">
            <v>0</v>
          </cell>
          <cell r="F80" t="str">
            <v>MAT</v>
          </cell>
          <cell r="G80">
            <v>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2MAT13</v>
          </cell>
          <cell r="B81">
            <v>2</v>
          </cell>
          <cell r="C81" t="str">
            <v>MAT</v>
          </cell>
          <cell r="D81">
            <v>13</v>
          </cell>
          <cell r="E81">
            <v>14</v>
          </cell>
          <cell r="F81" t="str">
            <v>MAT100</v>
          </cell>
          <cell r="G81">
            <v>1</v>
          </cell>
          <cell r="H81">
            <v>100</v>
          </cell>
          <cell r="I81">
            <v>1</v>
          </cell>
          <cell r="J81" t="str">
            <v>Micro SD</v>
          </cell>
          <cell r="K81" t="str">
            <v>und</v>
          </cell>
          <cell r="L81">
            <v>87276.995305164324</v>
          </cell>
          <cell r="M81">
            <v>87276.995305164324</v>
          </cell>
          <cell r="N81">
            <v>1221877.9342723005</v>
          </cell>
        </row>
        <row r="82">
          <cell r="A82" t="str">
            <v>2MAT14</v>
          </cell>
          <cell r="B82">
            <v>2</v>
          </cell>
          <cell r="C82" t="str">
            <v>MAT</v>
          </cell>
          <cell r="D82">
            <v>14</v>
          </cell>
          <cell r="E82">
            <v>0</v>
          </cell>
          <cell r="F82" t="str">
            <v>MAT</v>
          </cell>
          <cell r="G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2MAT15</v>
          </cell>
          <cell r="B83">
            <v>2</v>
          </cell>
          <cell r="C83" t="str">
            <v>MAT</v>
          </cell>
          <cell r="D83">
            <v>15</v>
          </cell>
          <cell r="E83">
            <v>0</v>
          </cell>
          <cell r="F83" t="str">
            <v>MAT</v>
          </cell>
          <cell r="G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2MAT16</v>
          </cell>
          <cell r="B84">
            <v>2</v>
          </cell>
          <cell r="C84" t="str">
            <v>MAT</v>
          </cell>
          <cell r="D84">
            <v>16</v>
          </cell>
          <cell r="E84">
            <v>0</v>
          </cell>
          <cell r="F84" t="str">
            <v>MAT</v>
          </cell>
          <cell r="G84">
            <v>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2MAT17</v>
          </cell>
          <cell r="B85">
            <v>2</v>
          </cell>
          <cell r="C85" t="str">
            <v>MAT</v>
          </cell>
          <cell r="D85">
            <v>17</v>
          </cell>
          <cell r="E85">
            <v>0</v>
          </cell>
          <cell r="F85" t="str">
            <v>MAT</v>
          </cell>
          <cell r="G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2MAT18</v>
          </cell>
          <cell r="B86">
            <v>2</v>
          </cell>
          <cell r="C86" t="str">
            <v>MAT</v>
          </cell>
          <cell r="D86">
            <v>18</v>
          </cell>
          <cell r="E86">
            <v>0</v>
          </cell>
          <cell r="F86" t="str">
            <v>MAT</v>
          </cell>
          <cell r="G86">
            <v>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2MAT19</v>
          </cell>
          <cell r="B87">
            <v>2</v>
          </cell>
          <cell r="C87" t="str">
            <v>MAT</v>
          </cell>
          <cell r="D87">
            <v>19</v>
          </cell>
          <cell r="E87">
            <v>0</v>
          </cell>
          <cell r="F87" t="str">
            <v>MAT</v>
          </cell>
          <cell r="G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2MAT20</v>
          </cell>
          <cell r="B88">
            <v>2</v>
          </cell>
          <cell r="C88" t="str">
            <v>MAT</v>
          </cell>
          <cell r="D88">
            <v>20</v>
          </cell>
          <cell r="E88">
            <v>0</v>
          </cell>
          <cell r="F88" t="str">
            <v>MAT</v>
          </cell>
          <cell r="G88">
            <v>1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2STMAT1</v>
          </cell>
          <cell r="B89">
            <v>2</v>
          </cell>
          <cell r="C89" t="str">
            <v>STMAT</v>
          </cell>
          <cell r="D89">
            <v>1</v>
          </cell>
          <cell r="G89">
            <v>1</v>
          </cell>
          <cell r="H89" t="str">
            <v>-</v>
          </cell>
          <cell r="J89" t="str">
            <v>SUBTOTAL MATERIALES</v>
          </cell>
          <cell r="M89">
            <v>17022572</v>
          </cell>
          <cell r="N89">
            <v>238316008</v>
          </cell>
        </row>
        <row r="90">
          <cell r="A90" t="str">
            <v>2IVAMAT1</v>
          </cell>
          <cell r="B90">
            <v>2</v>
          </cell>
          <cell r="C90" t="str">
            <v>IVAMAT</v>
          </cell>
          <cell r="D90">
            <v>1</v>
          </cell>
          <cell r="G90">
            <v>1</v>
          </cell>
          <cell r="H90" t="str">
            <v>-</v>
          </cell>
          <cell r="J90" t="str">
            <v>IVA MATERIALES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2TMAT1</v>
          </cell>
          <cell r="B91">
            <v>2</v>
          </cell>
          <cell r="C91" t="str">
            <v>TMAT</v>
          </cell>
          <cell r="D91">
            <v>1</v>
          </cell>
          <cell r="G91">
            <v>1</v>
          </cell>
          <cell r="H91" t="str">
            <v>-</v>
          </cell>
          <cell r="J91" t="str">
            <v>TOTAL MATERIALES</v>
          </cell>
          <cell r="M91">
            <v>17022572</v>
          </cell>
          <cell r="N91">
            <v>238316008</v>
          </cell>
        </row>
        <row r="92">
          <cell r="A92" t="str">
            <v>2HER1</v>
          </cell>
          <cell r="B92">
            <v>2</v>
          </cell>
          <cell r="C92" t="str">
            <v>HER</v>
          </cell>
          <cell r="D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HERRAMIENTA BÁSICA CUADRILLA 1</v>
          </cell>
          <cell r="K92" t="str">
            <v>DIA</v>
          </cell>
          <cell r="L92">
            <v>8215.9624413145539</v>
          </cell>
          <cell r="M92">
            <v>0</v>
          </cell>
          <cell r="N92">
            <v>0</v>
          </cell>
        </row>
        <row r="93">
          <cell r="A93" t="str">
            <v>2HER2</v>
          </cell>
          <cell r="B93">
            <v>2</v>
          </cell>
          <cell r="C93" t="str">
            <v>HER</v>
          </cell>
          <cell r="D93">
            <v>2</v>
          </cell>
          <cell r="G93">
            <v>1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2HER3</v>
          </cell>
          <cell r="B94">
            <v>2</v>
          </cell>
          <cell r="C94" t="str">
            <v>HER</v>
          </cell>
          <cell r="D94">
            <v>3</v>
          </cell>
          <cell r="G94">
            <v>1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2HER4</v>
          </cell>
          <cell r="B95">
            <v>2</v>
          </cell>
          <cell r="C95" t="str">
            <v>HER</v>
          </cell>
          <cell r="D95">
            <v>4</v>
          </cell>
          <cell r="G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2HER5</v>
          </cell>
          <cell r="B96">
            <v>2</v>
          </cell>
          <cell r="C96" t="str">
            <v>HER</v>
          </cell>
          <cell r="D96">
            <v>5</v>
          </cell>
          <cell r="G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2THER1</v>
          </cell>
          <cell r="B97">
            <v>2</v>
          </cell>
          <cell r="C97" t="str">
            <v>THER</v>
          </cell>
          <cell r="D97">
            <v>1</v>
          </cell>
          <cell r="G97">
            <v>1</v>
          </cell>
          <cell r="H97" t="str">
            <v>-</v>
          </cell>
          <cell r="J97" t="str">
            <v>TOTAL HERRAMIENTAS</v>
          </cell>
          <cell r="M97">
            <v>0</v>
          </cell>
          <cell r="N97">
            <v>0</v>
          </cell>
        </row>
        <row r="98">
          <cell r="A98" t="str">
            <v>2TRA1</v>
          </cell>
          <cell r="B98">
            <v>2</v>
          </cell>
          <cell r="C98" t="str">
            <v>TRA</v>
          </cell>
          <cell r="D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CAMIONETA DOBLE CABINA</v>
          </cell>
          <cell r="K98" t="str">
            <v>DIA</v>
          </cell>
          <cell r="L98">
            <v>164319.24882629109</v>
          </cell>
          <cell r="M98">
            <v>0</v>
          </cell>
          <cell r="N98">
            <v>0</v>
          </cell>
        </row>
        <row r="99">
          <cell r="A99" t="str">
            <v>2TRA2</v>
          </cell>
          <cell r="B99">
            <v>2</v>
          </cell>
          <cell r="C99" t="str">
            <v>TRA</v>
          </cell>
          <cell r="D99">
            <v>2</v>
          </cell>
          <cell r="G99">
            <v>1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2TRA3</v>
          </cell>
          <cell r="B100">
            <v>2</v>
          </cell>
          <cell r="C100" t="str">
            <v>TRA</v>
          </cell>
          <cell r="D100">
            <v>3</v>
          </cell>
          <cell r="G100">
            <v>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2TRA4</v>
          </cell>
          <cell r="B101">
            <v>2</v>
          </cell>
          <cell r="C101" t="str">
            <v>TRA</v>
          </cell>
          <cell r="D101">
            <v>4</v>
          </cell>
          <cell r="G101">
            <v>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2TRA5</v>
          </cell>
          <cell r="B102">
            <v>2</v>
          </cell>
          <cell r="C102" t="str">
            <v>TRA</v>
          </cell>
          <cell r="D102">
            <v>5</v>
          </cell>
          <cell r="G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2TTRA1</v>
          </cell>
          <cell r="B103">
            <v>2</v>
          </cell>
          <cell r="C103" t="str">
            <v>TTRA</v>
          </cell>
          <cell r="D103">
            <v>1</v>
          </cell>
          <cell r="G103">
            <v>1</v>
          </cell>
          <cell r="H103" t="str">
            <v>-</v>
          </cell>
          <cell r="J103" t="str">
            <v>TOTAL TRANSPORTE</v>
          </cell>
          <cell r="M103">
            <v>0</v>
          </cell>
          <cell r="N103">
            <v>0</v>
          </cell>
        </row>
        <row r="104">
          <cell r="A104" t="str">
            <v>2MAN1</v>
          </cell>
          <cell r="B104">
            <v>2</v>
          </cell>
          <cell r="C104" t="str">
            <v>MAN</v>
          </cell>
          <cell r="D104">
            <v>1</v>
          </cell>
          <cell r="G104">
            <v>1</v>
          </cell>
          <cell r="H104">
            <v>1</v>
          </cell>
          <cell r="I104">
            <v>0</v>
          </cell>
          <cell r="J104" t="str">
            <v>DESCRIPCIÓN (CUADRILLA 1-INSTALACION DE EQUIPOS)</v>
          </cell>
          <cell r="K104" t="str">
            <v>DIA</v>
          </cell>
          <cell r="L104">
            <v>466854.57548957196</v>
          </cell>
          <cell r="M104">
            <v>0</v>
          </cell>
          <cell r="N104">
            <v>0</v>
          </cell>
        </row>
        <row r="105">
          <cell r="A105" t="str">
            <v>2MAN2</v>
          </cell>
          <cell r="B105">
            <v>2</v>
          </cell>
          <cell r="C105" t="str">
            <v>MAN</v>
          </cell>
          <cell r="D105">
            <v>2</v>
          </cell>
          <cell r="G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2MAN3</v>
          </cell>
          <cell r="B106">
            <v>2</v>
          </cell>
          <cell r="C106" t="str">
            <v>MAN</v>
          </cell>
          <cell r="D106">
            <v>3</v>
          </cell>
          <cell r="G106">
            <v>1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2MAN4</v>
          </cell>
          <cell r="B107">
            <v>2</v>
          </cell>
          <cell r="C107" t="str">
            <v>MAN</v>
          </cell>
          <cell r="D107">
            <v>4</v>
          </cell>
          <cell r="G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2MAN5</v>
          </cell>
          <cell r="B108">
            <v>2</v>
          </cell>
          <cell r="C108" t="str">
            <v>MAN</v>
          </cell>
          <cell r="D108">
            <v>5</v>
          </cell>
          <cell r="G108">
            <v>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2TMAN1</v>
          </cell>
          <cell r="B109">
            <v>2</v>
          </cell>
          <cell r="C109" t="str">
            <v>TMAN</v>
          </cell>
          <cell r="D109">
            <v>1</v>
          </cell>
          <cell r="G109">
            <v>1</v>
          </cell>
          <cell r="H109" t="str">
            <v>-</v>
          </cell>
          <cell r="J109" t="str">
            <v>TOTAL MANO DE OBRA</v>
          </cell>
          <cell r="M109">
            <v>0</v>
          </cell>
          <cell r="N109">
            <v>0</v>
          </cell>
        </row>
        <row r="110">
          <cell r="A110" t="str">
            <v>2SUBC1</v>
          </cell>
          <cell r="B110">
            <v>2</v>
          </cell>
          <cell r="C110" t="str">
            <v>SUBC</v>
          </cell>
          <cell r="D110">
            <v>1</v>
          </cell>
          <cell r="E110">
            <v>0</v>
          </cell>
          <cell r="F110" t="str">
            <v>SUBC</v>
          </cell>
          <cell r="G110">
            <v>1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2SUBC2</v>
          </cell>
          <cell r="B111">
            <v>2</v>
          </cell>
          <cell r="C111" t="str">
            <v>SUBC</v>
          </cell>
          <cell r="D111">
            <v>2</v>
          </cell>
          <cell r="E111">
            <v>0</v>
          </cell>
          <cell r="F111" t="str">
            <v>SUBC</v>
          </cell>
          <cell r="G111">
            <v>1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2SUBC3</v>
          </cell>
          <cell r="B112">
            <v>2</v>
          </cell>
          <cell r="C112" t="str">
            <v>SUBC</v>
          </cell>
          <cell r="D112">
            <v>3</v>
          </cell>
          <cell r="E112">
            <v>0</v>
          </cell>
          <cell r="F112" t="str">
            <v>SUBC</v>
          </cell>
          <cell r="G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2SUBC4</v>
          </cell>
          <cell r="B113">
            <v>2</v>
          </cell>
          <cell r="C113" t="str">
            <v>SUBC</v>
          </cell>
          <cell r="D113">
            <v>4</v>
          </cell>
          <cell r="E113">
            <v>0</v>
          </cell>
          <cell r="F113" t="str">
            <v>SUBC</v>
          </cell>
          <cell r="G113">
            <v>1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2SUBC5</v>
          </cell>
          <cell r="B114">
            <v>2</v>
          </cell>
          <cell r="C114" t="str">
            <v>SUBC</v>
          </cell>
          <cell r="D114">
            <v>5</v>
          </cell>
          <cell r="E114">
            <v>0</v>
          </cell>
          <cell r="F114" t="str">
            <v>SUBC</v>
          </cell>
          <cell r="G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2SUBC6</v>
          </cell>
          <cell r="B115">
            <v>2</v>
          </cell>
          <cell r="C115" t="str">
            <v>SUBC</v>
          </cell>
          <cell r="D115">
            <v>6</v>
          </cell>
          <cell r="E115">
            <v>0</v>
          </cell>
          <cell r="F115" t="str">
            <v>SUBC</v>
          </cell>
          <cell r="G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2SUBC7</v>
          </cell>
          <cell r="B116">
            <v>2</v>
          </cell>
          <cell r="C116" t="str">
            <v>SUBC</v>
          </cell>
          <cell r="D116">
            <v>7</v>
          </cell>
          <cell r="E116">
            <v>0</v>
          </cell>
          <cell r="F116" t="str">
            <v>SUBC</v>
          </cell>
          <cell r="G116">
            <v>1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2SUBC8</v>
          </cell>
          <cell r="B117">
            <v>2</v>
          </cell>
          <cell r="C117" t="str">
            <v>SUBC</v>
          </cell>
          <cell r="D117">
            <v>8</v>
          </cell>
          <cell r="E117">
            <v>0</v>
          </cell>
          <cell r="F117" t="str">
            <v>SUBC</v>
          </cell>
          <cell r="G117">
            <v>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2SUBC9</v>
          </cell>
          <cell r="B118">
            <v>2</v>
          </cell>
          <cell r="C118" t="str">
            <v>SUBC</v>
          </cell>
          <cell r="D118">
            <v>9</v>
          </cell>
          <cell r="E118">
            <v>0</v>
          </cell>
          <cell r="F118" t="str">
            <v>SUBC</v>
          </cell>
          <cell r="G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2SUBC10</v>
          </cell>
          <cell r="B119">
            <v>2</v>
          </cell>
          <cell r="C119" t="str">
            <v>SUBC</v>
          </cell>
          <cell r="D119">
            <v>10</v>
          </cell>
          <cell r="E119">
            <v>0</v>
          </cell>
          <cell r="F119" t="str">
            <v>SUBC</v>
          </cell>
          <cell r="G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2SUBC11</v>
          </cell>
          <cell r="B120">
            <v>2</v>
          </cell>
          <cell r="C120" t="str">
            <v>SUBC</v>
          </cell>
          <cell r="D120">
            <v>11</v>
          </cell>
          <cell r="E120">
            <v>0</v>
          </cell>
          <cell r="F120" t="str">
            <v>SUBC</v>
          </cell>
          <cell r="G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2SUBC12</v>
          </cell>
          <cell r="B121">
            <v>2</v>
          </cell>
          <cell r="C121" t="str">
            <v>SUBC</v>
          </cell>
          <cell r="D121">
            <v>12</v>
          </cell>
          <cell r="E121">
            <v>0</v>
          </cell>
          <cell r="F121" t="str">
            <v>SUBC</v>
          </cell>
          <cell r="G121">
            <v>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2SUBC13</v>
          </cell>
          <cell r="B122">
            <v>2</v>
          </cell>
          <cell r="C122" t="str">
            <v>SUBC</v>
          </cell>
          <cell r="D122">
            <v>13</v>
          </cell>
          <cell r="E122">
            <v>0</v>
          </cell>
          <cell r="F122" t="str">
            <v>SUBC</v>
          </cell>
          <cell r="G122">
            <v>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2SUBC14</v>
          </cell>
          <cell r="B123">
            <v>2</v>
          </cell>
          <cell r="C123" t="str">
            <v>SUBC</v>
          </cell>
          <cell r="D123">
            <v>14</v>
          </cell>
          <cell r="E123">
            <v>0</v>
          </cell>
          <cell r="F123" t="str">
            <v>SUBC</v>
          </cell>
          <cell r="G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2SUBC15</v>
          </cell>
          <cell r="B124">
            <v>2</v>
          </cell>
          <cell r="C124" t="str">
            <v>SUBC</v>
          </cell>
          <cell r="D124">
            <v>15</v>
          </cell>
          <cell r="E124">
            <v>0</v>
          </cell>
          <cell r="F124" t="str">
            <v>SUBC</v>
          </cell>
          <cell r="G124">
            <v>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2SUBC16</v>
          </cell>
          <cell r="B125">
            <v>2</v>
          </cell>
          <cell r="C125" t="str">
            <v>SUBC</v>
          </cell>
          <cell r="D125">
            <v>16</v>
          </cell>
          <cell r="E125">
            <v>0</v>
          </cell>
          <cell r="F125" t="str">
            <v>SUBC</v>
          </cell>
          <cell r="G125">
            <v>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2SUBC17</v>
          </cell>
          <cell r="B126">
            <v>2</v>
          </cell>
          <cell r="C126" t="str">
            <v>SUBC</v>
          </cell>
          <cell r="D126">
            <v>17</v>
          </cell>
          <cell r="E126">
            <v>0</v>
          </cell>
          <cell r="F126" t="str">
            <v>SUBC</v>
          </cell>
          <cell r="G126">
            <v>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2SUBC18</v>
          </cell>
          <cell r="B127">
            <v>2</v>
          </cell>
          <cell r="C127" t="str">
            <v>SUBC</v>
          </cell>
          <cell r="D127">
            <v>18</v>
          </cell>
          <cell r="E127">
            <v>0</v>
          </cell>
          <cell r="F127" t="str">
            <v>SUBC</v>
          </cell>
          <cell r="G127">
            <v>1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2SUBC19</v>
          </cell>
          <cell r="B128">
            <v>2</v>
          </cell>
          <cell r="C128" t="str">
            <v>SUBC</v>
          </cell>
          <cell r="D128">
            <v>19</v>
          </cell>
          <cell r="E128">
            <v>0</v>
          </cell>
          <cell r="F128" t="str">
            <v>SUBC</v>
          </cell>
          <cell r="G128">
            <v>1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2SUBC20</v>
          </cell>
          <cell r="B129">
            <v>2</v>
          </cell>
          <cell r="C129" t="str">
            <v>SUBC</v>
          </cell>
          <cell r="D129">
            <v>20</v>
          </cell>
          <cell r="E129">
            <v>0</v>
          </cell>
          <cell r="F129" t="str">
            <v>SUBC</v>
          </cell>
          <cell r="G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2STSUBC1</v>
          </cell>
          <cell r="B130">
            <v>2</v>
          </cell>
          <cell r="C130" t="str">
            <v>STSUBC</v>
          </cell>
          <cell r="D130">
            <v>1</v>
          </cell>
          <cell r="G130">
            <v>1</v>
          </cell>
          <cell r="H130" t="str">
            <v>-</v>
          </cell>
          <cell r="J130" t="str">
            <v>TOTAL SUBCONTRATISTAS</v>
          </cell>
          <cell r="M130">
            <v>0</v>
          </cell>
          <cell r="N130">
            <v>0</v>
          </cell>
        </row>
        <row r="131">
          <cell r="A131" t="str">
            <v>2TCD1</v>
          </cell>
          <cell r="B131">
            <v>2</v>
          </cell>
          <cell r="C131" t="str">
            <v>TCD</v>
          </cell>
          <cell r="D131">
            <v>1</v>
          </cell>
          <cell r="G131">
            <v>1</v>
          </cell>
          <cell r="H131" t="str">
            <v>-</v>
          </cell>
          <cell r="J131" t="str">
            <v>TOTAL COSTO DIRECTO</v>
          </cell>
          <cell r="M131">
            <v>17022572</v>
          </cell>
          <cell r="N131">
            <v>238316008</v>
          </cell>
        </row>
        <row r="132">
          <cell r="A132" t="str">
            <v>2AIU</v>
          </cell>
          <cell r="B132">
            <v>2</v>
          </cell>
          <cell r="C132" t="str">
            <v>AIU</v>
          </cell>
          <cell r="G132">
            <v>1</v>
          </cell>
          <cell r="H132">
            <v>1</v>
          </cell>
          <cell r="J132" t="str">
            <v>TOTAL COSTOS INDIRECTOS</v>
          </cell>
          <cell r="L132">
            <v>0.34</v>
          </cell>
          <cell r="M132">
            <v>5787674</v>
          </cell>
          <cell r="N132">
            <v>81027436</v>
          </cell>
        </row>
        <row r="133">
          <cell r="A133" t="str">
            <v>2TOT</v>
          </cell>
          <cell r="B133">
            <v>2</v>
          </cell>
          <cell r="C133" t="str">
            <v>TOT</v>
          </cell>
          <cell r="G133">
            <v>1</v>
          </cell>
          <cell r="H133" t="str">
            <v>-</v>
          </cell>
          <cell r="J133" t="str">
            <v>VALOR TOTAL</v>
          </cell>
          <cell r="M133">
            <v>22810246</v>
          </cell>
          <cell r="N133">
            <v>319343444</v>
          </cell>
        </row>
        <row r="134">
          <cell r="A134" t="str">
            <v>3FOR1</v>
          </cell>
          <cell r="B134">
            <v>3</v>
          </cell>
          <cell r="C134" t="str">
            <v>FOR</v>
          </cell>
          <cell r="D134">
            <v>1</v>
          </cell>
          <cell r="G134">
            <v>2</v>
          </cell>
          <cell r="H134" t="str">
            <v>-</v>
          </cell>
          <cell r="I134">
            <v>64</v>
          </cell>
          <cell r="J134" t="str">
            <v>Suministro Cámara Tipo 1 - Bullet</v>
          </cell>
          <cell r="K134" t="str">
            <v>UND</v>
          </cell>
          <cell r="L134">
            <v>2996473</v>
          </cell>
          <cell r="N134">
            <v>191774272</v>
          </cell>
        </row>
        <row r="135">
          <cell r="A135" t="str">
            <v>3MAT1</v>
          </cell>
          <cell r="B135">
            <v>3</v>
          </cell>
          <cell r="C135" t="str">
            <v>MAT</v>
          </cell>
          <cell r="D135">
            <v>1</v>
          </cell>
          <cell r="E135">
            <v>64</v>
          </cell>
          <cell r="F135" t="str">
            <v>MAT40.3</v>
          </cell>
          <cell r="G135">
            <v>2</v>
          </cell>
          <cell r="H135" t="str">
            <v>40.3</v>
          </cell>
          <cell r="I135">
            <v>1</v>
          </cell>
          <cell r="J135" t="str">
            <v>1/1.8"CMOS;140db WDR; Color:0.002Lux/F1.2,BW:0.0002Lux/F1.2;
2*AlarmIn, 2*AlarmOut; socket-style interfaces;10streams; build-in Heater(H model optional); Improved perimeter detection; Object target capture;</v>
          </cell>
          <cell r="K135" t="str">
            <v>BU</v>
          </cell>
          <cell r="L135">
            <v>1853684.6078345068</v>
          </cell>
          <cell r="M135">
            <v>1853684.6078345068</v>
          </cell>
          <cell r="N135">
            <v>118635814.90140843</v>
          </cell>
        </row>
        <row r="136">
          <cell r="A136" t="str">
            <v>3MAT2</v>
          </cell>
          <cell r="B136">
            <v>3</v>
          </cell>
          <cell r="C136" t="str">
            <v>MAT</v>
          </cell>
          <cell r="D136">
            <v>2</v>
          </cell>
          <cell r="E136">
            <v>64</v>
          </cell>
          <cell r="F136" t="str">
            <v>MAT40.5</v>
          </cell>
          <cell r="G136">
            <v>2</v>
          </cell>
          <cell r="H136" t="str">
            <v>40.5</v>
          </cell>
          <cell r="I136">
            <v>1</v>
          </cell>
          <cell r="J136" t="str">
            <v>30W PoE injector, 1*RJ45 interface,1000M</v>
          </cell>
          <cell r="K136" t="str">
            <v>UND</v>
          </cell>
          <cell r="L136">
            <v>200298.36971830987</v>
          </cell>
          <cell r="M136">
            <v>200298.36971830987</v>
          </cell>
          <cell r="N136">
            <v>12819095.661971832</v>
          </cell>
        </row>
        <row r="137">
          <cell r="A137" t="str">
            <v>3MAT3</v>
          </cell>
          <cell r="B137">
            <v>3</v>
          </cell>
          <cell r="C137" t="str">
            <v>MAT</v>
          </cell>
          <cell r="D137">
            <v>3</v>
          </cell>
          <cell r="E137">
            <v>0</v>
          </cell>
          <cell r="F137" t="str">
            <v>MAT</v>
          </cell>
          <cell r="G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3MAT4</v>
          </cell>
          <cell r="B138">
            <v>3</v>
          </cell>
          <cell r="C138" t="str">
            <v>MAT</v>
          </cell>
          <cell r="D138">
            <v>4</v>
          </cell>
          <cell r="E138">
            <v>0</v>
          </cell>
          <cell r="F138" t="str">
            <v>MAT</v>
          </cell>
          <cell r="G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3MAT5</v>
          </cell>
          <cell r="B139">
            <v>3</v>
          </cell>
          <cell r="C139" t="str">
            <v>MAT</v>
          </cell>
          <cell r="D139">
            <v>5</v>
          </cell>
          <cell r="E139">
            <v>0</v>
          </cell>
          <cell r="F139" t="str">
            <v>MAT</v>
          </cell>
          <cell r="G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3MAT6</v>
          </cell>
          <cell r="B140">
            <v>3</v>
          </cell>
          <cell r="C140" t="str">
            <v>MAT</v>
          </cell>
          <cell r="D140">
            <v>6</v>
          </cell>
          <cell r="E140">
            <v>0</v>
          </cell>
          <cell r="F140" t="str">
            <v>MAT</v>
          </cell>
          <cell r="G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3MAT7</v>
          </cell>
          <cell r="B141">
            <v>3</v>
          </cell>
          <cell r="C141" t="str">
            <v>MAT</v>
          </cell>
          <cell r="D141">
            <v>7</v>
          </cell>
          <cell r="E141">
            <v>0</v>
          </cell>
          <cell r="F141" t="str">
            <v>MAT</v>
          </cell>
          <cell r="G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3MAT8</v>
          </cell>
          <cell r="B142">
            <v>3</v>
          </cell>
          <cell r="C142" t="str">
            <v>MAT</v>
          </cell>
          <cell r="D142">
            <v>8</v>
          </cell>
          <cell r="E142">
            <v>0</v>
          </cell>
          <cell r="F142" t="str">
            <v>MAT</v>
          </cell>
          <cell r="G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3MAT9</v>
          </cell>
          <cell r="B143">
            <v>3</v>
          </cell>
          <cell r="C143" t="str">
            <v>MAT</v>
          </cell>
          <cell r="D143">
            <v>9</v>
          </cell>
          <cell r="E143">
            <v>64</v>
          </cell>
          <cell r="F143" t="str">
            <v>MAT10.128</v>
          </cell>
          <cell r="G143">
            <v>2</v>
          </cell>
          <cell r="H143" t="str">
            <v>10.128</v>
          </cell>
          <cell r="I143">
            <v>1</v>
          </cell>
          <cell r="J143" t="str">
            <v>TOMA DUPLEX 2P/T 20A 3M BLA TR</v>
          </cell>
          <cell r="K143" t="str">
            <v>UND</v>
          </cell>
          <cell r="L143">
            <v>43174.882629107982</v>
          </cell>
          <cell r="M143">
            <v>43174.882629107982</v>
          </cell>
          <cell r="N143">
            <v>2763192.4882629109</v>
          </cell>
        </row>
        <row r="144">
          <cell r="A144" t="str">
            <v>3MAT10</v>
          </cell>
          <cell r="B144">
            <v>3</v>
          </cell>
          <cell r="C144" t="str">
            <v>MAT</v>
          </cell>
          <cell r="D144">
            <v>10</v>
          </cell>
          <cell r="E144">
            <v>64</v>
          </cell>
          <cell r="F144" t="str">
            <v>MAT10.71</v>
          </cell>
          <cell r="G144">
            <v>2</v>
          </cell>
          <cell r="H144" t="str">
            <v>10.71</v>
          </cell>
          <cell r="I144">
            <v>1</v>
          </cell>
          <cell r="J144" t="str">
            <v>Caja plastica  4 X 4</v>
          </cell>
          <cell r="K144" t="str">
            <v>UND</v>
          </cell>
          <cell r="L144">
            <v>10798.122065727699</v>
          </cell>
          <cell r="M144">
            <v>10798.122065727699</v>
          </cell>
          <cell r="N144">
            <v>691079.81220657274</v>
          </cell>
        </row>
        <row r="145">
          <cell r="A145" t="str">
            <v>3MAT11</v>
          </cell>
          <cell r="B145">
            <v>3</v>
          </cell>
          <cell r="C145" t="str">
            <v>MAT</v>
          </cell>
          <cell r="D145">
            <v>11</v>
          </cell>
          <cell r="E145">
            <v>64</v>
          </cell>
          <cell r="F145" t="str">
            <v>MAT10.24</v>
          </cell>
          <cell r="G145">
            <v>2</v>
          </cell>
          <cell r="H145" t="str">
            <v>10.24</v>
          </cell>
          <cell r="I145">
            <v>1</v>
          </cell>
          <cell r="J145" t="str">
            <v>PCORD 6A FUTP ZMAX 2M AZUL B</v>
          </cell>
          <cell r="K145" t="str">
            <v>UND</v>
          </cell>
          <cell r="L145">
            <v>40940.845070422532</v>
          </cell>
          <cell r="M145">
            <v>40940.845070422532</v>
          </cell>
          <cell r="N145">
            <v>2620214.0845070421</v>
          </cell>
        </row>
        <row r="146">
          <cell r="A146" t="str">
            <v>3MAT12</v>
          </cell>
          <cell r="B146">
            <v>3</v>
          </cell>
          <cell r="C146" t="str">
            <v>MAT</v>
          </cell>
          <cell r="D146">
            <v>12</v>
          </cell>
          <cell r="E146">
            <v>0</v>
          </cell>
          <cell r="F146" t="str">
            <v>MAT</v>
          </cell>
          <cell r="G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3MAT13</v>
          </cell>
          <cell r="B147">
            <v>3</v>
          </cell>
          <cell r="C147" t="str">
            <v>MAT</v>
          </cell>
          <cell r="D147">
            <v>13</v>
          </cell>
          <cell r="E147">
            <v>0</v>
          </cell>
          <cell r="F147" t="str">
            <v>MAT</v>
          </cell>
          <cell r="G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3MAT14</v>
          </cell>
          <cell r="B148">
            <v>3</v>
          </cell>
          <cell r="C148" t="str">
            <v>MAT</v>
          </cell>
          <cell r="D148">
            <v>14</v>
          </cell>
          <cell r="E148">
            <v>0</v>
          </cell>
          <cell r="F148" t="str">
            <v>MAT</v>
          </cell>
          <cell r="G148">
            <v>2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3MAT15</v>
          </cell>
          <cell r="B149">
            <v>3</v>
          </cell>
          <cell r="C149" t="str">
            <v>MAT</v>
          </cell>
          <cell r="D149">
            <v>15</v>
          </cell>
          <cell r="E149">
            <v>64</v>
          </cell>
          <cell r="F149" t="str">
            <v>MAT100</v>
          </cell>
          <cell r="G149">
            <v>2</v>
          </cell>
          <cell r="H149">
            <v>100</v>
          </cell>
          <cell r="I149">
            <v>1</v>
          </cell>
          <cell r="J149" t="str">
            <v>Micro SD</v>
          </cell>
          <cell r="K149" t="str">
            <v>und</v>
          </cell>
          <cell r="L149">
            <v>87276.995305164324</v>
          </cell>
          <cell r="M149">
            <v>87276.995305164324</v>
          </cell>
          <cell r="N149">
            <v>5585727.6995305168</v>
          </cell>
        </row>
        <row r="150">
          <cell r="A150" t="str">
            <v>3MAT16</v>
          </cell>
          <cell r="B150">
            <v>3</v>
          </cell>
          <cell r="C150" t="str">
            <v>MAT</v>
          </cell>
          <cell r="D150">
            <v>16</v>
          </cell>
          <cell r="E150">
            <v>0</v>
          </cell>
          <cell r="F150" t="str">
            <v>MAT</v>
          </cell>
          <cell r="G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3MAT17</v>
          </cell>
          <cell r="B151">
            <v>3</v>
          </cell>
          <cell r="C151" t="str">
            <v>MAT</v>
          </cell>
          <cell r="D151">
            <v>17</v>
          </cell>
          <cell r="E151">
            <v>0</v>
          </cell>
          <cell r="F151" t="str">
            <v>MAT</v>
          </cell>
          <cell r="G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3MAT18</v>
          </cell>
          <cell r="B152">
            <v>3</v>
          </cell>
          <cell r="C152" t="str">
            <v>MAT</v>
          </cell>
          <cell r="D152">
            <v>18</v>
          </cell>
          <cell r="E152">
            <v>0</v>
          </cell>
          <cell r="F152" t="str">
            <v>MAT</v>
          </cell>
          <cell r="G152">
            <v>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3MAT19</v>
          </cell>
          <cell r="B153">
            <v>3</v>
          </cell>
          <cell r="C153" t="str">
            <v>MAT</v>
          </cell>
          <cell r="D153">
            <v>19</v>
          </cell>
          <cell r="E153">
            <v>0</v>
          </cell>
          <cell r="F153" t="str">
            <v>MAT</v>
          </cell>
          <cell r="G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3MAT20</v>
          </cell>
          <cell r="B154">
            <v>3</v>
          </cell>
          <cell r="C154" t="str">
            <v>MAT</v>
          </cell>
          <cell r="D154">
            <v>20</v>
          </cell>
          <cell r="E154">
            <v>0</v>
          </cell>
          <cell r="F154" t="str">
            <v>MAT</v>
          </cell>
          <cell r="G154">
            <v>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3STMAT1</v>
          </cell>
          <cell r="B155">
            <v>3</v>
          </cell>
          <cell r="C155" t="str">
            <v>STMAT</v>
          </cell>
          <cell r="D155">
            <v>1</v>
          </cell>
          <cell r="G155">
            <v>2</v>
          </cell>
          <cell r="H155" t="str">
            <v>-</v>
          </cell>
          <cell r="J155" t="str">
            <v>SUBTOTAL MATERIALES</v>
          </cell>
          <cell r="M155">
            <v>2236174</v>
          </cell>
          <cell r="N155">
            <v>143115136</v>
          </cell>
        </row>
        <row r="156">
          <cell r="A156" t="str">
            <v>3IVAMAT1</v>
          </cell>
          <cell r="B156">
            <v>3</v>
          </cell>
          <cell r="C156" t="str">
            <v>IVAMAT</v>
          </cell>
          <cell r="D156">
            <v>1</v>
          </cell>
          <cell r="G156">
            <v>2</v>
          </cell>
          <cell r="H156" t="str">
            <v>-</v>
          </cell>
          <cell r="J156" t="str">
            <v>IVA MATERIALES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3TMAT1</v>
          </cell>
          <cell r="B157">
            <v>3</v>
          </cell>
          <cell r="C157" t="str">
            <v>TMAT</v>
          </cell>
          <cell r="D157">
            <v>1</v>
          </cell>
          <cell r="G157">
            <v>2</v>
          </cell>
          <cell r="H157" t="str">
            <v>-</v>
          </cell>
          <cell r="J157" t="str">
            <v>TOTAL MATERIALES</v>
          </cell>
          <cell r="M157">
            <v>2236174</v>
          </cell>
          <cell r="N157">
            <v>143115136</v>
          </cell>
        </row>
        <row r="158">
          <cell r="A158" t="str">
            <v>3HER1</v>
          </cell>
          <cell r="B158">
            <v>3</v>
          </cell>
          <cell r="C158" t="str">
            <v>HER</v>
          </cell>
          <cell r="D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HERRAMIENTA BÁSICA CUADRILLA 1</v>
          </cell>
          <cell r="K158" t="str">
            <v>DIA</v>
          </cell>
          <cell r="L158">
            <v>8215.9624413145539</v>
          </cell>
          <cell r="M158">
            <v>0</v>
          </cell>
          <cell r="N158">
            <v>0</v>
          </cell>
        </row>
        <row r="159">
          <cell r="A159" t="str">
            <v>3HER2</v>
          </cell>
          <cell r="B159">
            <v>3</v>
          </cell>
          <cell r="C159" t="str">
            <v>HER</v>
          </cell>
          <cell r="D159">
            <v>2</v>
          </cell>
          <cell r="G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3HER3</v>
          </cell>
          <cell r="B160">
            <v>3</v>
          </cell>
          <cell r="C160" t="str">
            <v>HER</v>
          </cell>
          <cell r="D160">
            <v>3</v>
          </cell>
          <cell r="G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3HER4</v>
          </cell>
          <cell r="B161">
            <v>3</v>
          </cell>
          <cell r="C161" t="str">
            <v>HER</v>
          </cell>
          <cell r="D161">
            <v>4</v>
          </cell>
          <cell r="G161">
            <v>2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3HER5</v>
          </cell>
          <cell r="B162">
            <v>3</v>
          </cell>
          <cell r="C162" t="str">
            <v>HER</v>
          </cell>
          <cell r="D162">
            <v>5</v>
          </cell>
          <cell r="G162">
            <v>2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3THER1</v>
          </cell>
          <cell r="B163">
            <v>3</v>
          </cell>
          <cell r="C163" t="str">
            <v>THER</v>
          </cell>
          <cell r="D163">
            <v>1</v>
          </cell>
          <cell r="G163">
            <v>2</v>
          </cell>
          <cell r="H163" t="str">
            <v>-</v>
          </cell>
          <cell r="J163" t="str">
            <v>TOTAL HERRAMIENTAS</v>
          </cell>
          <cell r="M163">
            <v>0</v>
          </cell>
          <cell r="N163">
            <v>0</v>
          </cell>
        </row>
        <row r="164">
          <cell r="A164" t="str">
            <v>3TRA1</v>
          </cell>
          <cell r="B164">
            <v>3</v>
          </cell>
          <cell r="C164" t="str">
            <v>TRA</v>
          </cell>
          <cell r="D164">
            <v>1</v>
          </cell>
          <cell r="G164">
            <v>2</v>
          </cell>
          <cell r="H164">
            <v>1</v>
          </cell>
          <cell r="I164">
            <v>0</v>
          </cell>
          <cell r="J164" t="str">
            <v>CAMIONETA DOBLE CABINA</v>
          </cell>
          <cell r="K164" t="str">
            <v>DIA</v>
          </cell>
          <cell r="L164">
            <v>164319.24882629109</v>
          </cell>
          <cell r="M164">
            <v>0</v>
          </cell>
          <cell r="N164">
            <v>0</v>
          </cell>
        </row>
        <row r="165">
          <cell r="A165" t="str">
            <v>3TRA2</v>
          </cell>
          <cell r="B165">
            <v>3</v>
          </cell>
          <cell r="C165" t="str">
            <v>TRA</v>
          </cell>
          <cell r="D165">
            <v>2</v>
          </cell>
          <cell r="G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3TRA3</v>
          </cell>
          <cell r="B166">
            <v>3</v>
          </cell>
          <cell r="C166" t="str">
            <v>TRA</v>
          </cell>
          <cell r="D166">
            <v>3</v>
          </cell>
          <cell r="G166">
            <v>2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3TRA4</v>
          </cell>
          <cell r="B167">
            <v>3</v>
          </cell>
          <cell r="C167" t="str">
            <v>TRA</v>
          </cell>
          <cell r="D167">
            <v>4</v>
          </cell>
          <cell r="G167">
            <v>2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3TRA5</v>
          </cell>
          <cell r="B168">
            <v>3</v>
          </cell>
          <cell r="C168" t="str">
            <v>TRA</v>
          </cell>
          <cell r="D168">
            <v>5</v>
          </cell>
          <cell r="G168">
            <v>2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3TTRA1</v>
          </cell>
          <cell r="B169">
            <v>3</v>
          </cell>
          <cell r="C169" t="str">
            <v>TTRA</v>
          </cell>
          <cell r="D169">
            <v>1</v>
          </cell>
          <cell r="G169">
            <v>2</v>
          </cell>
          <cell r="H169" t="str">
            <v>-</v>
          </cell>
          <cell r="J169" t="str">
            <v>TOTAL TRANSPORTE</v>
          </cell>
          <cell r="M169">
            <v>0</v>
          </cell>
          <cell r="N169">
            <v>0</v>
          </cell>
        </row>
        <row r="170">
          <cell r="A170" t="str">
            <v>3MAN1</v>
          </cell>
          <cell r="B170">
            <v>3</v>
          </cell>
          <cell r="C170" t="str">
            <v>MAN</v>
          </cell>
          <cell r="D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DESCRIPCIÓN (CUADRILLA 1-INSTALACION DE EQUIPOS)</v>
          </cell>
          <cell r="K170" t="str">
            <v>DIA</v>
          </cell>
          <cell r="L170">
            <v>466854.57548957196</v>
          </cell>
          <cell r="M170">
            <v>0</v>
          </cell>
          <cell r="N170">
            <v>0</v>
          </cell>
        </row>
        <row r="171">
          <cell r="A171" t="str">
            <v>3MAN2</v>
          </cell>
          <cell r="B171">
            <v>3</v>
          </cell>
          <cell r="C171" t="str">
            <v>MAN</v>
          </cell>
          <cell r="D171">
            <v>2</v>
          </cell>
          <cell r="G171">
            <v>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3MAN3</v>
          </cell>
          <cell r="B172">
            <v>3</v>
          </cell>
          <cell r="C172" t="str">
            <v>MAN</v>
          </cell>
          <cell r="D172">
            <v>3</v>
          </cell>
          <cell r="G172">
            <v>2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3MAN4</v>
          </cell>
          <cell r="B173">
            <v>3</v>
          </cell>
          <cell r="C173" t="str">
            <v>MAN</v>
          </cell>
          <cell r="D173">
            <v>4</v>
          </cell>
          <cell r="G173">
            <v>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3MAN5</v>
          </cell>
          <cell r="B174">
            <v>3</v>
          </cell>
          <cell r="C174" t="str">
            <v>MAN</v>
          </cell>
          <cell r="D174">
            <v>5</v>
          </cell>
          <cell r="G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3TMAN1</v>
          </cell>
          <cell r="B175">
            <v>3</v>
          </cell>
          <cell r="C175" t="str">
            <v>TMAN</v>
          </cell>
          <cell r="D175">
            <v>1</v>
          </cell>
          <cell r="G175">
            <v>2</v>
          </cell>
          <cell r="H175" t="str">
            <v>-</v>
          </cell>
          <cell r="J175" t="str">
            <v>TOTAL MANO DE OBRA</v>
          </cell>
          <cell r="M175">
            <v>0</v>
          </cell>
          <cell r="N175">
            <v>0</v>
          </cell>
        </row>
        <row r="176">
          <cell r="A176" t="str">
            <v>3SUBC1</v>
          </cell>
          <cell r="B176">
            <v>3</v>
          </cell>
          <cell r="C176" t="str">
            <v>SUBC</v>
          </cell>
          <cell r="D176">
            <v>1</v>
          </cell>
          <cell r="E176">
            <v>0</v>
          </cell>
          <cell r="F176" t="str">
            <v>SUBC</v>
          </cell>
          <cell r="G176">
            <v>2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3SUBC2</v>
          </cell>
          <cell r="B177">
            <v>3</v>
          </cell>
          <cell r="C177" t="str">
            <v>SUBC</v>
          </cell>
          <cell r="D177">
            <v>2</v>
          </cell>
          <cell r="E177">
            <v>0</v>
          </cell>
          <cell r="F177" t="str">
            <v>SUBC</v>
          </cell>
          <cell r="G177">
            <v>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3SUBC3</v>
          </cell>
          <cell r="B178">
            <v>3</v>
          </cell>
          <cell r="C178" t="str">
            <v>SUBC</v>
          </cell>
          <cell r="D178">
            <v>3</v>
          </cell>
          <cell r="E178">
            <v>0</v>
          </cell>
          <cell r="F178" t="str">
            <v>SUBC</v>
          </cell>
          <cell r="G178">
            <v>2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3SUBC4</v>
          </cell>
          <cell r="B179">
            <v>3</v>
          </cell>
          <cell r="C179" t="str">
            <v>SUBC</v>
          </cell>
          <cell r="D179">
            <v>4</v>
          </cell>
          <cell r="E179">
            <v>0</v>
          </cell>
          <cell r="F179" t="str">
            <v>SUBC</v>
          </cell>
          <cell r="G179">
            <v>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3SUBC5</v>
          </cell>
          <cell r="B180">
            <v>3</v>
          </cell>
          <cell r="C180" t="str">
            <v>SUBC</v>
          </cell>
          <cell r="D180">
            <v>5</v>
          </cell>
          <cell r="E180">
            <v>0</v>
          </cell>
          <cell r="F180" t="str">
            <v>SUBC</v>
          </cell>
          <cell r="G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3SUBC6</v>
          </cell>
          <cell r="B181">
            <v>3</v>
          </cell>
          <cell r="C181" t="str">
            <v>SUBC</v>
          </cell>
          <cell r="D181">
            <v>6</v>
          </cell>
          <cell r="E181">
            <v>0</v>
          </cell>
          <cell r="F181" t="str">
            <v>SUBC</v>
          </cell>
          <cell r="G181">
            <v>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3SUBC7</v>
          </cell>
          <cell r="B182">
            <v>3</v>
          </cell>
          <cell r="C182" t="str">
            <v>SUBC</v>
          </cell>
          <cell r="D182">
            <v>7</v>
          </cell>
          <cell r="E182">
            <v>0</v>
          </cell>
          <cell r="F182" t="str">
            <v>SUBC</v>
          </cell>
          <cell r="G182">
            <v>2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3SUBC8</v>
          </cell>
          <cell r="B183">
            <v>3</v>
          </cell>
          <cell r="C183" t="str">
            <v>SUBC</v>
          </cell>
          <cell r="D183">
            <v>8</v>
          </cell>
          <cell r="E183">
            <v>0</v>
          </cell>
          <cell r="F183" t="str">
            <v>SUBC</v>
          </cell>
          <cell r="G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3SUBC9</v>
          </cell>
          <cell r="B184">
            <v>3</v>
          </cell>
          <cell r="C184" t="str">
            <v>SUBC</v>
          </cell>
          <cell r="D184">
            <v>9</v>
          </cell>
          <cell r="E184">
            <v>0</v>
          </cell>
          <cell r="F184" t="str">
            <v>SUBC</v>
          </cell>
          <cell r="G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3SUBC10</v>
          </cell>
          <cell r="B185">
            <v>3</v>
          </cell>
          <cell r="C185" t="str">
            <v>SUBC</v>
          </cell>
          <cell r="D185">
            <v>10</v>
          </cell>
          <cell r="E185">
            <v>0</v>
          </cell>
          <cell r="F185" t="str">
            <v>SUBC</v>
          </cell>
          <cell r="G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3SUBC11</v>
          </cell>
          <cell r="B186">
            <v>3</v>
          </cell>
          <cell r="C186" t="str">
            <v>SUBC</v>
          </cell>
          <cell r="D186">
            <v>11</v>
          </cell>
          <cell r="E186">
            <v>0</v>
          </cell>
          <cell r="F186" t="str">
            <v>SUBC</v>
          </cell>
          <cell r="G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3SUBC12</v>
          </cell>
          <cell r="B187">
            <v>3</v>
          </cell>
          <cell r="C187" t="str">
            <v>SUBC</v>
          </cell>
          <cell r="D187">
            <v>12</v>
          </cell>
          <cell r="E187">
            <v>0</v>
          </cell>
          <cell r="F187" t="str">
            <v>SUBC</v>
          </cell>
          <cell r="G187">
            <v>2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3SUBC13</v>
          </cell>
          <cell r="B188">
            <v>3</v>
          </cell>
          <cell r="C188" t="str">
            <v>SUBC</v>
          </cell>
          <cell r="D188">
            <v>13</v>
          </cell>
          <cell r="E188">
            <v>0</v>
          </cell>
          <cell r="F188" t="str">
            <v>SUBC</v>
          </cell>
          <cell r="G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3SUBC14</v>
          </cell>
          <cell r="B189">
            <v>3</v>
          </cell>
          <cell r="C189" t="str">
            <v>SUBC</v>
          </cell>
          <cell r="D189">
            <v>14</v>
          </cell>
          <cell r="E189">
            <v>0</v>
          </cell>
          <cell r="F189" t="str">
            <v>SUBC</v>
          </cell>
          <cell r="G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3SUBC15</v>
          </cell>
          <cell r="B190">
            <v>3</v>
          </cell>
          <cell r="C190" t="str">
            <v>SUBC</v>
          </cell>
          <cell r="D190">
            <v>15</v>
          </cell>
          <cell r="E190">
            <v>0</v>
          </cell>
          <cell r="F190" t="str">
            <v>SUBC</v>
          </cell>
          <cell r="G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3SUBC16</v>
          </cell>
          <cell r="B191">
            <v>3</v>
          </cell>
          <cell r="C191" t="str">
            <v>SUBC</v>
          </cell>
          <cell r="D191">
            <v>16</v>
          </cell>
          <cell r="E191">
            <v>0</v>
          </cell>
          <cell r="F191" t="str">
            <v>SUBC</v>
          </cell>
          <cell r="G191">
            <v>2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3SUBC17</v>
          </cell>
          <cell r="B192">
            <v>3</v>
          </cell>
          <cell r="C192" t="str">
            <v>SUBC</v>
          </cell>
          <cell r="D192">
            <v>17</v>
          </cell>
          <cell r="E192">
            <v>0</v>
          </cell>
          <cell r="F192" t="str">
            <v>SUBC</v>
          </cell>
          <cell r="G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3SUBC18</v>
          </cell>
          <cell r="B193">
            <v>3</v>
          </cell>
          <cell r="C193" t="str">
            <v>SUBC</v>
          </cell>
          <cell r="D193">
            <v>18</v>
          </cell>
          <cell r="E193">
            <v>0</v>
          </cell>
          <cell r="F193" t="str">
            <v>SUBC</v>
          </cell>
          <cell r="G193">
            <v>2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3SUBC19</v>
          </cell>
          <cell r="B194">
            <v>3</v>
          </cell>
          <cell r="C194" t="str">
            <v>SUBC</v>
          </cell>
          <cell r="D194">
            <v>19</v>
          </cell>
          <cell r="E194">
            <v>0</v>
          </cell>
          <cell r="F194" t="str">
            <v>SUBC</v>
          </cell>
          <cell r="G194">
            <v>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3SUBC20</v>
          </cell>
          <cell r="B195">
            <v>3</v>
          </cell>
          <cell r="C195" t="str">
            <v>SUBC</v>
          </cell>
          <cell r="D195">
            <v>20</v>
          </cell>
          <cell r="E195">
            <v>0</v>
          </cell>
          <cell r="F195" t="str">
            <v>SUBC</v>
          </cell>
          <cell r="G195">
            <v>2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3STSUBC1</v>
          </cell>
          <cell r="B196">
            <v>3</v>
          </cell>
          <cell r="C196" t="str">
            <v>STSUBC</v>
          </cell>
          <cell r="D196">
            <v>1</v>
          </cell>
          <cell r="G196">
            <v>2</v>
          </cell>
          <cell r="H196" t="str">
            <v>-</v>
          </cell>
          <cell r="J196" t="str">
            <v>TOTAL SUBCONTRATISTAS</v>
          </cell>
          <cell r="M196">
            <v>0</v>
          </cell>
          <cell r="N196">
            <v>0</v>
          </cell>
        </row>
        <row r="197">
          <cell r="A197" t="str">
            <v>3TCD1</v>
          </cell>
          <cell r="B197">
            <v>3</v>
          </cell>
          <cell r="C197" t="str">
            <v>TCD</v>
          </cell>
          <cell r="D197">
            <v>1</v>
          </cell>
          <cell r="G197">
            <v>2</v>
          </cell>
          <cell r="H197" t="str">
            <v>-</v>
          </cell>
          <cell r="J197" t="str">
            <v>TOTAL COSTO DIRECTO</v>
          </cell>
          <cell r="M197">
            <v>2236174</v>
          </cell>
          <cell r="N197">
            <v>143115136</v>
          </cell>
        </row>
        <row r="198">
          <cell r="A198" t="str">
            <v>3AIU</v>
          </cell>
          <cell r="B198">
            <v>3</v>
          </cell>
          <cell r="C198" t="str">
            <v>AIU</v>
          </cell>
          <cell r="G198">
            <v>2</v>
          </cell>
          <cell r="H198">
            <v>1</v>
          </cell>
          <cell r="J198" t="str">
            <v>TOTAL COSTOS INDIRECTOS</v>
          </cell>
          <cell r="L198">
            <v>0.34</v>
          </cell>
          <cell r="M198">
            <v>760299</v>
          </cell>
          <cell r="N198">
            <v>48659136</v>
          </cell>
        </row>
        <row r="199">
          <cell r="A199" t="str">
            <v>3TOT</v>
          </cell>
          <cell r="B199">
            <v>3</v>
          </cell>
          <cell r="C199" t="str">
            <v>TOT</v>
          </cell>
          <cell r="G199">
            <v>2</v>
          </cell>
          <cell r="H199" t="str">
            <v>-</v>
          </cell>
          <cell r="J199" t="str">
            <v>VALOR TOTAL</v>
          </cell>
          <cell r="M199">
            <v>2996473</v>
          </cell>
          <cell r="N199">
            <v>191774272</v>
          </cell>
        </row>
        <row r="200">
          <cell r="A200" t="str">
            <v>4FOR1</v>
          </cell>
          <cell r="B200">
            <v>4</v>
          </cell>
          <cell r="C200" t="str">
            <v>FOR</v>
          </cell>
          <cell r="D200">
            <v>1</v>
          </cell>
          <cell r="G200">
            <v>3</v>
          </cell>
          <cell r="H200" t="str">
            <v>-</v>
          </cell>
          <cell r="I200">
            <v>10</v>
          </cell>
          <cell r="J200" t="str">
            <v>Suministro Cámara Tipo 2 - Minidomo</v>
          </cell>
          <cell r="K200" t="str">
            <v>UND</v>
          </cell>
          <cell r="L200">
            <v>2594542</v>
          </cell>
          <cell r="N200">
            <v>25945420</v>
          </cell>
        </row>
        <row r="201">
          <cell r="A201" t="str">
            <v>4MAT1</v>
          </cell>
          <cell r="B201">
            <v>4</v>
          </cell>
          <cell r="C201" t="str">
            <v>MAT</v>
          </cell>
          <cell r="D201">
            <v>1</v>
          </cell>
          <cell r="E201">
            <v>10</v>
          </cell>
          <cell r="F201" t="str">
            <v>MAT40.4</v>
          </cell>
          <cell r="G201">
            <v>3</v>
          </cell>
          <cell r="H201" t="str">
            <v>40.4</v>
          </cell>
          <cell r="I201">
            <v>1</v>
          </cell>
          <cell r="J201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K201" t="str">
            <v>Domo</v>
          </cell>
          <cell r="L201">
            <v>1553735.642165493</v>
          </cell>
          <cell r="M201">
            <v>1553735.642165493</v>
          </cell>
          <cell r="N201">
            <v>15537356.42165493</v>
          </cell>
        </row>
        <row r="202">
          <cell r="A202" t="str">
            <v>4MAT2</v>
          </cell>
          <cell r="B202">
            <v>4</v>
          </cell>
          <cell r="C202" t="str">
            <v>MAT</v>
          </cell>
          <cell r="D202">
            <v>2</v>
          </cell>
          <cell r="E202">
            <v>10</v>
          </cell>
          <cell r="F202" t="str">
            <v>MAT40.5</v>
          </cell>
          <cell r="G202">
            <v>3</v>
          </cell>
          <cell r="H202" t="str">
            <v>40.5</v>
          </cell>
          <cell r="I202">
            <v>1</v>
          </cell>
          <cell r="J202" t="str">
            <v>30W PoE injector, 1*RJ45 interface,1000M</v>
          </cell>
          <cell r="K202" t="str">
            <v>UND</v>
          </cell>
          <cell r="L202">
            <v>200298.36971830987</v>
          </cell>
          <cell r="M202">
            <v>200298.36971830987</v>
          </cell>
          <cell r="N202">
            <v>2002983.6971830986</v>
          </cell>
        </row>
        <row r="203">
          <cell r="A203" t="str">
            <v>4MAT3</v>
          </cell>
          <cell r="B203">
            <v>4</v>
          </cell>
          <cell r="C203" t="str">
            <v>MAT</v>
          </cell>
          <cell r="D203">
            <v>3</v>
          </cell>
          <cell r="E203">
            <v>0</v>
          </cell>
          <cell r="F203" t="str">
            <v>MAT</v>
          </cell>
          <cell r="G203">
            <v>3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4MAT4</v>
          </cell>
          <cell r="B204">
            <v>4</v>
          </cell>
          <cell r="C204" t="str">
            <v>MAT</v>
          </cell>
          <cell r="D204">
            <v>4</v>
          </cell>
          <cell r="E204">
            <v>0</v>
          </cell>
          <cell r="F204" t="str">
            <v>MAT</v>
          </cell>
          <cell r="G204">
            <v>3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4MAT5</v>
          </cell>
          <cell r="B205">
            <v>4</v>
          </cell>
          <cell r="C205" t="str">
            <v>MAT</v>
          </cell>
          <cell r="D205">
            <v>5</v>
          </cell>
          <cell r="E205">
            <v>0</v>
          </cell>
          <cell r="F205" t="str">
            <v>MAT</v>
          </cell>
          <cell r="G205">
            <v>3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 t="str">
            <v>4MAT6</v>
          </cell>
          <cell r="B206">
            <v>4</v>
          </cell>
          <cell r="C206" t="str">
            <v>MAT</v>
          </cell>
          <cell r="D206">
            <v>6</v>
          </cell>
          <cell r="E206">
            <v>0</v>
          </cell>
          <cell r="F206" t="str">
            <v>MAT</v>
          </cell>
          <cell r="G206">
            <v>3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 t="str">
            <v>4MAT7</v>
          </cell>
          <cell r="B207">
            <v>4</v>
          </cell>
          <cell r="C207" t="str">
            <v>MAT</v>
          </cell>
          <cell r="D207">
            <v>7</v>
          </cell>
          <cell r="E207">
            <v>0</v>
          </cell>
          <cell r="F207" t="str">
            <v>MAT</v>
          </cell>
          <cell r="G207">
            <v>3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4MAT8</v>
          </cell>
          <cell r="B208">
            <v>4</v>
          </cell>
          <cell r="C208" t="str">
            <v>MAT</v>
          </cell>
          <cell r="D208">
            <v>8</v>
          </cell>
          <cell r="E208">
            <v>0</v>
          </cell>
          <cell r="F208" t="str">
            <v>MAT</v>
          </cell>
          <cell r="G208">
            <v>3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4MAT9</v>
          </cell>
          <cell r="B209">
            <v>4</v>
          </cell>
          <cell r="C209" t="str">
            <v>MAT</v>
          </cell>
          <cell r="D209">
            <v>9</v>
          </cell>
          <cell r="E209">
            <v>10</v>
          </cell>
          <cell r="F209" t="str">
            <v>MAT10.128</v>
          </cell>
          <cell r="G209">
            <v>3</v>
          </cell>
          <cell r="H209" t="str">
            <v>10.128</v>
          </cell>
          <cell r="I209">
            <v>1</v>
          </cell>
          <cell r="J209" t="str">
            <v>TOMA DUPLEX 2P/T 20A 3M BLA TR</v>
          </cell>
          <cell r="K209" t="str">
            <v>UND</v>
          </cell>
          <cell r="L209">
            <v>43174.882629107982</v>
          </cell>
          <cell r="M209">
            <v>43174.882629107982</v>
          </cell>
          <cell r="N209">
            <v>431748.82629107981</v>
          </cell>
        </row>
        <row r="210">
          <cell r="A210" t="str">
            <v>4MAT10</v>
          </cell>
          <cell r="B210">
            <v>4</v>
          </cell>
          <cell r="C210" t="str">
            <v>MAT</v>
          </cell>
          <cell r="D210">
            <v>10</v>
          </cell>
          <cell r="E210">
            <v>10</v>
          </cell>
          <cell r="F210" t="str">
            <v>MAT10.71</v>
          </cell>
          <cell r="G210">
            <v>3</v>
          </cell>
          <cell r="H210" t="str">
            <v>10.71</v>
          </cell>
          <cell r="I210">
            <v>1</v>
          </cell>
          <cell r="J210" t="str">
            <v>Caja plastica  4 X 4</v>
          </cell>
          <cell r="K210" t="str">
            <v>UND</v>
          </cell>
          <cell r="L210">
            <v>10798.122065727699</v>
          </cell>
          <cell r="M210">
            <v>10798.122065727699</v>
          </cell>
          <cell r="N210">
            <v>107981.22065727699</v>
          </cell>
        </row>
        <row r="211">
          <cell r="A211" t="str">
            <v>4MAT11</v>
          </cell>
          <cell r="B211">
            <v>4</v>
          </cell>
          <cell r="C211" t="str">
            <v>MAT</v>
          </cell>
          <cell r="D211">
            <v>11</v>
          </cell>
          <cell r="E211">
            <v>10</v>
          </cell>
          <cell r="F211" t="str">
            <v>MAT10.24</v>
          </cell>
          <cell r="G211">
            <v>3</v>
          </cell>
          <cell r="H211" t="str">
            <v>10.24</v>
          </cell>
          <cell r="I211">
            <v>1</v>
          </cell>
          <cell r="J211" t="str">
            <v>PCORD 6A FUTP ZMAX 2M AZUL B</v>
          </cell>
          <cell r="K211" t="str">
            <v>UND</v>
          </cell>
          <cell r="L211">
            <v>40940.845070422532</v>
          </cell>
          <cell r="M211">
            <v>40940.845070422532</v>
          </cell>
          <cell r="N211">
            <v>409408.45070422534</v>
          </cell>
        </row>
        <row r="212">
          <cell r="A212" t="str">
            <v>4MAT12</v>
          </cell>
          <cell r="B212">
            <v>4</v>
          </cell>
          <cell r="C212" t="str">
            <v>MAT</v>
          </cell>
          <cell r="D212">
            <v>12</v>
          </cell>
          <cell r="E212">
            <v>0</v>
          </cell>
          <cell r="F212" t="str">
            <v>MAT</v>
          </cell>
          <cell r="G212">
            <v>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4MAT13</v>
          </cell>
          <cell r="B213">
            <v>4</v>
          </cell>
          <cell r="C213" t="str">
            <v>MAT</v>
          </cell>
          <cell r="D213">
            <v>13</v>
          </cell>
          <cell r="E213">
            <v>0</v>
          </cell>
          <cell r="F213" t="str">
            <v>MAT</v>
          </cell>
          <cell r="G213">
            <v>3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4MAT14</v>
          </cell>
          <cell r="B214">
            <v>4</v>
          </cell>
          <cell r="C214" t="str">
            <v>MAT</v>
          </cell>
          <cell r="D214">
            <v>14</v>
          </cell>
          <cell r="E214">
            <v>10</v>
          </cell>
          <cell r="F214" t="str">
            <v>MAT100</v>
          </cell>
          <cell r="G214">
            <v>3</v>
          </cell>
          <cell r="H214">
            <v>100</v>
          </cell>
          <cell r="I214">
            <v>1</v>
          </cell>
          <cell r="J214" t="str">
            <v>Micro SD</v>
          </cell>
          <cell r="K214" t="str">
            <v>und</v>
          </cell>
          <cell r="L214">
            <v>87276.995305164324</v>
          </cell>
          <cell r="M214">
            <v>87276.995305164324</v>
          </cell>
          <cell r="N214">
            <v>872769.95305164321</v>
          </cell>
        </row>
        <row r="215">
          <cell r="A215" t="str">
            <v>4MAT15</v>
          </cell>
          <cell r="B215">
            <v>4</v>
          </cell>
          <cell r="C215" t="str">
            <v>MAT</v>
          </cell>
          <cell r="D215">
            <v>15</v>
          </cell>
          <cell r="E215">
            <v>0</v>
          </cell>
          <cell r="F215" t="str">
            <v>MAT</v>
          </cell>
          <cell r="G215">
            <v>3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4MAT16</v>
          </cell>
          <cell r="B216">
            <v>4</v>
          </cell>
          <cell r="C216" t="str">
            <v>MAT</v>
          </cell>
          <cell r="D216">
            <v>16</v>
          </cell>
          <cell r="E216">
            <v>0</v>
          </cell>
          <cell r="F216" t="str">
            <v>MAT</v>
          </cell>
          <cell r="G216">
            <v>3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4MAT17</v>
          </cell>
          <cell r="B217">
            <v>4</v>
          </cell>
          <cell r="C217" t="str">
            <v>MAT</v>
          </cell>
          <cell r="D217">
            <v>17</v>
          </cell>
          <cell r="E217">
            <v>0</v>
          </cell>
          <cell r="F217" t="str">
            <v>MAT</v>
          </cell>
          <cell r="G217">
            <v>3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4MAT18</v>
          </cell>
          <cell r="B218">
            <v>4</v>
          </cell>
          <cell r="C218" t="str">
            <v>MAT</v>
          </cell>
          <cell r="D218">
            <v>18</v>
          </cell>
          <cell r="E218">
            <v>0</v>
          </cell>
          <cell r="F218" t="str">
            <v>MAT</v>
          </cell>
          <cell r="G218">
            <v>3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4MAT19</v>
          </cell>
          <cell r="B219">
            <v>4</v>
          </cell>
          <cell r="C219" t="str">
            <v>MAT</v>
          </cell>
          <cell r="D219">
            <v>19</v>
          </cell>
          <cell r="E219">
            <v>0</v>
          </cell>
          <cell r="F219" t="str">
            <v>MAT</v>
          </cell>
          <cell r="G219">
            <v>3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4MAT20</v>
          </cell>
          <cell r="B220">
            <v>4</v>
          </cell>
          <cell r="C220" t="str">
            <v>MAT</v>
          </cell>
          <cell r="D220">
            <v>20</v>
          </cell>
          <cell r="E220">
            <v>0</v>
          </cell>
          <cell r="F220" t="str">
            <v>MAT</v>
          </cell>
          <cell r="G220">
            <v>3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4STMAT1</v>
          </cell>
          <cell r="B221">
            <v>4</v>
          </cell>
          <cell r="C221" t="str">
            <v>STMAT</v>
          </cell>
          <cell r="D221">
            <v>1</v>
          </cell>
          <cell r="G221">
            <v>3</v>
          </cell>
          <cell r="H221" t="str">
            <v>-</v>
          </cell>
          <cell r="J221" t="str">
            <v>SUBTOTAL MATERIALES</v>
          </cell>
          <cell r="M221">
            <v>1936225</v>
          </cell>
          <cell r="N221">
            <v>19362250</v>
          </cell>
        </row>
        <row r="222">
          <cell r="A222" t="str">
            <v>4IVAMAT1</v>
          </cell>
          <cell r="B222">
            <v>4</v>
          </cell>
          <cell r="C222" t="str">
            <v>IVAMAT</v>
          </cell>
          <cell r="D222">
            <v>1</v>
          </cell>
          <cell r="G222">
            <v>3</v>
          </cell>
          <cell r="H222" t="str">
            <v>-</v>
          </cell>
          <cell r="J222" t="str">
            <v>IVA MATERIALES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4TMAT1</v>
          </cell>
          <cell r="B223">
            <v>4</v>
          </cell>
          <cell r="C223" t="str">
            <v>TMAT</v>
          </cell>
          <cell r="D223">
            <v>1</v>
          </cell>
          <cell r="G223">
            <v>3</v>
          </cell>
          <cell r="H223" t="str">
            <v>-</v>
          </cell>
          <cell r="J223" t="str">
            <v>TOTAL MATERIALES</v>
          </cell>
          <cell r="M223">
            <v>1936225</v>
          </cell>
          <cell r="N223">
            <v>19362250</v>
          </cell>
        </row>
        <row r="224">
          <cell r="A224" t="str">
            <v>4HER1</v>
          </cell>
          <cell r="B224">
            <v>4</v>
          </cell>
          <cell r="C224" t="str">
            <v>HER</v>
          </cell>
          <cell r="D224">
            <v>1</v>
          </cell>
          <cell r="G224">
            <v>3</v>
          </cell>
          <cell r="H224">
            <v>1</v>
          </cell>
          <cell r="I224">
            <v>0</v>
          </cell>
          <cell r="J224" t="str">
            <v>HERRAMIENTA BÁSICA CUADRILLA 1</v>
          </cell>
          <cell r="K224" t="str">
            <v>DIA</v>
          </cell>
          <cell r="L224">
            <v>8215.9624413145539</v>
          </cell>
          <cell r="M224">
            <v>0</v>
          </cell>
          <cell r="N224">
            <v>0</v>
          </cell>
        </row>
        <row r="225">
          <cell r="A225" t="str">
            <v>4HER2</v>
          </cell>
          <cell r="B225">
            <v>4</v>
          </cell>
          <cell r="C225" t="str">
            <v>HER</v>
          </cell>
          <cell r="D225">
            <v>2</v>
          </cell>
          <cell r="G225">
            <v>3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4HER3</v>
          </cell>
          <cell r="B226">
            <v>4</v>
          </cell>
          <cell r="C226" t="str">
            <v>HER</v>
          </cell>
          <cell r="D226">
            <v>3</v>
          </cell>
          <cell r="G226">
            <v>3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 t="str">
            <v>4HER4</v>
          </cell>
          <cell r="B227">
            <v>4</v>
          </cell>
          <cell r="C227" t="str">
            <v>HER</v>
          </cell>
          <cell r="D227">
            <v>4</v>
          </cell>
          <cell r="G227">
            <v>3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>4HER5</v>
          </cell>
          <cell r="B228">
            <v>4</v>
          </cell>
          <cell r="C228" t="str">
            <v>HER</v>
          </cell>
          <cell r="D228">
            <v>5</v>
          </cell>
          <cell r="G228">
            <v>3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4THER1</v>
          </cell>
          <cell r="B229">
            <v>4</v>
          </cell>
          <cell r="C229" t="str">
            <v>THER</v>
          </cell>
          <cell r="D229">
            <v>1</v>
          </cell>
          <cell r="G229">
            <v>3</v>
          </cell>
          <cell r="H229" t="str">
            <v>-</v>
          </cell>
          <cell r="J229" t="str">
            <v>TOTAL HERRAMIENTAS</v>
          </cell>
          <cell r="M229">
            <v>0</v>
          </cell>
          <cell r="N229">
            <v>0</v>
          </cell>
        </row>
        <row r="230">
          <cell r="A230" t="str">
            <v>4TRA1</v>
          </cell>
          <cell r="B230">
            <v>4</v>
          </cell>
          <cell r="C230" t="str">
            <v>TRA</v>
          </cell>
          <cell r="D230">
            <v>1</v>
          </cell>
          <cell r="G230">
            <v>3</v>
          </cell>
          <cell r="H230">
            <v>1</v>
          </cell>
          <cell r="I230">
            <v>0</v>
          </cell>
          <cell r="J230" t="str">
            <v>CAMIONETA DOBLE CABINA</v>
          </cell>
          <cell r="K230" t="str">
            <v>DIA</v>
          </cell>
          <cell r="L230">
            <v>164319.24882629109</v>
          </cell>
          <cell r="M230">
            <v>0</v>
          </cell>
          <cell r="N230">
            <v>0</v>
          </cell>
        </row>
        <row r="231">
          <cell r="A231" t="str">
            <v>4TRA2</v>
          </cell>
          <cell r="B231">
            <v>4</v>
          </cell>
          <cell r="C231" t="str">
            <v>TRA</v>
          </cell>
          <cell r="D231">
            <v>2</v>
          </cell>
          <cell r="G231">
            <v>3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4TRA3</v>
          </cell>
          <cell r="B232">
            <v>4</v>
          </cell>
          <cell r="C232" t="str">
            <v>TRA</v>
          </cell>
          <cell r="D232">
            <v>3</v>
          </cell>
          <cell r="G232">
            <v>3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4TRA4</v>
          </cell>
          <cell r="B233">
            <v>4</v>
          </cell>
          <cell r="C233" t="str">
            <v>TRA</v>
          </cell>
          <cell r="D233">
            <v>4</v>
          </cell>
          <cell r="G233">
            <v>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4TRA5</v>
          </cell>
          <cell r="B234">
            <v>4</v>
          </cell>
          <cell r="C234" t="str">
            <v>TRA</v>
          </cell>
          <cell r="D234">
            <v>5</v>
          </cell>
          <cell r="G234">
            <v>3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4TTRA1</v>
          </cell>
          <cell r="B235">
            <v>4</v>
          </cell>
          <cell r="C235" t="str">
            <v>TTRA</v>
          </cell>
          <cell r="D235">
            <v>1</v>
          </cell>
          <cell r="G235">
            <v>3</v>
          </cell>
          <cell r="H235" t="str">
            <v>-</v>
          </cell>
          <cell r="J235" t="str">
            <v>TOTAL TRANSPORTE</v>
          </cell>
          <cell r="M235">
            <v>0</v>
          </cell>
          <cell r="N235">
            <v>0</v>
          </cell>
        </row>
        <row r="236">
          <cell r="A236" t="str">
            <v>4MAN1</v>
          </cell>
          <cell r="B236">
            <v>4</v>
          </cell>
          <cell r="C236" t="str">
            <v>MAN</v>
          </cell>
          <cell r="D236">
            <v>1</v>
          </cell>
          <cell r="G236">
            <v>3</v>
          </cell>
          <cell r="H236">
            <v>1</v>
          </cell>
          <cell r="I236">
            <v>0</v>
          </cell>
          <cell r="J236" t="str">
            <v>DESCRIPCIÓN (CUADRILLA 1-INSTALACION DE EQUIPOS)</v>
          </cell>
          <cell r="K236" t="str">
            <v>DIA</v>
          </cell>
          <cell r="L236">
            <v>466854.57548957196</v>
          </cell>
          <cell r="M236">
            <v>0</v>
          </cell>
          <cell r="N236">
            <v>0</v>
          </cell>
        </row>
        <row r="237">
          <cell r="A237" t="str">
            <v>4MAN2</v>
          </cell>
          <cell r="B237">
            <v>4</v>
          </cell>
          <cell r="C237" t="str">
            <v>MAN</v>
          </cell>
          <cell r="D237">
            <v>2</v>
          </cell>
          <cell r="G237">
            <v>3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4MAN3</v>
          </cell>
          <cell r="B238">
            <v>4</v>
          </cell>
          <cell r="C238" t="str">
            <v>MAN</v>
          </cell>
          <cell r="D238">
            <v>3</v>
          </cell>
          <cell r="G238">
            <v>3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4MAN4</v>
          </cell>
          <cell r="B239">
            <v>4</v>
          </cell>
          <cell r="C239" t="str">
            <v>MAN</v>
          </cell>
          <cell r="D239">
            <v>4</v>
          </cell>
          <cell r="G239">
            <v>3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4MAN5</v>
          </cell>
          <cell r="B240">
            <v>4</v>
          </cell>
          <cell r="C240" t="str">
            <v>MAN</v>
          </cell>
          <cell r="D240">
            <v>5</v>
          </cell>
          <cell r="G240">
            <v>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4TMAN1</v>
          </cell>
          <cell r="B241">
            <v>4</v>
          </cell>
          <cell r="C241" t="str">
            <v>TMAN</v>
          </cell>
          <cell r="D241">
            <v>1</v>
          </cell>
          <cell r="G241">
            <v>3</v>
          </cell>
          <cell r="H241" t="str">
            <v>-</v>
          </cell>
          <cell r="J241" t="str">
            <v>TOTAL MANO DE OBRA</v>
          </cell>
          <cell r="M241">
            <v>0</v>
          </cell>
          <cell r="N241">
            <v>0</v>
          </cell>
        </row>
        <row r="242">
          <cell r="A242" t="str">
            <v>4SUBC1</v>
          </cell>
          <cell r="B242">
            <v>4</v>
          </cell>
          <cell r="C242" t="str">
            <v>SUBC</v>
          </cell>
          <cell r="D242">
            <v>1</v>
          </cell>
          <cell r="E242">
            <v>0</v>
          </cell>
          <cell r="F242" t="str">
            <v>SUBC</v>
          </cell>
          <cell r="G242">
            <v>3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4SUBC2</v>
          </cell>
          <cell r="B243">
            <v>4</v>
          </cell>
          <cell r="C243" t="str">
            <v>SUBC</v>
          </cell>
          <cell r="D243">
            <v>2</v>
          </cell>
          <cell r="E243">
            <v>0</v>
          </cell>
          <cell r="F243" t="str">
            <v>SUBC</v>
          </cell>
          <cell r="G243">
            <v>3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4SUBC3</v>
          </cell>
          <cell r="B244">
            <v>4</v>
          </cell>
          <cell r="C244" t="str">
            <v>SUBC</v>
          </cell>
          <cell r="D244">
            <v>3</v>
          </cell>
          <cell r="E244">
            <v>0</v>
          </cell>
          <cell r="F244" t="str">
            <v>SUBC</v>
          </cell>
          <cell r="G244">
            <v>3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4SUBC4</v>
          </cell>
          <cell r="B245">
            <v>4</v>
          </cell>
          <cell r="C245" t="str">
            <v>SUBC</v>
          </cell>
          <cell r="D245">
            <v>4</v>
          </cell>
          <cell r="E245">
            <v>0</v>
          </cell>
          <cell r="F245" t="str">
            <v>SUBC</v>
          </cell>
          <cell r="G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4SUBC5</v>
          </cell>
          <cell r="B246">
            <v>4</v>
          </cell>
          <cell r="C246" t="str">
            <v>SUBC</v>
          </cell>
          <cell r="D246">
            <v>5</v>
          </cell>
          <cell r="E246">
            <v>0</v>
          </cell>
          <cell r="F246" t="str">
            <v>SUBC</v>
          </cell>
          <cell r="G246">
            <v>3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4SUBC6</v>
          </cell>
          <cell r="B247">
            <v>4</v>
          </cell>
          <cell r="C247" t="str">
            <v>SUBC</v>
          </cell>
          <cell r="D247">
            <v>6</v>
          </cell>
          <cell r="E247">
            <v>0</v>
          </cell>
          <cell r="F247" t="str">
            <v>SUBC</v>
          </cell>
          <cell r="G247">
            <v>3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4SUBC7</v>
          </cell>
          <cell r="B248">
            <v>4</v>
          </cell>
          <cell r="C248" t="str">
            <v>SUBC</v>
          </cell>
          <cell r="D248">
            <v>7</v>
          </cell>
          <cell r="E248">
            <v>0</v>
          </cell>
          <cell r="F248" t="str">
            <v>SUBC</v>
          </cell>
          <cell r="G248">
            <v>3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4SUBC8</v>
          </cell>
          <cell r="B249">
            <v>4</v>
          </cell>
          <cell r="C249" t="str">
            <v>SUBC</v>
          </cell>
          <cell r="D249">
            <v>8</v>
          </cell>
          <cell r="E249">
            <v>0</v>
          </cell>
          <cell r="F249" t="str">
            <v>SUBC</v>
          </cell>
          <cell r="G249">
            <v>3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4SUBC9</v>
          </cell>
          <cell r="B250">
            <v>4</v>
          </cell>
          <cell r="C250" t="str">
            <v>SUBC</v>
          </cell>
          <cell r="D250">
            <v>9</v>
          </cell>
          <cell r="E250">
            <v>0</v>
          </cell>
          <cell r="F250" t="str">
            <v>SUBC</v>
          </cell>
          <cell r="G250">
            <v>3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4SUBC10</v>
          </cell>
          <cell r="B251">
            <v>4</v>
          </cell>
          <cell r="C251" t="str">
            <v>SUBC</v>
          </cell>
          <cell r="D251">
            <v>10</v>
          </cell>
          <cell r="E251">
            <v>0</v>
          </cell>
          <cell r="F251" t="str">
            <v>SUBC</v>
          </cell>
          <cell r="G251">
            <v>3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A252" t="str">
            <v>4SUBC11</v>
          </cell>
          <cell r="B252">
            <v>4</v>
          </cell>
          <cell r="C252" t="str">
            <v>SUBC</v>
          </cell>
          <cell r="D252">
            <v>11</v>
          </cell>
          <cell r="E252">
            <v>0</v>
          </cell>
          <cell r="F252" t="str">
            <v>SUBC</v>
          </cell>
          <cell r="G252">
            <v>3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4SUBC12</v>
          </cell>
          <cell r="B253">
            <v>4</v>
          </cell>
          <cell r="C253" t="str">
            <v>SUBC</v>
          </cell>
          <cell r="D253">
            <v>12</v>
          </cell>
          <cell r="E253">
            <v>0</v>
          </cell>
          <cell r="F253" t="str">
            <v>SUBC</v>
          </cell>
          <cell r="G253">
            <v>3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4SUBC13</v>
          </cell>
          <cell r="B254">
            <v>4</v>
          </cell>
          <cell r="C254" t="str">
            <v>SUBC</v>
          </cell>
          <cell r="D254">
            <v>13</v>
          </cell>
          <cell r="E254">
            <v>0</v>
          </cell>
          <cell r="F254" t="str">
            <v>SUBC</v>
          </cell>
          <cell r="G254">
            <v>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4SUBC14</v>
          </cell>
          <cell r="B255">
            <v>4</v>
          </cell>
          <cell r="C255" t="str">
            <v>SUBC</v>
          </cell>
          <cell r="D255">
            <v>14</v>
          </cell>
          <cell r="E255">
            <v>0</v>
          </cell>
          <cell r="F255" t="str">
            <v>SUBC</v>
          </cell>
          <cell r="G255">
            <v>3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4SUBC15</v>
          </cell>
          <cell r="B256">
            <v>4</v>
          </cell>
          <cell r="C256" t="str">
            <v>SUBC</v>
          </cell>
          <cell r="D256">
            <v>15</v>
          </cell>
          <cell r="E256">
            <v>0</v>
          </cell>
          <cell r="F256" t="str">
            <v>SUBC</v>
          </cell>
          <cell r="G256">
            <v>3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4SUBC16</v>
          </cell>
          <cell r="B257">
            <v>4</v>
          </cell>
          <cell r="C257" t="str">
            <v>SUBC</v>
          </cell>
          <cell r="D257">
            <v>16</v>
          </cell>
          <cell r="E257">
            <v>0</v>
          </cell>
          <cell r="F257" t="str">
            <v>SUBC</v>
          </cell>
          <cell r="G257">
            <v>3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4SUBC17</v>
          </cell>
          <cell r="B258">
            <v>4</v>
          </cell>
          <cell r="C258" t="str">
            <v>SUBC</v>
          </cell>
          <cell r="D258">
            <v>17</v>
          </cell>
          <cell r="E258">
            <v>0</v>
          </cell>
          <cell r="F258" t="str">
            <v>SUBC</v>
          </cell>
          <cell r="G258">
            <v>3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4SUBC18</v>
          </cell>
          <cell r="B259">
            <v>4</v>
          </cell>
          <cell r="C259" t="str">
            <v>SUBC</v>
          </cell>
          <cell r="D259">
            <v>18</v>
          </cell>
          <cell r="E259">
            <v>0</v>
          </cell>
          <cell r="F259" t="str">
            <v>SUBC</v>
          </cell>
          <cell r="G259">
            <v>3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4SUBC19</v>
          </cell>
          <cell r="B260">
            <v>4</v>
          </cell>
          <cell r="C260" t="str">
            <v>SUBC</v>
          </cell>
          <cell r="D260">
            <v>19</v>
          </cell>
          <cell r="E260">
            <v>0</v>
          </cell>
          <cell r="F260" t="str">
            <v>SUBC</v>
          </cell>
          <cell r="G260">
            <v>3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4SUBC20</v>
          </cell>
          <cell r="B261">
            <v>4</v>
          </cell>
          <cell r="C261" t="str">
            <v>SUBC</v>
          </cell>
          <cell r="D261">
            <v>20</v>
          </cell>
          <cell r="E261">
            <v>0</v>
          </cell>
          <cell r="F261" t="str">
            <v>SUBC</v>
          </cell>
          <cell r="G261">
            <v>3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4STSUBC1</v>
          </cell>
          <cell r="B262">
            <v>4</v>
          </cell>
          <cell r="C262" t="str">
            <v>STSUBC</v>
          </cell>
          <cell r="D262">
            <v>1</v>
          </cell>
          <cell r="G262">
            <v>3</v>
          </cell>
          <cell r="H262" t="str">
            <v>-</v>
          </cell>
          <cell r="J262" t="str">
            <v>TOTAL SUBCONTRATISTAS</v>
          </cell>
          <cell r="M262">
            <v>0</v>
          </cell>
          <cell r="N262">
            <v>0</v>
          </cell>
        </row>
        <row r="263">
          <cell r="A263" t="str">
            <v>4TCD1</v>
          </cell>
          <cell r="B263">
            <v>4</v>
          </cell>
          <cell r="C263" t="str">
            <v>TCD</v>
          </cell>
          <cell r="D263">
            <v>1</v>
          </cell>
          <cell r="G263">
            <v>3</v>
          </cell>
          <cell r="H263" t="str">
            <v>-</v>
          </cell>
          <cell r="J263" t="str">
            <v>TOTAL COSTO DIRECTO</v>
          </cell>
          <cell r="M263">
            <v>1936225</v>
          </cell>
          <cell r="N263">
            <v>19362250</v>
          </cell>
        </row>
        <row r="264">
          <cell r="A264" t="str">
            <v>4AIU</v>
          </cell>
          <cell r="B264">
            <v>4</v>
          </cell>
          <cell r="C264" t="str">
            <v>AIU</v>
          </cell>
          <cell r="G264">
            <v>3</v>
          </cell>
          <cell r="H264">
            <v>1</v>
          </cell>
          <cell r="J264" t="str">
            <v>TOTAL COSTOS INDIRECTOS</v>
          </cell>
          <cell r="L264">
            <v>0.34</v>
          </cell>
          <cell r="M264">
            <v>658317</v>
          </cell>
          <cell r="N264">
            <v>6583170</v>
          </cell>
        </row>
        <row r="265">
          <cell r="A265" t="str">
            <v>4TOT</v>
          </cell>
          <cell r="B265">
            <v>4</v>
          </cell>
          <cell r="C265" t="str">
            <v>TOT</v>
          </cell>
          <cell r="G265">
            <v>3</v>
          </cell>
          <cell r="H265" t="str">
            <v>-</v>
          </cell>
          <cell r="J265" t="str">
            <v>VALOR TOTAL</v>
          </cell>
          <cell r="M265">
            <v>2594542</v>
          </cell>
          <cell r="N265">
            <v>25945420</v>
          </cell>
        </row>
        <row r="266">
          <cell r="A266" t="str">
            <v>5FOR1</v>
          </cell>
          <cell r="B266">
            <v>5</v>
          </cell>
          <cell r="C266" t="str">
            <v>FOR</v>
          </cell>
          <cell r="D266">
            <v>1</v>
          </cell>
          <cell r="G266">
            <v>4</v>
          </cell>
          <cell r="H266" t="str">
            <v>-</v>
          </cell>
          <cell r="I266">
            <v>4</v>
          </cell>
          <cell r="J266" t="str">
            <v>Suministro Cámara Tipo 3 - Reconocimiento Facial</v>
          </cell>
          <cell r="K266" t="str">
            <v>UND</v>
          </cell>
          <cell r="L266">
            <v>3069082</v>
          </cell>
          <cell r="N266">
            <v>12276328</v>
          </cell>
        </row>
        <row r="267">
          <cell r="A267" t="str">
            <v>5MAT1</v>
          </cell>
          <cell r="B267">
            <v>5</v>
          </cell>
          <cell r="C267" t="str">
            <v>MAT</v>
          </cell>
          <cell r="D267">
            <v>1</v>
          </cell>
          <cell r="E267">
            <v>4</v>
          </cell>
          <cell r="F267" t="str">
            <v>MAT40.6</v>
          </cell>
          <cell r="G267">
            <v>4</v>
          </cell>
          <cell r="H267" t="str">
            <v>40.6</v>
          </cell>
          <cell r="I267">
            <v>1</v>
          </cell>
          <cell r="J267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K267" t="str">
            <v>RF</v>
          </cell>
          <cell r="L267">
            <v>1808692.2629841547</v>
          </cell>
          <cell r="M267">
            <v>1808692.2629841547</v>
          </cell>
          <cell r="N267">
            <v>7234769.051936619</v>
          </cell>
        </row>
        <row r="268">
          <cell r="A268" t="str">
            <v>5MAT2</v>
          </cell>
          <cell r="B268">
            <v>5</v>
          </cell>
          <cell r="C268" t="str">
            <v>MAT</v>
          </cell>
          <cell r="D268">
            <v>2</v>
          </cell>
          <cell r="E268">
            <v>4</v>
          </cell>
          <cell r="F268" t="str">
            <v>MAT40.5</v>
          </cell>
          <cell r="G268">
            <v>4</v>
          </cell>
          <cell r="H268" t="str">
            <v>40.5</v>
          </cell>
          <cell r="I268">
            <v>1</v>
          </cell>
          <cell r="J268" t="str">
            <v>30W PoE injector, 1*RJ45 interface,1000M</v>
          </cell>
          <cell r="K268" t="str">
            <v>UND</v>
          </cell>
          <cell r="L268">
            <v>200298.36971830987</v>
          </cell>
          <cell r="M268">
            <v>200298.36971830987</v>
          </cell>
          <cell r="N268">
            <v>801193.47887323948</v>
          </cell>
        </row>
        <row r="269">
          <cell r="A269" t="str">
            <v>5MAT3</v>
          </cell>
          <cell r="B269">
            <v>5</v>
          </cell>
          <cell r="C269" t="str">
            <v>MAT</v>
          </cell>
          <cell r="D269">
            <v>3</v>
          </cell>
          <cell r="E269">
            <v>4</v>
          </cell>
          <cell r="F269" t="str">
            <v>MAT40.10</v>
          </cell>
          <cell r="G269">
            <v>4</v>
          </cell>
          <cell r="H269" t="str">
            <v>40.10</v>
          </cell>
          <cell r="I269">
            <v>1</v>
          </cell>
          <cell r="J269" t="str">
            <v>Corner Mount</v>
          </cell>
          <cell r="K269" t="str">
            <v>UND</v>
          </cell>
          <cell r="L269">
            <v>99178.403755868552</v>
          </cell>
          <cell r="M269">
            <v>99178.403755868552</v>
          </cell>
          <cell r="N269">
            <v>396713.61502347421</v>
          </cell>
        </row>
        <row r="270">
          <cell r="A270" t="str">
            <v>5MAT4</v>
          </cell>
          <cell r="B270">
            <v>5</v>
          </cell>
          <cell r="C270" t="str">
            <v>MAT</v>
          </cell>
          <cell r="D270">
            <v>4</v>
          </cell>
          <cell r="E270">
            <v>0</v>
          </cell>
          <cell r="F270" t="str">
            <v>MAT</v>
          </cell>
          <cell r="G270">
            <v>4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5MAT5</v>
          </cell>
          <cell r="B271">
            <v>5</v>
          </cell>
          <cell r="C271" t="str">
            <v>MAT</v>
          </cell>
          <cell r="D271">
            <v>5</v>
          </cell>
          <cell r="E271">
            <v>0</v>
          </cell>
          <cell r="F271" t="str">
            <v>MAT</v>
          </cell>
          <cell r="G271">
            <v>4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5MAT6</v>
          </cell>
          <cell r="B272">
            <v>5</v>
          </cell>
          <cell r="C272" t="str">
            <v>MAT</v>
          </cell>
          <cell r="D272">
            <v>6</v>
          </cell>
          <cell r="E272">
            <v>0</v>
          </cell>
          <cell r="F272" t="str">
            <v>MAT</v>
          </cell>
          <cell r="G272">
            <v>4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5MAT7</v>
          </cell>
          <cell r="B273">
            <v>5</v>
          </cell>
          <cell r="C273" t="str">
            <v>MAT</v>
          </cell>
          <cell r="D273">
            <v>7</v>
          </cell>
          <cell r="E273">
            <v>0</v>
          </cell>
          <cell r="F273" t="str">
            <v>MAT</v>
          </cell>
          <cell r="G273">
            <v>4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5MAT8</v>
          </cell>
          <cell r="B274">
            <v>5</v>
          </cell>
          <cell r="C274" t="str">
            <v>MAT</v>
          </cell>
          <cell r="D274">
            <v>8</v>
          </cell>
          <cell r="E274">
            <v>0</v>
          </cell>
          <cell r="F274" t="str">
            <v>MAT</v>
          </cell>
          <cell r="G274">
            <v>4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5MAT9</v>
          </cell>
          <cell r="B275">
            <v>5</v>
          </cell>
          <cell r="C275" t="str">
            <v>MAT</v>
          </cell>
          <cell r="D275">
            <v>9</v>
          </cell>
          <cell r="E275">
            <v>4</v>
          </cell>
          <cell r="F275" t="str">
            <v>MAT10.128</v>
          </cell>
          <cell r="G275">
            <v>4</v>
          </cell>
          <cell r="H275" t="str">
            <v>10.128</v>
          </cell>
          <cell r="I275">
            <v>1</v>
          </cell>
          <cell r="J275" t="str">
            <v>TOMA DUPLEX 2P/T 20A 3M BLA TR</v>
          </cell>
          <cell r="K275" t="str">
            <v>UND</v>
          </cell>
          <cell r="L275">
            <v>43174.882629107982</v>
          </cell>
          <cell r="M275">
            <v>43174.882629107982</v>
          </cell>
          <cell r="N275">
            <v>172699.53051643193</v>
          </cell>
        </row>
        <row r="276">
          <cell r="A276" t="str">
            <v>5MAT10</v>
          </cell>
          <cell r="B276">
            <v>5</v>
          </cell>
          <cell r="C276" t="str">
            <v>MAT</v>
          </cell>
          <cell r="D276">
            <v>10</v>
          </cell>
          <cell r="E276">
            <v>4</v>
          </cell>
          <cell r="F276" t="str">
            <v>MAT10.71</v>
          </cell>
          <cell r="G276">
            <v>4</v>
          </cell>
          <cell r="H276" t="str">
            <v>10.71</v>
          </cell>
          <cell r="I276">
            <v>1</v>
          </cell>
          <cell r="J276" t="str">
            <v>Caja plastica  4 X 4</v>
          </cell>
          <cell r="K276" t="str">
            <v>UND</v>
          </cell>
          <cell r="L276">
            <v>10798.122065727699</v>
          </cell>
          <cell r="M276">
            <v>10798.122065727699</v>
          </cell>
          <cell r="N276">
            <v>43192.488262910796</v>
          </cell>
        </row>
        <row r="277">
          <cell r="A277" t="str">
            <v>5MAT11</v>
          </cell>
          <cell r="B277">
            <v>5</v>
          </cell>
          <cell r="C277" t="str">
            <v>MAT</v>
          </cell>
          <cell r="D277">
            <v>11</v>
          </cell>
          <cell r="E277">
            <v>4</v>
          </cell>
          <cell r="F277" t="str">
            <v>MAT10.24</v>
          </cell>
          <cell r="G277">
            <v>4</v>
          </cell>
          <cell r="H277" t="str">
            <v>10.24</v>
          </cell>
          <cell r="I277">
            <v>1</v>
          </cell>
          <cell r="J277" t="str">
            <v>PCORD 6A FUTP ZMAX 2M AZUL B</v>
          </cell>
          <cell r="K277" t="str">
            <v>UND</v>
          </cell>
          <cell r="L277">
            <v>40940.845070422532</v>
          </cell>
          <cell r="M277">
            <v>40940.845070422532</v>
          </cell>
          <cell r="N277">
            <v>163763.38028169013</v>
          </cell>
        </row>
        <row r="278">
          <cell r="A278" t="str">
            <v>5MAT12</v>
          </cell>
          <cell r="B278">
            <v>5</v>
          </cell>
          <cell r="C278" t="str">
            <v>MAT</v>
          </cell>
          <cell r="D278">
            <v>12</v>
          </cell>
          <cell r="E278">
            <v>0</v>
          </cell>
          <cell r="F278" t="str">
            <v>MAT</v>
          </cell>
          <cell r="G278">
            <v>4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5MAT13</v>
          </cell>
          <cell r="B279">
            <v>5</v>
          </cell>
          <cell r="C279" t="str">
            <v>MAT</v>
          </cell>
          <cell r="D279">
            <v>13</v>
          </cell>
          <cell r="E279">
            <v>0</v>
          </cell>
          <cell r="F279" t="str">
            <v>MAT</v>
          </cell>
          <cell r="G279">
            <v>4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5MAT14</v>
          </cell>
          <cell r="B280">
            <v>5</v>
          </cell>
          <cell r="C280" t="str">
            <v>MAT</v>
          </cell>
          <cell r="D280">
            <v>14</v>
          </cell>
          <cell r="E280">
            <v>4</v>
          </cell>
          <cell r="F280" t="str">
            <v>MAT100</v>
          </cell>
          <cell r="G280">
            <v>4</v>
          </cell>
          <cell r="H280">
            <v>100</v>
          </cell>
          <cell r="I280">
            <v>1</v>
          </cell>
          <cell r="J280" t="str">
            <v>Micro SD</v>
          </cell>
          <cell r="K280" t="str">
            <v>und</v>
          </cell>
          <cell r="L280">
            <v>87276.995305164324</v>
          </cell>
          <cell r="M280">
            <v>87276.995305164324</v>
          </cell>
          <cell r="N280">
            <v>349107.9812206573</v>
          </cell>
        </row>
        <row r="281">
          <cell r="A281" t="str">
            <v>5MAT15</v>
          </cell>
          <cell r="B281">
            <v>5</v>
          </cell>
          <cell r="C281" t="str">
            <v>MAT</v>
          </cell>
          <cell r="D281">
            <v>15</v>
          </cell>
          <cell r="E281">
            <v>0</v>
          </cell>
          <cell r="F281" t="str">
            <v>MAT</v>
          </cell>
          <cell r="G281">
            <v>4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5MAT16</v>
          </cell>
          <cell r="B282">
            <v>5</v>
          </cell>
          <cell r="C282" t="str">
            <v>MAT</v>
          </cell>
          <cell r="D282">
            <v>16</v>
          </cell>
          <cell r="E282">
            <v>0</v>
          </cell>
          <cell r="F282" t="str">
            <v>MAT</v>
          </cell>
          <cell r="G282">
            <v>4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5MAT17</v>
          </cell>
          <cell r="B283">
            <v>5</v>
          </cell>
          <cell r="C283" t="str">
            <v>MAT</v>
          </cell>
          <cell r="D283">
            <v>17</v>
          </cell>
          <cell r="E283">
            <v>0</v>
          </cell>
          <cell r="F283" t="str">
            <v>MAT</v>
          </cell>
          <cell r="G283">
            <v>4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5MAT18</v>
          </cell>
          <cell r="B284">
            <v>5</v>
          </cell>
          <cell r="C284" t="str">
            <v>MAT</v>
          </cell>
          <cell r="D284">
            <v>18</v>
          </cell>
          <cell r="E284">
            <v>0</v>
          </cell>
          <cell r="F284" t="str">
            <v>MAT</v>
          </cell>
          <cell r="G284">
            <v>4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5MAT19</v>
          </cell>
          <cell r="B285">
            <v>5</v>
          </cell>
          <cell r="C285" t="str">
            <v>MAT</v>
          </cell>
          <cell r="D285">
            <v>19</v>
          </cell>
          <cell r="E285">
            <v>0</v>
          </cell>
          <cell r="F285" t="str">
            <v>MAT</v>
          </cell>
          <cell r="G285">
            <v>4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5MAT20</v>
          </cell>
          <cell r="B286">
            <v>5</v>
          </cell>
          <cell r="C286" t="str">
            <v>MAT</v>
          </cell>
          <cell r="D286">
            <v>20</v>
          </cell>
          <cell r="E286">
            <v>0</v>
          </cell>
          <cell r="F286" t="str">
            <v>MAT</v>
          </cell>
          <cell r="G286">
            <v>4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5STMAT1</v>
          </cell>
          <cell r="B287">
            <v>5</v>
          </cell>
          <cell r="C287" t="str">
            <v>STMAT</v>
          </cell>
          <cell r="D287">
            <v>1</v>
          </cell>
          <cell r="G287">
            <v>4</v>
          </cell>
          <cell r="H287" t="str">
            <v>-</v>
          </cell>
          <cell r="J287" t="str">
            <v>SUBTOTAL MATERIALES</v>
          </cell>
          <cell r="M287">
            <v>2290360</v>
          </cell>
          <cell r="N287">
            <v>9161440</v>
          </cell>
        </row>
        <row r="288">
          <cell r="A288" t="str">
            <v>5IVAMAT1</v>
          </cell>
          <cell r="B288">
            <v>5</v>
          </cell>
          <cell r="C288" t="str">
            <v>IVAMAT</v>
          </cell>
          <cell r="D288">
            <v>1</v>
          </cell>
          <cell r="G288">
            <v>4</v>
          </cell>
          <cell r="H288" t="str">
            <v>-</v>
          </cell>
          <cell r="J288" t="str">
            <v>IVA MATERIALES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5TMAT1</v>
          </cell>
          <cell r="B289">
            <v>5</v>
          </cell>
          <cell r="C289" t="str">
            <v>TMAT</v>
          </cell>
          <cell r="D289">
            <v>1</v>
          </cell>
          <cell r="G289">
            <v>4</v>
          </cell>
          <cell r="H289" t="str">
            <v>-</v>
          </cell>
          <cell r="J289" t="str">
            <v>TOTAL MATERIALES</v>
          </cell>
          <cell r="M289">
            <v>2290360</v>
          </cell>
          <cell r="N289">
            <v>9161440</v>
          </cell>
        </row>
        <row r="290">
          <cell r="A290" t="str">
            <v>5HER1</v>
          </cell>
          <cell r="B290">
            <v>5</v>
          </cell>
          <cell r="C290" t="str">
            <v>HER</v>
          </cell>
          <cell r="D290">
            <v>1</v>
          </cell>
          <cell r="G290">
            <v>4</v>
          </cell>
          <cell r="H290">
            <v>1</v>
          </cell>
          <cell r="I290">
            <v>0</v>
          </cell>
          <cell r="J290" t="str">
            <v>HERRAMIENTA BÁSICA CUADRILLA 1</v>
          </cell>
          <cell r="K290" t="str">
            <v>DIA</v>
          </cell>
          <cell r="L290">
            <v>8215.9624413145539</v>
          </cell>
          <cell r="M290">
            <v>0</v>
          </cell>
          <cell r="N290">
            <v>0</v>
          </cell>
        </row>
        <row r="291">
          <cell r="A291" t="str">
            <v>5HER2</v>
          </cell>
          <cell r="B291">
            <v>5</v>
          </cell>
          <cell r="C291" t="str">
            <v>HER</v>
          </cell>
          <cell r="D291">
            <v>2</v>
          </cell>
          <cell r="G291">
            <v>4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5HER3</v>
          </cell>
          <cell r="B292">
            <v>5</v>
          </cell>
          <cell r="C292" t="str">
            <v>HER</v>
          </cell>
          <cell r="D292">
            <v>3</v>
          </cell>
          <cell r="G292">
            <v>4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5HER4</v>
          </cell>
          <cell r="B293">
            <v>5</v>
          </cell>
          <cell r="C293" t="str">
            <v>HER</v>
          </cell>
          <cell r="D293">
            <v>4</v>
          </cell>
          <cell r="G293">
            <v>4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5HER5</v>
          </cell>
          <cell r="B294">
            <v>5</v>
          </cell>
          <cell r="C294" t="str">
            <v>HER</v>
          </cell>
          <cell r="D294">
            <v>5</v>
          </cell>
          <cell r="G294">
            <v>4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5THER1</v>
          </cell>
          <cell r="B295">
            <v>5</v>
          </cell>
          <cell r="C295" t="str">
            <v>THER</v>
          </cell>
          <cell r="D295">
            <v>1</v>
          </cell>
          <cell r="G295">
            <v>4</v>
          </cell>
          <cell r="H295" t="str">
            <v>-</v>
          </cell>
          <cell r="J295" t="str">
            <v>TOTAL HERRAMIENTAS</v>
          </cell>
          <cell r="M295">
            <v>0</v>
          </cell>
          <cell r="N295">
            <v>0</v>
          </cell>
        </row>
        <row r="296">
          <cell r="A296" t="str">
            <v>5TRA1</v>
          </cell>
          <cell r="B296">
            <v>5</v>
          </cell>
          <cell r="C296" t="str">
            <v>TRA</v>
          </cell>
          <cell r="D296">
            <v>1</v>
          </cell>
          <cell r="G296">
            <v>4</v>
          </cell>
          <cell r="H296">
            <v>1</v>
          </cell>
          <cell r="I296">
            <v>0</v>
          </cell>
          <cell r="J296" t="str">
            <v>CAMIONETA DOBLE CABINA</v>
          </cell>
          <cell r="K296" t="str">
            <v>DIA</v>
          </cell>
          <cell r="L296">
            <v>164319.24882629109</v>
          </cell>
          <cell r="M296">
            <v>0</v>
          </cell>
          <cell r="N296">
            <v>0</v>
          </cell>
        </row>
        <row r="297">
          <cell r="A297" t="str">
            <v>5TRA2</v>
          </cell>
          <cell r="B297">
            <v>5</v>
          </cell>
          <cell r="C297" t="str">
            <v>TRA</v>
          </cell>
          <cell r="D297">
            <v>2</v>
          </cell>
          <cell r="G297">
            <v>4</v>
          </cell>
          <cell r="I297">
            <v>1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5TRA3</v>
          </cell>
          <cell r="B298">
            <v>5</v>
          </cell>
          <cell r="C298" t="str">
            <v>TRA</v>
          </cell>
          <cell r="D298">
            <v>3</v>
          </cell>
          <cell r="G298">
            <v>4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5TRA4</v>
          </cell>
          <cell r="B299">
            <v>5</v>
          </cell>
          <cell r="C299" t="str">
            <v>TRA</v>
          </cell>
          <cell r="D299">
            <v>4</v>
          </cell>
          <cell r="G299">
            <v>4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5TRA5</v>
          </cell>
          <cell r="B300">
            <v>5</v>
          </cell>
          <cell r="C300" t="str">
            <v>TRA</v>
          </cell>
          <cell r="D300">
            <v>5</v>
          </cell>
          <cell r="G300">
            <v>4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5TTRA1</v>
          </cell>
          <cell r="B301">
            <v>5</v>
          </cell>
          <cell r="C301" t="str">
            <v>TTRA</v>
          </cell>
          <cell r="D301">
            <v>1</v>
          </cell>
          <cell r="G301">
            <v>4</v>
          </cell>
          <cell r="H301" t="str">
            <v>-</v>
          </cell>
          <cell r="J301" t="str">
            <v>TOTAL TRANSPORTE</v>
          </cell>
          <cell r="M301">
            <v>0</v>
          </cell>
          <cell r="N301">
            <v>0</v>
          </cell>
        </row>
        <row r="302">
          <cell r="A302" t="str">
            <v>5MAN1</v>
          </cell>
          <cell r="B302">
            <v>5</v>
          </cell>
          <cell r="C302" t="str">
            <v>MAN</v>
          </cell>
          <cell r="D302">
            <v>1</v>
          </cell>
          <cell r="G302">
            <v>4</v>
          </cell>
          <cell r="H302">
            <v>1</v>
          </cell>
          <cell r="I302">
            <v>0</v>
          </cell>
          <cell r="J302" t="str">
            <v>DESCRIPCIÓN (CUADRILLA 1-INSTALACION DE EQUIPOS)</v>
          </cell>
          <cell r="K302" t="str">
            <v>DIA</v>
          </cell>
          <cell r="L302">
            <v>466854.57548957196</v>
          </cell>
          <cell r="M302">
            <v>0</v>
          </cell>
          <cell r="N302">
            <v>0</v>
          </cell>
        </row>
        <row r="303">
          <cell r="A303" t="str">
            <v>5MAN2</v>
          </cell>
          <cell r="B303">
            <v>5</v>
          </cell>
          <cell r="C303" t="str">
            <v>MAN</v>
          </cell>
          <cell r="D303">
            <v>2</v>
          </cell>
          <cell r="G303">
            <v>4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5MAN3</v>
          </cell>
          <cell r="B304">
            <v>5</v>
          </cell>
          <cell r="C304" t="str">
            <v>MAN</v>
          </cell>
          <cell r="D304">
            <v>3</v>
          </cell>
          <cell r="G304">
            <v>4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5MAN4</v>
          </cell>
          <cell r="B305">
            <v>5</v>
          </cell>
          <cell r="C305" t="str">
            <v>MAN</v>
          </cell>
          <cell r="D305">
            <v>4</v>
          </cell>
          <cell r="G305">
            <v>4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5MAN5</v>
          </cell>
          <cell r="B306">
            <v>5</v>
          </cell>
          <cell r="C306" t="str">
            <v>MAN</v>
          </cell>
          <cell r="D306">
            <v>5</v>
          </cell>
          <cell r="G306">
            <v>4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5TMAN1</v>
          </cell>
          <cell r="B307">
            <v>5</v>
          </cell>
          <cell r="C307" t="str">
            <v>TMAN</v>
          </cell>
          <cell r="D307">
            <v>1</v>
          </cell>
          <cell r="G307">
            <v>4</v>
          </cell>
          <cell r="H307" t="str">
            <v>-</v>
          </cell>
          <cell r="J307" t="str">
            <v>TOTAL MANO DE OBRA</v>
          </cell>
          <cell r="M307">
            <v>0</v>
          </cell>
          <cell r="N307">
            <v>0</v>
          </cell>
        </row>
        <row r="308">
          <cell r="A308" t="str">
            <v>5SUBC1</v>
          </cell>
          <cell r="B308">
            <v>5</v>
          </cell>
          <cell r="C308" t="str">
            <v>SUBC</v>
          </cell>
          <cell r="D308">
            <v>1</v>
          </cell>
          <cell r="E308">
            <v>0</v>
          </cell>
          <cell r="F308" t="str">
            <v>SUBC</v>
          </cell>
          <cell r="G308">
            <v>4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5SUBC2</v>
          </cell>
          <cell r="B309">
            <v>5</v>
          </cell>
          <cell r="C309" t="str">
            <v>SUBC</v>
          </cell>
          <cell r="D309">
            <v>2</v>
          </cell>
          <cell r="E309">
            <v>0</v>
          </cell>
          <cell r="F309" t="str">
            <v>SUBC</v>
          </cell>
          <cell r="G309">
            <v>4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5SUBC3</v>
          </cell>
          <cell r="B310">
            <v>5</v>
          </cell>
          <cell r="C310" t="str">
            <v>SUBC</v>
          </cell>
          <cell r="D310">
            <v>3</v>
          </cell>
          <cell r="E310">
            <v>0</v>
          </cell>
          <cell r="F310" t="str">
            <v>SUBC</v>
          </cell>
          <cell r="G310">
            <v>4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5SUBC4</v>
          </cell>
          <cell r="B311">
            <v>5</v>
          </cell>
          <cell r="C311" t="str">
            <v>SUBC</v>
          </cell>
          <cell r="D311">
            <v>4</v>
          </cell>
          <cell r="E311">
            <v>0</v>
          </cell>
          <cell r="F311" t="str">
            <v>SUBC</v>
          </cell>
          <cell r="G311">
            <v>4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5SUBC5</v>
          </cell>
          <cell r="B312">
            <v>5</v>
          </cell>
          <cell r="C312" t="str">
            <v>SUBC</v>
          </cell>
          <cell r="D312">
            <v>5</v>
          </cell>
          <cell r="E312">
            <v>0</v>
          </cell>
          <cell r="F312" t="str">
            <v>SUBC</v>
          </cell>
          <cell r="G312">
            <v>4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5SUBC6</v>
          </cell>
          <cell r="B313">
            <v>5</v>
          </cell>
          <cell r="C313" t="str">
            <v>SUBC</v>
          </cell>
          <cell r="D313">
            <v>6</v>
          </cell>
          <cell r="E313">
            <v>0</v>
          </cell>
          <cell r="F313" t="str">
            <v>SUBC</v>
          </cell>
          <cell r="G313">
            <v>4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5SUBC7</v>
          </cell>
          <cell r="B314">
            <v>5</v>
          </cell>
          <cell r="C314" t="str">
            <v>SUBC</v>
          </cell>
          <cell r="D314">
            <v>7</v>
          </cell>
          <cell r="E314">
            <v>0</v>
          </cell>
          <cell r="F314" t="str">
            <v>SUBC</v>
          </cell>
          <cell r="G314">
            <v>4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5SUBC8</v>
          </cell>
          <cell r="B315">
            <v>5</v>
          </cell>
          <cell r="C315" t="str">
            <v>SUBC</v>
          </cell>
          <cell r="D315">
            <v>8</v>
          </cell>
          <cell r="E315">
            <v>0</v>
          </cell>
          <cell r="F315" t="str">
            <v>SUBC</v>
          </cell>
          <cell r="G315">
            <v>4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5SUBC9</v>
          </cell>
          <cell r="B316">
            <v>5</v>
          </cell>
          <cell r="C316" t="str">
            <v>SUBC</v>
          </cell>
          <cell r="D316">
            <v>9</v>
          </cell>
          <cell r="E316">
            <v>0</v>
          </cell>
          <cell r="F316" t="str">
            <v>SUBC</v>
          </cell>
          <cell r="G316">
            <v>4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5SUBC10</v>
          </cell>
          <cell r="B317">
            <v>5</v>
          </cell>
          <cell r="C317" t="str">
            <v>SUBC</v>
          </cell>
          <cell r="D317">
            <v>10</v>
          </cell>
          <cell r="E317">
            <v>0</v>
          </cell>
          <cell r="F317" t="str">
            <v>SUBC</v>
          </cell>
          <cell r="G317">
            <v>4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5SUBC11</v>
          </cell>
          <cell r="B318">
            <v>5</v>
          </cell>
          <cell r="C318" t="str">
            <v>SUBC</v>
          </cell>
          <cell r="D318">
            <v>11</v>
          </cell>
          <cell r="E318">
            <v>0</v>
          </cell>
          <cell r="F318" t="str">
            <v>SUBC</v>
          </cell>
          <cell r="G318">
            <v>4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5SUBC12</v>
          </cell>
          <cell r="B319">
            <v>5</v>
          </cell>
          <cell r="C319" t="str">
            <v>SUBC</v>
          </cell>
          <cell r="D319">
            <v>12</v>
          </cell>
          <cell r="E319">
            <v>0</v>
          </cell>
          <cell r="F319" t="str">
            <v>SUBC</v>
          </cell>
          <cell r="G319">
            <v>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5SUBC13</v>
          </cell>
          <cell r="B320">
            <v>5</v>
          </cell>
          <cell r="C320" t="str">
            <v>SUBC</v>
          </cell>
          <cell r="D320">
            <v>13</v>
          </cell>
          <cell r="E320">
            <v>0</v>
          </cell>
          <cell r="F320" t="str">
            <v>SUBC</v>
          </cell>
          <cell r="G320">
            <v>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5SUBC14</v>
          </cell>
          <cell r="B321">
            <v>5</v>
          </cell>
          <cell r="C321" t="str">
            <v>SUBC</v>
          </cell>
          <cell r="D321">
            <v>14</v>
          </cell>
          <cell r="E321">
            <v>0</v>
          </cell>
          <cell r="F321" t="str">
            <v>SUBC</v>
          </cell>
          <cell r="G321">
            <v>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5SUBC15</v>
          </cell>
          <cell r="B322">
            <v>5</v>
          </cell>
          <cell r="C322" t="str">
            <v>SUBC</v>
          </cell>
          <cell r="D322">
            <v>15</v>
          </cell>
          <cell r="E322">
            <v>0</v>
          </cell>
          <cell r="F322" t="str">
            <v>SUBC</v>
          </cell>
          <cell r="G322">
            <v>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5SUBC16</v>
          </cell>
          <cell r="B323">
            <v>5</v>
          </cell>
          <cell r="C323" t="str">
            <v>SUBC</v>
          </cell>
          <cell r="D323">
            <v>16</v>
          </cell>
          <cell r="E323">
            <v>0</v>
          </cell>
          <cell r="F323" t="str">
            <v>SUBC</v>
          </cell>
          <cell r="G323">
            <v>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5SUBC17</v>
          </cell>
          <cell r="B324">
            <v>5</v>
          </cell>
          <cell r="C324" t="str">
            <v>SUBC</v>
          </cell>
          <cell r="D324">
            <v>17</v>
          </cell>
          <cell r="E324">
            <v>0</v>
          </cell>
          <cell r="F324" t="str">
            <v>SUBC</v>
          </cell>
          <cell r="G324">
            <v>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5SUBC18</v>
          </cell>
          <cell r="B325">
            <v>5</v>
          </cell>
          <cell r="C325" t="str">
            <v>SUBC</v>
          </cell>
          <cell r="D325">
            <v>18</v>
          </cell>
          <cell r="E325">
            <v>0</v>
          </cell>
          <cell r="F325" t="str">
            <v>SUBC</v>
          </cell>
          <cell r="G325">
            <v>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5SUBC19</v>
          </cell>
          <cell r="B326">
            <v>5</v>
          </cell>
          <cell r="C326" t="str">
            <v>SUBC</v>
          </cell>
          <cell r="D326">
            <v>19</v>
          </cell>
          <cell r="E326">
            <v>0</v>
          </cell>
          <cell r="F326" t="str">
            <v>SUBC</v>
          </cell>
          <cell r="G326">
            <v>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5SUBC20</v>
          </cell>
          <cell r="B327">
            <v>5</v>
          </cell>
          <cell r="C327" t="str">
            <v>SUBC</v>
          </cell>
          <cell r="D327">
            <v>20</v>
          </cell>
          <cell r="E327">
            <v>0</v>
          </cell>
          <cell r="F327" t="str">
            <v>SUBC</v>
          </cell>
          <cell r="G327">
            <v>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5STSUBC1</v>
          </cell>
          <cell r="B328">
            <v>5</v>
          </cell>
          <cell r="C328" t="str">
            <v>STSUBC</v>
          </cell>
          <cell r="D328">
            <v>1</v>
          </cell>
          <cell r="G328">
            <v>4</v>
          </cell>
          <cell r="H328" t="str">
            <v>-</v>
          </cell>
          <cell r="J328" t="str">
            <v>TOTAL SUBCONTRATISTAS</v>
          </cell>
          <cell r="M328">
            <v>0</v>
          </cell>
          <cell r="N328">
            <v>0</v>
          </cell>
        </row>
        <row r="329">
          <cell r="A329" t="str">
            <v>5TCD1</v>
          </cell>
          <cell r="B329">
            <v>5</v>
          </cell>
          <cell r="C329" t="str">
            <v>TCD</v>
          </cell>
          <cell r="D329">
            <v>1</v>
          </cell>
          <cell r="G329">
            <v>4</v>
          </cell>
          <cell r="H329" t="str">
            <v>-</v>
          </cell>
          <cell r="J329" t="str">
            <v>TOTAL COSTO DIRECTO</v>
          </cell>
          <cell r="M329">
            <v>2290360</v>
          </cell>
          <cell r="N329">
            <v>9161440</v>
          </cell>
        </row>
        <row r="330">
          <cell r="A330" t="str">
            <v>5AIU</v>
          </cell>
          <cell r="B330">
            <v>5</v>
          </cell>
          <cell r="C330" t="str">
            <v>AIU</v>
          </cell>
          <cell r="G330">
            <v>4</v>
          </cell>
          <cell r="H330">
            <v>1</v>
          </cell>
          <cell r="J330" t="str">
            <v>TOTAL COSTOS INDIRECTOS</v>
          </cell>
          <cell r="L330">
            <v>0.34</v>
          </cell>
          <cell r="M330">
            <v>778722</v>
          </cell>
          <cell r="N330">
            <v>3114888</v>
          </cell>
        </row>
        <row r="331">
          <cell r="A331" t="str">
            <v>5TOT</v>
          </cell>
          <cell r="B331">
            <v>5</v>
          </cell>
          <cell r="C331" t="str">
            <v>TOT</v>
          </cell>
          <cell r="G331">
            <v>4</v>
          </cell>
          <cell r="H331" t="str">
            <v>-</v>
          </cell>
          <cell r="J331" t="str">
            <v>VALOR TOTAL</v>
          </cell>
          <cell r="M331">
            <v>3069082</v>
          </cell>
          <cell r="N331">
            <v>12276328</v>
          </cell>
        </row>
        <row r="332">
          <cell r="A332" t="str">
            <v>6FOR1</v>
          </cell>
          <cell r="B332">
            <v>6</v>
          </cell>
          <cell r="C332" t="str">
            <v>FOR</v>
          </cell>
          <cell r="D332">
            <v>1</v>
          </cell>
          <cell r="G332">
            <v>5</v>
          </cell>
          <cell r="H332" t="str">
            <v>-</v>
          </cell>
          <cell r="I332">
            <v>3</v>
          </cell>
          <cell r="J332" t="str">
            <v xml:space="preserve">Suministro Cámara Tipo 4 - PTZ  </v>
          </cell>
          <cell r="K332" t="str">
            <v>UND</v>
          </cell>
          <cell r="L332">
            <v>6866876</v>
          </cell>
          <cell r="N332">
            <v>20600628</v>
          </cell>
        </row>
        <row r="333">
          <cell r="A333" t="str">
            <v>6MAT1</v>
          </cell>
          <cell r="B333">
            <v>6</v>
          </cell>
          <cell r="C333" t="str">
            <v>MAT</v>
          </cell>
          <cell r="D333">
            <v>1</v>
          </cell>
          <cell r="E333">
            <v>3</v>
          </cell>
          <cell r="F333" t="str">
            <v>MAT40.12</v>
          </cell>
          <cell r="G333">
            <v>5</v>
          </cell>
          <cell r="H333" t="str">
            <v>40.12</v>
          </cell>
          <cell r="I333">
            <v>1</v>
          </cell>
          <cell r="J333" t="str">
            <v>PTZ renage 360° endless, Tilt range -20 a 90°</v>
          </cell>
          <cell r="K333" t="str">
            <v>PTZ</v>
          </cell>
          <cell r="L333">
            <v>4493247.1542253522</v>
          </cell>
          <cell r="M333">
            <v>4493247.1542253522</v>
          </cell>
          <cell r="N333">
            <v>13479741.462676056</v>
          </cell>
        </row>
        <row r="334">
          <cell r="A334" t="str">
            <v>6MAT2</v>
          </cell>
          <cell r="B334">
            <v>6</v>
          </cell>
          <cell r="C334" t="str">
            <v>MAT</v>
          </cell>
          <cell r="D334">
            <v>2</v>
          </cell>
          <cell r="E334">
            <v>3</v>
          </cell>
          <cell r="F334" t="str">
            <v>MAT40.14</v>
          </cell>
          <cell r="G334">
            <v>5</v>
          </cell>
          <cell r="H334" t="str">
            <v>40.14</v>
          </cell>
          <cell r="I334">
            <v>1</v>
          </cell>
          <cell r="J334" t="str">
            <v xml:space="preserve">60W POE injector </v>
          </cell>
          <cell r="K334" t="str">
            <v>UND</v>
          </cell>
          <cell r="L334">
            <v>326729.36619718309</v>
          </cell>
          <cell r="M334">
            <v>326729.36619718309</v>
          </cell>
          <cell r="N334">
            <v>980188.09859154932</v>
          </cell>
        </row>
        <row r="335">
          <cell r="A335" t="str">
            <v>6MAT3</v>
          </cell>
          <cell r="B335">
            <v>6</v>
          </cell>
          <cell r="C335" t="str">
            <v>MAT</v>
          </cell>
          <cell r="D335">
            <v>3</v>
          </cell>
          <cell r="E335">
            <v>3</v>
          </cell>
          <cell r="F335" t="str">
            <v>MAT10.25</v>
          </cell>
          <cell r="G335">
            <v>5</v>
          </cell>
          <cell r="H335" t="str">
            <v>10.25</v>
          </cell>
          <cell r="I335">
            <v>1</v>
          </cell>
          <cell r="J335" t="str">
            <v>PCORD 6A FUTP ZMAX 3M AZUL B</v>
          </cell>
          <cell r="K335" t="str">
            <v>UND</v>
          </cell>
          <cell r="L335">
            <v>48676.760563380281</v>
          </cell>
          <cell r="M335">
            <v>48676.760563380281</v>
          </cell>
          <cell r="N335">
            <v>146030.28169014084</v>
          </cell>
        </row>
        <row r="336">
          <cell r="A336" t="str">
            <v>6MAT4</v>
          </cell>
          <cell r="B336">
            <v>6</v>
          </cell>
          <cell r="C336" t="str">
            <v>MAT</v>
          </cell>
          <cell r="D336">
            <v>4</v>
          </cell>
          <cell r="E336">
            <v>3</v>
          </cell>
          <cell r="F336" t="str">
            <v>MAT40.9</v>
          </cell>
          <cell r="G336">
            <v>5</v>
          </cell>
          <cell r="H336" t="str">
            <v>40.9</v>
          </cell>
          <cell r="I336">
            <v>1</v>
          </cell>
          <cell r="J336" t="str">
            <v>Pendant Mounting Bracket</v>
          </cell>
          <cell r="K336" t="str">
            <v>UND</v>
          </cell>
          <cell r="L336">
            <v>168603.28638497653</v>
          </cell>
          <cell r="M336">
            <v>168603.28638497653</v>
          </cell>
          <cell r="N336">
            <v>505809.85915492958</v>
          </cell>
        </row>
        <row r="337">
          <cell r="A337" t="str">
            <v>6MAT5</v>
          </cell>
          <cell r="B337">
            <v>6</v>
          </cell>
          <cell r="C337" t="str">
            <v>MAT</v>
          </cell>
          <cell r="D337">
            <v>5</v>
          </cell>
          <cell r="E337">
            <v>0</v>
          </cell>
          <cell r="F337" t="str">
            <v>MAT</v>
          </cell>
          <cell r="G337">
            <v>5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6MAT6</v>
          </cell>
          <cell r="B338">
            <v>6</v>
          </cell>
          <cell r="C338" t="str">
            <v>MAT</v>
          </cell>
          <cell r="D338">
            <v>6</v>
          </cell>
          <cell r="E338">
            <v>0</v>
          </cell>
          <cell r="F338" t="str">
            <v>MAT</v>
          </cell>
          <cell r="G338">
            <v>5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6MAT7</v>
          </cell>
          <cell r="B339">
            <v>6</v>
          </cell>
          <cell r="C339" t="str">
            <v>MAT</v>
          </cell>
          <cell r="D339">
            <v>7</v>
          </cell>
          <cell r="E339">
            <v>0</v>
          </cell>
          <cell r="F339" t="str">
            <v>MAT</v>
          </cell>
          <cell r="G339">
            <v>5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6MAT8</v>
          </cell>
          <cell r="B340">
            <v>6</v>
          </cell>
          <cell r="C340" t="str">
            <v>MAT</v>
          </cell>
          <cell r="D340">
            <v>8</v>
          </cell>
          <cell r="E340">
            <v>3</v>
          </cell>
          <cell r="F340" t="str">
            <v>MAT100</v>
          </cell>
          <cell r="G340">
            <v>5</v>
          </cell>
          <cell r="H340">
            <v>100</v>
          </cell>
          <cell r="I340">
            <v>1</v>
          </cell>
          <cell r="J340" t="str">
            <v>Micro SD</v>
          </cell>
          <cell r="K340" t="str">
            <v>und</v>
          </cell>
          <cell r="L340">
            <v>87276.995305164324</v>
          </cell>
          <cell r="M340">
            <v>87276.995305164324</v>
          </cell>
          <cell r="N340">
            <v>261830.98591549299</v>
          </cell>
        </row>
        <row r="341">
          <cell r="A341" t="str">
            <v>6MAT9</v>
          </cell>
          <cell r="B341">
            <v>6</v>
          </cell>
          <cell r="C341" t="str">
            <v>MAT</v>
          </cell>
          <cell r="D341">
            <v>9</v>
          </cell>
          <cell r="E341">
            <v>0</v>
          </cell>
          <cell r="F341" t="str">
            <v>MAT</v>
          </cell>
          <cell r="G341">
            <v>5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6MAT10</v>
          </cell>
          <cell r="B342">
            <v>6</v>
          </cell>
          <cell r="C342" t="str">
            <v>MAT</v>
          </cell>
          <cell r="D342">
            <v>10</v>
          </cell>
          <cell r="E342">
            <v>0</v>
          </cell>
          <cell r="F342" t="str">
            <v>MAT</v>
          </cell>
          <cell r="G342">
            <v>5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6MAT11</v>
          </cell>
          <cell r="B343">
            <v>6</v>
          </cell>
          <cell r="C343" t="str">
            <v>MAT</v>
          </cell>
          <cell r="D343">
            <v>11</v>
          </cell>
          <cell r="E343">
            <v>0</v>
          </cell>
          <cell r="F343" t="str">
            <v>MAT</v>
          </cell>
          <cell r="G343">
            <v>5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6MAT12</v>
          </cell>
          <cell r="B344">
            <v>6</v>
          </cell>
          <cell r="C344" t="str">
            <v>MAT</v>
          </cell>
          <cell r="D344">
            <v>12</v>
          </cell>
          <cell r="E344">
            <v>0</v>
          </cell>
          <cell r="F344" t="str">
            <v>MAT</v>
          </cell>
          <cell r="G344">
            <v>5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6MAT13</v>
          </cell>
          <cell r="B345">
            <v>6</v>
          </cell>
          <cell r="C345" t="str">
            <v>MAT</v>
          </cell>
          <cell r="D345">
            <v>13</v>
          </cell>
          <cell r="E345">
            <v>0</v>
          </cell>
          <cell r="F345" t="str">
            <v>MAT</v>
          </cell>
          <cell r="G345">
            <v>5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6MAT14</v>
          </cell>
          <cell r="B346">
            <v>6</v>
          </cell>
          <cell r="C346" t="str">
            <v>MAT</v>
          </cell>
          <cell r="D346">
            <v>14</v>
          </cell>
          <cell r="E346">
            <v>0</v>
          </cell>
          <cell r="F346" t="str">
            <v>MAT</v>
          </cell>
          <cell r="G346">
            <v>5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6MAT15</v>
          </cell>
          <cell r="B347">
            <v>6</v>
          </cell>
          <cell r="C347" t="str">
            <v>MAT</v>
          </cell>
          <cell r="D347">
            <v>15</v>
          </cell>
          <cell r="E347">
            <v>0</v>
          </cell>
          <cell r="F347" t="str">
            <v>MAT</v>
          </cell>
          <cell r="G347">
            <v>5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6MAT16</v>
          </cell>
          <cell r="B348">
            <v>6</v>
          </cell>
          <cell r="C348" t="str">
            <v>MAT</v>
          </cell>
          <cell r="D348">
            <v>16</v>
          </cell>
          <cell r="E348">
            <v>0</v>
          </cell>
          <cell r="F348" t="str">
            <v>MAT</v>
          </cell>
          <cell r="G348">
            <v>5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6MAT17</v>
          </cell>
          <cell r="B349">
            <v>6</v>
          </cell>
          <cell r="C349" t="str">
            <v>MAT</v>
          </cell>
          <cell r="D349">
            <v>17</v>
          </cell>
          <cell r="E349">
            <v>0</v>
          </cell>
          <cell r="F349" t="str">
            <v>MAT</v>
          </cell>
          <cell r="G349">
            <v>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6MAT18</v>
          </cell>
          <cell r="B350">
            <v>6</v>
          </cell>
          <cell r="C350" t="str">
            <v>MAT</v>
          </cell>
          <cell r="D350">
            <v>18</v>
          </cell>
          <cell r="E350">
            <v>0</v>
          </cell>
          <cell r="F350" t="str">
            <v>MAT</v>
          </cell>
          <cell r="G350">
            <v>5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6MAT19</v>
          </cell>
          <cell r="B351">
            <v>6</v>
          </cell>
          <cell r="C351" t="str">
            <v>MAT</v>
          </cell>
          <cell r="D351">
            <v>19</v>
          </cell>
          <cell r="E351">
            <v>0</v>
          </cell>
          <cell r="F351" t="str">
            <v>MAT</v>
          </cell>
          <cell r="G351">
            <v>5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6MAT20</v>
          </cell>
          <cell r="B352">
            <v>6</v>
          </cell>
          <cell r="C352" t="str">
            <v>MAT</v>
          </cell>
          <cell r="D352">
            <v>20</v>
          </cell>
          <cell r="E352">
            <v>0</v>
          </cell>
          <cell r="F352" t="str">
            <v>MAT</v>
          </cell>
          <cell r="G352">
            <v>5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6STMAT1</v>
          </cell>
          <cell r="B353">
            <v>6</v>
          </cell>
          <cell r="C353" t="str">
            <v>STMAT</v>
          </cell>
          <cell r="D353">
            <v>1</v>
          </cell>
          <cell r="G353">
            <v>5</v>
          </cell>
          <cell r="H353" t="str">
            <v>-</v>
          </cell>
          <cell r="J353" t="str">
            <v>SUBTOTAL MATERIALES</v>
          </cell>
          <cell r="M353">
            <v>5124534</v>
          </cell>
          <cell r="N353">
            <v>15373602</v>
          </cell>
        </row>
        <row r="354">
          <cell r="A354" t="str">
            <v>6IVAMAT1</v>
          </cell>
          <cell r="B354">
            <v>6</v>
          </cell>
          <cell r="C354" t="str">
            <v>IVAMAT</v>
          </cell>
          <cell r="D354">
            <v>1</v>
          </cell>
          <cell r="G354">
            <v>5</v>
          </cell>
          <cell r="H354" t="str">
            <v>-</v>
          </cell>
          <cell r="J354" t="str">
            <v>IVA MATERIALES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6TMAT1</v>
          </cell>
          <cell r="B355">
            <v>6</v>
          </cell>
          <cell r="C355" t="str">
            <v>TMAT</v>
          </cell>
          <cell r="D355">
            <v>1</v>
          </cell>
          <cell r="G355">
            <v>5</v>
          </cell>
          <cell r="H355" t="str">
            <v>-</v>
          </cell>
          <cell r="J355" t="str">
            <v>TOTAL MATERIALES</v>
          </cell>
          <cell r="M355">
            <v>5124534</v>
          </cell>
          <cell r="N355">
            <v>15373602</v>
          </cell>
        </row>
        <row r="356">
          <cell r="A356" t="str">
            <v>6HER1</v>
          </cell>
          <cell r="B356">
            <v>6</v>
          </cell>
          <cell r="C356" t="str">
            <v>HER</v>
          </cell>
          <cell r="D356">
            <v>1</v>
          </cell>
          <cell r="G356">
            <v>5</v>
          </cell>
          <cell r="H356">
            <v>1</v>
          </cell>
          <cell r="I356">
            <v>0</v>
          </cell>
          <cell r="J356" t="str">
            <v>HERRAMIENTA BÁSICA CUADRILLA 1</v>
          </cell>
          <cell r="K356" t="str">
            <v>DIA</v>
          </cell>
          <cell r="L356">
            <v>8215.9624413145539</v>
          </cell>
          <cell r="M356">
            <v>0</v>
          </cell>
          <cell r="N356">
            <v>0</v>
          </cell>
        </row>
        <row r="357">
          <cell r="A357" t="str">
            <v>6HER2</v>
          </cell>
          <cell r="B357">
            <v>6</v>
          </cell>
          <cell r="C357" t="str">
            <v>HER</v>
          </cell>
          <cell r="D357">
            <v>2</v>
          </cell>
          <cell r="G357">
            <v>5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6HER3</v>
          </cell>
          <cell r="B358">
            <v>6</v>
          </cell>
          <cell r="C358" t="str">
            <v>HER</v>
          </cell>
          <cell r="D358">
            <v>3</v>
          </cell>
          <cell r="G358">
            <v>5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6HER4</v>
          </cell>
          <cell r="B359">
            <v>6</v>
          </cell>
          <cell r="C359" t="str">
            <v>HER</v>
          </cell>
          <cell r="D359">
            <v>4</v>
          </cell>
          <cell r="G359">
            <v>5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6HER5</v>
          </cell>
          <cell r="B360">
            <v>6</v>
          </cell>
          <cell r="C360" t="str">
            <v>HER</v>
          </cell>
          <cell r="D360">
            <v>5</v>
          </cell>
          <cell r="G360">
            <v>5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6THER1</v>
          </cell>
          <cell r="B361">
            <v>6</v>
          </cell>
          <cell r="C361" t="str">
            <v>THER</v>
          </cell>
          <cell r="D361">
            <v>1</v>
          </cell>
          <cell r="G361">
            <v>5</v>
          </cell>
          <cell r="H361" t="str">
            <v>-</v>
          </cell>
          <cell r="J361" t="str">
            <v>TOTAL HERRAMIENTAS</v>
          </cell>
          <cell r="M361">
            <v>0</v>
          </cell>
          <cell r="N361">
            <v>0</v>
          </cell>
        </row>
        <row r="362">
          <cell r="A362" t="str">
            <v>6TRA1</v>
          </cell>
          <cell r="B362">
            <v>6</v>
          </cell>
          <cell r="C362" t="str">
            <v>TRA</v>
          </cell>
          <cell r="D362">
            <v>1</v>
          </cell>
          <cell r="G362">
            <v>5</v>
          </cell>
          <cell r="H362">
            <v>1</v>
          </cell>
          <cell r="I362">
            <v>0</v>
          </cell>
          <cell r="J362" t="str">
            <v>CAMIONETA DOBLE CABINA</v>
          </cell>
          <cell r="K362" t="str">
            <v>DIA</v>
          </cell>
          <cell r="L362">
            <v>164319.24882629109</v>
          </cell>
          <cell r="M362">
            <v>0</v>
          </cell>
          <cell r="N362">
            <v>0</v>
          </cell>
        </row>
        <row r="363">
          <cell r="A363" t="str">
            <v>6TRA2</v>
          </cell>
          <cell r="B363">
            <v>6</v>
          </cell>
          <cell r="C363" t="str">
            <v>TRA</v>
          </cell>
          <cell r="D363">
            <v>2</v>
          </cell>
          <cell r="G363">
            <v>5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6TRA3</v>
          </cell>
          <cell r="B364">
            <v>6</v>
          </cell>
          <cell r="C364" t="str">
            <v>TRA</v>
          </cell>
          <cell r="D364">
            <v>3</v>
          </cell>
          <cell r="G364">
            <v>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6TRA4</v>
          </cell>
          <cell r="B365">
            <v>6</v>
          </cell>
          <cell r="C365" t="str">
            <v>TRA</v>
          </cell>
          <cell r="D365">
            <v>4</v>
          </cell>
          <cell r="G365">
            <v>5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6TRA5</v>
          </cell>
          <cell r="B366">
            <v>6</v>
          </cell>
          <cell r="C366" t="str">
            <v>TRA</v>
          </cell>
          <cell r="D366">
            <v>5</v>
          </cell>
          <cell r="G366">
            <v>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6TTRA1</v>
          </cell>
          <cell r="B367">
            <v>6</v>
          </cell>
          <cell r="C367" t="str">
            <v>TTRA</v>
          </cell>
          <cell r="D367">
            <v>1</v>
          </cell>
          <cell r="G367">
            <v>5</v>
          </cell>
          <cell r="H367" t="str">
            <v>-</v>
          </cell>
          <cell r="J367" t="str">
            <v>TOTAL TRANSPORTE</v>
          </cell>
          <cell r="M367">
            <v>0</v>
          </cell>
          <cell r="N367">
            <v>0</v>
          </cell>
        </row>
        <row r="368">
          <cell r="A368" t="str">
            <v>6MAN1</v>
          </cell>
          <cell r="B368">
            <v>6</v>
          </cell>
          <cell r="C368" t="str">
            <v>MAN</v>
          </cell>
          <cell r="D368">
            <v>1</v>
          </cell>
          <cell r="G368">
            <v>5</v>
          </cell>
          <cell r="H368">
            <v>1</v>
          </cell>
          <cell r="I368">
            <v>0</v>
          </cell>
          <cell r="J368" t="str">
            <v>DESCRIPCIÓN (CUADRILLA 1-INSTALACION DE EQUIPOS)</v>
          </cell>
          <cell r="K368" t="str">
            <v>DIA</v>
          </cell>
          <cell r="L368">
            <v>466854.57548957196</v>
          </cell>
          <cell r="M368">
            <v>0</v>
          </cell>
          <cell r="N368">
            <v>0</v>
          </cell>
        </row>
        <row r="369">
          <cell r="A369" t="str">
            <v>6MAN2</v>
          </cell>
          <cell r="B369">
            <v>6</v>
          </cell>
          <cell r="C369" t="str">
            <v>MAN</v>
          </cell>
          <cell r="D369">
            <v>2</v>
          </cell>
          <cell r="G369">
            <v>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6MAN3</v>
          </cell>
          <cell r="B370">
            <v>6</v>
          </cell>
          <cell r="C370" t="str">
            <v>MAN</v>
          </cell>
          <cell r="D370">
            <v>3</v>
          </cell>
          <cell r="G370">
            <v>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6MAN4</v>
          </cell>
          <cell r="B371">
            <v>6</v>
          </cell>
          <cell r="C371" t="str">
            <v>MAN</v>
          </cell>
          <cell r="D371">
            <v>4</v>
          </cell>
          <cell r="G371">
            <v>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6MAN5</v>
          </cell>
          <cell r="B372">
            <v>6</v>
          </cell>
          <cell r="C372" t="str">
            <v>MAN</v>
          </cell>
          <cell r="D372">
            <v>5</v>
          </cell>
          <cell r="G372">
            <v>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6TMAN1</v>
          </cell>
          <cell r="B373">
            <v>6</v>
          </cell>
          <cell r="C373" t="str">
            <v>TMAN</v>
          </cell>
          <cell r="D373">
            <v>1</v>
          </cell>
          <cell r="G373">
            <v>5</v>
          </cell>
          <cell r="H373" t="str">
            <v>-</v>
          </cell>
          <cell r="J373" t="str">
            <v>TOTAL MANO DE OBRA</v>
          </cell>
          <cell r="M373">
            <v>0</v>
          </cell>
          <cell r="N373">
            <v>0</v>
          </cell>
        </row>
        <row r="374">
          <cell r="A374" t="str">
            <v>6SUBC1</v>
          </cell>
          <cell r="B374">
            <v>6</v>
          </cell>
          <cell r="C374" t="str">
            <v>SUBC</v>
          </cell>
          <cell r="D374">
            <v>1</v>
          </cell>
          <cell r="E374">
            <v>0</v>
          </cell>
          <cell r="F374" t="str">
            <v>SUBC</v>
          </cell>
          <cell r="G374">
            <v>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6SUBC2</v>
          </cell>
          <cell r="B375">
            <v>6</v>
          </cell>
          <cell r="C375" t="str">
            <v>SUBC</v>
          </cell>
          <cell r="D375">
            <v>2</v>
          </cell>
          <cell r="E375">
            <v>0</v>
          </cell>
          <cell r="F375" t="str">
            <v>SUBC</v>
          </cell>
          <cell r="G375">
            <v>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6SUBC3</v>
          </cell>
          <cell r="B376">
            <v>6</v>
          </cell>
          <cell r="C376" t="str">
            <v>SUBC</v>
          </cell>
          <cell r="D376">
            <v>3</v>
          </cell>
          <cell r="E376">
            <v>0</v>
          </cell>
          <cell r="F376" t="str">
            <v>SUBC</v>
          </cell>
          <cell r="G376">
            <v>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6SUBC4</v>
          </cell>
          <cell r="B377">
            <v>6</v>
          </cell>
          <cell r="C377" t="str">
            <v>SUBC</v>
          </cell>
          <cell r="D377">
            <v>4</v>
          </cell>
          <cell r="E377">
            <v>0</v>
          </cell>
          <cell r="F377" t="str">
            <v>SUBC</v>
          </cell>
          <cell r="G377">
            <v>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6SUBC5</v>
          </cell>
          <cell r="B378">
            <v>6</v>
          </cell>
          <cell r="C378" t="str">
            <v>SUBC</v>
          </cell>
          <cell r="D378">
            <v>5</v>
          </cell>
          <cell r="E378">
            <v>0</v>
          </cell>
          <cell r="F378" t="str">
            <v>SUBC</v>
          </cell>
          <cell r="G378">
            <v>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6SUBC6</v>
          </cell>
          <cell r="B379">
            <v>6</v>
          </cell>
          <cell r="C379" t="str">
            <v>SUBC</v>
          </cell>
          <cell r="D379">
            <v>6</v>
          </cell>
          <cell r="E379">
            <v>0</v>
          </cell>
          <cell r="F379" t="str">
            <v>SUBC</v>
          </cell>
          <cell r="G379">
            <v>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6SUBC7</v>
          </cell>
          <cell r="B380">
            <v>6</v>
          </cell>
          <cell r="C380" t="str">
            <v>SUBC</v>
          </cell>
          <cell r="D380">
            <v>7</v>
          </cell>
          <cell r="E380">
            <v>0</v>
          </cell>
          <cell r="F380" t="str">
            <v>SUBC</v>
          </cell>
          <cell r="G380">
            <v>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6SUBC8</v>
          </cell>
          <cell r="B381">
            <v>6</v>
          </cell>
          <cell r="C381" t="str">
            <v>SUBC</v>
          </cell>
          <cell r="D381">
            <v>8</v>
          </cell>
          <cell r="E381">
            <v>0</v>
          </cell>
          <cell r="F381" t="str">
            <v>SUBC</v>
          </cell>
          <cell r="G381">
            <v>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6SUBC9</v>
          </cell>
          <cell r="B382">
            <v>6</v>
          </cell>
          <cell r="C382" t="str">
            <v>SUBC</v>
          </cell>
          <cell r="D382">
            <v>9</v>
          </cell>
          <cell r="E382">
            <v>0</v>
          </cell>
          <cell r="F382" t="str">
            <v>SUBC</v>
          </cell>
          <cell r="G382">
            <v>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6SUBC10</v>
          </cell>
          <cell r="B383">
            <v>6</v>
          </cell>
          <cell r="C383" t="str">
            <v>SUBC</v>
          </cell>
          <cell r="D383">
            <v>10</v>
          </cell>
          <cell r="E383">
            <v>0</v>
          </cell>
          <cell r="F383" t="str">
            <v>SUBC</v>
          </cell>
          <cell r="G383">
            <v>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6SUBC11</v>
          </cell>
          <cell r="B384">
            <v>6</v>
          </cell>
          <cell r="C384" t="str">
            <v>SUBC</v>
          </cell>
          <cell r="D384">
            <v>11</v>
          </cell>
          <cell r="E384">
            <v>0</v>
          </cell>
          <cell r="F384" t="str">
            <v>SUBC</v>
          </cell>
          <cell r="G384">
            <v>5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6SUBC12</v>
          </cell>
          <cell r="B385">
            <v>6</v>
          </cell>
          <cell r="C385" t="str">
            <v>SUBC</v>
          </cell>
          <cell r="D385">
            <v>12</v>
          </cell>
          <cell r="E385">
            <v>0</v>
          </cell>
          <cell r="F385" t="str">
            <v>SUBC</v>
          </cell>
          <cell r="G385">
            <v>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6SUBC13</v>
          </cell>
          <cell r="B386">
            <v>6</v>
          </cell>
          <cell r="C386" t="str">
            <v>SUBC</v>
          </cell>
          <cell r="D386">
            <v>13</v>
          </cell>
          <cell r="E386">
            <v>0</v>
          </cell>
          <cell r="F386" t="str">
            <v>SUBC</v>
          </cell>
          <cell r="G386">
            <v>5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6SUBC14</v>
          </cell>
          <cell r="B387">
            <v>6</v>
          </cell>
          <cell r="C387" t="str">
            <v>SUBC</v>
          </cell>
          <cell r="D387">
            <v>14</v>
          </cell>
          <cell r="E387">
            <v>0</v>
          </cell>
          <cell r="F387" t="str">
            <v>SUBC</v>
          </cell>
          <cell r="G387">
            <v>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6SUBC15</v>
          </cell>
          <cell r="B388">
            <v>6</v>
          </cell>
          <cell r="C388" t="str">
            <v>SUBC</v>
          </cell>
          <cell r="D388">
            <v>15</v>
          </cell>
          <cell r="E388">
            <v>0</v>
          </cell>
          <cell r="F388" t="str">
            <v>SUBC</v>
          </cell>
          <cell r="G388">
            <v>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6SUBC16</v>
          </cell>
          <cell r="B389">
            <v>6</v>
          </cell>
          <cell r="C389" t="str">
            <v>SUBC</v>
          </cell>
          <cell r="D389">
            <v>16</v>
          </cell>
          <cell r="E389">
            <v>0</v>
          </cell>
          <cell r="F389" t="str">
            <v>SUBC</v>
          </cell>
          <cell r="G389">
            <v>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6SUBC17</v>
          </cell>
          <cell r="B390">
            <v>6</v>
          </cell>
          <cell r="C390" t="str">
            <v>SUBC</v>
          </cell>
          <cell r="D390">
            <v>17</v>
          </cell>
          <cell r="E390">
            <v>0</v>
          </cell>
          <cell r="F390" t="str">
            <v>SUBC</v>
          </cell>
          <cell r="G390">
            <v>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6SUBC18</v>
          </cell>
          <cell r="B391">
            <v>6</v>
          </cell>
          <cell r="C391" t="str">
            <v>SUBC</v>
          </cell>
          <cell r="D391">
            <v>18</v>
          </cell>
          <cell r="E391">
            <v>0</v>
          </cell>
          <cell r="F391" t="str">
            <v>SUBC</v>
          </cell>
          <cell r="G391">
            <v>5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6SUBC19</v>
          </cell>
          <cell r="B392">
            <v>6</v>
          </cell>
          <cell r="C392" t="str">
            <v>SUBC</v>
          </cell>
          <cell r="D392">
            <v>19</v>
          </cell>
          <cell r="E392">
            <v>0</v>
          </cell>
          <cell r="F392" t="str">
            <v>SUBC</v>
          </cell>
          <cell r="G392">
            <v>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A393" t="str">
            <v>6SUBC20</v>
          </cell>
          <cell r="B393">
            <v>6</v>
          </cell>
          <cell r="C393" t="str">
            <v>SUBC</v>
          </cell>
          <cell r="D393">
            <v>20</v>
          </cell>
          <cell r="E393">
            <v>0</v>
          </cell>
          <cell r="F393" t="str">
            <v>SUBC</v>
          </cell>
          <cell r="G393">
            <v>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6STSUBC1</v>
          </cell>
          <cell r="B394">
            <v>6</v>
          </cell>
          <cell r="C394" t="str">
            <v>STSUBC</v>
          </cell>
          <cell r="D394">
            <v>1</v>
          </cell>
          <cell r="G394">
            <v>5</v>
          </cell>
          <cell r="H394" t="str">
            <v>-</v>
          </cell>
          <cell r="J394" t="str">
            <v>TOTAL SUBCONTRATISTAS</v>
          </cell>
          <cell r="M394">
            <v>0</v>
          </cell>
          <cell r="N394">
            <v>0</v>
          </cell>
        </row>
        <row r="395">
          <cell r="A395" t="str">
            <v>6TCD1</v>
          </cell>
          <cell r="B395">
            <v>6</v>
          </cell>
          <cell r="C395" t="str">
            <v>TCD</v>
          </cell>
          <cell r="D395">
            <v>1</v>
          </cell>
          <cell r="G395">
            <v>5</v>
          </cell>
          <cell r="H395" t="str">
            <v>-</v>
          </cell>
          <cell r="J395" t="str">
            <v>TOTAL COSTO DIRECTO</v>
          </cell>
          <cell r="M395">
            <v>5124534</v>
          </cell>
          <cell r="N395">
            <v>15373602</v>
          </cell>
        </row>
        <row r="396">
          <cell r="A396" t="str">
            <v>6AIU</v>
          </cell>
          <cell r="B396">
            <v>6</v>
          </cell>
          <cell r="C396" t="str">
            <v>AIU</v>
          </cell>
          <cell r="G396">
            <v>5</v>
          </cell>
          <cell r="H396">
            <v>1</v>
          </cell>
          <cell r="J396" t="str">
            <v>TOTAL COSTOS INDIRECTOS</v>
          </cell>
          <cell r="L396">
            <v>0.34</v>
          </cell>
          <cell r="M396">
            <v>1742342</v>
          </cell>
          <cell r="N396">
            <v>5227026</v>
          </cell>
        </row>
        <row r="397">
          <cell r="A397" t="str">
            <v>6TOT</v>
          </cell>
          <cell r="B397">
            <v>6</v>
          </cell>
          <cell r="C397" t="str">
            <v>TOT</v>
          </cell>
          <cell r="G397">
            <v>5</v>
          </cell>
          <cell r="H397" t="str">
            <v>-</v>
          </cell>
          <cell r="J397" t="str">
            <v>VALOR TOTAL</v>
          </cell>
          <cell r="M397">
            <v>6866876</v>
          </cell>
          <cell r="N397">
            <v>20600628</v>
          </cell>
        </row>
        <row r="398">
          <cell r="A398" t="str">
            <v>7FOR1</v>
          </cell>
          <cell r="B398">
            <v>7</v>
          </cell>
          <cell r="C398" t="str">
            <v>FOR</v>
          </cell>
          <cell r="D398">
            <v>1</v>
          </cell>
          <cell r="G398">
            <v>6</v>
          </cell>
          <cell r="H398" t="str">
            <v>-</v>
          </cell>
          <cell r="I398">
            <v>3</v>
          </cell>
          <cell r="J398" t="str">
            <v>Suministro Cámara de inspección vehicular de alto contraste</v>
          </cell>
          <cell r="K398" t="str">
            <v>UND</v>
          </cell>
          <cell r="L398">
            <v>158135442</v>
          </cell>
          <cell r="N398">
            <v>474406326</v>
          </cell>
        </row>
        <row r="399">
          <cell r="A399" t="str">
            <v>7MAT1</v>
          </cell>
          <cell r="B399">
            <v>7</v>
          </cell>
          <cell r="C399" t="str">
            <v>MAT</v>
          </cell>
          <cell r="D399">
            <v>1</v>
          </cell>
          <cell r="E399">
            <v>3</v>
          </cell>
          <cell r="F399" t="str">
            <v>MAT50.1</v>
          </cell>
          <cell r="G399">
            <v>6</v>
          </cell>
          <cell r="H399" t="str">
            <v>50.1</v>
          </cell>
          <cell r="I399">
            <v>1</v>
          </cell>
          <cell r="J399" t="str">
            <v>1 x Coil Trigger Module (not shown in the picture)
Speed Matching Module
LED Module
Vehicle Chassis Scans Module
Control Cabinet
Image Manager Software
Special Cable</v>
          </cell>
          <cell r="K399" t="str">
            <v>SCAN</v>
          </cell>
          <cell r="L399">
            <v>117823943.66197184</v>
          </cell>
          <cell r="M399">
            <v>117823943.66197184</v>
          </cell>
          <cell r="N399">
            <v>353471830.98591554</v>
          </cell>
        </row>
        <row r="400">
          <cell r="A400" t="str">
            <v>7MAT2</v>
          </cell>
          <cell r="B400">
            <v>7</v>
          </cell>
          <cell r="C400" t="str">
            <v>MAT</v>
          </cell>
          <cell r="D400">
            <v>2</v>
          </cell>
          <cell r="E400">
            <v>3</v>
          </cell>
          <cell r="F400" t="str">
            <v>MAT10.24</v>
          </cell>
          <cell r="G400">
            <v>6</v>
          </cell>
          <cell r="H400" t="str">
            <v>10.24</v>
          </cell>
          <cell r="I400">
            <v>1</v>
          </cell>
          <cell r="J400" t="str">
            <v>PCORD 6A FUTP ZMAX 2M AZUL B</v>
          </cell>
          <cell r="K400" t="str">
            <v>UND</v>
          </cell>
          <cell r="L400">
            <v>40940.845070422532</v>
          </cell>
          <cell r="M400">
            <v>40940.845070422532</v>
          </cell>
          <cell r="N400">
            <v>122822.53521126759</v>
          </cell>
        </row>
        <row r="401">
          <cell r="A401" t="str">
            <v>7MAT3</v>
          </cell>
          <cell r="B401">
            <v>7</v>
          </cell>
          <cell r="C401" t="str">
            <v>MAT</v>
          </cell>
          <cell r="D401">
            <v>3</v>
          </cell>
          <cell r="E401">
            <v>0</v>
          </cell>
          <cell r="F401" t="str">
            <v>MAT</v>
          </cell>
          <cell r="G401">
            <v>6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7MAT4</v>
          </cell>
          <cell r="B402">
            <v>7</v>
          </cell>
          <cell r="C402" t="str">
            <v>MAT</v>
          </cell>
          <cell r="D402">
            <v>4</v>
          </cell>
          <cell r="E402">
            <v>0</v>
          </cell>
          <cell r="F402" t="str">
            <v>MAT</v>
          </cell>
          <cell r="G402">
            <v>6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7MAT5</v>
          </cell>
          <cell r="B403">
            <v>7</v>
          </cell>
          <cell r="C403" t="str">
            <v>MAT</v>
          </cell>
          <cell r="D403">
            <v>5</v>
          </cell>
          <cell r="E403">
            <v>0</v>
          </cell>
          <cell r="F403" t="str">
            <v>MAT</v>
          </cell>
          <cell r="G403">
            <v>6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7MAT6</v>
          </cell>
          <cell r="B404">
            <v>7</v>
          </cell>
          <cell r="C404" t="str">
            <v>MAT</v>
          </cell>
          <cell r="D404">
            <v>6</v>
          </cell>
          <cell r="E404">
            <v>0</v>
          </cell>
          <cell r="F404" t="str">
            <v>MAT</v>
          </cell>
          <cell r="G404">
            <v>6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7MAT7</v>
          </cell>
          <cell r="B405">
            <v>7</v>
          </cell>
          <cell r="C405" t="str">
            <v>MAT</v>
          </cell>
          <cell r="D405">
            <v>7</v>
          </cell>
          <cell r="E405">
            <v>0</v>
          </cell>
          <cell r="F405" t="str">
            <v>MAT</v>
          </cell>
          <cell r="G405">
            <v>6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7MAT8</v>
          </cell>
          <cell r="B406">
            <v>7</v>
          </cell>
          <cell r="C406" t="str">
            <v>MAT</v>
          </cell>
          <cell r="D406">
            <v>8</v>
          </cell>
          <cell r="E406">
            <v>0</v>
          </cell>
          <cell r="F406" t="str">
            <v>MAT</v>
          </cell>
          <cell r="G406">
            <v>6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7MAT9</v>
          </cell>
          <cell r="B407">
            <v>7</v>
          </cell>
          <cell r="C407" t="str">
            <v>MAT</v>
          </cell>
          <cell r="D407">
            <v>9</v>
          </cell>
          <cell r="E407">
            <v>0</v>
          </cell>
          <cell r="F407" t="str">
            <v>MAT</v>
          </cell>
          <cell r="G407">
            <v>6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7MAT10</v>
          </cell>
          <cell r="B408">
            <v>7</v>
          </cell>
          <cell r="C408" t="str">
            <v>MAT</v>
          </cell>
          <cell r="D408">
            <v>10</v>
          </cell>
          <cell r="E408">
            <v>0</v>
          </cell>
          <cell r="F408" t="str">
            <v>MAT</v>
          </cell>
          <cell r="G408">
            <v>6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7MAT11</v>
          </cell>
          <cell r="B409">
            <v>7</v>
          </cell>
          <cell r="C409" t="str">
            <v>MAT</v>
          </cell>
          <cell r="D409">
            <v>11</v>
          </cell>
          <cell r="E409">
            <v>0</v>
          </cell>
          <cell r="F409" t="str">
            <v>MAT</v>
          </cell>
          <cell r="G409">
            <v>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7MAT12</v>
          </cell>
          <cell r="B410">
            <v>7</v>
          </cell>
          <cell r="C410" t="str">
            <v>MAT</v>
          </cell>
          <cell r="D410">
            <v>12</v>
          </cell>
          <cell r="E410">
            <v>0</v>
          </cell>
          <cell r="F410" t="str">
            <v>MAT</v>
          </cell>
          <cell r="G410">
            <v>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7MAT13</v>
          </cell>
          <cell r="B411">
            <v>7</v>
          </cell>
          <cell r="C411" t="str">
            <v>MAT</v>
          </cell>
          <cell r="D411">
            <v>13</v>
          </cell>
          <cell r="E411">
            <v>0</v>
          </cell>
          <cell r="F411" t="str">
            <v>MAT</v>
          </cell>
          <cell r="G411">
            <v>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7MAT14</v>
          </cell>
          <cell r="B412">
            <v>7</v>
          </cell>
          <cell r="C412" t="str">
            <v>MAT</v>
          </cell>
          <cell r="D412">
            <v>14</v>
          </cell>
          <cell r="E412">
            <v>0</v>
          </cell>
          <cell r="F412" t="str">
            <v>MAT</v>
          </cell>
          <cell r="G412">
            <v>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7MAT15</v>
          </cell>
          <cell r="B413">
            <v>7</v>
          </cell>
          <cell r="C413" t="str">
            <v>MAT</v>
          </cell>
          <cell r="D413">
            <v>15</v>
          </cell>
          <cell r="E413">
            <v>0</v>
          </cell>
          <cell r="F413" t="str">
            <v>MAT</v>
          </cell>
          <cell r="G413">
            <v>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7MAT16</v>
          </cell>
          <cell r="B414">
            <v>7</v>
          </cell>
          <cell r="C414" t="str">
            <v>MAT</v>
          </cell>
          <cell r="D414">
            <v>16</v>
          </cell>
          <cell r="E414">
            <v>0</v>
          </cell>
          <cell r="F414" t="str">
            <v>MAT</v>
          </cell>
          <cell r="G414">
            <v>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7MAT17</v>
          </cell>
          <cell r="B415">
            <v>7</v>
          </cell>
          <cell r="C415" t="str">
            <v>MAT</v>
          </cell>
          <cell r="D415">
            <v>17</v>
          </cell>
          <cell r="E415">
            <v>0</v>
          </cell>
          <cell r="F415" t="str">
            <v>MAT</v>
          </cell>
          <cell r="G415">
            <v>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7MAT18</v>
          </cell>
          <cell r="B416">
            <v>7</v>
          </cell>
          <cell r="C416" t="str">
            <v>MAT</v>
          </cell>
          <cell r="D416">
            <v>18</v>
          </cell>
          <cell r="E416">
            <v>0</v>
          </cell>
          <cell r="F416" t="str">
            <v>MAT</v>
          </cell>
          <cell r="G416">
            <v>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7MAT19</v>
          </cell>
          <cell r="B417">
            <v>7</v>
          </cell>
          <cell r="C417" t="str">
            <v>MAT</v>
          </cell>
          <cell r="D417">
            <v>19</v>
          </cell>
          <cell r="E417">
            <v>0</v>
          </cell>
          <cell r="F417" t="str">
            <v>MAT</v>
          </cell>
          <cell r="G417">
            <v>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7MAT20</v>
          </cell>
          <cell r="B418">
            <v>7</v>
          </cell>
          <cell r="C418" t="str">
            <v>MAT</v>
          </cell>
          <cell r="D418">
            <v>20</v>
          </cell>
          <cell r="E418">
            <v>0</v>
          </cell>
          <cell r="F418" t="str">
            <v>MAT</v>
          </cell>
          <cell r="G418">
            <v>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7STMAT1</v>
          </cell>
          <cell r="B419">
            <v>7</v>
          </cell>
          <cell r="C419" t="str">
            <v>STMAT</v>
          </cell>
          <cell r="D419">
            <v>1</v>
          </cell>
          <cell r="G419">
            <v>6</v>
          </cell>
          <cell r="H419" t="str">
            <v>-</v>
          </cell>
          <cell r="J419" t="str">
            <v>SUBTOTAL MATERIALES</v>
          </cell>
          <cell r="M419">
            <v>117864885</v>
          </cell>
          <cell r="N419">
            <v>353594655</v>
          </cell>
        </row>
        <row r="420">
          <cell r="A420" t="str">
            <v>7IVAMAT1</v>
          </cell>
          <cell r="B420">
            <v>7</v>
          </cell>
          <cell r="C420" t="str">
            <v>IVAMAT</v>
          </cell>
          <cell r="D420">
            <v>1</v>
          </cell>
          <cell r="G420">
            <v>6</v>
          </cell>
          <cell r="H420" t="str">
            <v>-</v>
          </cell>
          <cell r="J420" t="str">
            <v>IVA MATERIALES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7TMAT1</v>
          </cell>
          <cell r="B421">
            <v>7</v>
          </cell>
          <cell r="C421" t="str">
            <v>TMAT</v>
          </cell>
          <cell r="D421">
            <v>1</v>
          </cell>
          <cell r="G421">
            <v>6</v>
          </cell>
          <cell r="H421" t="str">
            <v>-</v>
          </cell>
          <cell r="J421" t="str">
            <v>TOTAL MATERIALES</v>
          </cell>
          <cell r="M421">
            <v>117864885</v>
          </cell>
          <cell r="N421">
            <v>353594655</v>
          </cell>
        </row>
        <row r="422">
          <cell r="A422" t="str">
            <v>7HER1</v>
          </cell>
          <cell r="B422">
            <v>7</v>
          </cell>
          <cell r="C422" t="str">
            <v>HER</v>
          </cell>
          <cell r="D422">
            <v>1</v>
          </cell>
          <cell r="G422">
            <v>6</v>
          </cell>
          <cell r="H422">
            <v>1</v>
          </cell>
          <cell r="I422">
            <v>0</v>
          </cell>
          <cell r="J422" t="str">
            <v>HERRAMIENTA BÁSICA CUADRILLA 1</v>
          </cell>
          <cell r="K422" t="str">
            <v>DIA</v>
          </cell>
          <cell r="L422">
            <v>8215.9624413145539</v>
          </cell>
          <cell r="M422">
            <v>0</v>
          </cell>
          <cell r="N422">
            <v>0</v>
          </cell>
        </row>
        <row r="423">
          <cell r="A423" t="str">
            <v>7HER2</v>
          </cell>
          <cell r="B423">
            <v>7</v>
          </cell>
          <cell r="C423" t="str">
            <v>HER</v>
          </cell>
          <cell r="D423">
            <v>2</v>
          </cell>
          <cell r="G423">
            <v>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7HER3</v>
          </cell>
          <cell r="B424">
            <v>7</v>
          </cell>
          <cell r="C424" t="str">
            <v>HER</v>
          </cell>
          <cell r="D424">
            <v>3</v>
          </cell>
          <cell r="G424">
            <v>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7HER4</v>
          </cell>
          <cell r="B425">
            <v>7</v>
          </cell>
          <cell r="C425" t="str">
            <v>HER</v>
          </cell>
          <cell r="D425">
            <v>4</v>
          </cell>
          <cell r="G425">
            <v>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7HER5</v>
          </cell>
          <cell r="B426">
            <v>7</v>
          </cell>
          <cell r="C426" t="str">
            <v>HER</v>
          </cell>
          <cell r="D426">
            <v>5</v>
          </cell>
          <cell r="G426">
            <v>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7THER1</v>
          </cell>
          <cell r="B427">
            <v>7</v>
          </cell>
          <cell r="C427" t="str">
            <v>THER</v>
          </cell>
          <cell r="D427">
            <v>1</v>
          </cell>
          <cell r="G427">
            <v>6</v>
          </cell>
          <cell r="H427" t="str">
            <v>-</v>
          </cell>
          <cell r="J427" t="str">
            <v>TOTAL HERRAMIENTAS</v>
          </cell>
          <cell r="M427">
            <v>0</v>
          </cell>
          <cell r="N427">
            <v>0</v>
          </cell>
        </row>
        <row r="428">
          <cell r="A428" t="str">
            <v>7TRA1</v>
          </cell>
          <cell r="B428">
            <v>7</v>
          </cell>
          <cell r="C428" t="str">
            <v>TRA</v>
          </cell>
          <cell r="D428">
            <v>1</v>
          </cell>
          <cell r="G428">
            <v>6</v>
          </cell>
          <cell r="H428">
            <v>1</v>
          </cell>
          <cell r="I428">
            <v>0</v>
          </cell>
          <cell r="J428" t="str">
            <v>CAMIONETA DOBLE CABINA</v>
          </cell>
          <cell r="K428" t="str">
            <v>DIA</v>
          </cell>
          <cell r="L428">
            <v>164319.24882629109</v>
          </cell>
          <cell r="M428">
            <v>0</v>
          </cell>
          <cell r="N428">
            <v>0</v>
          </cell>
        </row>
        <row r="429">
          <cell r="A429" t="str">
            <v>7TRA2</v>
          </cell>
          <cell r="B429">
            <v>7</v>
          </cell>
          <cell r="C429" t="str">
            <v>TRA</v>
          </cell>
          <cell r="D429">
            <v>2</v>
          </cell>
          <cell r="G429">
            <v>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7TRA3</v>
          </cell>
          <cell r="B430">
            <v>7</v>
          </cell>
          <cell r="C430" t="str">
            <v>TRA</v>
          </cell>
          <cell r="D430">
            <v>3</v>
          </cell>
          <cell r="G430">
            <v>6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7TRA4</v>
          </cell>
          <cell r="B431">
            <v>7</v>
          </cell>
          <cell r="C431" t="str">
            <v>TRA</v>
          </cell>
          <cell r="D431">
            <v>4</v>
          </cell>
          <cell r="G431">
            <v>6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7TRA5</v>
          </cell>
          <cell r="B432">
            <v>7</v>
          </cell>
          <cell r="C432" t="str">
            <v>TRA</v>
          </cell>
          <cell r="D432">
            <v>5</v>
          </cell>
          <cell r="G432">
            <v>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7TTRA1</v>
          </cell>
          <cell r="B433">
            <v>7</v>
          </cell>
          <cell r="C433" t="str">
            <v>TTRA</v>
          </cell>
          <cell r="D433">
            <v>1</v>
          </cell>
          <cell r="G433">
            <v>6</v>
          </cell>
          <cell r="H433" t="str">
            <v>-</v>
          </cell>
          <cell r="J433" t="str">
            <v>TOTAL TRANSPORTE</v>
          </cell>
          <cell r="M433">
            <v>0</v>
          </cell>
          <cell r="N433">
            <v>0</v>
          </cell>
        </row>
        <row r="434">
          <cell r="A434" t="str">
            <v>7MAN1</v>
          </cell>
          <cell r="B434">
            <v>7</v>
          </cell>
          <cell r="C434" t="str">
            <v>MAN</v>
          </cell>
          <cell r="D434">
            <v>1</v>
          </cell>
          <cell r="G434">
            <v>6</v>
          </cell>
          <cell r="H434">
            <v>1</v>
          </cell>
          <cell r="I434">
            <v>0</v>
          </cell>
          <cell r="J434" t="str">
            <v>DESCRIPCIÓN (CUADRILLA 1-INSTALACION DE EQUIPOS)</v>
          </cell>
          <cell r="K434" t="str">
            <v>DIA</v>
          </cell>
          <cell r="L434">
            <v>466854.57548957196</v>
          </cell>
          <cell r="M434">
            <v>0</v>
          </cell>
          <cell r="N434">
            <v>0</v>
          </cell>
        </row>
        <row r="435">
          <cell r="A435" t="str">
            <v>7MAN2</v>
          </cell>
          <cell r="B435">
            <v>7</v>
          </cell>
          <cell r="C435" t="str">
            <v>MAN</v>
          </cell>
          <cell r="D435">
            <v>2</v>
          </cell>
          <cell r="G435">
            <v>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7MAN3</v>
          </cell>
          <cell r="B436">
            <v>7</v>
          </cell>
          <cell r="C436" t="str">
            <v>MAN</v>
          </cell>
          <cell r="D436">
            <v>3</v>
          </cell>
          <cell r="G436">
            <v>6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7MAN4</v>
          </cell>
          <cell r="B437">
            <v>7</v>
          </cell>
          <cell r="C437" t="str">
            <v>MAN</v>
          </cell>
          <cell r="D437">
            <v>4</v>
          </cell>
          <cell r="G437">
            <v>6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7MAN5</v>
          </cell>
          <cell r="B438">
            <v>7</v>
          </cell>
          <cell r="C438" t="str">
            <v>MAN</v>
          </cell>
          <cell r="D438">
            <v>5</v>
          </cell>
          <cell r="G438">
            <v>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7TMAN1</v>
          </cell>
          <cell r="B439">
            <v>7</v>
          </cell>
          <cell r="C439" t="str">
            <v>TMAN</v>
          </cell>
          <cell r="D439">
            <v>1</v>
          </cell>
          <cell r="G439">
            <v>6</v>
          </cell>
          <cell r="H439" t="str">
            <v>-</v>
          </cell>
          <cell r="J439" t="str">
            <v>TOTAL MANO DE OBRA</v>
          </cell>
          <cell r="M439">
            <v>0</v>
          </cell>
          <cell r="N439">
            <v>0</v>
          </cell>
        </row>
        <row r="440">
          <cell r="A440" t="str">
            <v>7SUBC1</v>
          </cell>
          <cell r="B440">
            <v>7</v>
          </cell>
          <cell r="C440" t="str">
            <v>SUBC</v>
          </cell>
          <cell r="D440">
            <v>1</v>
          </cell>
          <cell r="E440">
            <v>3</v>
          </cell>
          <cell r="F440" t="str">
            <v>SUBC9</v>
          </cell>
          <cell r="G440">
            <v>6</v>
          </cell>
          <cell r="H440">
            <v>9</v>
          </cell>
          <cell r="I440">
            <v>1</v>
          </cell>
          <cell r="J440" t="str">
            <v>Adecuacion de scaner vehicular</v>
          </cell>
          <cell r="K440" t="str">
            <v>UND</v>
          </cell>
          <cell r="L440">
            <v>146638.90845070421</v>
          </cell>
          <cell r="M440">
            <v>146638.90845070421</v>
          </cell>
          <cell r="N440">
            <v>439916.72535211267</v>
          </cell>
        </row>
        <row r="441">
          <cell r="A441" t="str">
            <v>7SUBC2</v>
          </cell>
          <cell r="B441">
            <v>7</v>
          </cell>
          <cell r="C441" t="str">
            <v>SUBC</v>
          </cell>
          <cell r="D441">
            <v>2</v>
          </cell>
          <cell r="E441">
            <v>0</v>
          </cell>
          <cell r="F441" t="str">
            <v>SUBC</v>
          </cell>
          <cell r="G441">
            <v>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7SUBC3</v>
          </cell>
          <cell r="B442">
            <v>7</v>
          </cell>
          <cell r="C442" t="str">
            <v>SUBC</v>
          </cell>
          <cell r="D442">
            <v>3</v>
          </cell>
          <cell r="E442">
            <v>0</v>
          </cell>
          <cell r="F442" t="str">
            <v>SUBC</v>
          </cell>
          <cell r="G442">
            <v>6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7SUBC4</v>
          </cell>
          <cell r="B443">
            <v>7</v>
          </cell>
          <cell r="C443" t="str">
            <v>SUBC</v>
          </cell>
          <cell r="D443">
            <v>4</v>
          </cell>
          <cell r="E443">
            <v>0</v>
          </cell>
          <cell r="F443" t="str">
            <v>SUBC</v>
          </cell>
          <cell r="G443">
            <v>6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7SUBC5</v>
          </cell>
          <cell r="B444">
            <v>7</v>
          </cell>
          <cell r="C444" t="str">
            <v>SUBC</v>
          </cell>
          <cell r="D444">
            <v>5</v>
          </cell>
          <cell r="E444">
            <v>0</v>
          </cell>
          <cell r="F444" t="str">
            <v>SUBC</v>
          </cell>
          <cell r="G444">
            <v>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7SUBC6</v>
          </cell>
          <cell r="B445">
            <v>7</v>
          </cell>
          <cell r="C445" t="str">
            <v>SUBC</v>
          </cell>
          <cell r="D445">
            <v>6</v>
          </cell>
          <cell r="E445">
            <v>0</v>
          </cell>
          <cell r="F445" t="str">
            <v>SUBC</v>
          </cell>
          <cell r="G445">
            <v>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7SUBC7</v>
          </cell>
          <cell r="B446">
            <v>7</v>
          </cell>
          <cell r="C446" t="str">
            <v>SUBC</v>
          </cell>
          <cell r="D446">
            <v>7</v>
          </cell>
          <cell r="E446">
            <v>0</v>
          </cell>
          <cell r="F446" t="str">
            <v>SUBC</v>
          </cell>
          <cell r="G446">
            <v>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7SUBC8</v>
          </cell>
          <cell r="B447">
            <v>7</v>
          </cell>
          <cell r="C447" t="str">
            <v>SUBC</v>
          </cell>
          <cell r="D447">
            <v>8</v>
          </cell>
          <cell r="E447">
            <v>0</v>
          </cell>
          <cell r="F447" t="str">
            <v>SUBC</v>
          </cell>
          <cell r="G447">
            <v>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7SUBC9</v>
          </cell>
          <cell r="B448">
            <v>7</v>
          </cell>
          <cell r="C448" t="str">
            <v>SUBC</v>
          </cell>
          <cell r="D448">
            <v>9</v>
          </cell>
          <cell r="E448">
            <v>0</v>
          </cell>
          <cell r="F448" t="str">
            <v>SUBC</v>
          </cell>
          <cell r="G448">
            <v>6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A449" t="str">
            <v>7SUBC10</v>
          </cell>
          <cell r="B449">
            <v>7</v>
          </cell>
          <cell r="C449" t="str">
            <v>SUBC</v>
          </cell>
          <cell r="D449">
            <v>10</v>
          </cell>
          <cell r="E449">
            <v>0</v>
          </cell>
          <cell r="F449" t="str">
            <v>SUBC</v>
          </cell>
          <cell r="G449">
            <v>6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7SUBC11</v>
          </cell>
          <cell r="B450">
            <v>7</v>
          </cell>
          <cell r="C450" t="str">
            <v>SUBC</v>
          </cell>
          <cell r="D450">
            <v>11</v>
          </cell>
          <cell r="E450">
            <v>0</v>
          </cell>
          <cell r="F450" t="str">
            <v>SUBC</v>
          </cell>
          <cell r="G450">
            <v>6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7SUBC12</v>
          </cell>
          <cell r="B451">
            <v>7</v>
          </cell>
          <cell r="C451" t="str">
            <v>SUBC</v>
          </cell>
          <cell r="D451">
            <v>12</v>
          </cell>
          <cell r="E451">
            <v>0</v>
          </cell>
          <cell r="F451" t="str">
            <v>SUBC</v>
          </cell>
          <cell r="G451">
            <v>6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7SUBC13</v>
          </cell>
          <cell r="B452">
            <v>7</v>
          </cell>
          <cell r="C452" t="str">
            <v>SUBC</v>
          </cell>
          <cell r="D452">
            <v>13</v>
          </cell>
          <cell r="E452">
            <v>0</v>
          </cell>
          <cell r="F452" t="str">
            <v>SUBC</v>
          </cell>
          <cell r="G452">
            <v>6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7SUBC14</v>
          </cell>
          <cell r="B453">
            <v>7</v>
          </cell>
          <cell r="C453" t="str">
            <v>SUBC</v>
          </cell>
          <cell r="D453">
            <v>14</v>
          </cell>
          <cell r="E453">
            <v>0</v>
          </cell>
          <cell r="F453" t="str">
            <v>SUBC</v>
          </cell>
          <cell r="G453">
            <v>6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7SUBC15</v>
          </cell>
          <cell r="B454">
            <v>7</v>
          </cell>
          <cell r="C454" t="str">
            <v>SUBC</v>
          </cell>
          <cell r="D454">
            <v>15</v>
          </cell>
          <cell r="E454">
            <v>0</v>
          </cell>
          <cell r="F454" t="str">
            <v>SUBC</v>
          </cell>
          <cell r="G454">
            <v>6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7SUBC16</v>
          </cell>
          <cell r="B455">
            <v>7</v>
          </cell>
          <cell r="C455" t="str">
            <v>SUBC</v>
          </cell>
          <cell r="D455">
            <v>16</v>
          </cell>
          <cell r="E455">
            <v>0</v>
          </cell>
          <cell r="F455" t="str">
            <v>SUBC</v>
          </cell>
          <cell r="G455">
            <v>6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7SUBC17</v>
          </cell>
          <cell r="B456">
            <v>7</v>
          </cell>
          <cell r="C456" t="str">
            <v>SUBC</v>
          </cell>
          <cell r="D456">
            <v>17</v>
          </cell>
          <cell r="E456">
            <v>0</v>
          </cell>
          <cell r="F456" t="str">
            <v>SUBC</v>
          </cell>
          <cell r="G456">
            <v>6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7SUBC18</v>
          </cell>
          <cell r="B457">
            <v>7</v>
          </cell>
          <cell r="C457" t="str">
            <v>SUBC</v>
          </cell>
          <cell r="D457">
            <v>18</v>
          </cell>
          <cell r="E457">
            <v>0</v>
          </cell>
          <cell r="F457" t="str">
            <v>SUBC</v>
          </cell>
          <cell r="G457">
            <v>6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7SUBC19</v>
          </cell>
          <cell r="B458">
            <v>7</v>
          </cell>
          <cell r="C458" t="str">
            <v>SUBC</v>
          </cell>
          <cell r="D458">
            <v>19</v>
          </cell>
          <cell r="E458">
            <v>0</v>
          </cell>
          <cell r="F458" t="str">
            <v>SUBC</v>
          </cell>
          <cell r="G458">
            <v>6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7SUBC20</v>
          </cell>
          <cell r="B459">
            <v>7</v>
          </cell>
          <cell r="C459" t="str">
            <v>SUBC</v>
          </cell>
          <cell r="D459">
            <v>20</v>
          </cell>
          <cell r="E459">
            <v>0</v>
          </cell>
          <cell r="F459" t="str">
            <v>SUBC</v>
          </cell>
          <cell r="G459">
            <v>6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7STSUBC1</v>
          </cell>
          <cell r="B460">
            <v>7</v>
          </cell>
          <cell r="C460" t="str">
            <v>STSUBC</v>
          </cell>
          <cell r="D460">
            <v>1</v>
          </cell>
          <cell r="G460">
            <v>6</v>
          </cell>
          <cell r="H460" t="str">
            <v>-</v>
          </cell>
          <cell r="J460" t="str">
            <v>TOTAL SUBCONTRATISTAS</v>
          </cell>
          <cell r="M460">
            <v>146639</v>
          </cell>
          <cell r="N460">
            <v>439917</v>
          </cell>
        </row>
        <row r="461">
          <cell r="A461" t="str">
            <v>7TCD1</v>
          </cell>
          <cell r="B461">
            <v>7</v>
          </cell>
          <cell r="C461" t="str">
            <v>TCD</v>
          </cell>
          <cell r="D461">
            <v>1</v>
          </cell>
          <cell r="G461">
            <v>6</v>
          </cell>
          <cell r="H461" t="str">
            <v>-</v>
          </cell>
          <cell r="J461" t="str">
            <v>TOTAL COSTO DIRECTO</v>
          </cell>
          <cell r="M461">
            <v>118011524</v>
          </cell>
          <cell r="N461">
            <v>354034572</v>
          </cell>
        </row>
        <row r="462">
          <cell r="A462" t="str">
            <v>7AIU</v>
          </cell>
          <cell r="B462">
            <v>7</v>
          </cell>
          <cell r="C462" t="str">
            <v>AIU</v>
          </cell>
          <cell r="G462">
            <v>6</v>
          </cell>
          <cell r="H462">
            <v>1</v>
          </cell>
          <cell r="J462" t="str">
            <v>TOTAL COSTOS INDIRECTOS</v>
          </cell>
          <cell r="L462">
            <v>0.34</v>
          </cell>
          <cell r="M462">
            <v>40123918</v>
          </cell>
          <cell r="N462">
            <v>120371754</v>
          </cell>
        </row>
        <row r="463">
          <cell r="A463" t="str">
            <v>7TOT</v>
          </cell>
          <cell r="B463">
            <v>7</v>
          </cell>
          <cell r="C463" t="str">
            <v>TOT</v>
          </cell>
          <cell r="G463">
            <v>6</v>
          </cell>
          <cell r="H463" t="str">
            <v>-</v>
          </cell>
          <cell r="J463" t="str">
            <v>VALOR TOTAL</v>
          </cell>
          <cell r="M463">
            <v>158135442</v>
          </cell>
          <cell r="N463">
            <v>474406326</v>
          </cell>
        </row>
        <row r="464">
          <cell r="A464" t="str">
            <v>8FOR1</v>
          </cell>
          <cell r="B464">
            <v>8</v>
          </cell>
          <cell r="C464" t="str">
            <v>FOR</v>
          </cell>
          <cell r="D464">
            <v>1</v>
          </cell>
          <cell r="G464">
            <v>7</v>
          </cell>
          <cell r="H464" t="str">
            <v>-</v>
          </cell>
          <cell r="I464">
            <v>6</v>
          </cell>
          <cell r="J464" t="str">
            <v xml:space="preserve">Suministro Cámara LPR </v>
          </cell>
          <cell r="K464" t="str">
            <v>UND</v>
          </cell>
          <cell r="L464">
            <v>4415067</v>
          </cell>
          <cell r="N464">
            <v>26490402</v>
          </cell>
        </row>
        <row r="465">
          <cell r="A465" t="str">
            <v>8MAT1</v>
          </cell>
          <cell r="B465">
            <v>8</v>
          </cell>
          <cell r="C465" t="str">
            <v>MAT</v>
          </cell>
          <cell r="D465">
            <v>1</v>
          </cell>
          <cell r="E465">
            <v>6</v>
          </cell>
          <cell r="F465" t="str">
            <v>MAT50.2</v>
          </cell>
          <cell r="G465">
            <v>7</v>
          </cell>
          <cell r="H465" t="str">
            <v>50.2</v>
          </cell>
          <cell r="I465">
            <v>1</v>
          </cell>
          <cell r="J465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K465" t="str">
            <v>LPR</v>
          </cell>
          <cell r="L465">
            <v>2435585.6012323946</v>
          </cell>
          <cell r="M465">
            <v>2435585.6012323946</v>
          </cell>
          <cell r="N465">
            <v>14613513.607394367</v>
          </cell>
        </row>
        <row r="466">
          <cell r="A466" t="str">
            <v>8MAT2</v>
          </cell>
          <cell r="B466">
            <v>8</v>
          </cell>
          <cell r="C466" t="str">
            <v>MAT</v>
          </cell>
          <cell r="D466">
            <v>2</v>
          </cell>
          <cell r="E466">
            <v>6</v>
          </cell>
          <cell r="F466" t="str">
            <v>MAT50.3</v>
          </cell>
          <cell r="G466">
            <v>7</v>
          </cell>
          <cell r="H466" t="str">
            <v>50.3</v>
          </cell>
          <cell r="I466">
            <v>1</v>
          </cell>
          <cell r="J466" t="str">
            <v>Pole for LPR camera unit, length: 1.3m</v>
          </cell>
          <cell r="K466" t="str">
            <v>LPR</v>
          </cell>
          <cell r="L466">
            <v>629892.82790492964</v>
          </cell>
          <cell r="M466">
            <v>629892.82790492964</v>
          </cell>
          <cell r="N466">
            <v>3779356.9674295778</v>
          </cell>
        </row>
        <row r="467">
          <cell r="A467" t="str">
            <v>8MAT3</v>
          </cell>
          <cell r="B467">
            <v>8</v>
          </cell>
          <cell r="C467" t="str">
            <v>MAT</v>
          </cell>
          <cell r="D467">
            <v>3</v>
          </cell>
          <cell r="E467">
            <v>0</v>
          </cell>
          <cell r="F467" t="str">
            <v>MAT</v>
          </cell>
          <cell r="G467">
            <v>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8MAT4</v>
          </cell>
          <cell r="B468">
            <v>8</v>
          </cell>
          <cell r="C468" t="str">
            <v>MAT</v>
          </cell>
          <cell r="D468">
            <v>4</v>
          </cell>
          <cell r="E468">
            <v>0</v>
          </cell>
          <cell r="F468" t="str">
            <v>MAT</v>
          </cell>
          <cell r="G468">
            <v>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8MAT5</v>
          </cell>
          <cell r="B469">
            <v>8</v>
          </cell>
          <cell r="C469" t="str">
            <v>MAT</v>
          </cell>
          <cell r="D469">
            <v>5</v>
          </cell>
          <cell r="E469">
            <v>6</v>
          </cell>
          <cell r="F469" t="str">
            <v>MAT10.24</v>
          </cell>
          <cell r="G469">
            <v>7</v>
          </cell>
          <cell r="H469" t="str">
            <v>10.24</v>
          </cell>
          <cell r="I469">
            <v>1</v>
          </cell>
          <cell r="J469" t="str">
            <v>PCORD 6A FUTP ZMAX 2M AZUL B</v>
          </cell>
          <cell r="K469" t="str">
            <v>UND</v>
          </cell>
          <cell r="L469">
            <v>40940.845070422532</v>
          </cell>
          <cell r="M469">
            <v>40940.845070422532</v>
          </cell>
          <cell r="N469">
            <v>245645.07042253518</v>
          </cell>
        </row>
        <row r="470">
          <cell r="A470" t="str">
            <v>8MAT6</v>
          </cell>
          <cell r="B470">
            <v>8</v>
          </cell>
          <cell r="C470" t="str">
            <v>MAT</v>
          </cell>
          <cell r="D470">
            <v>6</v>
          </cell>
          <cell r="E470">
            <v>0</v>
          </cell>
          <cell r="F470" t="str">
            <v>MAT</v>
          </cell>
          <cell r="G470">
            <v>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8MAT7</v>
          </cell>
          <cell r="B471">
            <v>8</v>
          </cell>
          <cell r="C471" t="str">
            <v>MAT</v>
          </cell>
          <cell r="D471">
            <v>7</v>
          </cell>
          <cell r="E471">
            <v>0</v>
          </cell>
          <cell r="F471" t="str">
            <v>MAT</v>
          </cell>
          <cell r="G471">
            <v>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8MAT8</v>
          </cell>
          <cell r="B472">
            <v>8</v>
          </cell>
          <cell r="C472" t="str">
            <v>MAT</v>
          </cell>
          <cell r="D472">
            <v>8</v>
          </cell>
          <cell r="E472">
            <v>6</v>
          </cell>
          <cell r="F472" t="str">
            <v>MAT100</v>
          </cell>
          <cell r="G472">
            <v>7</v>
          </cell>
          <cell r="H472">
            <v>100</v>
          </cell>
          <cell r="I472">
            <v>1</v>
          </cell>
          <cell r="J472" t="str">
            <v>Micro SD</v>
          </cell>
          <cell r="K472" t="str">
            <v>und</v>
          </cell>
          <cell r="L472">
            <v>87276.995305164324</v>
          </cell>
          <cell r="M472">
            <v>87276.995305164324</v>
          </cell>
          <cell r="N472">
            <v>523661.97183098597</v>
          </cell>
        </row>
        <row r="473">
          <cell r="A473" t="str">
            <v>8MAT9</v>
          </cell>
          <cell r="B473">
            <v>8</v>
          </cell>
          <cell r="C473" t="str">
            <v>MAT</v>
          </cell>
          <cell r="D473">
            <v>9</v>
          </cell>
          <cell r="E473">
            <v>0</v>
          </cell>
          <cell r="F473" t="str">
            <v>MAT</v>
          </cell>
          <cell r="G473">
            <v>7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8MAT10</v>
          </cell>
          <cell r="B474">
            <v>8</v>
          </cell>
          <cell r="C474" t="str">
            <v>MAT</v>
          </cell>
          <cell r="D474">
            <v>10</v>
          </cell>
          <cell r="E474">
            <v>0</v>
          </cell>
          <cell r="F474" t="str">
            <v>MAT</v>
          </cell>
          <cell r="G474">
            <v>7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8MAT11</v>
          </cell>
          <cell r="B475">
            <v>8</v>
          </cell>
          <cell r="C475" t="str">
            <v>MAT</v>
          </cell>
          <cell r="D475">
            <v>11</v>
          </cell>
          <cell r="E475">
            <v>0</v>
          </cell>
          <cell r="F475" t="str">
            <v>MAT</v>
          </cell>
          <cell r="G475">
            <v>7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8MAT12</v>
          </cell>
          <cell r="B476">
            <v>8</v>
          </cell>
          <cell r="C476" t="str">
            <v>MAT</v>
          </cell>
          <cell r="D476">
            <v>12</v>
          </cell>
          <cell r="E476">
            <v>0</v>
          </cell>
          <cell r="F476" t="str">
            <v>MAT</v>
          </cell>
          <cell r="G476">
            <v>7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8MAT13</v>
          </cell>
          <cell r="B477">
            <v>8</v>
          </cell>
          <cell r="C477" t="str">
            <v>MAT</v>
          </cell>
          <cell r="D477">
            <v>13</v>
          </cell>
          <cell r="E477">
            <v>0</v>
          </cell>
          <cell r="F477" t="str">
            <v>MAT</v>
          </cell>
          <cell r="G477">
            <v>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8MAT14</v>
          </cell>
          <cell r="B478">
            <v>8</v>
          </cell>
          <cell r="C478" t="str">
            <v>MAT</v>
          </cell>
          <cell r="D478">
            <v>14</v>
          </cell>
          <cell r="E478">
            <v>0</v>
          </cell>
          <cell r="F478" t="str">
            <v>MAT</v>
          </cell>
          <cell r="G478">
            <v>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8MAT15</v>
          </cell>
          <cell r="B479">
            <v>8</v>
          </cell>
          <cell r="C479" t="str">
            <v>MAT</v>
          </cell>
          <cell r="D479">
            <v>15</v>
          </cell>
          <cell r="E479">
            <v>0</v>
          </cell>
          <cell r="F479" t="str">
            <v>MAT</v>
          </cell>
          <cell r="G479">
            <v>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8MAT16</v>
          </cell>
          <cell r="B480">
            <v>8</v>
          </cell>
          <cell r="C480" t="str">
            <v>MAT</v>
          </cell>
          <cell r="D480">
            <v>16</v>
          </cell>
          <cell r="E480">
            <v>0</v>
          </cell>
          <cell r="F480" t="str">
            <v>MAT</v>
          </cell>
          <cell r="G480">
            <v>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8MAT17</v>
          </cell>
          <cell r="B481">
            <v>8</v>
          </cell>
          <cell r="C481" t="str">
            <v>MAT</v>
          </cell>
          <cell r="D481">
            <v>17</v>
          </cell>
          <cell r="E481">
            <v>0</v>
          </cell>
          <cell r="F481" t="str">
            <v>MAT</v>
          </cell>
          <cell r="G481">
            <v>7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8MAT18</v>
          </cell>
          <cell r="B482">
            <v>8</v>
          </cell>
          <cell r="C482" t="str">
            <v>MAT</v>
          </cell>
          <cell r="D482">
            <v>18</v>
          </cell>
          <cell r="E482">
            <v>0</v>
          </cell>
          <cell r="F482" t="str">
            <v>MAT</v>
          </cell>
          <cell r="G482">
            <v>7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8MAT19</v>
          </cell>
          <cell r="B483">
            <v>8</v>
          </cell>
          <cell r="C483" t="str">
            <v>MAT</v>
          </cell>
          <cell r="D483">
            <v>19</v>
          </cell>
          <cell r="E483">
            <v>0</v>
          </cell>
          <cell r="F483" t="str">
            <v>MAT</v>
          </cell>
          <cell r="G483">
            <v>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8MAT20</v>
          </cell>
          <cell r="B484">
            <v>8</v>
          </cell>
          <cell r="C484" t="str">
            <v>MAT</v>
          </cell>
          <cell r="D484">
            <v>20</v>
          </cell>
          <cell r="E484">
            <v>0</v>
          </cell>
          <cell r="F484" t="str">
            <v>MAT</v>
          </cell>
          <cell r="G484">
            <v>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8STMAT1</v>
          </cell>
          <cell r="B485">
            <v>8</v>
          </cell>
          <cell r="C485" t="str">
            <v>STMAT</v>
          </cell>
          <cell r="D485">
            <v>1</v>
          </cell>
          <cell r="G485">
            <v>7</v>
          </cell>
          <cell r="H485" t="str">
            <v>-</v>
          </cell>
          <cell r="J485" t="str">
            <v>SUBTOTAL MATERIALES</v>
          </cell>
          <cell r="M485">
            <v>3193696</v>
          </cell>
          <cell r="N485">
            <v>19162176</v>
          </cell>
        </row>
        <row r="486">
          <cell r="A486" t="str">
            <v>8IVAMAT1</v>
          </cell>
          <cell r="B486">
            <v>8</v>
          </cell>
          <cell r="C486" t="str">
            <v>IVAMAT</v>
          </cell>
          <cell r="D486">
            <v>1</v>
          </cell>
          <cell r="G486">
            <v>7</v>
          </cell>
          <cell r="H486" t="str">
            <v>-</v>
          </cell>
          <cell r="J486" t="str">
            <v>IVA MATERIALES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8TMAT1</v>
          </cell>
          <cell r="B487">
            <v>8</v>
          </cell>
          <cell r="C487" t="str">
            <v>TMAT</v>
          </cell>
          <cell r="D487">
            <v>1</v>
          </cell>
          <cell r="G487">
            <v>7</v>
          </cell>
          <cell r="H487" t="str">
            <v>-</v>
          </cell>
          <cell r="J487" t="str">
            <v>TOTAL MATERIALES</v>
          </cell>
          <cell r="M487">
            <v>3193696</v>
          </cell>
          <cell r="N487">
            <v>19162176</v>
          </cell>
        </row>
        <row r="488">
          <cell r="A488" t="str">
            <v>8HER1</v>
          </cell>
          <cell r="B488">
            <v>8</v>
          </cell>
          <cell r="C488" t="str">
            <v>HER</v>
          </cell>
          <cell r="D488">
            <v>1</v>
          </cell>
          <cell r="G488">
            <v>7</v>
          </cell>
          <cell r="H488">
            <v>1</v>
          </cell>
          <cell r="I488">
            <v>0</v>
          </cell>
          <cell r="J488" t="str">
            <v>HERRAMIENTA BÁSICA CUADRILLA 1</v>
          </cell>
          <cell r="K488" t="str">
            <v>DIA</v>
          </cell>
          <cell r="L488">
            <v>8215.9624413145539</v>
          </cell>
          <cell r="M488">
            <v>0</v>
          </cell>
          <cell r="N488">
            <v>0</v>
          </cell>
        </row>
        <row r="489">
          <cell r="A489" t="str">
            <v>8HER2</v>
          </cell>
          <cell r="B489">
            <v>8</v>
          </cell>
          <cell r="C489" t="str">
            <v>HER</v>
          </cell>
          <cell r="D489">
            <v>2</v>
          </cell>
          <cell r="G489">
            <v>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8HER3</v>
          </cell>
          <cell r="B490">
            <v>8</v>
          </cell>
          <cell r="C490" t="str">
            <v>HER</v>
          </cell>
          <cell r="D490">
            <v>3</v>
          </cell>
          <cell r="G490">
            <v>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8HER4</v>
          </cell>
          <cell r="B491">
            <v>8</v>
          </cell>
          <cell r="C491" t="str">
            <v>HER</v>
          </cell>
          <cell r="D491">
            <v>4</v>
          </cell>
          <cell r="G491">
            <v>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8HER5</v>
          </cell>
          <cell r="B492">
            <v>8</v>
          </cell>
          <cell r="C492" t="str">
            <v>HER</v>
          </cell>
          <cell r="D492">
            <v>5</v>
          </cell>
          <cell r="G492">
            <v>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8THER1</v>
          </cell>
          <cell r="B493">
            <v>8</v>
          </cell>
          <cell r="C493" t="str">
            <v>THER</v>
          </cell>
          <cell r="D493">
            <v>1</v>
          </cell>
          <cell r="G493">
            <v>7</v>
          </cell>
          <cell r="H493" t="str">
            <v>-</v>
          </cell>
          <cell r="J493" t="str">
            <v>TOTAL HERRAMIENTAS</v>
          </cell>
          <cell r="M493">
            <v>0</v>
          </cell>
          <cell r="N493">
            <v>0</v>
          </cell>
        </row>
        <row r="494">
          <cell r="A494" t="str">
            <v>8TRA1</v>
          </cell>
          <cell r="B494">
            <v>8</v>
          </cell>
          <cell r="C494" t="str">
            <v>TRA</v>
          </cell>
          <cell r="D494">
            <v>1</v>
          </cell>
          <cell r="G494">
            <v>7</v>
          </cell>
          <cell r="H494">
            <v>1</v>
          </cell>
          <cell r="I494">
            <v>0</v>
          </cell>
          <cell r="J494" t="str">
            <v>CAMIONETA DOBLE CABINA</v>
          </cell>
          <cell r="K494" t="str">
            <v>DIA</v>
          </cell>
          <cell r="L494">
            <v>164319.24882629109</v>
          </cell>
          <cell r="M494">
            <v>0</v>
          </cell>
          <cell r="N494">
            <v>0</v>
          </cell>
        </row>
        <row r="495">
          <cell r="A495" t="str">
            <v>8TRA2</v>
          </cell>
          <cell r="B495">
            <v>8</v>
          </cell>
          <cell r="C495" t="str">
            <v>TRA</v>
          </cell>
          <cell r="D495">
            <v>2</v>
          </cell>
          <cell r="G495">
            <v>7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8TRA3</v>
          </cell>
          <cell r="B496">
            <v>8</v>
          </cell>
          <cell r="C496" t="str">
            <v>TRA</v>
          </cell>
          <cell r="D496">
            <v>3</v>
          </cell>
          <cell r="G496">
            <v>7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8TRA4</v>
          </cell>
          <cell r="B497">
            <v>8</v>
          </cell>
          <cell r="C497" t="str">
            <v>TRA</v>
          </cell>
          <cell r="D497">
            <v>4</v>
          </cell>
          <cell r="G497">
            <v>7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8TRA5</v>
          </cell>
          <cell r="B498">
            <v>8</v>
          </cell>
          <cell r="C498" t="str">
            <v>TRA</v>
          </cell>
          <cell r="D498">
            <v>5</v>
          </cell>
          <cell r="G498">
            <v>7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8TTRA1</v>
          </cell>
          <cell r="B499">
            <v>8</v>
          </cell>
          <cell r="C499" t="str">
            <v>TTRA</v>
          </cell>
          <cell r="D499">
            <v>1</v>
          </cell>
          <cell r="G499">
            <v>7</v>
          </cell>
          <cell r="H499" t="str">
            <v>-</v>
          </cell>
          <cell r="J499" t="str">
            <v>TOTAL TRANSPORTE</v>
          </cell>
          <cell r="M499">
            <v>0</v>
          </cell>
          <cell r="N499">
            <v>0</v>
          </cell>
        </row>
        <row r="500">
          <cell r="A500" t="str">
            <v>8MAN1</v>
          </cell>
          <cell r="B500">
            <v>8</v>
          </cell>
          <cell r="C500" t="str">
            <v>MAN</v>
          </cell>
          <cell r="D500">
            <v>1</v>
          </cell>
          <cell r="G500">
            <v>7</v>
          </cell>
          <cell r="H500">
            <v>1</v>
          </cell>
          <cell r="I500">
            <v>0</v>
          </cell>
          <cell r="J500" t="str">
            <v>DESCRIPCIÓN (CUADRILLA 1-INSTALACION DE EQUIPOS)</v>
          </cell>
          <cell r="K500" t="str">
            <v>DIA</v>
          </cell>
          <cell r="L500">
            <v>466854.57548957196</v>
          </cell>
          <cell r="M500">
            <v>0</v>
          </cell>
          <cell r="N500">
            <v>0</v>
          </cell>
        </row>
        <row r="501">
          <cell r="A501" t="str">
            <v>8MAN2</v>
          </cell>
          <cell r="B501">
            <v>8</v>
          </cell>
          <cell r="C501" t="str">
            <v>MAN</v>
          </cell>
          <cell r="D501">
            <v>2</v>
          </cell>
          <cell r="G501">
            <v>7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8MAN3</v>
          </cell>
          <cell r="B502">
            <v>8</v>
          </cell>
          <cell r="C502" t="str">
            <v>MAN</v>
          </cell>
          <cell r="D502">
            <v>3</v>
          </cell>
          <cell r="G502">
            <v>7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8MAN4</v>
          </cell>
          <cell r="B503">
            <v>8</v>
          </cell>
          <cell r="C503" t="str">
            <v>MAN</v>
          </cell>
          <cell r="D503">
            <v>4</v>
          </cell>
          <cell r="G503">
            <v>7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8MAN5</v>
          </cell>
          <cell r="B504">
            <v>8</v>
          </cell>
          <cell r="C504" t="str">
            <v>MAN</v>
          </cell>
          <cell r="D504">
            <v>5</v>
          </cell>
          <cell r="G504">
            <v>7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8TMAN1</v>
          </cell>
          <cell r="B505">
            <v>8</v>
          </cell>
          <cell r="C505" t="str">
            <v>TMAN</v>
          </cell>
          <cell r="D505">
            <v>1</v>
          </cell>
          <cell r="G505">
            <v>7</v>
          </cell>
          <cell r="H505" t="str">
            <v>-</v>
          </cell>
          <cell r="J505" t="str">
            <v>TOTAL MANO DE OBRA</v>
          </cell>
          <cell r="M505">
            <v>0</v>
          </cell>
          <cell r="N505">
            <v>0</v>
          </cell>
        </row>
        <row r="506">
          <cell r="A506" t="str">
            <v>8SUBC1</v>
          </cell>
          <cell r="B506">
            <v>8</v>
          </cell>
          <cell r="C506" t="str">
            <v>SUBC</v>
          </cell>
          <cell r="D506">
            <v>1</v>
          </cell>
          <cell r="E506">
            <v>6</v>
          </cell>
          <cell r="F506" t="str">
            <v>SUBC10</v>
          </cell>
          <cell r="G506">
            <v>7</v>
          </cell>
          <cell r="H506">
            <v>10</v>
          </cell>
          <cell r="I506">
            <v>1</v>
          </cell>
          <cell r="J506" t="str">
            <v xml:space="preserve">Instalacion de mastil para LPR </v>
          </cell>
          <cell r="K506" t="str">
            <v>UND</v>
          </cell>
          <cell r="L506">
            <v>101130.28169014085</v>
          </cell>
          <cell r="M506">
            <v>101130.28169014085</v>
          </cell>
          <cell r="N506">
            <v>606781.69014084514</v>
          </cell>
        </row>
        <row r="507">
          <cell r="A507" t="str">
            <v>8SUBC2</v>
          </cell>
          <cell r="B507">
            <v>8</v>
          </cell>
          <cell r="C507" t="str">
            <v>SUBC</v>
          </cell>
          <cell r="D507">
            <v>2</v>
          </cell>
          <cell r="E507">
            <v>0</v>
          </cell>
          <cell r="F507" t="str">
            <v>SUBC</v>
          </cell>
          <cell r="G507">
            <v>7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8SUBC3</v>
          </cell>
          <cell r="B508">
            <v>8</v>
          </cell>
          <cell r="C508" t="str">
            <v>SUBC</v>
          </cell>
          <cell r="D508">
            <v>3</v>
          </cell>
          <cell r="E508">
            <v>0</v>
          </cell>
          <cell r="F508" t="str">
            <v>SUBC</v>
          </cell>
          <cell r="G508">
            <v>7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8SUBC4</v>
          </cell>
          <cell r="B509">
            <v>8</v>
          </cell>
          <cell r="C509" t="str">
            <v>SUBC</v>
          </cell>
          <cell r="D509">
            <v>4</v>
          </cell>
          <cell r="E509">
            <v>0</v>
          </cell>
          <cell r="F509" t="str">
            <v>SUBC</v>
          </cell>
          <cell r="G509">
            <v>7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8SUBC5</v>
          </cell>
          <cell r="B510">
            <v>8</v>
          </cell>
          <cell r="C510" t="str">
            <v>SUBC</v>
          </cell>
          <cell r="D510">
            <v>5</v>
          </cell>
          <cell r="E510">
            <v>0</v>
          </cell>
          <cell r="F510" t="str">
            <v>SUBC</v>
          </cell>
          <cell r="G510">
            <v>7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8SUBC6</v>
          </cell>
          <cell r="B511">
            <v>8</v>
          </cell>
          <cell r="C511" t="str">
            <v>SUBC</v>
          </cell>
          <cell r="D511">
            <v>6</v>
          </cell>
          <cell r="E511">
            <v>0</v>
          </cell>
          <cell r="F511" t="str">
            <v>SUBC</v>
          </cell>
          <cell r="G511">
            <v>7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8SUBC7</v>
          </cell>
          <cell r="B512">
            <v>8</v>
          </cell>
          <cell r="C512" t="str">
            <v>SUBC</v>
          </cell>
          <cell r="D512">
            <v>7</v>
          </cell>
          <cell r="E512">
            <v>0</v>
          </cell>
          <cell r="F512" t="str">
            <v>SUBC</v>
          </cell>
          <cell r="G512">
            <v>7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8SUBC8</v>
          </cell>
          <cell r="B513">
            <v>8</v>
          </cell>
          <cell r="C513" t="str">
            <v>SUBC</v>
          </cell>
          <cell r="D513">
            <v>8</v>
          </cell>
          <cell r="E513">
            <v>0</v>
          </cell>
          <cell r="F513" t="str">
            <v>SUBC</v>
          </cell>
          <cell r="G513">
            <v>7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8SUBC9</v>
          </cell>
          <cell r="B514">
            <v>8</v>
          </cell>
          <cell r="C514" t="str">
            <v>SUBC</v>
          </cell>
          <cell r="D514">
            <v>9</v>
          </cell>
          <cell r="E514">
            <v>0</v>
          </cell>
          <cell r="F514" t="str">
            <v>SUBC</v>
          </cell>
          <cell r="G514">
            <v>7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8SUBC10</v>
          </cell>
          <cell r="B515">
            <v>8</v>
          </cell>
          <cell r="C515" t="str">
            <v>SUBC</v>
          </cell>
          <cell r="D515">
            <v>10</v>
          </cell>
          <cell r="E515">
            <v>0</v>
          </cell>
          <cell r="F515" t="str">
            <v>SUBC</v>
          </cell>
          <cell r="G515">
            <v>7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8SUBC11</v>
          </cell>
          <cell r="B516">
            <v>8</v>
          </cell>
          <cell r="C516" t="str">
            <v>SUBC</v>
          </cell>
          <cell r="D516">
            <v>11</v>
          </cell>
          <cell r="E516">
            <v>0</v>
          </cell>
          <cell r="F516" t="str">
            <v>SUBC</v>
          </cell>
          <cell r="G516">
            <v>7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8SUBC12</v>
          </cell>
          <cell r="B517">
            <v>8</v>
          </cell>
          <cell r="C517" t="str">
            <v>SUBC</v>
          </cell>
          <cell r="D517">
            <v>12</v>
          </cell>
          <cell r="E517">
            <v>0</v>
          </cell>
          <cell r="F517" t="str">
            <v>SUBC</v>
          </cell>
          <cell r="G517">
            <v>7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8SUBC13</v>
          </cell>
          <cell r="B518">
            <v>8</v>
          </cell>
          <cell r="C518" t="str">
            <v>SUBC</v>
          </cell>
          <cell r="D518">
            <v>13</v>
          </cell>
          <cell r="E518">
            <v>0</v>
          </cell>
          <cell r="F518" t="str">
            <v>SUBC</v>
          </cell>
          <cell r="G518">
            <v>7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8SUBC14</v>
          </cell>
          <cell r="B519">
            <v>8</v>
          </cell>
          <cell r="C519" t="str">
            <v>SUBC</v>
          </cell>
          <cell r="D519">
            <v>14</v>
          </cell>
          <cell r="E519">
            <v>0</v>
          </cell>
          <cell r="F519" t="str">
            <v>SUBC</v>
          </cell>
          <cell r="G519">
            <v>7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8SUBC15</v>
          </cell>
          <cell r="B520">
            <v>8</v>
          </cell>
          <cell r="C520" t="str">
            <v>SUBC</v>
          </cell>
          <cell r="D520">
            <v>15</v>
          </cell>
          <cell r="E520">
            <v>0</v>
          </cell>
          <cell r="F520" t="str">
            <v>SUBC</v>
          </cell>
          <cell r="G520">
            <v>7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8SUBC16</v>
          </cell>
          <cell r="B521">
            <v>8</v>
          </cell>
          <cell r="C521" t="str">
            <v>SUBC</v>
          </cell>
          <cell r="D521">
            <v>16</v>
          </cell>
          <cell r="E521">
            <v>0</v>
          </cell>
          <cell r="F521" t="str">
            <v>SUBC</v>
          </cell>
          <cell r="G521">
            <v>7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8SUBC17</v>
          </cell>
          <cell r="B522">
            <v>8</v>
          </cell>
          <cell r="C522" t="str">
            <v>SUBC</v>
          </cell>
          <cell r="D522">
            <v>17</v>
          </cell>
          <cell r="E522">
            <v>0</v>
          </cell>
          <cell r="F522" t="str">
            <v>SUBC</v>
          </cell>
          <cell r="G522">
            <v>7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8SUBC18</v>
          </cell>
          <cell r="B523">
            <v>8</v>
          </cell>
          <cell r="C523" t="str">
            <v>SUBC</v>
          </cell>
          <cell r="D523">
            <v>18</v>
          </cell>
          <cell r="E523">
            <v>0</v>
          </cell>
          <cell r="F523" t="str">
            <v>SUBC</v>
          </cell>
          <cell r="G523">
            <v>7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8SUBC19</v>
          </cell>
          <cell r="B524">
            <v>8</v>
          </cell>
          <cell r="C524" t="str">
            <v>SUBC</v>
          </cell>
          <cell r="D524">
            <v>19</v>
          </cell>
          <cell r="E524">
            <v>0</v>
          </cell>
          <cell r="F524" t="str">
            <v>SUBC</v>
          </cell>
          <cell r="G524">
            <v>7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8SUBC20</v>
          </cell>
          <cell r="B525">
            <v>8</v>
          </cell>
          <cell r="C525" t="str">
            <v>SUBC</v>
          </cell>
          <cell r="D525">
            <v>20</v>
          </cell>
          <cell r="E525">
            <v>0</v>
          </cell>
          <cell r="F525" t="str">
            <v>SUBC</v>
          </cell>
          <cell r="G525">
            <v>7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8STSUBC1</v>
          </cell>
          <cell r="B526">
            <v>8</v>
          </cell>
          <cell r="C526" t="str">
            <v>STSUBC</v>
          </cell>
          <cell r="D526">
            <v>1</v>
          </cell>
          <cell r="G526">
            <v>7</v>
          </cell>
          <cell r="H526" t="str">
            <v>-</v>
          </cell>
          <cell r="J526" t="str">
            <v>TOTAL SUBCONTRATISTAS</v>
          </cell>
          <cell r="M526">
            <v>101130</v>
          </cell>
          <cell r="N526">
            <v>606780</v>
          </cell>
        </row>
        <row r="527">
          <cell r="A527" t="str">
            <v>8TCD1</v>
          </cell>
          <cell r="B527">
            <v>8</v>
          </cell>
          <cell r="C527" t="str">
            <v>TCD</v>
          </cell>
          <cell r="D527">
            <v>1</v>
          </cell>
          <cell r="G527">
            <v>7</v>
          </cell>
          <cell r="H527" t="str">
            <v>-</v>
          </cell>
          <cell r="J527" t="str">
            <v>TOTAL COSTO DIRECTO</v>
          </cell>
          <cell r="M527">
            <v>3294826</v>
          </cell>
          <cell r="N527">
            <v>19768956</v>
          </cell>
        </row>
        <row r="528">
          <cell r="A528" t="str">
            <v>8AIU</v>
          </cell>
          <cell r="B528">
            <v>8</v>
          </cell>
          <cell r="C528" t="str">
            <v>AIU</v>
          </cell>
          <cell r="G528">
            <v>7</v>
          </cell>
          <cell r="H528">
            <v>1</v>
          </cell>
          <cell r="J528" t="str">
            <v>TOTAL COSTOS INDIRECTOS</v>
          </cell>
          <cell r="L528">
            <v>0.34</v>
          </cell>
          <cell r="M528">
            <v>1120241</v>
          </cell>
          <cell r="N528">
            <v>6721446</v>
          </cell>
        </row>
        <row r="529">
          <cell r="A529" t="str">
            <v>8TOT</v>
          </cell>
          <cell r="B529">
            <v>8</v>
          </cell>
          <cell r="C529" t="str">
            <v>TOT</v>
          </cell>
          <cell r="G529">
            <v>7</v>
          </cell>
          <cell r="H529" t="str">
            <v>-</v>
          </cell>
          <cell r="J529" t="str">
            <v>VALOR TOTAL</v>
          </cell>
          <cell r="M529">
            <v>4415067</v>
          </cell>
          <cell r="N529">
            <v>26490402</v>
          </cell>
        </row>
        <row r="530">
          <cell r="A530" t="str">
            <v>9FOR1</v>
          </cell>
          <cell r="B530">
            <v>9</v>
          </cell>
          <cell r="C530" t="str">
            <v>FOR</v>
          </cell>
          <cell r="D530">
            <v>1</v>
          </cell>
          <cell r="G530">
            <v>8</v>
          </cell>
          <cell r="H530" t="str">
            <v>-</v>
          </cell>
          <cell r="I530">
            <v>1</v>
          </cell>
          <cell r="J530" t="str">
            <v>Suministro Codificadores de Video para camaras existentes de 32 CH</v>
          </cell>
          <cell r="K530" t="str">
            <v>UND</v>
          </cell>
          <cell r="L530">
            <v>3054608</v>
          </cell>
          <cell r="N530">
            <v>3054608</v>
          </cell>
        </row>
        <row r="531">
          <cell r="A531" t="str">
            <v>9MAT1</v>
          </cell>
          <cell r="B531">
            <v>9</v>
          </cell>
          <cell r="C531" t="str">
            <v>MAT</v>
          </cell>
          <cell r="D531">
            <v>1</v>
          </cell>
          <cell r="E531">
            <v>1</v>
          </cell>
          <cell r="F531" t="str">
            <v>MAT95.1</v>
          </cell>
          <cell r="G531">
            <v>8</v>
          </cell>
          <cell r="H531" t="str">
            <v>95.1</v>
          </cell>
          <cell r="I531">
            <v>1</v>
          </cell>
          <cell r="J53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K531">
            <v>0</v>
          </cell>
          <cell r="L531">
            <v>2197676.6800804832</v>
          </cell>
          <cell r="M531">
            <v>2197676.6800804832</v>
          </cell>
          <cell r="N531">
            <v>2197676.6800804832</v>
          </cell>
        </row>
        <row r="532">
          <cell r="A532" t="str">
            <v>9MAT2</v>
          </cell>
          <cell r="B532">
            <v>9</v>
          </cell>
          <cell r="C532" t="str">
            <v>MAT</v>
          </cell>
          <cell r="D532">
            <v>2</v>
          </cell>
          <cell r="E532">
            <v>0</v>
          </cell>
          <cell r="F532" t="str">
            <v>MAT</v>
          </cell>
          <cell r="G532">
            <v>8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9MAT3</v>
          </cell>
          <cell r="B533">
            <v>9</v>
          </cell>
          <cell r="C533" t="str">
            <v>MAT</v>
          </cell>
          <cell r="D533">
            <v>3</v>
          </cell>
          <cell r="E533">
            <v>2</v>
          </cell>
          <cell r="F533" t="str">
            <v>MAT10.24</v>
          </cell>
          <cell r="G533">
            <v>8</v>
          </cell>
          <cell r="H533" t="str">
            <v>10.24</v>
          </cell>
          <cell r="I533">
            <v>2</v>
          </cell>
          <cell r="J533" t="str">
            <v>PCORD 6A FUTP ZMAX 2M AZUL B</v>
          </cell>
          <cell r="K533" t="str">
            <v>UND</v>
          </cell>
          <cell r="L533">
            <v>40940.845070422532</v>
          </cell>
          <cell r="M533">
            <v>81881.690140845065</v>
          </cell>
          <cell r="N533">
            <v>81881.690140845065</v>
          </cell>
        </row>
        <row r="534">
          <cell r="A534" t="str">
            <v>9MAT4</v>
          </cell>
          <cell r="B534">
            <v>9</v>
          </cell>
          <cell r="C534" t="str">
            <v>MAT</v>
          </cell>
          <cell r="D534">
            <v>4</v>
          </cell>
          <cell r="E534">
            <v>0</v>
          </cell>
          <cell r="F534" t="str">
            <v>MAT</v>
          </cell>
          <cell r="G534">
            <v>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9MAT5</v>
          </cell>
          <cell r="B535">
            <v>9</v>
          </cell>
          <cell r="C535" t="str">
            <v>MAT</v>
          </cell>
          <cell r="D535">
            <v>5</v>
          </cell>
          <cell r="E535">
            <v>0</v>
          </cell>
          <cell r="F535" t="str">
            <v>MAT</v>
          </cell>
          <cell r="G535">
            <v>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9MAT6</v>
          </cell>
          <cell r="B536">
            <v>9</v>
          </cell>
          <cell r="C536" t="str">
            <v>MAT</v>
          </cell>
          <cell r="D536">
            <v>6</v>
          </cell>
          <cell r="E536">
            <v>0</v>
          </cell>
          <cell r="F536" t="str">
            <v>MAT</v>
          </cell>
          <cell r="G536">
            <v>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9MAT7</v>
          </cell>
          <cell r="B537">
            <v>9</v>
          </cell>
          <cell r="C537" t="str">
            <v>MAT</v>
          </cell>
          <cell r="D537">
            <v>7</v>
          </cell>
          <cell r="E537">
            <v>0</v>
          </cell>
          <cell r="F537" t="str">
            <v>MAT</v>
          </cell>
          <cell r="G537">
            <v>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9MAT8</v>
          </cell>
          <cell r="B538">
            <v>9</v>
          </cell>
          <cell r="C538" t="str">
            <v>MAT</v>
          </cell>
          <cell r="D538">
            <v>8</v>
          </cell>
          <cell r="E538">
            <v>0</v>
          </cell>
          <cell r="F538" t="str">
            <v>MAT</v>
          </cell>
          <cell r="G538">
            <v>8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9MAT9</v>
          </cell>
          <cell r="B539">
            <v>9</v>
          </cell>
          <cell r="C539" t="str">
            <v>MAT</v>
          </cell>
          <cell r="D539">
            <v>9</v>
          </cell>
          <cell r="E539">
            <v>0</v>
          </cell>
          <cell r="F539" t="str">
            <v>MAT</v>
          </cell>
          <cell r="G539">
            <v>8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9MAT10</v>
          </cell>
          <cell r="B540">
            <v>9</v>
          </cell>
          <cell r="C540" t="str">
            <v>MAT</v>
          </cell>
          <cell r="D540">
            <v>10</v>
          </cell>
          <cell r="E540">
            <v>0</v>
          </cell>
          <cell r="F540" t="str">
            <v>MAT</v>
          </cell>
          <cell r="G540">
            <v>8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9MAT11</v>
          </cell>
          <cell r="B541">
            <v>9</v>
          </cell>
          <cell r="C541" t="str">
            <v>MAT</v>
          </cell>
          <cell r="D541">
            <v>11</v>
          </cell>
          <cell r="E541">
            <v>0</v>
          </cell>
          <cell r="F541" t="str">
            <v>MAT</v>
          </cell>
          <cell r="G541">
            <v>8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9MAT12</v>
          </cell>
          <cell r="B542">
            <v>9</v>
          </cell>
          <cell r="C542" t="str">
            <v>MAT</v>
          </cell>
          <cell r="D542">
            <v>12</v>
          </cell>
          <cell r="E542">
            <v>0</v>
          </cell>
          <cell r="F542" t="str">
            <v>MAT</v>
          </cell>
          <cell r="G542">
            <v>8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9MAT13</v>
          </cell>
          <cell r="B543">
            <v>9</v>
          </cell>
          <cell r="C543" t="str">
            <v>MAT</v>
          </cell>
          <cell r="D543">
            <v>13</v>
          </cell>
          <cell r="E543">
            <v>0</v>
          </cell>
          <cell r="F543" t="str">
            <v>MAT</v>
          </cell>
          <cell r="G543">
            <v>8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9MAT14</v>
          </cell>
          <cell r="B544">
            <v>9</v>
          </cell>
          <cell r="C544" t="str">
            <v>MAT</v>
          </cell>
          <cell r="D544">
            <v>14</v>
          </cell>
          <cell r="E544">
            <v>0</v>
          </cell>
          <cell r="F544" t="str">
            <v>MAT</v>
          </cell>
          <cell r="G544">
            <v>8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9MAT15</v>
          </cell>
          <cell r="B545">
            <v>9</v>
          </cell>
          <cell r="C545" t="str">
            <v>MAT</v>
          </cell>
          <cell r="D545">
            <v>15</v>
          </cell>
          <cell r="E545">
            <v>0</v>
          </cell>
          <cell r="F545" t="str">
            <v>MAT</v>
          </cell>
          <cell r="G545">
            <v>8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9MAT16</v>
          </cell>
          <cell r="B546">
            <v>9</v>
          </cell>
          <cell r="C546" t="str">
            <v>MAT</v>
          </cell>
          <cell r="D546">
            <v>16</v>
          </cell>
          <cell r="E546">
            <v>0</v>
          </cell>
          <cell r="F546" t="str">
            <v>MAT</v>
          </cell>
          <cell r="G546">
            <v>8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9MAT17</v>
          </cell>
          <cell r="B547">
            <v>9</v>
          </cell>
          <cell r="C547" t="str">
            <v>MAT</v>
          </cell>
          <cell r="D547">
            <v>17</v>
          </cell>
          <cell r="E547">
            <v>0</v>
          </cell>
          <cell r="F547" t="str">
            <v>MAT</v>
          </cell>
          <cell r="G547">
            <v>8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9MAT18</v>
          </cell>
          <cell r="B548">
            <v>9</v>
          </cell>
          <cell r="C548" t="str">
            <v>MAT</v>
          </cell>
          <cell r="D548">
            <v>18</v>
          </cell>
          <cell r="E548">
            <v>0</v>
          </cell>
          <cell r="F548" t="str">
            <v>MAT</v>
          </cell>
          <cell r="G548">
            <v>8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9MAT19</v>
          </cell>
          <cell r="B549">
            <v>9</v>
          </cell>
          <cell r="C549" t="str">
            <v>MAT</v>
          </cell>
          <cell r="D549">
            <v>19</v>
          </cell>
          <cell r="E549">
            <v>0</v>
          </cell>
          <cell r="F549" t="str">
            <v>MAT</v>
          </cell>
          <cell r="G549">
            <v>8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9MAT20</v>
          </cell>
          <cell r="B550">
            <v>9</v>
          </cell>
          <cell r="C550" t="str">
            <v>MAT</v>
          </cell>
          <cell r="D550">
            <v>20</v>
          </cell>
          <cell r="E550">
            <v>0</v>
          </cell>
          <cell r="F550" t="str">
            <v>MAT</v>
          </cell>
          <cell r="G550">
            <v>8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9STMAT1</v>
          </cell>
          <cell r="B551">
            <v>9</v>
          </cell>
          <cell r="C551" t="str">
            <v>STMAT</v>
          </cell>
          <cell r="D551">
            <v>1</v>
          </cell>
          <cell r="G551">
            <v>8</v>
          </cell>
          <cell r="H551" t="str">
            <v>-</v>
          </cell>
          <cell r="J551" t="str">
            <v>SUBTOTAL MATERIALES</v>
          </cell>
          <cell r="M551">
            <v>2279558</v>
          </cell>
          <cell r="N551">
            <v>2279558</v>
          </cell>
        </row>
        <row r="552">
          <cell r="A552" t="str">
            <v>9IVAMAT1</v>
          </cell>
          <cell r="B552">
            <v>9</v>
          </cell>
          <cell r="C552" t="str">
            <v>IVAMAT</v>
          </cell>
          <cell r="D552">
            <v>1</v>
          </cell>
          <cell r="G552">
            <v>8</v>
          </cell>
          <cell r="H552" t="str">
            <v>-</v>
          </cell>
          <cell r="J552" t="str">
            <v>IVA MATERIALES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9TMAT1</v>
          </cell>
          <cell r="B553">
            <v>9</v>
          </cell>
          <cell r="C553" t="str">
            <v>TMAT</v>
          </cell>
          <cell r="D553">
            <v>1</v>
          </cell>
          <cell r="G553">
            <v>8</v>
          </cell>
          <cell r="H553" t="str">
            <v>-</v>
          </cell>
          <cell r="J553" t="str">
            <v>TOTAL MATERIALES</v>
          </cell>
          <cell r="M553">
            <v>2279558</v>
          </cell>
          <cell r="N553">
            <v>2279558</v>
          </cell>
        </row>
        <row r="554">
          <cell r="A554" t="str">
            <v>9HER1</v>
          </cell>
          <cell r="B554">
            <v>9</v>
          </cell>
          <cell r="C554" t="str">
            <v>HER</v>
          </cell>
          <cell r="D554">
            <v>1</v>
          </cell>
          <cell r="G554">
            <v>8</v>
          </cell>
          <cell r="H554">
            <v>1</v>
          </cell>
          <cell r="I554">
            <v>0</v>
          </cell>
          <cell r="J554" t="str">
            <v>HERRAMIENTA BÁSICA CUADRILLA 1</v>
          </cell>
          <cell r="K554" t="str">
            <v>DIA</v>
          </cell>
          <cell r="L554">
            <v>8215.9624413145539</v>
          </cell>
          <cell r="M554">
            <v>0</v>
          </cell>
          <cell r="N554">
            <v>0</v>
          </cell>
        </row>
        <row r="555">
          <cell r="A555" t="str">
            <v>9HER2</v>
          </cell>
          <cell r="B555">
            <v>9</v>
          </cell>
          <cell r="C555" t="str">
            <v>HER</v>
          </cell>
          <cell r="D555">
            <v>2</v>
          </cell>
          <cell r="G555">
            <v>8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9HER3</v>
          </cell>
          <cell r="B556">
            <v>9</v>
          </cell>
          <cell r="C556" t="str">
            <v>HER</v>
          </cell>
          <cell r="D556">
            <v>3</v>
          </cell>
          <cell r="G556">
            <v>8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9HER4</v>
          </cell>
          <cell r="B557">
            <v>9</v>
          </cell>
          <cell r="C557" t="str">
            <v>HER</v>
          </cell>
          <cell r="D557">
            <v>4</v>
          </cell>
          <cell r="G557">
            <v>8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9HER5</v>
          </cell>
          <cell r="B558">
            <v>9</v>
          </cell>
          <cell r="C558" t="str">
            <v>HER</v>
          </cell>
          <cell r="D558">
            <v>5</v>
          </cell>
          <cell r="G558">
            <v>8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9THER1</v>
          </cell>
          <cell r="B559">
            <v>9</v>
          </cell>
          <cell r="C559" t="str">
            <v>THER</v>
          </cell>
          <cell r="D559">
            <v>1</v>
          </cell>
          <cell r="G559">
            <v>8</v>
          </cell>
          <cell r="H559" t="str">
            <v>-</v>
          </cell>
          <cell r="J559" t="str">
            <v>TOTAL HERRAMIENTAS</v>
          </cell>
          <cell r="M559">
            <v>0</v>
          </cell>
          <cell r="N559">
            <v>0</v>
          </cell>
        </row>
        <row r="560">
          <cell r="A560" t="str">
            <v>9TRA1</v>
          </cell>
          <cell r="B560">
            <v>9</v>
          </cell>
          <cell r="C560" t="str">
            <v>TRA</v>
          </cell>
          <cell r="D560">
            <v>1</v>
          </cell>
          <cell r="G560">
            <v>8</v>
          </cell>
          <cell r="H560">
            <v>1</v>
          </cell>
          <cell r="I560">
            <v>0</v>
          </cell>
          <cell r="J560" t="str">
            <v>CAMIONETA DOBLE CABINA</v>
          </cell>
          <cell r="K560" t="str">
            <v>DIA</v>
          </cell>
          <cell r="L560">
            <v>164319.24882629109</v>
          </cell>
          <cell r="M560">
            <v>0</v>
          </cell>
          <cell r="N560">
            <v>0</v>
          </cell>
        </row>
        <row r="561">
          <cell r="A561" t="str">
            <v>9TRA2</v>
          </cell>
          <cell r="B561">
            <v>9</v>
          </cell>
          <cell r="C561" t="str">
            <v>TRA</v>
          </cell>
          <cell r="D561">
            <v>2</v>
          </cell>
          <cell r="G561">
            <v>8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9TRA3</v>
          </cell>
          <cell r="B562">
            <v>9</v>
          </cell>
          <cell r="C562" t="str">
            <v>TRA</v>
          </cell>
          <cell r="D562">
            <v>3</v>
          </cell>
          <cell r="G562">
            <v>8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9TRA4</v>
          </cell>
          <cell r="B563">
            <v>9</v>
          </cell>
          <cell r="C563" t="str">
            <v>TRA</v>
          </cell>
          <cell r="D563">
            <v>4</v>
          </cell>
          <cell r="G563">
            <v>8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9TRA5</v>
          </cell>
          <cell r="B564">
            <v>9</v>
          </cell>
          <cell r="C564" t="str">
            <v>TRA</v>
          </cell>
          <cell r="D564">
            <v>5</v>
          </cell>
          <cell r="G564">
            <v>8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9TTRA1</v>
          </cell>
          <cell r="B565">
            <v>9</v>
          </cell>
          <cell r="C565" t="str">
            <v>TTRA</v>
          </cell>
          <cell r="D565">
            <v>1</v>
          </cell>
          <cell r="G565">
            <v>8</v>
          </cell>
          <cell r="H565" t="str">
            <v>-</v>
          </cell>
          <cell r="J565" t="str">
            <v>TOTAL TRANSPORTE</v>
          </cell>
          <cell r="M565">
            <v>0</v>
          </cell>
          <cell r="N565">
            <v>0</v>
          </cell>
        </row>
        <row r="566">
          <cell r="A566" t="str">
            <v>9MAN1</v>
          </cell>
          <cell r="B566">
            <v>9</v>
          </cell>
          <cell r="C566" t="str">
            <v>MAN</v>
          </cell>
          <cell r="D566">
            <v>1</v>
          </cell>
          <cell r="G566">
            <v>8</v>
          </cell>
          <cell r="H566">
            <v>1</v>
          </cell>
          <cell r="I566">
            <v>0</v>
          </cell>
          <cell r="J566" t="str">
            <v>DESCRIPCIÓN (CUADRILLA 1-INSTALACION DE EQUIPOS)</v>
          </cell>
          <cell r="K566" t="str">
            <v>DIA</v>
          </cell>
          <cell r="L566">
            <v>466854.57548957196</v>
          </cell>
          <cell r="M566">
            <v>0</v>
          </cell>
          <cell r="N566">
            <v>0</v>
          </cell>
        </row>
        <row r="567">
          <cell r="A567" t="str">
            <v>9MAN2</v>
          </cell>
          <cell r="B567">
            <v>9</v>
          </cell>
          <cell r="C567" t="str">
            <v>MAN</v>
          </cell>
          <cell r="D567">
            <v>2</v>
          </cell>
          <cell r="G567">
            <v>8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9MAN3</v>
          </cell>
          <cell r="B568">
            <v>9</v>
          </cell>
          <cell r="C568" t="str">
            <v>MAN</v>
          </cell>
          <cell r="D568">
            <v>3</v>
          </cell>
          <cell r="G568">
            <v>8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9MAN4</v>
          </cell>
          <cell r="B569">
            <v>9</v>
          </cell>
          <cell r="C569" t="str">
            <v>MAN</v>
          </cell>
          <cell r="D569">
            <v>4</v>
          </cell>
          <cell r="G569">
            <v>8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9MAN5</v>
          </cell>
          <cell r="B570">
            <v>9</v>
          </cell>
          <cell r="C570" t="str">
            <v>MAN</v>
          </cell>
          <cell r="D570">
            <v>5</v>
          </cell>
          <cell r="G570">
            <v>8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9TMAN1</v>
          </cell>
          <cell r="B571">
            <v>9</v>
          </cell>
          <cell r="C571" t="str">
            <v>TMAN</v>
          </cell>
          <cell r="D571">
            <v>1</v>
          </cell>
          <cell r="G571">
            <v>8</v>
          </cell>
          <cell r="H571" t="str">
            <v>-</v>
          </cell>
          <cell r="J571" t="str">
            <v>TOTAL MANO DE OBRA</v>
          </cell>
          <cell r="M571">
            <v>0</v>
          </cell>
          <cell r="N571">
            <v>0</v>
          </cell>
        </row>
        <row r="572">
          <cell r="A572" t="str">
            <v>9SUBC1</v>
          </cell>
          <cell r="B572">
            <v>9</v>
          </cell>
          <cell r="C572" t="str">
            <v>SUBC</v>
          </cell>
          <cell r="D572">
            <v>1</v>
          </cell>
          <cell r="E572">
            <v>0</v>
          </cell>
          <cell r="F572" t="str">
            <v>SUBC</v>
          </cell>
          <cell r="G572">
            <v>8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9SUBC2</v>
          </cell>
          <cell r="B573">
            <v>9</v>
          </cell>
          <cell r="C573" t="str">
            <v>SUBC</v>
          </cell>
          <cell r="D573">
            <v>2</v>
          </cell>
          <cell r="E573">
            <v>0</v>
          </cell>
          <cell r="F573" t="str">
            <v>SUBC</v>
          </cell>
          <cell r="G573">
            <v>8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9SUBC3</v>
          </cell>
          <cell r="B574">
            <v>9</v>
          </cell>
          <cell r="C574" t="str">
            <v>SUBC</v>
          </cell>
          <cell r="D574">
            <v>3</v>
          </cell>
          <cell r="E574">
            <v>0</v>
          </cell>
          <cell r="F574" t="str">
            <v>SUBC</v>
          </cell>
          <cell r="G574">
            <v>8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9SUBC4</v>
          </cell>
          <cell r="B575">
            <v>9</v>
          </cell>
          <cell r="C575" t="str">
            <v>SUBC</v>
          </cell>
          <cell r="D575">
            <v>4</v>
          </cell>
          <cell r="E575">
            <v>0</v>
          </cell>
          <cell r="F575" t="str">
            <v>SUBC</v>
          </cell>
          <cell r="G575">
            <v>8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9SUBC5</v>
          </cell>
          <cell r="B576">
            <v>9</v>
          </cell>
          <cell r="C576" t="str">
            <v>SUBC</v>
          </cell>
          <cell r="D576">
            <v>5</v>
          </cell>
          <cell r="E576">
            <v>0</v>
          </cell>
          <cell r="F576" t="str">
            <v>SUBC</v>
          </cell>
          <cell r="G576">
            <v>8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9SUBC6</v>
          </cell>
          <cell r="B577">
            <v>9</v>
          </cell>
          <cell r="C577" t="str">
            <v>SUBC</v>
          </cell>
          <cell r="D577">
            <v>6</v>
          </cell>
          <cell r="E577">
            <v>0</v>
          </cell>
          <cell r="F577" t="str">
            <v>SUBC</v>
          </cell>
          <cell r="G577">
            <v>8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9SUBC7</v>
          </cell>
          <cell r="B578">
            <v>9</v>
          </cell>
          <cell r="C578" t="str">
            <v>SUBC</v>
          </cell>
          <cell r="D578">
            <v>7</v>
          </cell>
          <cell r="E578">
            <v>0</v>
          </cell>
          <cell r="F578" t="str">
            <v>SUBC</v>
          </cell>
          <cell r="G578">
            <v>8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9SUBC8</v>
          </cell>
          <cell r="B579">
            <v>9</v>
          </cell>
          <cell r="C579" t="str">
            <v>SUBC</v>
          </cell>
          <cell r="D579">
            <v>8</v>
          </cell>
          <cell r="E579">
            <v>0</v>
          </cell>
          <cell r="F579" t="str">
            <v>SUBC</v>
          </cell>
          <cell r="G579">
            <v>8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9SUBC9</v>
          </cell>
          <cell r="B580">
            <v>9</v>
          </cell>
          <cell r="C580" t="str">
            <v>SUBC</v>
          </cell>
          <cell r="D580">
            <v>9</v>
          </cell>
          <cell r="E580">
            <v>0</v>
          </cell>
          <cell r="F580" t="str">
            <v>SUBC</v>
          </cell>
          <cell r="G580">
            <v>8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9SUBC10</v>
          </cell>
          <cell r="B581">
            <v>9</v>
          </cell>
          <cell r="C581" t="str">
            <v>SUBC</v>
          </cell>
          <cell r="D581">
            <v>10</v>
          </cell>
          <cell r="E581">
            <v>0</v>
          </cell>
          <cell r="F581" t="str">
            <v>SUBC</v>
          </cell>
          <cell r="G581">
            <v>8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9SUBC11</v>
          </cell>
          <cell r="B582">
            <v>9</v>
          </cell>
          <cell r="C582" t="str">
            <v>SUBC</v>
          </cell>
          <cell r="D582">
            <v>11</v>
          </cell>
          <cell r="E582">
            <v>0</v>
          </cell>
          <cell r="F582" t="str">
            <v>SUBC</v>
          </cell>
          <cell r="G582">
            <v>8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9SUBC12</v>
          </cell>
          <cell r="B583">
            <v>9</v>
          </cell>
          <cell r="C583" t="str">
            <v>SUBC</v>
          </cell>
          <cell r="D583">
            <v>12</v>
          </cell>
          <cell r="E583">
            <v>0</v>
          </cell>
          <cell r="F583" t="str">
            <v>SUBC</v>
          </cell>
          <cell r="G583">
            <v>8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9SUBC13</v>
          </cell>
          <cell r="B584">
            <v>9</v>
          </cell>
          <cell r="C584" t="str">
            <v>SUBC</v>
          </cell>
          <cell r="D584">
            <v>13</v>
          </cell>
          <cell r="E584">
            <v>0</v>
          </cell>
          <cell r="F584" t="str">
            <v>SUBC</v>
          </cell>
          <cell r="G584">
            <v>8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9SUBC14</v>
          </cell>
          <cell r="B585">
            <v>9</v>
          </cell>
          <cell r="C585" t="str">
            <v>SUBC</v>
          </cell>
          <cell r="D585">
            <v>14</v>
          </cell>
          <cell r="E585">
            <v>0</v>
          </cell>
          <cell r="F585" t="str">
            <v>SUBC</v>
          </cell>
          <cell r="G585">
            <v>8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9SUBC15</v>
          </cell>
          <cell r="B586">
            <v>9</v>
          </cell>
          <cell r="C586" t="str">
            <v>SUBC</v>
          </cell>
          <cell r="D586">
            <v>15</v>
          </cell>
          <cell r="E586">
            <v>0</v>
          </cell>
          <cell r="F586" t="str">
            <v>SUBC</v>
          </cell>
          <cell r="G586">
            <v>8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9SUBC16</v>
          </cell>
          <cell r="B587">
            <v>9</v>
          </cell>
          <cell r="C587" t="str">
            <v>SUBC</v>
          </cell>
          <cell r="D587">
            <v>16</v>
          </cell>
          <cell r="E587">
            <v>0</v>
          </cell>
          <cell r="F587" t="str">
            <v>SUBC</v>
          </cell>
          <cell r="G587">
            <v>8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9SUBC17</v>
          </cell>
          <cell r="B588">
            <v>9</v>
          </cell>
          <cell r="C588" t="str">
            <v>SUBC</v>
          </cell>
          <cell r="D588">
            <v>17</v>
          </cell>
          <cell r="E588">
            <v>0</v>
          </cell>
          <cell r="F588" t="str">
            <v>SUBC</v>
          </cell>
          <cell r="G588">
            <v>8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9SUBC18</v>
          </cell>
          <cell r="B589">
            <v>9</v>
          </cell>
          <cell r="C589" t="str">
            <v>SUBC</v>
          </cell>
          <cell r="D589">
            <v>18</v>
          </cell>
          <cell r="E589">
            <v>0</v>
          </cell>
          <cell r="F589" t="str">
            <v>SUBC</v>
          </cell>
          <cell r="G589">
            <v>8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9SUBC19</v>
          </cell>
          <cell r="B590">
            <v>9</v>
          </cell>
          <cell r="C590" t="str">
            <v>SUBC</v>
          </cell>
          <cell r="D590">
            <v>19</v>
          </cell>
          <cell r="E590">
            <v>0</v>
          </cell>
          <cell r="F590" t="str">
            <v>SUBC</v>
          </cell>
          <cell r="G590">
            <v>8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9SUBC20</v>
          </cell>
          <cell r="B591">
            <v>9</v>
          </cell>
          <cell r="C591" t="str">
            <v>SUBC</v>
          </cell>
          <cell r="D591">
            <v>20</v>
          </cell>
          <cell r="E591">
            <v>0</v>
          </cell>
          <cell r="F591" t="str">
            <v>SUBC</v>
          </cell>
          <cell r="G591">
            <v>8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9STSUBC1</v>
          </cell>
          <cell r="B592">
            <v>9</v>
          </cell>
          <cell r="C592" t="str">
            <v>STSUBC</v>
          </cell>
          <cell r="D592">
            <v>1</v>
          </cell>
          <cell r="G592">
            <v>8</v>
          </cell>
          <cell r="H592" t="str">
            <v>-</v>
          </cell>
          <cell r="J592" t="str">
            <v>TOTAL SUBCONTRATISTAS</v>
          </cell>
          <cell r="M592">
            <v>0</v>
          </cell>
          <cell r="N592">
            <v>0</v>
          </cell>
        </row>
        <row r="593">
          <cell r="A593" t="str">
            <v>9TCD1</v>
          </cell>
          <cell r="B593">
            <v>9</v>
          </cell>
          <cell r="C593" t="str">
            <v>TCD</v>
          </cell>
          <cell r="D593">
            <v>1</v>
          </cell>
          <cell r="G593">
            <v>8</v>
          </cell>
          <cell r="H593" t="str">
            <v>-</v>
          </cell>
          <cell r="J593" t="str">
            <v>TOTAL COSTO DIRECTO</v>
          </cell>
          <cell r="M593">
            <v>2279558</v>
          </cell>
          <cell r="N593">
            <v>2279558</v>
          </cell>
        </row>
        <row r="594">
          <cell r="A594" t="str">
            <v>9AIU</v>
          </cell>
          <cell r="B594">
            <v>9</v>
          </cell>
          <cell r="C594" t="str">
            <v>AIU</v>
          </cell>
          <cell r="G594">
            <v>8</v>
          </cell>
          <cell r="H594">
            <v>1</v>
          </cell>
          <cell r="J594" t="str">
            <v>TOTAL COSTOS INDIRECTOS</v>
          </cell>
          <cell r="L594">
            <v>0.34</v>
          </cell>
          <cell r="M594">
            <v>775050</v>
          </cell>
          <cell r="N594">
            <v>775050</v>
          </cell>
        </row>
        <row r="595">
          <cell r="A595" t="str">
            <v>9TOT</v>
          </cell>
          <cell r="B595">
            <v>9</v>
          </cell>
          <cell r="C595" t="str">
            <v>TOT</v>
          </cell>
          <cell r="G595">
            <v>8</v>
          </cell>
          <cell r="H595" t="str">
            <v>-</v>
          </cell>
          <cell r="J595" t="str">
            <v>VALOR TOTAL</v>
          </cell>
          <cell r="M595">
            <v>3054608</v>
          </cell>
          <cell r="N595">
            <v>3054608</v>
          </cell>
        </row>
        <row r="596">
          <cell r="A596" t="str">
            <v>10FOR1</v>
          </cell>
          <cell r="B596">
            <v>10</v>
          </cell>
          <cell r="C596" t="str">
            <v>FOR</v>
          </cell>
          <cell r="D596">
            <v>1</v>
          </cell>
          <cell r="G596">
            <v>10</v>
          </cell>
          <cell r="H596" t="str">
            <v>-</v>
          </cell>
          <cell r="I596">
            <v>17</v>
          </cell>
          <cell r="J596" t="str">
            <v xml:space="preserve">Suministro Brazo escualizable </v>
          </cell>
          <cell r="K596" t="str">
            <v>UND</v>
          </cell>
          <cell r="L596">
            <v>290962</v>
          </cell>
          <cell r="N596">
            <v>4946354</v>
          </cell>
        </row>
        <row r="597">
          <cell r="A597" t="str">
            <v>10MAT1</v>
          </cell>
          <cell r="B597">
            <v>10</v>
          </cell>
          <cell r="C597" t="str">
            <v>MAT</v>
          </cell>
          <cell r="D597">
            <v>1</v>
          </cell>
          <cell r="E597">
            <v>17</v>
          </cell>
          <cell r="F597" t="str">
            <v>MAT21.1</v>
          </cell>
          <cell r="G597">
            <v>10</v>
          </cell>
          <cell r="H597" t="str">
            <v>21.1</v>
          </cell>
          <cell r="I597">
            <v>1</v>
          </cell>
          <cell r="J597" t="str">
            <v>BRAZO PARA CAMARA ESCUALIZABLE CON PIBOTE 2.500 MM DE LONGITUD</v>
          </cell>
          <cell r="K597" t="str">
            <v>UND</v>
          </cell>
          <cell r="L597">
            <v>217136.1502347418</v>
          </cell>
          <cell r="M597">
            <v>217136.1502347418</v>
          </cell>
          <cell r="N597">
            <v>3691314.5539906104</v>
          </cell>
        </row>
        <row r="598">
          <cell r="A598" t="str">
            <v>10MAT2</v>
          </cell>
          <cell r="B598">
            <v>10</v>
          </cell>
          <cell r="C598" t="str">
            <v>MAT</v>
          </cell>
          <cell r="D598">
            <v>2</v>
          </cell>
          <cell r="E598">
            <v>0</v>
          </cell>
          <cell r="F598" t="str">
            <v>MAT</v>
          </cell>
          <cell r="G598">
            <v>10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10MAT3</v>
          </cell>
          <cell r="B599">
            <v>10</v>
          </cell>
          <cell r="C599" t="str">
            <v>MAT</v>
          </cell>
          <cell r="D599">
            <v>3</v>
          </cell>
          <cell r="E599">
            <v>0</v>
          </cell>
          <cell r="F599" t="str">
            <v>MAT</v>
          </cell>
          <cell r="G599">
            <v>10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10MAT4</v>
          </cell>
          <cell r="B600">
            <v>10</v>
          </cell>
          <cell r="C600" t="str">
            <v>MAT</v>
          </cell>
          <cell r="D600">
            <v>4</v>
          </cell>
          <cell r="E600">
            <v>0</v>
          </cell>
          <cell r="F600" t="str">
            <v>MAT</v>
          </cell>
          <cell r="G600">
            <v>10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10MAT5</v>
          </cell>
          <cell r="B601">
            <v>10</v>
          </cell>
          <cell r="C601" t="str">
            <v>MAT</v>
          </cell>
          <cell r="D601">
            <v>5</v>
          </cell>
          <cell r="E601">
            <v>0</v>
          </cell>
          <cell r="F601" t="str">
            <v>MAT</v>
          </cell>
          <cell r="G601">
            <v>10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10MAT6</v>
          </cell>
          <cell r="B602">
            <v>10</v>
          </cell>
          <cell r="C602" t="str">
            <v>MAT</v>
          </cell>
          <cell r="D602">
            <v>6</v>
          </cell>
          <cell r="E602">
            <v>0</v>
          </cell>
          <cell r="F602" t="str">
            <v>MAT</v>
          </cell>
          <cell r="G602">
            <v>10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10MAT7</v>
          </cell>
          <cell r="B603">
            <v>10</v>
          </cell>
          <cell r="C603" t="str">
            <v>MAT</v>
          </cell>
          <cell r="D603">
            <v>7</v>
          </cell>
          <cell r="E603">
            <v>0</v>
          </cell>
          <cell r="F603" t="str">
            <v>MAT</v>
          </cell>
          <cell r="G603">
            <v>10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10MAT8</v>
          </cell>
          <cell r="B604">
            <v>10</v>
          </cell>
          <cell r="C604" t="str">
            <v>MAT</v>
          </cell>
          <cell r="D604">
            <v>8</v>
          </cell>
          <cell r="E604">
            <v>0</v>
          </cell>
          <cell r="F604" t="str">
            <v>MAT</v>
          </cell>
          <cell r="G604">
            <v>10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10MAT9</v>
          </cell>
          <cell r="B605">
            <v>10</v>
          </cell>
          <cell r="C605" t="str">
            <v>MAT</v>
          </cell>
          <cell r="D605">
            <v>9</v>
          </cell>
          <cell r="E605">
            <v>0</v>
          </cell>
          <cell r="F605" t="str">
            <v>MAT</v>
          </cell>
          <cell r="G605">
            <v>10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10MAT10</v>
          </cell>
          <cell r="B606">
            <v>10</v>
          </cell>
          <cell r="C606" t="str">
            <v>MAT</v>
          </cell>
          <cell r="D606">
            <v>10</v>
          </cell>
          <cell r="E606">
            <v>0</v>
          </cell>
          <cell r="F606" t="str">
            <v>MAT</v>
          </cell>
          <cell r="G606">
            <v>10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10MAT11</v>
          </cell>
          <cell r="B607">
            <v>10</v>
          </cell>
          <cell r="C607" t="str">
            <v>MAT</v>
          </cell>
          <cell r="D607">
            <v>11</v>
          </cell>
          <cell r="E607">
            <v>0</v>
          </cell>
          <cell r="F607" t="str">
            <v>MAT</v>
          </cell>
          <cell r="G607">
            <v>10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10MAT12</v>
          </cell>
          <cell r="B608">
            <v>10</v>
          </cell>
          <cell r="C608" t="str">
            <v>MAT</v>
          </cell>
          <cell r="D608">
            <v>12</v>
          </cell>
          <cell r="E608">
            <v>0</v>
          </cell>
          <cell r="F608" t="str">
            <v>MAT</v>
          </cell>
          <cell r="G608">
            <v>10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10MAT13</v>
          </cell>
          <cell r="B609">
            <v>10</v>
          </cell>
          <cell r="C609" t="str">
            <v>MAT</v>
          </cell>
          <cell r="D609">
            <v>13</v>
          </cell>
          <cell r="E609">
            <v>0</v>
          </cell>
          <cell r="F609" t="str">
            <v>MAT</v>
          </cell>
          <cell r="G609">
            <v>10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10MAT14</v>
          </cell>
          <cell r="B610">
            <v>10</v>
          </cell>
          <cell r="C610" t="str">
            <v>MAT</v>
          </cell>
          <cell r="D610">
            <v>14</v>
          </cell>
          <cell r="E610">
            <v>0</v>
          </cell>
          <cell r="F610" t="str">
            <v>MAT</v>
          </cell>
          <cell r="G610">
            <v>10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10MAT15</v>
          </cell>
          <cell r="B611">
            <v>10</v>
          </cell>
          <cell r="C611" t="str">
            <v>MAT</v>
          </cell>
          <cell r="D611">
            <v>15</v>
          </cell>
          <cell r="E611">
            <v>0</v>
          </cell>
          <cell r="F611" t="str">
            <v>MAT</v>
          </cell>
          <cell r="G611">
            <v>10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10MAT16</v>
          </cell>
          <cell r="B612">
            <v>10</v>
          </cell>
          <cell r="C612" t="str">
            <v>MAT</v>
          </cell>
          <cell r="D612">
            <v>16</v>
          </cell>
          <cell r="E612">
            <v>0</v>
          </cell>
          <cell r="F612" t="str">
            <v>MAT</v>
          </cell>
          <cell r="G612">
            <v>10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10MAT17</v>
          </cell>
          <cell r="B613">
            <v>10</v>
          </cell>
          <cell r="C613" t="str">
            <v>MAT</v>
          </cell>
          <cell r="D613">
            <v>17</v>
          </cell>
          <cell r="E613">
            <v>0</v>
          </cell>
          <cell r="F613" t="str">
            <v>MAT</v>
          </cell>
          <cell r="G613">
            <v>10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10MAT18</v>
          </cell>
          <cell r="B614">
            <v>10</v>
          </cell>
          <cell r="C614" t="str">
            <v>MAT</v>
          </cell>
          <cell r="D614">
            <v>18</v>
          </cell>
          <cell r="E614">
            <v>0</v>
          </cell>
          <cell r="F614" t="str">
            <v>MAT</v>
          </cell>
          <cell r="G614">
            <v>10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10MAT19</v>
          </cell>
          <cell r="B615">
            <v>10</v>
          </cell>
          <cell r="C615" t="str">
            <v>MAT</v>
          </cell>
          <cell r="D615">
            <v>19</v>
          </cell>
          <cell r="E615">
            <v>0</v>
          </cell>
          <cell r="F615" t="str">
            <v>MAT</v>
          </cell>
          <cell r="G615">
            <v>10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10MAT20</v>
          </cell>
          <cell r="B616">
            <v>10</v>
          </cell>
          <cell r="C616" t="str">
            <v>MAT</v>
          </cell>
          <cell r="D616">
            <v>20</v>
          </cell>
          <cell r="E616">
            <v>0</v>
          </cell>
          <cell r="F616" t="str">
            <v>MAT</v>
          </cell>
          <cell r="G616">
            <v>10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10STMAT1</v>
          </cell>
          <cell r="B617">
            <v>10</v>
          </cell>
          <cell r="C617" t="str">
            <v>STMAT</v>
          </cell>
          <cell r="D617">
            <v>1</v>
          </cell>
          <cell r="G617">
            <v>10</v>
          </cell>
          <cell r="H617" t="str">
            <v>-</v>
          </cell>
          <cell r="J617" t="str">
            <v>SUBTOTAL MATERIALES</v>
          </cell>
          <cell r="M617">
            <v>217136</v>
          </cell>
          <cell r="N617">
            <v>3691312</v>
          </cell>
        </row>
        <row r="618">
          <cell r="A618" t="str">
            <v>10IVAMAT1</v>
          </cell>
          <cell r="B618">
            <v>10</v>
          </cell>
          <cell r="C618" t="str">
            <v>IVAMAT</v>
          </cell>
          <cell r="D618">
            <v>1</v>
          </cell>
          <cell r="G618">
            <v>10</v>
          </cell>
          <cell r="H618" t="str">
            <v>-</v>
          </cell>
          <cell r="J618" t="str">
            <v>IVA MATERIALES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10TMAT1</v>
          </cell>
          <cell r="B619">
            <v>10</v>
          </cell>
          <cell r="C619" t="str">
            <v>TMAT</v>
          </cell>
          <cell r="D619">
            <v>1</v>
          </cell>
          <cell r="G619">
            <v>10</v>
          </cell>
          <cell r="H619" t="str">
            <v>-</v>
          </cell>
          <cell r="J619" t="str">
            <v>TOTAL MATERIALES</v>
          </cell>
          <cell r="M619">
            <v>217136</v>
          </cell>
          <cell r="N619">
            <v>3691312</v>
          </cell>
        </row>
        <row r="620">
          <cell r="A620" t="str">
            <v>10HER1</v>
          </cell>
          <cell r="B620">
            <v>10</v>
          </cell>
          <cell r="C620" t="str">
            <v>HER</v>
          </cell>
          <cell r="D620">
            <v>1</v>
          </cell>
          <cell r="G620">
            <v>10</v>
          </cell>
          <cell r="H620">
            <v>1</v>
          </cell>
          <cell r="I620">
            <v>0</v>
          </cell>
          <cell r="J620" t="str">
            <v>HERRAMIENTA BÁSICA CUADRILLA 1</v>
          </cell>
          <cell r="K620" t="str">
            <v>DIA</v>
          </cell>
          <cell r="L620">
            <v>8215.9624413145539</v>
          </cell>
          <cell r="M620">
            <v>0</v>
          </cell>
          <cell r="N620">
            <v>0</v>
          </cell>
        </row>
        <row r="621">
          <cell r="A621" t="str">
            <v>10HER2</v>
          </cell>
          <cell r="B621">
            <v>10</v>
          </cell>
          <cell r="C621" t="str">
            <v>HER</v>
          </cell>
          <cell r="D621">
            <v>2</v>
          </cell>
          <cell r="G621">
            <v>10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10HER3</v>
          </cell>
          <cell r="B622">
            <v>10</v>
          </cell>
          <cell r="C622" t="str">
            <v>HER</v>
          </cell>
          <cell r="D622">
            <v>3</v>
          </cell>
          <cell r="G622">
            <v>10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10HER4</v>
          </cell>
          <cell r="B623">
            <v>10</v>
          </cell>
          <cell r="C623" t="str">
            <v>HER</v>
          </cell>
          <cell r="D623">
            <v>4</v>
          </cell>
          <cell r="G623">
            <v>10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10HER5</v>
          </cell>
          <cell r="B624">
            <v>10</v>
          </cell>
          <cell r="C624" t="str">
            <v>HER</v>
          </cell>
          <cell r="D624">
            <v>5</v>
          </cell>
          <cell r="G624">
            <v>10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10THER1</v>
          </cell>
          <cell r="B625">
            <v>10</v>
          </cell>
          <cell r="C625" t="str">
            <v>THER</v>
          </cell>
          <cell r="D625">
            <v>1</v>
          </cell>
          <cell r="G625">
            <v>10</v>
          </cell>
          <cell r="H625" t="str">
            <v>-</v>
          </cell>
          <cell r="J625" t="str">
            <v>TOTAL HERRAMIENTAS</v>
          </cell>
          <cell r="M625">
            <v>0</v>
          </cell>
          <cell r="N625">
            <v>0</v>
          </cell>
        </row>
        <row r="626">
          <cell r="A626" t="str">
            <v>10TRA1</v>
          </cell>
          <cell r="B626">
            <v>10</v>
          </cell>
          <cell r="C626" t="str">
            <v>TRA</v>
          </cell>
          <cell r="D626">
            <v>1</v>
          </cell>
          <cell r="G626">
            <v>10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10TRA2</v>
          </cell>
          <cell r="B627">
            <v>10</v>
          </cell>
          <cell r="C627" t="str">
            <v>TRA</v>
          </cell>
          <cell r="D627">
            <v>2</v>
          </cell>
          <cell r="G627">
            <v>10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10TRA3</v>
          </cell>
          <cell r="B628">
            <v>10</v>
          </cell>
          <cell r="C628" t="str">
            <v>TRA</v>
          </cell>
          <cell r="D628">
            <v>3</v>
          </cell>
          <cell r="G628">
            <v>10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10TRA4</v>
          </cell>
          <cell r="B629">
            <v>10</v>
          </cell>
          <cell r="C629" t="str">
            <v>TRA</v>
          </cell>
          <cell r="D629">
            <v>4</v>
          </cell>
          <cell r="G629">
            <v>10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10TRA5</v>
          </cell>
          <cell r="B630">
            <v>10</v>
          </cell>
          <cell r="C630" t="str">
            <v>TRA</v>
          </cell>
          <cell r="D630">
            <v>5</v>
          </cell>
          <cell r="G630">
            <v>10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10TTRA1</v>
          </cell>
          <cell r="B631">
            <v>10</v>
          </cell>
          <cell r="C631" t="str">
            <v>TTRA</v>
          </cell>
          <cell r="D631">
            <v>1</v>
          </cell>
          <cell r="G631">
            <v>10</v>
          </cell>
          <cell r="H631" t="str">
            <v>-</v>
          </cell>
          <cell r="J631" t="str">
            <v>TOTAL TRANSPORTE</v>
          </cell>
          <cell r="M631">
            <v>0</v>
          </cell>
          <cell r="N631">
            <v>0</v>
          </cell>
        </row>
        <row r="632">
          <cell r="A632" t="str">
            <v>10MAN1</v>
          </cell>
          <cell r="B632">
            <v>10</v>
          </cell>
          <cell r="C632" t="str">
            <v>MAN</v>
          </cell>
          <cell r="D632">
            <v>1</v>
          </cell>
          <cell r="G632">
            <v>10</v>
          </cell>
          <cell r="H632">
            <v>1</v>
          </cell>
          <cell r="I632">
            <v>0</v>
          </cell>
          <cell r="J632" t="str">
            <v>DESCRIPCIÓN (CUADRILLA 1-INSTALACION DE EQUIPOS)</v>
          </cell>
          <cell r="K632" t="str">
            <v>DIA</v>
          </cell>
          <cell r="L632">
            <v>466854.57548957196</v>
          </cell>
          <cell r="M632">
            <v>0</v>
          </cell>
          <cell r="N632">
            <v>0</v>
          </cell>
        </row>
        <row r="633">
          <cell r="A633" t="str">
            <v>10MAN2</v>
          </cell>
          <cell r="B633">
            <v>10</v>
          </cell>
          <cell r="C633" t="str">
            <v>MAN</v>
          </cell>
          <cell r="D633">
            <v>2</v>
          </cell>
          <cell r="G633">
            <v>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10MAN3</v>
          </cell>
          <cell r="B634">
            <v>10</v>
          </cell>
          <cell r="C634" t="str">
            <v>MAN</v>
          </cell>
          <cell r="D634">
            <v>3</v>
          </cell>
          <cell r="G634">
            <v>10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10MAN4</v>
          </cell>
          <cell r="B635">
            <v>10</v>
          </cell>
          <cell r="C635" t="str">
            <v>MAN</v>
          </cell>
          <cell r="D635">
            <v>4</v>
          </cell>
          <cell r="G635">
            <v>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10MAN5</v>
          </cell>
          <cell r="B636">
            <v>10</v>
          </cell>
          <cell r="C636" t="str">
            <v>MAN</v>
          </cell>
          <cell r="D636">
            <v>5</v>
          </cell>
          <cell r="G636">
            <v>10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10TMAN1</v>
          </cell>
          <cell r="B637">
            <v>10</v>
          </cell>
          <cell r="C637" t="str">
            <v>TMAN</v>
          </cell>
          <cell r="D637">
            <v>1</v>
          </cell>
          <cell r="G637">
            <v>10</v>
          </cell>
          <cell r="H637" t="str">
            <v>-</v>
          </cell>
          <cell r="J637" t="str">
            <v>TOTAL MANO DE OBRA</v>
          </cell>
          <cell r="M637">
            <v>0</v>
          </cell>
          <cell r="N637">
            <v>0</v>
          </cell>
        </row>
        <row r="638">
          <cell r="A638" t="str">
            <v>10SUBC1</v>
          </cell>
          <cell r="B638">
            <v>10</v>
          </cell>
          <cell r="C638" t="str">
            <v>SUBC</v>
          </cell>
          <cell r="D638">
            <v>1</v>
          </cell>
          <cell r="E638">
            <v>0</v>
          </cell>
          <cell r="F638" t="str">
            <v>SUBC</v>
          </cell>
          <cell r="G638">
            <v>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10SUBC2</v>
          </cell>
          <cell r="B639">
            <v>10</v>
          </cell>
          <cell r="C639" t="str">
            <v>SUBC</v>
          </cell>
          <cell r="D639">
            <v>2</v>
          </cell>
          <cell r="E639">
            <v>0</v>
          </cell>
          <cell r="F639" t="str">
            <v>SUBC</v>
          </cell>
          <cell r="G639">
            <v>10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10SUBC3</v>
          </cell>
          <cell r="B640">
            <v>10</v>
          </cell>
          <cell r="C640" t="str">
            <v>SUBC</v>
          </cell>
          <cell r="D640">
            <v>3</v>
          </cell>
          <cell r="E640">
            <v>0</v>
          </cell>
          <cell r="F640" t="str">
            <v>SUBC</v>
          </cell>
          <cell r="G640">
            <v>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10SUBC4</v>
          </cell>
          <cell r="B641">
            <v>10</v>
          </cell>
          <cell r="C641" t="str">
            <v>SUBC</v>
          </cell>
          <cell r="D641">
            <v>4</v>
          </cell>
          <cell r="E641">
            <v>0</v>
          </cell>
          <cell r="F641" t="str">
            <v>SUBC</v>
          </cell>
          <cell r="G641">
            <v>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10SUBC5</v>
          </cell>
          <cell r="B642">
            <v>10</v>
          </cell>
          <cell r="C642" t="str">
            <v>SUBC</v>
          </cell>
          <cell r="D642">
            <v>5</v>
          </cell>
          <cell r="E642">
            <v>0</v>
          </cell>
          <cell r="F642" t="str">
            <v>SUBC</v>
          </cell>
          <cell r="G642">
            <v>10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10SUBC6</v>
          </cell>
          <cell r="B643">
            <v>10</v>
          </cell>
          <cell r="C643" t="str">
            <v>SUBC</v>
          </cell>
          <cell r="D643">
            <v>6</v>
          </cell>
          <cell r="E643">
            <v>0</v>
          </cell>
          <cell r="F643" t="str">
            <v>SUBC</v>
          </cell>
          <cell r="G643">
            <v>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10SUBC7</v>
          </cell>
          <cell r="B644">
            <v>10</v>
          </cell>
          <cell r="C644" t="str">
            <v>SUBC</v>
          </cell>
          <cell r="D644">
            <v>7</v>
          </cell>
          <cell r="E644">
            <v>0</v>
          </cell>
          <cell r="F644" t="str">
            <v>SUBC</v>
          </cell>
          <cell r="G644">
            <v>10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10SUBC8</v>
          </cell>
          <cell r="B645">
            <v>10</v>
          </cell>
          <cell r="C645" t="str">
            <v>SUBC</v>
          </cell>
          <cell r="D645">
            <v>8</v>
          </cell>
          <cell r="E645">
            <v>0</v>
          </cell>
          <cell r="F645" t="str">
            <v>SUBC</v>
          </cell>
          <cell r="G645">
            <v>10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10SUBC9</v>
          </cell>
          <cell r="B646">
            <v>10</v>
          </cell>
          <cell r="C646" t="str">
            <v>SUBC</v>
          </cell>
          <cell r="D646">
            <v>9</v>
          </cell>
          <cell r="E646">
            <v>0</v>
          </cell>
          <cell r="F646" t="str">
            <v>SUBC</v>
          </cell>
          <cell r="G646">
            <v>10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10SUBC10</v>
          </cell>
          <cell r="B647">
            <v>10</v>
          </cell>
          <cell r="C647" t="str">
            <v>SUBC</v>
          </cell>
          <cell r="D647">
            <v>10</v>
          </cell>
          <cell r="E647">
            <v>0</v>
          </cell>
          <cell r="F647" t="str">
            <v>SUBC</v>
          </cell>
          <cell r="G647">
            <v>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10SUBC11</v>
          </cell>
          <cell r="B648">
            <v>10</v>
          </cell>
          <cell r="C648" t="str">
            <v>SUBC</v>
          </cell>
          <cell r="D648">
            <v>11</v>
          </cell>
          <cell r="E648">
            <v>0</v>
          </cell>
          <cell r="F648" t="str">
            <v>SUBC</v>
          </cell>
          <cell r="G648">
            <v>10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10SUBC12</v>
          </cell>
          <cell r="B649">
            <v>10</v>
          </cell>
          <cell r="C649" t="str">
            <v>SUBC</v>
          </cell>
          <cell r="D649">
            <v>12</v>
          </cell>
          <cell r="E649">
            <v>0</v>
          </cell>
          <cell r="F649" t="str">
            <v>SUBC</v>
          </cell>
          <cell r="G649">
            <v>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10SUBC13</v>
          </cell>
          <cell r="B650">
            <v>10</v>
          </cell>
          <cell r="C650" t="str">
            <v>SUBC</v>
          </cell>
          <cell r="D650">
            <v>13</v>
          </cell>
          <cell r="E650">
            <v>0</v>
          </cell>
          <cell r="F650" t="str">
            <v>SUBC</v>
          </cell>
          <cell r="G650">
            <v>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10SUBC14</v>
          </cell>
          <cell r="B651">
            <v>10</v>
          </cell>
          <cell r="C651" t="str">
            <v>SUBC</v>
          </cell>
          <cell r="D651">
            <v>14</v>
          </cell>
          <cell r="E651">
            <v>0</v>
          </cell>
          <cell r="F651" t="str">
            <v>SUBC</v>
          </cell>
          <cell r="G651">
            <v>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10SUBC15</v>
          </cell>
          <cell r="B652">
            <v>10</v>
          </cell>
          <cell r="C652" t="str">
            <v>SUBC</v>
          </cell>
          <cell r="D652">
            <v>15</v>
          </cell>
          <cell r="E652">
            <v>0</v>
          </cell>
          <cell r="F652" t="str">
            <v>SUBC</v>
          </cell>
          <cell r="G652">
            <v>10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10SUBC16</v>
          </cell>
          <cell r="B653">
            <v>10</v>
          </cell>
          <cell r="C653" t="str">
            <v>SUBC</v>
          </cell>
          <cell r="D653">
            <v>16</v>
          </cell>
          <cell r="E653">
            <v>0</v>
          </cell>
          <cell r="F653" t="str">
            <v>SUBC</v>
          </cell>
          <cell r="G653">
            <v>10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A654" t="str">
            <v>10SUBC17</v>
          </cell>
          <cell r="B654">
            <v>10</v>
          </cell>
          <cell r="C654" t="str">
            <v>SUBC</v>
          </cell>
          <cell r="D654">
            <v>17</v>
          </cell>
          <cell r="E654">
            <v>0</v>
          </cell>
          <cell r="F654" t="str">
            <v>SUBC</v>
          </cell>
          <cell r="G654">
            <v>10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10SUBC18</v>
          </cell>
          <cell r="B655">
            <v>10</v>
          </cell>
          <cell r="C655" t="str">
            <v>SUBC</v>
          </cell>
          <cell r="D655">
            <v>18</v>
          </cell>
          <cell r="E655">
            <v>0</v>
          </cell>
          <cell r="F655" t="str">
            <v>SUBC</v>
          </cell>
          <cell r="G655">
            <v>10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10SUBC19</v>
          </cell>
          <cell r="B656">
            <v>10</v>
          </cell>
          <cell r="C656" t="str">
            <v>SUBC</v>
          </cell>
          <cell r="D656">
            <v>19</v>
          </cell>
          <cell r="E656">
            <v>0</v>
          </cell>
          <cell r="F656" t="str">
            <v>SUBC</v>
          </cell>
          <cell r="G656">
            <v>10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10SUBC20</v>
          </cell>
          <cell r="B657">
            <v>10</v>
          </cell>
          <cell r="C657" t="str">
            <v>SUBC</v>
          </cell>
          <cell r="D657">
            <v>20</v>
          </cell>
          <cell r="E657">
            <v>0</v>
          </cell>
          <cell r="F657" t="str">
            <v>SUBC</v>
          </cell>
          <cell r="G657">
            <v>10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10STSUBC1</v>
          </cell>
          <cell r="B658">
            <v>10</v>
          </cell>
          <cell r="C658" t="str">
            <v>STSUBC</v>
          </cell>
          <cell r="D658">
            <v>1</v>
          </cell>
          <cell r="G658">
            <v>10</v>
          </cell>
          <cell r="H658" t="str">
            <v>-</v>
          </cell>
          <cell r="J658" t="str">
            <v>TOTAL SUBCONTRATISTAS</v>
          </cell>
          <cell r="M658">
            <v>0</v>
          </cell>
          <cell r="N658">
            <v>0</v>
          </cell>
        </row>
        <row r="659">
          <cell r="A659" t="str">
            <v>10TCD1</v>
          </cell>
          <cell r="B659">
            <v>10</v>
          </cell>
          <cell r="C659" t="str">
            <v>TCD</v>
          </cell>
          <cell r="D659">
            <v>1</v>
          </cell>
          <cell r="G659">
            <v>10</v>
          </cell>
          <cell r="H659" t="str">
            <v>-</v>
          </cell>
          <cell r="J659" t="str">
            <v>TOTAL COSTO DIRECTO</v>
          </cell>
          <cell r="M659">
            <v>217136</v>
          </cell>
          <cell r="N659">
            <v>3691312</v>
          </cell>
        </row>
        <row r="660">
          <cell r="A660" t="str">
            <v>10AIU</v>
          </cell>
          <cell r="B660">
            <v>10</v>
          </cell>
          <cell r="C660" t="str">
            <v>AIU</v>
          </cell>
          <cell r="G660">
            <v>10</v>
          </cell>
          <cell r="H660">
            <v>1</v>
          </cell>
          <cell r="J660" t="str">
            <v>TOTAL COSTOS INDIRECTOS</v>
          </cell>
          <cell r="L660">
            <v>0.34</v>
          </cell>
          <cell r="M660">
            <v>73826</v>
          </cell>
          <cell r="N660">
            <v>1255042</v>
          </cell>
        </row>
        <row r="661">
          <cell r="A661" t="str">
            <v>10TOT</v>
          </cell>
          <cell r="B661">
            <v>10</v>
          </cell>
          <cell r="C661" t="str">
            <v>TOT</v>
          </cell>
          <cell r="G661">
            <v>10</v>
          </cell>
          <cell r="H661" t="str">
            <v>-</v>
          </cell>
          <cell r="J661" t="str">
            <v>VALOR TOTAL</v>
          </cell>
          <cell r="M661">
            <v>290962</v>
          </cell>
          <cell r="N661">
            <v>4946354</v>
          </cell>
        </row>
        <row r="662">
          <cell r="A662" t="str">
            <v>11FOR1</v>
          </cell>
          <cell r="B662">
            <v>11</v>
          </cell>
          <cell r="C662" t="str">
            <v>FOR</v>
          </cell>
          <cell r="D662">
            <v>1</v>
          </cell>
          <cell r="G662">
            <v>11</v>
          </cell>
          <cell r="H662" t="str">
            <v>-</v>
          </cell>
          <cell r="I662">
            <v>4</v>
          </cell>
          <cell r="J662" t="str">
            <v>Suministro Estación de trabajo CCTV</v>
          </cell>
          <cell r="K662" t="str">
            <v>UND</v>
          </cell>
          <cell r="L662">
            <v>10531241</v>
          </cell>
          <cell r="N662">
            <v>42124964</v>
          </cell>
        </row>
        <row r="663">
          <cell r="A663" t="str">
            <v>11MAT1</v>
          </cell>
          <cell r="B663">
            <v>11</v>
          </cell>
          <cell r="C663" t="str">
            <v>MAT</v>
          </cell>
          <cell r="D663">
            <v>1</v>
          </cell>
          <cell r="E663">
            <v>4</v>
          </cell>
          <cell r="F663" t="str">
            <v>MAT17.11</v>
          </cell>
          <cell r="G663">
            <v>11</v>
          </cell>
          <cell r="H663" t="str">
            <v>17.11</v>
          </cell>
          <cell r="I663">
            <v>1</v>
          </cell>
          <cell r="J663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K663" t="str">
            <v>UND</v>
          </cell>
          <cell r="L663">
            <v>5279821.8309859168</v>
          </cell>
          <cell r="M663">
            <v>5279821.8309859168</v>
          </cell>
          <cell r="N663">
            <v>21119287.323943667</v>
          </cell>
        </row>
        <row r="664">
          <cell r="A664" t="str">
            <v>11MAT2</v>
          </cell>
          <cell r="B664">
            <v>11</v>
          </cell>
          <cell r="C664" t="str">
            <v>MAT</v>
          </cell>
          <cell r="D664">
            <v>2</v>
          </cell>
          <cell r="E664">
            <v>8</v>
          </cell>
          <cell r="F664" t="str">
            <v>MAT17.12</v>
          </cell>
          <cell r="G664">
            <v>11</v>
          </cell>
          <cell r="H664" t="str">
            <v>17.12</v>
          </cell>
          <cell r="I664">
            <v>2</v>
          </cell>
          <cell r="J664" t="str">
            <v>Pantalla 21"</v>
          </cell>
          <cell r="K664" t="str">
            <v>UND</v>
          </cell>
          <cell r="L664">
            <v>1269483.5680751174</v>
          </cell>
          <cell r="M664">
            <v>2538967.1361502348</v>
          </cell>
          <cell r="N664">
            <v>10155868.544600939</v>
          </cell>
        </row>
        <row r="665">
          <cell r="A665" t="str">
            <v>11MAT3</v>
          </cell>
          <cell r="B665">
            <v>11</v>
          </cell>
          <cell r="C665" t="str">
            <v>MAT</v>
          </cell>
          <cell r="D665">
            <v>3</v>
          </cell>
          <cell r="E665">
            <v>4</v>
          </cell>
          <cell r="F665" t="str">
            <v>MAT10.22</v>
          </cell>
          <cell r="G665">
            <v>11</v>
          </cell>
          <cell r="H665" t="str">
            <v>10.22</v>
          </cell>
          <cell r="I665">
            <v>1</v>
          </cell>
          <cell r="J665" t="str">
            <v>PCORD 6A FUTP ZMAX 1.5M AZUL B</v>
          </cell>
          <cell r="K665" t="str">
            <v>UND</v>
          </cell>
          <cell r="L665">
            <v>40345.774647887323</v>
          </cell>
          <cell r="M665">
            <v>40345.774647887323</v>
          </cell>
          <cell r="N665">
            <v>161383.09859154929</v>
          </cell>
        </row>
        <row r="666">
          <cell r="A666" t="str">
            <v>11MAT4</v>
          </cell>
          <cell r="B666">
            <v>11</v>
          </cell>
          <cell r="C666" t="str">
            <v>MAT</v>
          </cell>
          <cell r="D666">
            <v>4</v>
          </cell>
          <cell r="E666">
            <v>0</v>
          </cell>
          <cell r="F666" t="str">
            <v>MAT</v>
          </cell>
          <cell r="G666">
            <v>11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11MAT5</v>
          </cell>
          <cell r="B667">
            <v>11</v>
          </cell>
          <cell r="C667" t="str">
            <v>MAT</v>
          </cell>
          <cell r="D667">
            <v>5</v>
          </cell>
          <cell r="E667">
            <v>0</v>
          </cell>
          <cell r="F667" t="str">
            <v>MAT</v>
          </cell>
          <cell r="G667">
            <v>11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11MAT6</v>
          </cell>
          <cell r="B668">
            <v>11</v>
          </cell>
          <cell r="C668" t="str">
            <v>MAT</v>
          </cell>
          <cell r="D668">
            <v>6</v>
          </cell>
          <cell r="E668">
            <v>0</v>
          </cell>
          <cell r="F668" t="str">
            <v>MAT</v>
          </cell>
          <cell r="G668">
            <v>11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11MAT7</v>
          </cell>
          <cell r="B669">
            <v>11</v>
          </cell>
          <cell r="C669" t="str">
            <v>MAT</v>
          </cell>
          <cell r="D669">
            <v>7</v>
          </cell>
          <cell r="E669">
            <v>0</v>
          </cell>
          <cell r="F669" t="str">
            <v>MAT</v>
          </cell>
          <cell r="G669">
            <v>11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11MAT8</v>
          </cell>
          <cell r="B670">
            <v>11</v>
          </cell>
          <cell r="C670" t="str">
            <v>MAT</v>
          </cell>
          <cell r="D670">
            <v>8</v>
          </cell>
          <cell r="E670">
            <v>0</v>
          </cell>
          <cell r="F670" t="str">
            <v>MAT</v>
          </cell>
          <cell r="G670">
            <v>11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11MAT9</v>
          </cell>
          <cell r="B671">
            <v>11</v>
          </cell>
          <cell r="C671" t="str">
            <v>MAT</v>
          </cell>
          <cell r="D671">
            <v>9</v>
          </cell>
          <cell r="E671">
            <v>0</v>
          </cell>
          <cell r="F671" t="str">
            <v>MAT</v>
          </cell>
          <cell r="G671">
            <v>11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11MAT10</v>
          </cell>
          <cell r="B672">
            <v>11</v>
          </cell>
          <cell r="C672" t="str">
            <v>MAT</v>
          </cell>
          <cell r="D672">
            <v>10</v>
          </cell>
          <cell r="E672">
            <v>0</v>
          </cell>
          <cell r="F672" t="str">
            <v>MAT</v>
          </cell>
          <cell r="G672">
            <v>11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11MAT11</v>
          </cell>
          <cell r="B673">
            <v>11</v>
          </cell>
          <cell r="C673" t="str">
            <v>MAT</v>
          </cell>
          <cell r="D673">
            <v>11</v>
          </cell>
          <cell r="E673">
            <v>0</v>
          </cell>
          <cell r="F673" t="str">
            <v>MAT</v>
          </cell>
          <cell r="G673">
            <v>11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11MAT12</v>
          </cell>
          <cell r="B674">
            <v>11</v>
          </cell>
          <cell r="C674" t="str">
            <v>MAT</v>
          </cell>
          <cell r="D674">
            <v>12</v>
          </cell>
          <cell r="E674">
            <v>0</v>
          </cell>
          <cell r="F674" t="str">
            <v>MAT</v>
          </cell>
          <cell r="G674">
            <v>11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</row>
        <row r="675">
          <cell r="A675" t="str">
            <v>11MAT13</v>
          </cell>
          <cell r="B675">
            <v>11</v>
          </cell>
          <cell r="C675" t="str">
            <v>MAT</v>
          </cell>
          <cell r="D675">
            <v>13</v>
          </cell>
          <cell r="E675">
            <v>0</v>
          </cell>
          <cell r="F675" t="str">
            <v>MAT</v>
          </cell>
          <cell r="G675">
            <v>11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11MAT14</v>
          </cell>
          <cell r="B676">
            <v>11</v>
          </cell>
          <cell r="C676" t="str">
            <v>MAT</v>
          </cell>
          <cell r="D676">
            <v>14</v>
          </cell>
          <cell r="E676">
            <v>0</v>
          </cell>
          <cell r="F676" t="str">
            <v>MAT</v>
          </cell>
          <cell r="G676">
            <v>11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A677" t="str">
            <v>11MAT15</v>
          </cell>
          <cell r="B677">
            <v>11</v>
          </cell>
          <cell r="C677" t="str">
            <v>MAT</v>
          </cell>
          <cell r="D677">
            <v>15</v>
          </cell>
          <cell r="E677">
            <v>0</v>
          </cell>
          <cell r="F677" t="str">
            <v>MAT</v>
          </cell>
          <cell r="G677">
            <v>11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A678" t="str">
            <v>11MAT16</v>
          </cell>
          <cell r="B678">
            <v>11</v>
          </cell>
          <cell r="C678" t="str">
            <v>MAT</v>
          </cell>
          <cell r="D678">
            <v>16</v>
          </cell>
          <cell r="E678">
            <v>0</v>
          </cell>
          <cell r="F678" t="str">
            <v>MAT</v>
          </cell>
          <cell r="G678">
            <v>11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11MAT17</v>
          </cell>
          <cell r="B679">
            <v>11</v>
          </cell>
          <cell r="C679" t="str">
            <v>MAT</v>
          </cell>
          <cell r="D679">
            <v>17</v>
          </cell>
          <cell r="E679">
            <v>0</v>
          </cell>
          <cell r="F679" t="str">
            <v>MAT</v>
          </cell>
          <cell r="G679">
            <v>11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11MAT18</v>
          </cell>
          <cell r="B680">
            <v>11</v>
          </cell>
          <cell r="C680" t="str">
            <v>MAT</v>
          </cell>
          <cell r="D680">
            <v>18</v>
          </cell>
          <cell r="E680">
            <v>0</v>
          </cell>
          <cell r="F680" t="str">
            <v>MAT</v>
          </cell>
          <cell r="G680">
            <v>11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11MAT19</v>
          </cell>
          <cell r="B681">
            <v>11</v>
          </cell>
          <cell r="C681" t="str">
            <v>MAT</v>
          </cell>
          <cell r="D681">
            <v>19</v>
          </cell>
          <cell r="E681">
            <v>0</v>
          </cell>
          <cell r="F681" t="str">
            <v>MAT</v>
          </cell>
          <cell r="G681">
            <v>11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11MAT20</v>
          </cell>
          <cell r="B682">
            <v>11</v>
          </cell>
          <cell r="C682" t="str">
            <v>MAT</v>
          </cell>
          <cell r="D682">
            <v>20</v>
          </cell>
          <cell r="E682">
            <v>0</v>
          </cell>
          <cell r="F682" t="str">
            <v>MAT</v>
          </cell>
          <cell r="G682">
            <v>11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11STMAT1</v>
          </cell>
          <cell r="B683">
            <v>11</v>
          </cell>
          <cell r="C683" t="str">
            <v>STMAT</v>
          </cell>
          <cell r="D683">
            <v>1</v>
          </cell>
          <cell r="G683">
            <v>11</v>
          </cell>
          <cell r="H683" t="str">
            <v>-</v>
          </cell>
          <cell r="J683" t="str">
            <v>SUBTOTAL MATERIALES</v>
          </cell>
          <cell r="M683">
            <v>7859135</v>
          </cell>
          <cell r="N683">
            <v>31436540</v>
          </cell>
        </row>
        <row r="684">
          <cell r="A684" t="str">
            <v>11IVAMAT1</v>
          </cell>
          <cell r="B684">
            <v>11</v>
          </cell>
          <cell r="C684" t="str">
            <v>IVAMAT</v>
          </cell>
          <cell r="D684">
            <v>1</v>
          </cell>
          <cell r="G684">
            <v>11</v>
          </cell>
          <cell r="H684" t="str">
            <v>-</v>
          </cell>
          <cell r="J684" t="str">
            <v>IVA MATERIALES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11TMAT1</v>
          </cell>
          <cell r="B685">
            <v>11</v>
          </cell>
          <cell r="C685" t="str">
            <v>TMAT</v>
          </cell>
          <cell r="D685">
            <v>1</v>
          </cell>
          <cell r="G685">
            <v>11</v>
          </cell>
          <cell r="H685" t="str">
            <v>-</v>
          </cell>
          <cell r="J685" t="str">
            <v>TOTAL MATERIALES</v>
          </cell>
          <cell r="M685">
            <v>7859135</v>
          </cell>
          <cell r="N685">
            <v>31436540</v>
          </cell>
        </row>
        <row r="686">
          <cell r="A686" t="str">
            <v>11HER1</v>
          </cell>
          <cell r="B686">
            <v>11</v>
          </cell>
          <cell r="C686" t="str">
            <v>HER</v>
          </cell>
          <cell r="D686">
            <v>1</v>
          </cell>
          <cell r="G686">
            <v>11</v>
          </cell>
          <cell r="H686">
            <v>1</v>
          </cell>
          <cell r="I686">
            <v>0</v>
          </cell>
          <cell r="J686" t="str">
            <v>HERRAMIENTA BÁSICA CUADRILLA 1</v>
          </cell>
          <cell r="K686" t="str">
            <v>DIA</v>
          </cell>
          <cell r="L686">
            <v>8215.9624413145539</v>
          </cell>
          <cell r="M686">
            <v>0</v>
          </cell>
          <cell r="N686">
            <v>0</v>
          </cell>
        </row>
        <row r="687">
          <cell r="A687" t="str">
            <v>11HER2</v>
          </cell>
          <cell r="B687">
            <v>11</v>
          </cell>
          <cell r="C687" t="str">
            <v>HER</v>
          </cell>
          <cell r="D687">
            <v>2</v>
          </cell>
          <cell r="G687">
            <v>11</v>
          </cell>
          <cell r="I687">
            <v>40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11HER3</v>
          </cell>
          <cell r="B688">
            <v>11</v>
          </cell>
          <cell r="C688" t="str">
            <v>HER</v>
          </cell>
          <cell r="D688">
            <v>3</v>
          </cell>
          <cell r="G688">
            <v>11</v>
          </cell>
          <cell r="I688">
            <v>40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11HER4</v>
          </cell>
          <cell r="B689">
            <v>11</v>
          </cell>
          <cell r="C689" t="str">
            <v>HER</v>
          </cell>
          <cell r="D689">
            <v>4</v>
          </cell>
          <cell r="G689">
            <v>11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11HER5</v>
          </cell>
          <cell r="B690">
            <v>11</v>
          </cell>
          <cell r="C690" t="str">
            <v>HER</v>
          </cell>
          <cell r="D690">
            <v>5</v>
          </cell>
          <cell r="G690">
            <v>11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11THER1</v>
          </cell>
          <cell r="B691">
            <v>11</v>
          </cell>
          <cell r="C691" t="str">
            <v>THER</v>
          </cell>
          <cell r="D691">
            <v>1</v>
          </cell>
          <cell r="G691">
            <v>11</v>
          </cell>
          <cell r="H691" t="str">
            <v>-</v>
          </cell>
          <cell r="J691" t="str">
            <v>TOTAL HERRAMIENTAS</v>
          </cell>
          <cell r="M691">
            <v>0</v>
          </cell>
          <cell r="N691">
            <v>0</v>
          </cell>
        </row>
        <row r="692">
          <cell r="A692" t="str">
            <v>11TRA1</v>
          </cell>
          <cell r="B692">
            <v>11</v>
          </cell>
          <cell r="C692" t="str">
            <v>TRA</v>
          </cell>
          <cell r="D692">
            <v>1</v>
          </cell>
          <cell r="G692">
            <v>11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11TRA2</v>
          </cell>
          <cell r="B693">
            <v>11</v>
          </cell>
          <cell r="C693" t="str">
            <v>TRA</v>
          </cell>
          <cell r="D693">
            <v>2</v>
          </cell>
          <cell r="G693">
            <v>11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11TRA3</v>
          </cell>
          <cell r="B694">
            <v>11</v>
          </cell>
          <cell r="C694" t="str">
            <v>TRA</v>
          </cell>
          <cell r="D694">
            <v>3</v>
          </cell>
          <cell r="G694">
            <v>11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11TRA4</v>
          </cell>
          <cell r="B695">
            <v>11</v>
          </cell>
          <cell r="C695" t="str">
            <v>TRA</v>
          </cell>
          <cell r="D695">
            <v>4</v>
          </cell>
          <cell r="G695">
            <v>11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11TRA5</v>
          </cell>
          <cell r="B696">
            <v>11</v>
          </cell>
          <cell r="C696" t="str">
            <v>TRA</v>
          </cell>
          <cell r="D696">
            <v>5</v>
          </cell>
          <cell r="G696">
            <v>11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11TTRA1</v>
          </cell>
          <cell r="B697">
            <v>11</v>
          </cell>
          <cell r="C697" t="str">
            <v>TTRA</v>
          </cell>
          <cell r="D697">
            <v>1</v>
          </cell>
          <cell r="G697">
            <v>11</v>
          </cell>
          <cell r="H697" t="str">
            <v>-</v>
          </cell>
          <cell r="J697" t="str">
            <v>TOTAL TRANSPORTE</v>
          </cell>
          <cell r="M697">
            <v>0</v>
          </cell>
          <cell r="N697">
            <v>0</v>
          </cell>
        </row>
        <row r="698">
          <cell r="A698" t="str">
            <v>11MAN1</v>
          </cell>
          <cell r="B698">
            <v>11</v>
          </cell>
          <cell r="C698" t="str">
            <v>MAN</v>
          </cell>
          <cell r="D698">
            <v>1</v>
          </cell>
          <cell r="G698">
            <v>11</v>
          </cell>
          <cell r="H698">
            <v>1</v>
          </cell>
          <cell r="I698">
            <v>0</v>
          </cell>
          <cell r="J698" t="str">
            <v>DESCRIPCIÓN (CUADRILLA 1-INSTALACION DE EQUIPOS)</v>
          </cell>
          <cell r="K698" t="str">
            <v>DIA</v>
          </cell>
          <cell r="L698">
            <v>466854.57548957196</v>
          </cell>
          <cell r="M698">
            <v>0</v>
          </cell>
          <cell r="N698">
            <v>0</v>
          </cell>
        </row>
        <row r="699">
          <cell r="A699" t="str">
            <v>11MAN2</v>
          </cell>
          <cell r="B699">
            <v>11</v>
          </cell>
          <cell r="C699" t="str">
            <v>MAN</v>
          </cell>
          <cell r="D699">
            <v>2</v>
          </cell>
          <cell r="G699">
            <v>11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11MAN3</v>
          </cell>
          <cell r="B700">
            <v>11</v>
          </cell>
          <cell r="C700" t="str">
            <v>MAN</v>
          </cell>
          <cell r="D700">
            <v>3</v>
          </cell>
          <cell r="G700">
            <v>11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11MAN4</v>
          </cell>
          <cell r="B701">
            <v>11</v>
          </cell>
          <cell r="C701" t="str">
            <v>MAN</v>
          </cell>
          <cell r="D701">
            <v>4</v>
          </cell>
          <cell r="G701">
            <v>11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11MAN5</v>
          </cell>
          <cell r="B702">
            <v>11</v>
          </cell>
          <cell r="C702" t="str">
            <v>MAN</v>
          </cell>
          <cell r="D702">
            <v>5</v>
          </cell>
          <cell r="G702">
            <v>11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11TMAN1</v>
          </cell>
          <cell r="B703">
            <v>11</v>
          </cell>
          <cell r="C703" t="str">
            <v>TMAN</v>
          </cell>
          <cell r="D703">
            <v>1</v>
          </cell>
          <cell r="G703">
            <v>11</v>
          </cell>
          <cell r="H703" t="str">
            <v>-</v>
          </cell>
          <cell r="J703" t="str">
            <v>TOTAL MANO DE OBRA</v>
          </cell>
          <cell r="M703">
            <v>0</v>
          </cell>
          <cell r="N703">
            <v>0</v>
          </cell>
        </row>
        <row r="704">
          <cell r="A704" t="str">
            <v>11SUBC1</v>
          </cell>
          <cell r="B704">
            <v>11</v>
          </cell>
          <cell r="C704" t="str">
            <v>SUBC</v>
          </cell>
          <cell r="D704">
            <v>1</v>
          </cell>
          <cell r="E704">
            <v>0</v>
          </cell>
          <cell r="F704" t="str">
            <v>SUBC</v>
          </cell>
          <cell r="G704">
            <v>11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11SUBC2</v>
          </cell>
          <cell r="B705">
            <v>11</v>
          </cell>
          <cell r="C705" t="str">
            <v>SUBC</v>
          </cell>
          <cell r="D705">
            <v>2</v>
          </cell>
          <cell r="E705">
            <v>0</v>
          </cell>
          <cell r="F705" t="str">
            <v>SUBC</v>
          </cell>
          <cell r="G705">
            <v>11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11SUBC3</v>
          </cell>
          <cell r="B706">
            <v>11</v>
          </cell>
          <cell r="C706" t="str">
            <v>SUBC</v>
          </cell>
          <cell r="D706">
            <v>3</v>
          </cell>
          <cell r="E706">
            <v>0</v>
          </cell>
          <cell r="F706" t="str">
            <v>SUBC</v>
          </cell>
          <cell r="G706">
            <v>11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11SUBC4</v>
          </cell>
          <cell r="B707">
            <v>11</v>
          </cell>
          <cell r="C707" t="str">
            <v>SUBC</v>
          </cell>
          <cell r="D707">
            <v>4</v>
          </cell>
          <cell r="E707">
            <v>0</v>
          </cell>
          <cell r="F707" t="str">
            <v>SUBC</v>
          </cell>
          <cell r="G707">
            <v>11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11SUBC5</v>
          </cell>
          <cell r="B708">
            <v>11</v>
          </cell>
          <cell r="C708" t="str">
            <v>SUBC</v>
          </cell>
          <cell r="D708">
            <v>5</v>
          </cell>
          <cell r="E708">
            <v>0</v>
          </cell>
          <cell r="F708" t="str">
            <v>SUBC</v>
          </cell>
          <cell r="G708">
            <v>11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11SUBC6</v>
          </cell>
          <cell r="B709">
            <v>11</v>
          </cell>
          <cell r="C709" t="str">
            <v>SUBC</v>
          </cell>
          <cell r="D709">
            <v>6</v>
          </cell>
          <cell r="E709">
            <v>0</v>
          </cell>
          <cell r="F709" t="str">
            <v>SUBC</v>
          </cell>
          <cell r="G709">
            <v>11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11SUBC7</v>
          </cell>
          <cell r="B710">
            <v>11</v>
          </cell>
          <cell r="C710" t="str">
            <v>SUBC</v>
          </cell>
          <cell r="D710">
            <v>7</v>
          </cell>
          <cell r="E710">
            <v>0</v>
          </cell>
          <cell r="F710" t="str">
            <v>SUBC</v>
          </cell>
          <cell r="G710">
            <v>11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11SUBC8</v>
          </cell>
          <cell r="B711">
            <v>11</v>
          </cell>
          <cell r="C711" t="str">
            <v>SUBC</v>
          </cell>
          <cell r="D711">
            <v>8</v>
          </cell>
          <cell r="E711">
            <v>0</v>
          </cell>
          <cell r="F711" t="str">
            <v>SUBC</v>
          </cell>
          <cell r="G711">
            <v>11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11SUBC9</v>
          </cell>
          <cell r="B712">
            <v>11</v>
          </cell>
          <cell r="C712" t="str">
            <v>SUBC</v>
          </cell>
          <cell r="D712">
            <v>9</v>
          </cell>
          <cell r="E712">
            <v>0</v>
          </cell>
          <cell r="F712" t="str">
            <v>SUBC</v>
          </cell>
          <cell r="G712">
            <v>11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11SUBC10</v>
          </cell>
          <cell r="B713">
            <v>11</v>
          </cell>
          <cell r="C713" t="str">
            <v>SUBC</v>
          </cell>
          <cell r="D713">
            <v>10</v>
          </cell>
          <cell r="E713">
            <v>0</v>
          </cell>
          <cell r="F713" t="str">
            <v>SUBC</v>
          </cell>
          <cell r="G713">
            <v>11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11SUBC11</v>
          </cell>
          <cell r="B714">
            <v>11</v>
          </cell>
          <cell r="C714" t="str">
            <v>SUBC</v>
          </cell>
          <cell r="D714">
            <v>11</v>
          </cell>
          <cell r="E714">
            <v>0</v>
          </cell>
          <cell r="F714" t="str">
            <v>SUBC</v>
          </cell>
          <cell r="G714">
            <v>11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11SUBC12</v>
          </cell>
          <cell r="B715">
            <v>11</v>
          </cell>
          <cell r="C715" t="str">
            <v>SUBC</v>
          </cell>
          <cell r="D715">
            <v>12</v>
          </cell>
          <cell r="E715">
            <v>0</v>
          </cell>
          <cell r="F715" t="str">
            <v>SUBC</v>
          </cell>
          <cell r="G715">
            <v>11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11SUBC13</v>
          </cell>
          <cell r="B716">
            <v>11</v>
          </cell>
          <cell r="C716" t="str">
            <v>SUBC</v>
          </cell>
          <cell r="D716">
            <v>13</v>
          </cell>
          <cell r="E716">
            <v>0</v>
          </cell>
          <cell r="F716" t="str">
            <v>SUBC</v>
          </cell>
          <cell r="G716">
            <v>11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11SUBC14</v>
          </cell>
          <cell r="B717">
            <v>11</v>
          </cell>
          <cell r="C717" t="str">
            <v>SUBC</v>
          </cell>
          <cell r="D717">
            <v>14</v>
          </cell>
          <cell r="E717">
            <v>0</v>
          </cell>
          <cell r="F717" t="str">
            <v>SUBC</v>
          </cell>
          <cell r="G717">
            <v>11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11SUBC15</v>
          </cell>
          <cell r="B718">
            <v>11</v>
          </cell>
          <cell r="C718" t="str">
            <v>SUBC</v>
          </cell>
          <cell r="D718">
            <v>15</v>
          </cell>
          <cell r="E718">
            <v>0</v>
          </cell>
          <cell r="F718" t="str">
            <v>SUBC</v>
          </cell>
          <cell r="G718">
            <v>11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11SUBC16</v>
          </cell>
          <cell r="B719">
            <v>11</v>
          </cell>
          <cell r="C719" t="str">
            <v>SUBC</v>
          </cell>
          <cell r="D719">
            <v>16</v>
          </cell>
          <cell r="E719">
            <v>0</v>
          </cell>
          <cell r="F719" t="str">
            <v>SUBC</v>
          </cell>
          <cell r="G719">
            <v>11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11SUBC17</v>
          </cell>
          <cell r="B720">
            <v>11</v>
          </cell>
          <cell r="C720" t="str">
            <v>SUBC</v>
          </cell>
          <cell r="D720">
            <v>17</v>
          </cell>
          <cell r="E720">
            <v>0</v>
          </cell>
          <cell r="F720" t="str">
            <v>SUBC</v>
          </cell>
          <cell r="G720">
            <v>11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11SUBC18</v>
          </cell>
          <cell r="B721">
            <v>11</v>
          </cell>
          <cell r="C721" t="str">
            <v>SUBC</v>
          </cell>
          <cell r="D721">
            <v>18</v>
          </cell>
          <cell r="E721">
            <v>0</v>
          </cell>
          <cell r="F721" t="str">
            <v>SUBC</v>
          </cell>
          <cell r="G721">
            <v>11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11SUBC19</v>
          </cell>
          <cell r="B722">
            <v>11</v>
          </cell>
          <cell r="C722" t="str">
            <v>SUBC</v>
          </cell>
          <cell r="D722">
            <v>19</v>
          </cell>
          <cell r="E722">
            <v>0</v>
          </cell>
          <cell r="F722" t="str">
            <v>SUBC</v>
          </cell>
          <cell r="G722">
            <v>11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11SUBC20</v>
          </cell>
          <cell r="B723">
            <v>11</v>
          </cell>
          <cell r="C723" t="str">
            <v>SUBC</v>
          </cell>
          <cell r="D723">
            <v>20</v>
          </cell>
          <cell r="E723">
            <v>0</v>
          </cell>
          <cell r="F723" t="str">
            <v>SUBC</v>
          </cell>
          <cell r="G723">
            <v>11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11STSUBC1</v>
          </cell>
          <cell r="B724">
            <v>11</v>
          </cell>
          <cell r="C724" t="str">
            <v>STSUBC</v>
          </cell>
          <cell r="D724">
            <v>1</v>
          </cell>
          <cell r="G724">
            <v>11</v>
          </cell>
          <cell r="H724" t="str">
            <v>-</v>
          </cell>
          <cell r="J724" t="str">
            <v>TOTAL SUBCONTRATISTAS</v>
          </cell>
          <cell r="M724">
            <v>0</v>
          </cell>
          <cell r="N724">
            <v>0</v>
          </cell>
        </row>
        <row r="725">
          <cell r="A725" t="str">
            <v>11TCD1</v>
          </cell>
          <cell r="B725">
            <v>11</v>
          </cell>
          <cell r="C725" t="str">
            <v>TCD</v>
          </cell>
          <cell r="D725">
            <v>1</v>
          </cell>
          <cell r="G725">
            <v>11</v>
          </cell>
          <cell r="H725" t="str">
            <v>-</v>
          </cell>
          <cell r="J725" t="str">
            <v>TOTAL COSTO DIRECTO</v>
          </cell>
          <cell r="M725">
            <v>7859135</v>
          </cell>
          <cell r="N725">
            <v>31436540</v>
          </cell>
        </row>
        <row r="726">
          <cell r="A726" t="str">
            <v>11AIU</v>
          </cell>
          <cell r="B726">
            <v>11</v>
          </cell>
          <cell r="C726" t="str">
            <v>AIU</v>
          </cell>
          <cell r="G726">
            <v>11</v>
          </cell>
          <cell r="H726">
            <v>1</v>
          </cell>
          <cell r="J726" t="str">
            <v>TOTAL COSTOS INDIRECTOS</v>
          </cell>
          <cell r="L726">
            <v>0.34</v>
          </cell>
          <cell r="M726">
            <v>2672106</v>
          </cell>
          <cell r="N726">
            <v>10688424</v>
          </cell>
        </row>
        <row r="727">
          <cell r="A727" t="str">
            <v>11TOT</v>
          </cell>
          <cell r="B727">
            <v>11</v>
          </cell>
          <cell r="C727" t="str">
            <v>TOT</v>
          </cell>
          <cell r="G727">
            <v>11</v>
          </cell>
          <cell r="H727" t="str">
            <v>-</v>
          </cell>
          <cell r="J727" t="str">
            <v>VALOR TOTAL</v>
          </cell>
          <cell r="M727">
            <v>10531241</v>
          </cell>
          <cell r="N727">
            <v>42124964</v>
          </cell>
        </row>
        <row r="728">
          <cell r="A728" t="str">
            <v>12FOR1</v>
          </cell>
          <cell r="B728">
            <v>12</v>
          </cell>
          <cell r="C728" t="str">
            <v>FOR</v>
          </cell>
          <cell r="D728">
            <v>1</v>
          </cell>
          <cell r="G728">
            <v>12</v>
          </cell>
          <cell r="H728" t="str">
            <v>-</v>
          </cell>
          <cell r="I728">
            <v>12</v>
          </cell>
          <cell r="J728" t="str">
            <v>Suministro UPS 1 KVA</v>
          </cell>
          <cell r="K728" t="str">
            <v>UND</v>
          </cell>
          <cell r="L728">
            <v>2604928</v>
          </cell>
          <cell r="N728">
            <v>31259136</v>
          </cell>
        </row>
        <row r="729">
          <cell r="A729" t="str">
            <v>12MAT1</v>
          </cell>
          <cell r="B729">
            <v>12</v>
          </cell>
          <cell r="C729" t="str">
            <v>MAT</v>
          </cell>
          <cell r="D729">
            <v>1</v>
          </cell>
          <cell r="E729">
            <v>12</v>
          </cell>
          <cell r="F729" t="str">
            <v>MAT23.1</v>
          </cell>
          <cell r="G729">
            <v>12</v>
          </cell>
          <cell r="H729" t="str">
            <v>23.1</v>
          </cell>
          <cell r="I729">
            <v>1</v>
          </cell>
          <cell r="J729" t="str">
            <v>UPS PW9130 1000 120V TOWER</v>
          </cell>
          <cell r="K729" t="e">
            <v>#N/A</v>
          </cell>
          <cell r="L729">
            <v>1506916.6666666667</v>
          </cell>
          <cell r="M729">
            <v>1506916.6666666667</v>
          </cell>
          <cell r="N729">
            <v>18083000</v>
          </cell>
        </row>
        <row r="730">
          <cell r="A730" t="str">
            <v>12MAT2</v>
          </cell>
          <cell r="B730">
            <v>12</v>
          </cell>
          <cell r="C730" t="str">
            <v>MAT</v>
          </cell>
          <cell r="D730">
            <v>2</v>
          </cell>
          <cell r="E730">
            <v>12</v>
          </cell>
          <cell r="F730" t="str">
            <v>MAT23.4</v>
          </cell>
          <cell r="G730">
            <v>12</v>
          </cell>
          <cell r="H730" t="str">
            <v>23.4</v>
          </cell>
          <cell r="I730">
            <v>1</v>
          </cell>
          <cell r="J730" t="str">
            <v>Tarjeta de red para ups Liebert</v>
          </cell>
          <cell r="K730" t="str">
            <v>UND</v>
          </cell>
          <cell r="L730">
            <v>396713.61502347421</v>
          </cell>
          <cell r="M730">
            <v>396713.61502347421</v>
          </cell>
          <cell r="N730">
            <v>4760563.3802816905</v>
          </cell>
        </row>
        <row r="731">
          <cell r="A731" t="str">
            <v>12MAT3</v>
          </cell>
          <cell r="B731">
            <v>12</v>
          </cell>
          <cell r="C731" t="str">
            <v>MAT</v>
          </cell>
          <cell r="D731">
            <v>3</v>
          </cell>
          <cell r="E731">
            <v>12</v>
          </cell>
          <cell r="F731" t="str">
            <v>MAT10.22</v>
          </cell>
          <cell r="G731">
            <v>12</v>
          </cell>
          <cell r="H731" t="str">
            <v>10.22</v>
          </cell>
          <cell r="I731">
            <v>1</v>
          </cell>
          <cell r="J731" t="str">
            <v>PCORD 6A FUTP ZMAX 1.5M AZUL B</v>
          </cell>
          <cell r="K731" t="str">
            <v>UND</v>
          </cell>
          <cell r="L731">
            <v>40345.774647887323</v>
          </cell>
          <cell r="M731">
            <v>40345.774647887323</v>
          </cell>
          <cell r="N731">
            <v>484149.29577464785</v>
          </cell>
        </row>
        <row r="732">
          <cell r="A732" t="str">
            <v>12MAT4</v>
          </cell>
          <cell r="B732">
            <v>12</v>
          </cell>
          <cell r="C732" t="str">
            <v>MAT</v>
          </cell>
          <cell r="D732">
            <v>4</v>
          </cell>
          <cell r="E732">
            <v>0</v>
          </cell>
          <cell r="F732" t="str">
            <v>MAT</v>
          </cell>
          <cell r="G732">
            <v>12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12MAT5</v>
          </cell>
          <cell r="B733">
            <v>12</v>
          </cell>
          <cell r="C733" t="str">
            <v>MAT</v>
          </cell>
          <cell r="D733">
            <v>5</v>
          </cell>
          <cell r="E733">
            <v>0</v>
          </cell>
          <cell r="F733" t="str">
            <v>MAT</v>
          </cell>
          <cell r="G733">
            <v>12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12MAT6</v>
          </cell>
          <cell r="B734">
            <v>12</v>
          </cell>
          <cell r="C734" t="str">
            <v>MAT</v>
          </cell>
          <cell r="D734">
            <v>6</v>
          </cell>
          <cell r="E734">
            <v>0</v>
          </cell>
          <cell r="F734" t="str">
            <v>MAT</v>
          </cell>
          <cell r="G734">
            <v>12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12MAT7</v>
          </cell>
          <cell r="B735">
            <v>12</v>
          </cell>
          <cell r="C735" t="str">
            <v>MAT</v>
          </cell>
          <cell r="D735">
            <v>7</v>
          </cell>
          <cell r="E735">
            <v>0</v>
          </cell>
          <cell r="F735" t="str">
            <v>MAT</v>
          </cell>
          <cell r="G735">
            <v>12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12MAT8</v>
          </cell>
          <cell r="B736">
            <v>12</v>
          </cell>
          <cell r="C736" t="str">
            <v>MAT</v>
          </cell>
          <cell r="D736">
            <v>8</v>
          </cell>
          <cell r="E736">
            <v>0</v>
          </cell>
          <cell r="F736" t="str">
            <v>MAT</v>
          </cell>
          <cell r="G736">
            <v>12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12MAT9</v>
          </cell>
          <cell r="B737">
            <v>12</v>
          </cell>
          <cell r="C737" t="str">
            <v>MAT</v>
          </cell>
          <cell r="D737">
            <v>9</v>
          </cell>
          <cell r="E737">
            <v>0</v>
          </cell>
          <cell r="F737" t="str">
            <v>MAT</v>
          </cell>
          <cell r="G737">
            <v>12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12MAT10</v>
          </cell>
          <cell r="B738">
            <v>12</v>
          </cell>
          <cell r="C738" t="str">
            <v>MAT</v>
          </cell>
          <cell r="D738">
            <v>10</v>
          </cell>
          <cell r="E738">
            <v>0</v>
          </cell>
          <cell r="F738" t="str">
            <v>MAT</v>
          </cell>
          <cell r="G738">
            <v>12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12MAT11</v>
          </cell>
          <cell r="B739">
            <v>12</v>
          </cell>
          <cell r="C739" t="str">
            <v>MAT</v>
          </cell>
          <cell r="D739">
            <v>11</v>
          </cell>
          <cell r="E739">
            <v>0</v>
          </cell>
          <cell r="F739" t="str">
            <v>MAT</v>
          </cell>
          <cell r="G739">
            <v>12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12MAT12</v>
          </cell>
          <cell r="B740">
            <v>12</v>
          </cell>
          <cell r="C740" t="str">
            <v>MAT</v>
          </cell>
          <cell r="D740">
            <v>12</v>
          </cell>
          <cell r="E740">
            <v>0</v>
          </cell>
          <cell r="F740" t="str">
            <v>MAT</v>
          </cell>
          <cell r="G740">
            <v>12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12MAT13</v>
          </cell>
          <cell r="B741">
            <v>12</v>
          </cell>
          <cell r="C741" t="str">
            <v>MAT</v>
          </cell>
          <cell r="D741">
            <v>13</v>
          </cell>
          <cell r="E741">
            <v>0</v>
          </cell>
          <cell r="F741" t="str">
            <v>MAT</v>
          </cell>
          <cell r="G741">
            <v>12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12MAT14</v>
          </cell>
          <cell r="B742">
            <v>12</v>
          </cell>
          <cell r="C742" t="str">
            <v>MAT</v>
          </cell>
          <cell r="D742">
            <v>14</v>
          </cell>
          <cell r="E742">
            <v>0</v>
          </cell>
          <cell r="F742" t="str">
            <v>MAT</v>
          </cell>
          <cell r="G742">
            <v>12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12MAT15</v>
          </cell>
          <cell r="B743">
            <v>12</v>
          </cell>
          <cell r="C743" t="str">
            <v>MAT</v>
          </cell>
          <cell r="D743">
            <v>15</v>
          </cell>
          <cell r="E743">
            <v>0</v>
          </cell>
          <cell r="F743" t="str">
            <v>MAT</v>
          </cell>
          <cell r="G743">
            <v>12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12MAT16</v>
          </cell>
          <cell r="B744">
            <v>12</v>
          </cell>
          <cell r="C744" t="str">
            <v>MAT</v>
          </cell>
          <cell r="D744">
            <v>16</v>
          </cell>
          <cell r="E744">
            <v>0</v>
          </cell>
          <cell r="F744" t="str">
            <v>MAT</v>
          </cell>
          <cell r="G744">
            <v>12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12MAT17</v>
          </cell>
          <cell r="B745">
            <v>12</v>
          </cell>
          <cell r="C745" t="str">
            <v>MAT</v>
          </cell>
          <cell r="D745">
            <v>17</v>
          </cell>
          <cell r="E745">
            <v>0</v>
          </cell>
          <cell r="F745" t="str">
            <v>MAT</v>
          </cell>
          <cell r="G745">
            <v>12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12MAT18</v>
          </cell>
          <cell r="B746">
            <v>12</v>
          </cell>
          <cell r="C746" t="str">
            <v>MAT</v>
          </cell>
          <cell r="D746">
            <v>18</v>
          </cell>
          <cell r="E746">
            <v>0</v>
          </cell>
          <cell r="F746" t="str">
            <v>MAT</v>
          </cell>
          <cell r="G746">
            <v>12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12MAT19</v>
          </cell>
          <cell r="B747">
            <v>12</v>
          </cell>
          <cell r="C747" t="str">
            <v>MAT</v>
          </cell>
          <cell r="D747">
            <v>19</v>
          </cell>
          <cell r="E747">
            <v>0</v>
          </cell>
          <cell r="F747" t="str">
            <v>MAT</v>
          </cell>
          <cell r="G747">
            <v>12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12MAT20</v>
          </cell>
          <cell r="B748">
            <v>12</v>
          </cell>
          <cell r="C748" t="str">
            <v>MAT</v>
          </cell>
          <cell r="D748">
            <v>20</v>
          </cell>
          <cell r="E748">
            <v>0</v>
          </cell>
          <cell r="F748" t="str">
            <v>MAT</v>
          </cell>
          <cell r="G748">
            <v>12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12STMAT1</v>
          </cell>
          <cell r="B749">
            <v>12</v>
          </cell>
          <cell r="C749" t="str">
            <v>STMAT</v>
          </cell>
          <cell r="D749">
            <v>1</v>
          </cell>
          <cell r="G749">
            <v>12</v>
          </cell>
          <cell r="H749" t="str">
            <v>-</v>
          </cell>
          <cell r="J749" t="str">
            <v>SUBTOTAL MATERIALES</v>
          </cell>
          <cell r="M749">
            <v>1943976</v>
          </cell>
          <cell r="N749">
            <v>23327712</v>
          </cell>
        </row>
        <row r="750">
          <cell r="A750" t="str">
            <v>12IVAMAT1</v>
          </cell>
          <cell r="B750">
            <v>12</v>
          </cell>
          <cell r="C750" t="str">
            <v>IVAMAT</v>
          </cell>
          <cell r="D750">
            <v>1</v>
          </cell>
          <cell r="G750">
            <v>12</v>
          </cell>
          <cell r="H750" t="str">
            <v>-</v>
          </cell>
          <cell r="J750" t="str">
            <v>IVA MATERIALES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12TMAT1</v>
          </cell>
          <cell r="B751">
            <v>12</v>
          </cell>
          <cell r="C751" t="str">
            <v>TMAT</v>
          </cell>
          <cell r="D751">
            <v>1</v>
          </cell>
          <cell r="G751">
            <v>12</v>
          </cell>
          <cell r="H751" t="str">
            <v>-</v>
          </cell>
          <cell r="J751" t="str">
            <v>TOTAL MATERIALES</v>
          </cell>
          <cell r="M751">
            <v>1943976</v>
          </cell>
          <cell r="N751">
            <v>23327712</v>
          </cell>
        </row>
        <row r="752">
          <cell r="A752" t="str">
            <v>12HER1</v>
          </cell>
          <cell r="B752">
            <v>12</v>
          </cell>
          <cell r="C752" t="str">
            <v>HER</v>
          </cell>
          <cell r="D752">
            <v>1</v>
          </cell>
          <cell r="G752">
            <v>12</v>
          </cell>
          <cell r="H752">
            <v>1</v>
          </cell>
          <cell r="I752">
            <v>0</v>
          </cell>
          <cell r="J752" t="str">
            <v>HERRAMIENTA BÁSICA CUADRILLA 1</v>
          </cell>
          <cell r="K752" t="str">
            <v>DIA</v>
          </cell>
          <cell r="L752">
            <v>8215.9624413145539</v>
          </cell>
          <cell r="M752">
            <v>0</v>
          </cell>
          <cell r="N752">
            <v>0</v>
          </cell>
        </row>
        <row r="753">
          <cell r="A753" t="str">
            <v>12HER2</v>
          </cell>
          <cell r="B753">
            <v>12</v>
          </cell>
          <cell r="C753" t="str">
            <v>HER</v>
          </cell>
          <cell r="D753">
            <v>2</v>
          </cell>
          <cell r="G753">
            <v>12</v>
          </cell>
          <cell r="I753">
            <v>18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12HER3</v>
          </cell>
          <cell r="B754">
            <v>12</v>
          </cell>
          <cell r="C754" t="str">
            <v>HER</v>
          </cell>
          <cell r="D754">
            <v>3</v>
          </cell>
          <cell r="G754">
            <v>12</v>
          </cell>
          <cell r="I754">
            <v>18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12HER4</v>
          </cell>
          <cell r="B755">
            <v>12</v>
          </cell>
          <cell r="C755" t="str">
            <v>HER</v>
          </cell>
          <cell r="D755">
            <v>4</v>
          </cell>
          <cell r="G755">
            <v>12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12HER5</v>
          </cell>
          <cell r="B756">
            <v>12</v>
          </cell>
          <cell r="C756" t="str">
            <v>HER</v>
          </cell>
          <cell r="D756">
            <v>5</v>
          </cell>
          <cell r="G756">
            <v>12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12THER1</v>
          </cell>
          <cell r="B757">
            <v>12</v>
          </cell>
          <cell r="C757" t="str">
            <v>THER</v>
          </cell>
          <cell r="D757">
            <v>1</v>
          </cell>
          <cell r="G757">
            <v>12</v>
          </cell>
          <cell r="H757" t="str">
            <v>-</v>
          </cell>
          <cell r="J757" t="str">
            <v>TOTAL HERRAMIENTAS</v>
          </cell>
          <cell r="M757">
            <v>0</v>
          </cell>
          <cell r="N757">
            <v>0</v>
          </cell>
        </row>
        <row r="758">
          <cell r="A758" t="str">
            <v>12TRA1</v>
          </cell>
          <cell r="B758">
            <v>12</v>
          </cell>
          <cell r="C758" t="str">
            <v>TRA</v>
          </cell>
          <cell r="D758">
            <v>1</v>
          </cell>
          <cell r="G758">
            <v>12</v>
          </cell>
          <cell r="H758">
            <v>1</v>
          </cell>
          <cell r="I758">
            <v>0</v>
          </cell>
          <cell r="J758" t="str">
            <v>CAMIONETA DOBLE CABINA</v>
          </cell>
          <cell r="K758" t="str">
            <v>DIA</v>
          </cell>
          <cell r="L758">
            <v>164319.24882629109</v>
          </cell>
          <cell r="M758">
            <v>0</v>
          </cell>
          <cell r="N758">
            <v>0</v>
          </cell>
        </row>
        <row r="759">
          <cell r="A759" t="str">
            <v>12TRA2</v>
          </cell>
          <cell r="B759">
            <v>12</v>
          </cell>
          <cell r="C759" t="str">
            <v>TRA</v>
          </cell>
          <cell r="D759">
            <v>2</v>
          </cell>
          <cell r="G759">
            <v>12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12TRA3</v>
          </cell>
          <cell r="B760">
            <v>12</v>
          </cell>
          <cell r="C760" t="str">
            <v>TRA</v>
          </cell>
          <cell r="D760">
            <v>3</v>
          </cell>
          <cell r="G760">
            <v>12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12TRA4</v>
          </cell>
          <cell r="B761">
            <v>12</v>
          </cell>
          <cell r="C761" t="str">
            <v>TRA</v>
          </cell>
          <cell r="D761">
            <v>4</v>
          </cell>
          <cell r="G761">
            <v>12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12TRA5</v>
          </cell>
          <cell r="B762">
            <v>12</v>
          </cell>
          <cell r="C762" t="str">
            <v>TRA</v>
          </cell>
          <cell r="D762">
            <v>5</v>
          </cell>
          <cell r="G762">
            <v>12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12TTRA1</v>
          </cell>
          <cell r="B763">
            <v>12</v>
          </cell>
          <cell r="C763" t="str">
            <v>TTRA</v>
          </cell>
          <cell r="D763">
            <v>1</v>
          </cell>
          <cell r="G763">
            <v>12</v>
          </cell>
          <cell r="H763" t="str">
            <v>-</v>
          </cell>
          <cell r="J763" t="str">
            <v>TOTAL TRANSPORTE</v>
          </cell>
          <cell r="M763">
            <v>0</v>
          </cell>
          <cell r="N763">
            <v>0</v>
          </cell>
        </row>
        <row r="764">
          <cell r="A764" t="str">
            <v>12MAN1</v>
          </cell>
          <cell r="B764">
            <v>12</v>
          </cell>
          <cell r="C764" t="str">
            <v>MAN</v>
          </cell>
          <cell r="D764">
            <v>1</v>
          </cell>
          <cell r="G764">
            <v>12</v>
          </cell>
          <cell r="H764">
            <v>1</v>
          </cell>
          <cell r="I764">
            <v>0</v>
          </cell>
          <cell r="J764" t="str">
            <v>DESCRIPCIÓN (CUADRILLA 1-INSTALACION DE EQUIPOS)</v>
          </cell>
          <cell r="K764" t="str">
            <v>DIA</v>
          </cell>
          <cell r="L764">
            <v>466854.57548957196</v>
          </cell>
          <cell r="M764">
            <v>0</v>
          </cell>
          <cell r="N764">
            <v>0</v>
          </cell>
        </row>
        <row r="765">
          <cell r="A765" t="str">
            <v>12MAN2</v>
          </cell>
          <cell r="B765">
            <v>12</v>
          </cell>
          <cell r="C765" t="str">
            <v>MAN</v>
          </cell>
          <cell r="D765">
            <v>2</v>
          </cell>
          <cell r="G765">
            <v>12</v>
          </cell>
          <cell r="I765">
            <v>18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12MAN3</v>
          </cell>
          <cell r="B766">
            <v>12</v>
          </cell>
          <cell r="C766" t="str">
            <v>MAN</v>
          </cell>
          <cell r="D766">
            <v>3</v>
          </cell>
          <cell r="G766">
            <v>12</v>
          </cell>
          <cell r="I766">
            <v>18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12MAN4</v>
          </cell>
          <cell r="B767">
            <v>12</v>
          </cell>
          <cell r="C767" t="str">
            <v>MAN</v>
          </cell>
          <cell r="D767">
            <v>4</v>
          </cell>
          <cell r="G767">
            <v>12</v>
          </cell>
          <cell r="I767">
            <v>18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12MAN5</v>
          </cell>
          <cell r="B768">
            <v>12</v>
          </cell>
          <cell r="C768" t="str">
            <v>MAN</v>
          </cell>
          <cell r="D768">
            <v>5</v>
          </cell>
          <cell r="G768">
            <v>12</v>
          </cell>
          <cell r="I768">
            <v>18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12TMAN1</v>
          </cell>
          <cell r="B769">
            <v>12</v>
          </cell>
          <cell r="C769" t="str">
            <v>TMAN</v>
          </cell>
          <cell r="D769">
            <v>1</v>
          </cell>
          <cell r="G769">
            <v>12</v>
          </cell>
          <cell r="H769" t="str">
            <v>-</v>
          </cell>
          <cell r="J769" t="str">
            <v>TOTAL MANO DE OBRA</v>
          </cell>
          <cell r="M769">
            <v>0</v>
          </cell>
          <cell r="N769">
            <v>0</v>
          </cell>
        </row>
        <row r="770">
          <cell r="A770" t="str">
            <v>12SUBC1</v>
          </cell>
          <cell r="B770">
            <v>12</v>
          </cell>
          <cell r="C770" t="str">
            <v>SUBC</v>
          </cell>
          <cell r="D770">
            <v>1</v>
          </cell>
          <cell r="E770">
            <v>0</v>
          </cell>
          <cell r="F770" t="str">
            <v>SUBC</v>
          </cell>
          <cell r="G770">
            <v>12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12SUBC2</v>
          </cell>
          <cell r="B771">
            <v>12</v>
          </cell>
          <cell r="C771" t="str">
            <v>SUBC</v>
          </cell>
          <cell r="D771">
            <v>2</v>
          </cell>
          <cell r="E771">
            <v>0</v>
          </cell>
          <cell r="F771" t="str">
            <v>SUBC</v>
          </cell>
          <cell r="G771">
            <v>12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12SUBC3</v>
          </cell>
          <cell r="B772">
            <v>12</v>
          </cell>
          <cell r="C772" t="str">
            <v>SUBC</v>
          </cell>
          <cell r="D772">
            <v>3</v>
          </cell>
          <cell r="E772">
            <v>0</v>
          </cell>
          <cell r="F772" t="str">
            <v>SUBC</v>
          </cell>
          <cell r="G772">
            <v>12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12SUBC4</v>
          </cell>
          <cell r="B773">
            <v>12</v>
          </cell>
          <cell r="C773" t="str">
            <v>SUBC</v>
          </cell>
          <cell r="D773">
            <v>4</v>
          </cell>
          <cell r="E773">
            <v>0</v>
          </cell>
          <cell r="F773" t="str">
            <v>SUBC</v>
          </cell>
          <cell r="G773">
            <v>12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12SUBC5</v>
          </cell>
          <cell r="B774">
            <v>12</v>
          </cell>
          <cell r="C774" t="str">
            <v>SUBC</v>
          </cell>
          <cell r="D774">
            <v>5</v>
          </cell>
          <cell r="E774">
            <v>0</v>
          </cell>
          <cell r="F774" t="str">
            <v>SUBC</v>
          </cell>
          <cell r="G774">
            <v>12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12SUBC6</v>
          </cell>
          <cell r="B775">
            <v>12</v>
          </cell>
          <cell r="C775" t="str">
            <v>SUBC</v>
          </cell>
          <cell r="D775">
            <v>6</v>
          </cell>
          <cell r="E775">
            <v>0</v>
          </cell>
          <cell r="F775" t="str">
            <v>SUBC</v>
          </cell>
          <cell r="G775">
            <v>12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12SUBC7</v>
          </cell>
          <cell r="B776">
            <v>12</v>
          </cell>
          <cell r="C776" t="str">
            <v>SUBC</v>
          </cell>
          <cell r="D776">
            <v>7</v>
          </cell>
          <cell r="E776">
            <v>0</v>
          </cell>
          <cell r="F776" t="str">
            <v>SUBC</v>
          </cell>
          <cell r="G776">
            <v>12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12SUBC8</v>
          </cell>
          <cell r="B777">
            <v>12</v>
          </cell>
          <cell r="C777" t="str">
            <v>SUBC</v>
          </cell>
          <cell r="D777">
            <v>8</v>
          </cell>
          <cell r="E777">
            <v>0</v>
          </cell>
          <cell r="F777" t="str">
            <v>SUBC</v>
          </cell>
          <cell r="G777">
            <v>12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12SUBC9</v>
          </cell>
          <cell r="B778">
            <v>12</v>
          </cell>
          <cell r="C778" t="str">
            <v>SUBC</v>
          </cell>
          <cell r="D778">
            <v>9</v>
          </cell>
          <cell r="E778">
            <v>0</v>
          </cell>
          <cell r="F778" t="str">
            <v>SUBC</v>
          </cell>
          <cell r="G778">
            <v>12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12SUBC10</v>
          </cell>
          <cell r="B779">
            <v>12</v>
          </cell>
          <cell r="C779" t="str">
            <v>SUBC</v>
          </cell>
          <cell r="D779">
            <v>10</v>
          </cell>
          <cell r="E779">
            <v>0</v>
          </cell>
          <cell r="F779" t="str">
            <v>SUBC</v>
          </cell>
          <cell r="G779">
            <v>12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12SUBC11</v>
          </cell>
          <cell r="B780">
            <v>12</v>
          </cell>
          <cell r="C780" t="str">
            <v>SUBC</v>
          </cell>
          <cell r="D780">
            <v>11</v>
          </cell>
          <cell r="E780">
            <v>0</v>
          </cell>
          <cell r="F780" t="str">
            <v>SUBC</v>
          </cell>
          <cell r="G780">
            <v>12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12SUBC12</v>
          </cell>
          <cell r="B781">
            <v>12</v>
          </cell>
          <cell r="C781" t="str">
            <v>SUBC</v>
          </cell>
          <cell r="D781">
            <v>12</v>
          </cell>
          <cell r="E781">
            <v>0</v>
          </cell>
          <cell r="F781" t="str">
            <v>SUBC</v>
          </cell>
          <cell r="G781">
            <v>12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12SUBC13</v>
          </cell>
          <cell r="B782">
            <v>12</v>
          </cell>
          <cell r="C782" t="str">
            <v>SUBC</v>
          </cell>
          <cell r="D782">
            <v>13</v>
          </cell>
          <cell r="E782">
            <v>0</v>
          </cell>
          <cell r="F782" t="str">
            <v>SUBC</v>
          </cell>
          <cell r="G782">
            <v>12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12SUBC14</v>
          </cell>
          <cell r="B783">
            <v>12</v>
          </cell>
          <cell r="C783" t="str">
            <v>SUBC</v>
          </cell>
          <cell r="D783">
            <v>14</v>
          </cell>
          <cell r="E783">
            <v>0</v>
          </cell>
          <cell r="F783" t="str">
            <v>SUBC</v>
          </cell>
          <cell r="G783">
            <v>12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12SUBC15</v>
          </cell>
          <cell r="B784">
            <v>12</v>
          </cell>
          <cell r="C784" t="str">
            <v>SUBC</v>
          </cell>
          <cell r="D784">
            <v>15</v>
          </cell>
          <cell r="E784">
            <v>0</v>
          </cell>
          <cell r="F784" t="str">
            <v>SUBC</v>
          </cell>
          <cell r="G784">
            <v>12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12SUBC16</v>
          </cell>
          <cell r="B785">
            <v>12</v>
          </cell>
          <cell r="C785" t="str">
            <v>SUBC</v>
          </cell>
          <cell r="D785">
            <v>16</v>
          </cell>
          <cell r="E785">
            <v>0</v>
          </cell>
          <cell r="F785" t="str">
            <v>SUBC</v>
          </cell>
          <cell r="G785">
            <v>12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12SUBC17</v>
          </cell>
          <cell r="B786">
            <v>12</v>
          </cell>
          <cell r="C786" t="str">
            <v>SUBC</v>
          </cell>
          <cell r="D786">
            <v>17</v>
          </cell>
          <cell r="E786">
            <v>0</v>
          </cell>
          <cell r="F786" t="str">
            <v>SUBC</v>
          </cell>
          <cell r="G786">
            <v>12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12SUBC18</v>
          </cell>
          <cell r="B787">
            <v>12</v>
          </cell>
          <cell r="C787" t="str">
            <v>SUBC</v>
          </cell>
          <cell r="D787">
            <v>18</v>
          </cell>
          <cell r="E787">
            <v>0</v>
          </cell>
          <cell r="F787" t="str">
            <v>SUBC</v>
          </cell>
          <cell r="G787">
            <v>12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12SUBC19</v>
          </cell>
          <cell r="B788">
            <v>12</v>
          </cell>
          <cell r="C788" t="str">
            <v>SUBC</v>
          </cell>
          <cell r="D788">
            <v>19</v>
          </cell>
          <cell r="E788">
            <v>0</v>
          </cell>
          <cell r="F788" t="str">
            <v>SUBC</v>
          </cell>
          <cell r="G788">
            <v>12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12SUBC20</v>
          </cell>
          <cell r="B789">
            <v>12</v>
          </cell>
          <cell r="C789" t="str">
            <v>SUBC</v>
          </cell>
          <cell r="D789">
            <v>20</v>
          </cell>
          <cell r="E789">
            <v>0</v>
          </cell>
          <cell r="F789" t="str">
            <v>SUBC</v>
          </cell>
          <cell r="G789">
            <v>12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12STSUBC1</v>
          </cell>
          <cell r="B790">
            <v>12</v>
          </cell>
          <cell r="C790" t="str">
            <v>STSUBC</v>
          </cell>
          <cell r="D790">
            <v>1</v>
          </cell>
          <cell r="G790">
            <v>12</v>
          </cell>
          <cell r="H790" t="str">
            <v>-</v>
          </cell>
          <cell r="J790" t="str">
            <v>TOTAL SUBCONTRATISTAS</v>
          </cell>
          <cell r="M790">
            <v>0</v>
          </cell>
          <cell r="N790">
            <v>0</v>
          </cell>
        </row>
        <row r="791">
          <cell r="A791" t="str">
            <v>12TCD1</v>
          </cell>
          <cell r="B791">
            <v>12</v>
          </cell>
          <cell r="C791" t="str">
            <v>TCD</v>
          </cell>
          <cell r="D791">
            <v>1</v>
          </cell>
          <cell r="G791">
            <v>12</v>
          </cell>
          <cell r="H791" t="str">
            <v>-</v>
          </cell>
          <cell r="J791" t="str">
            <v>TOTAL COSTO DIRECTO</v>
          </cell>
          <cell r="M791">
            <v>1943976</v>
          </cell>
          <cell r="N791">
            <v>23327712</v>
          </cell>
        </row>
        <row r="792">
          <cell r="A792" t="str">
            <v>12AIU</v>
          </cell>
          <cell r="B792">
            <v>12</v>
          </cell>
          <cell r="C792" t="str">
            <v>AIU</v>
          </cell>
          <cell r="G792">
            <v>12</v>
          </cell>
          <cell r="H792">
            <v>1</v>
          </cell>
          <cell r="J792" t="str">
            <v>TOTAL COSTOS INDIRECTOS</v>
          </cell>
          <cell r="L792">
            <v>0.34</v>
          </cell>
          <cell r="M792">
            <v>660952</v>
          </cell>
          <cell r="N792">
            <v>7931424</v>
          </cell>
        </row>
        <row r="793">
          <cell r="A793" t="str">
            <v>12TOT</v>
          </cell>
          <cell r="B793">
            <v>12</v>
          </cell>
          <cell r="C793" t="str">
            <v>TOT</v>
          </cell>
          <cell r="G793">
            <v>12</v>
          </cell>
          <cell r="H793" t="str">
            <v>-</v>
          </cell>
          <cell r="J793" t="str">
            <v>VALOR TOTAL</v>
          </cell>
          <cell r="M793">
            <v>2604928</v>
          </cell>
          <cell r="N793">
            <v>31259136</v>
          </cell>
        </row>
        <row r="794">
          <cell r="A794" t="str">
            <v>13FOR1</v>
          </cell>
          <cell r="B794">
            <v>13</v>
          </cell>
          <cell r="C794" t="str">
            <v>FOR</v>
          </cell>
          <cell r="D794">
            <v>1</v>
          </cell>
          <cell r="G794">
            <v>13</v>
          </cell>
          <cell r="H794" t="str">
            <v>-</v>
          </cell>
          <cell r="I794">
            <v>12</v>
          </cell>
          <cell r="J794" t="str">
            <v xml:space="preserve">Suministro Gabinete para equipos activos de  cámara </v>
          </cell>
          <cell r="K794" t="str">
            <v>UND</v>
          </cell>
          <cell r="L794">
            <v>1557042</v>
          </cell>
          <cell r="N794">
            <v>18684504</v>
          </cell>
        </row>
        <row r="795">
          <cell r="A795" t="str">
            <v>13MAT1</v>
          </cell>
          <cell r="B795">
            <v>13</v>
          </cell>
          <cell r="C795" t="str">
            <v>MAT</v>
          </cell>
          <cell r="D795">
            <v>1</v>
          </cell>
          <cell r="E795">
            <v>12</v>
          </cell>
          <cell r="F795" t="str">
            <v>MAT21.3</v>
          </cell>
          <cell r="G795">
            <v>13</v>
          </cell>
          <cell r="H795" t="str">
            <v>21.3</v>
          </cell>
          <cell r="I795">
            <v>1</v>
          </cell>
          <cell r="J795" t="str">
            <v>Gabiente punto de camara</v>
          </cell>
          <cell r="K795" t="str">
            <v>UND</v>
          </cell>
          <cell r="L795">
            <v>1161971.8309859156</v>
          </cell>
          <cell r="M795">
            <v>1161971.8309859156</v>
          </cell>
          <cell r="N795">
            <v>13943661.971830986</v>
          </cell>
        </row>
        <row r="796">
          <cell r="A796" t="str">
            <v>13MAT2</v>
          </cell>
          <cell r="B796">
            <v>13</v>
          </cell>
          <cell r="C796" t="str">
            <v>MAT</v>
          </cell>
          <cell r="D796">
            <v>2</v>
          </cell>
          <cell r="E796">
            <v>0</v>
          </cell>
          <cell r="F796" t="str">
            <v>MAT</v>
          </cell>
          <cell r="G796">
            <v>13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13MAT3</v>
          </cell>
          <cell r="B797">
            <v>13</v>
          </cell>
          <cell r="C797" t="str">
            <v>MAT</v>
          </cell>
          <cell r="D797">
            <v>3</v>
          </cell>
          <cell r="E797">
            <v>0</v>
          </cell>
          <cell r="F797" t="str">
            <v>MAT</v>
          </cell>
          <cell r="G797">
            <v>13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13MAT4</v>
          </cell>
          <cell r="B798">
            <v>13</v>
          </cell>
          <cell r="C798" t="str">
            <v>MAT</v>
          </cell>
          <cell r="D798">
            <v>4</v>
          </cell>
          <cell r="E798">
            <v>0</v>
          </cell>
          <cell r="F798" t="str">
            <v>MAT</v>
          </cell>
          <cell r="G798">
            <v>13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13MAT5</v>
          </cell>
          <cell r="B799">
            <v>13</v>
          </cell>
          <cell r="C799" t="str">
            <v>MAT</v>
          </cell>
          <cell r="D799">
            <v>5</v>
          </cell>
          <cell r="E799">
            <v>0</v>
          </cell>
          <cell r="F799" t="str">
            <v>MAT</v>
          </cell>
          <cell r="G799">
            <v>13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13MAT6</v>
          </cell>
          <cell r="B800">
            <v>13</v>
          </cell>
          <cell r="C800" t="str">
            <v>MAT</v>
          </cell>
          <cell r="D800">
            <v>6</v>
          </cell>
          <cell r="E800">
            <v>0</v>
          </cell>
          <cell r="F800" t="str">
            <v>MAT</v>
          </cell>
          <cell r="G800">
            <v>13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13MAT7</v>
          </cell>
          <cell r="B801">
            <v>13</v>
          </cell>
          <cell r="C801" t="str">
            <v>MAT</v>
          </cell>
          <cell r="D801">
            <v>7</v>
          </cell>
          <cell r="E801">
            <v>0</v>
          </cell>
          <cell r="F801" t="str">
            <v>MAT</v>
          </cell>
          <cell r="G801">
            <v>13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13MAT8</v>
          </cell>
          <cell r="B802">
            <v>13</v>
          </cell>
          <cell r="C802" t="str">
            <v>MAT</v>
          </cell>
          <cell r="D802">
            <v>8</v>
          </cell>
          <cell r="E802">
            <v>0</v>
          </cell>
          <cell r="F802" t="str">
            <v>MAT</v>
          </cell>
          <cell r="G802">
            <v>13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13MAT9</v>
          </cell>
          <cell r="B803">
            <v>13</v>
          </cell>
          <cell r="C803" t="str">
            <v>MAT</v>
          </cell>
          <cell r="D803">
            <v>9</v>
          </cell>
          <cell r="E803">
            <v>0</v>
          </cell>
          <cell r="F803" t="str">
            <v>MAT</v>
          </cell>
          <cell r="G803">
            <v>13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13MAT10</v>
          </cell>
          <cell r="B804">
            <v>13</v>
          </cell>
          <cell r="C804" t="str">
            <v>MAT</v>
          </cell>
          <cell r="D804">
            <v>10</v>
          </cell>
          <cell r="E804">
            <v>0</v>
          </cell>
          <cell r="F804" t="str">
            <v>MAT</v>
          </cell>
          <cell r="G804">
            <v>13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13MAT11</v>
          </cell>
          <cell r="B805">
            <v>13</v>
          </cell>
          <cell r="C805" t="str">
            <v>MAT</v>
          </cell>
          <cell r="D805">
            <v>11</v>
          </cell>
          <cell r="E805">
            <v>0</v>
          </cell>
          <cell r="F805" t="str">
            <v>MAT</v>
          </cell>
          <cell r="G805">
            <v>13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13MAT12</v>
          </cell>
          <cell r="B806">
            <v>13</v>
          </cell>
          <cell r="C806" t="str">
            <v>MAT</v>
          </cell>
          <cell r="D806">
            <v>12</v>
          </cell>
          <cell r="E806">
            <v>0</v>
          </cell>
          <cell r="F806" t="str">
            <v>MAT</v>
          </cell>
          <cell r="G806">
            <v>13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13MAT13</v>
          </cell>
          <cell r="B807">
            <v>13</v>
          </cell>
          <cell r="C807" t="str">
            <v>MAT</v>
          </cell>
          <cell r="D807">
            <v>13</v>
          </cell>
          <cell r="E807">
            <v>0</v>
          </cell>
          <cell r="F807" t="str">
            <v>MAT</v>
          </cell>
          <cell r="G807">
            <v>13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13MAT14</v>
          </cell>
          <cell r="B808">
            <v>13</v>
          </cell>
          <cell r="C808" t="str">
            <v>MAT</v>
          </cell>
          <cell r="D808">
            <v>14</v>
          </cell>
          <cell r="E808">
            <v>0</v>
          </cell>
          <cell r="F808" t="str">
            <v>MAT</v>
          </cell>
          <cell r="G808">
            <v>13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13MAT15</v>
          </cell>
          <cell r="B809">
            <v>13</v>
          </cell>
          <cell r="C809" t="str">
            <v>MAT</v>
          </cell>
          <cell r="D809">
            <v>15</v>
          </cell>
          <cell r="E809">
            <v>0</v>
          </cell>
          <cell r="F809" t="str">
            <v>MAT</v>
          </cell>
          <cell r="G809">
            <v>13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13MAT16</v>
          </cell>
          <cell r="B810">
            <v>13</v>
          </cell>
          <cell r="C810" t="str">
            <v>MAT</v>
          </cell>
          <cell r="D810">
            <v>16</v>
          </cell>
          <cell r="E810">
            <v>0</v>
          </cell>
          <cell r="F810" t="str">
            <v>MAT</v>
          </cell>
          <cell r="G810">
            <v>13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13MAT17</v>
          </cell>
          <cell r="B811">
            <v>13</v>
          </cell>
          <cell r="C811" t="str">
            <v>MAT</v>
          </cell>
          <cell r="D811">
            <v>17</v>
          </cell>
          <cell r="E811">
            <v>0</v>
          </cell>
          <cell r="F811" t="str">
            <v>MAT</v>
          </cell>
          <cell r="G811">
            <v>13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13MAT18</v>
          </cell>
          <cell r="B812">
            <v>13</v>
          </cell>
          <cell r="C812" t="str">
            <v>MAT</v>
          </cell>
          <cell r="D812">
            <v>18</v>
          </cell>
          <cell r="E812">
            <v>0</v>
          </cell>
          <cell r="F812" t="str">
            <v>MAT</v>
          </cell>
          <cell r="G812">
            <v>13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13MAT19</v>
          </cell>
          <cell r="B813">
            <v>13</v>
          </cell>
          <cell r="C813" t="str">
            <v>MAT</v>
          </cell>
          <cell r="D813">
            <v>19</v>
          </cell>
          <cell r="E813">
            <v>0</v>
          </cell>
          <cell r="F813" t="str">
            <v>MAT</v>
          </cell>
          <cell r="G813">
            <v>13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13MAT20</v>
          </cell>
          <cell r="B814">
            <v>13</v>
          </cell>
          <cell r="C814" t="str">
            <v>MAT</v>
          </cell>
          <cell r="D814">
            <v>20</v>
          </cell>
          <cell r="E814">
            <v>0</v>
          </cell>
          <cell r="F814" t="str">
            <v>MAT</v>
          </cell>
          <cell r="G814">
            <v>13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13STMAT1</v>
          </cell>
          <cell r="B815">
            <v>13</v>
          </cell>
          <cell r="C815" t="str">
            <v>STMAT</v>
          </cell>
          <cell r="D815">
            <v>1</v>
          </cell>
          <cell r="G815">
            <v>13</v>
          </cell>
          <cell r="H815" t="str">
            <v>-</v>
          </cell>
          <cell r="J815" t="str">
            <v>SUBTOTAL MATERIALES</v>
          </cell>
          <cell r="M815">
            <v>1161972</v>
          </cell>
          <cell r="N815">
            <v>13943664</v>
          </cell>
        </row>
        <row r="816">
          <cell r="A816" t="str">
            <v>13IVAMAT1</v>
          </cell>
          <cell r="B816">
            <v>13</v>
          </cell>
          <cell r="C816" t="str">
            <v>IVAMAT</v>
          </cell>
          <cell r="D816">
            <v>1</v>
          </cell>
          <cell r="G816">
            <v>13</v>
          </cell>
          <cell r="H816" t="str">
            <v>-</v>
          </cell>
          <cell r="J816" t="str">
            <v>IVA MATERIALES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13TMAT1</v>
          </cell>
          <cell r="B817">
            <v>13</v>
          </cell>
          <cell r="C817" t="str">
            <v>TMAT</v>
          </cell>
          <cell r="D817">
            <v>1</v>
          </cell>
          <cell r="G817">
            <v>13</v>
          </cell>
          <cell r="H817" t="str">
            <v>-</v>
          </cell>
          <cell r="J817" t="str">
            <v>TOTAL MATERIALES</v>
          </cell>
          <cell r="M817">
            <v>1161972</v>
          </cell>
          <cell r="N817">
            <v>13943664</v>
          </cell>
        </row>
        <row r="818">
          <cell r="A818" t="str">
            <v>13HER1</v>
          </cell>
          <cell r="B818">
            <v>13</v>
          </cell>
          <cell r="C818" t="str">
            <v>HER</v>
          </cell>
          <cell r="D818">
            <v>1</v>
          </cell>
          <cell r="G818">
            <v>13</v>
          </cell>
          <cell r="H818">
            <v>1</v>
          </cell>
          <cell r="I818">
            <v>0</v>
          </cell>
          <cell r="J818" t="str">
            <v>HERRAMIENTA BÁSICA CUADRILLA 1</v>
          </cell>
          <cell r="K818" t="str">
            <v>DIA</v>
          </cell>
          <cell r="L818">
            <v>8215.9624413145539</v>
          </cell>
          <cell r="M818">
            <v>0</v>
          </cell>
          <cell r="N818">
            <v>0</v>
          </cell>
        </row>
        <row r="819">
          <cell r="A819" t="str">
            <v>13HER2</v>
          </cell>
          <cell r="B819">
            <v>13</v>
          </cell>
          <cell r="C819" t="str">
            <v>HER</v>
          </cell>
          <cell r="D819">
            <v>2</v>
          </cell>
          <cell r="G819">
            <v>13</v>
          </cell>
          <cell r="I819">
            <v>600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13HER3</v>
          </cell>
          <cell r="B820">
            <v>13</v>
          </cell>
          <cell r="C820" t="str">
            <v>HER</v>
          </cell>
          <cell r="D820">
            <v>3</v>
          </cell>
          <cell r="G820">
            <v>13</v>
          </cell>
          <cell r="I820">
            <v>600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13HER4</v>
          </cell>
          <cell r="B821">
            <v>13</v>
          </cell>
          <cell r="C821" t="str">
            <v>HER</v>
          </cell>
          <cell r="D821">
            <v>4</v>
          </cell>
          <cell r="G821">
            <v>13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13HER5</v>
          </cell>
          <cell r="B822">
            <v>13</v>
          </cell>
          <cell r="C822" t="str">
            <v>HER</v>
          </cell>
          <cell r="D822">
            <v>5</v>
          </cell>
          <cell r="G822">
            <v>13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13THER1</v>
          </cell>
          <cell r="B823">
            <v>13</v>
          </cell>
          <cell r="C823" t="str">
            <v>THER</v>
          </cell>
          <cell r="D823">
            <v>1</v>
          </cell>
          <cell r="G823">
            <v>13</v>
          </cell>
          <cell r="H823" t="str">
            <v>-</v>
          </cell>
          <cell r="J823" t="str">
            <v>TOTAL HERRAMIENTAS</v>
          </cell>
          <cell r="M823">
            <v>0</v>
          </cell>
          <cell r="N823">
            <v>0</v>
          </cell>
        </row>
        <row r="824">
          <cell r="A824" t="str">
            <v>13TRA1</v>
          </cell>
          <cell r="B824">
            <v>13</v>
          </cell>
          <cell r="C824" t="str">
            <v>TRA</v>
          </cell>
          <cell r="D824">
            <v>1</v>
          </cell>
          <cell r="G824">
            <v>13</v>
          </cell>
          <cell r="H824">
            <v>1</v>
          </cell>
          <cell r="I824">
            <v>0</v>
          </cell>
          <cell r="J824" t="str">
            <v>CAMIONETA DOBLE CABINA</v>
          </cell>
          <cell r="K824" t="str">
            <v>DIA</v>
          </cell>
          <cell r="L824">
            <v>164319.24882629109</v>
          </cell>
          <cell r="M824">
            <v>0</v>
          </cell>
          <cell r="N824">
            <v>0</v>
          </cell>
        </row>
        <row r="825">
          <cell r="A825" t="str">
            <v>13TRA2</v>
          </cell>
          <cell r="B825">
            <v>13</v>
          </cell>
          <cell r="C825" t="str">
            <v>TRA</v>
          </cell>
          <cell r="D825">
            <v>2</v>
          </cell>
          <cell r="G825">
            <v>13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13TRA3</v>
          </cell>
          <cell r="B826">
            <v>13</v>
          </cell>
          <cell r="C826" t="str">
            <v>TRA</v>
          </cell>
          <cell r="D826">
            <v>3</v>
          </cell>
          <cell r="G826">
            <v>13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13TRA4</v>
          </cell>
          <cell r="B827">
            <v>13</v>
          </cell>
          <cell r="C827" t="str">
            <v>TRA</v>
          </cell>
          <cell r="D827">
            <v>4</v>
          </cell>
          <cell r="G827">
            <v>13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13TRA5</v>
          </cell>
          <cell r="B828">
            <v>13</v>
          </cell>
          <cell r="C828" t="str">
            <v>TRA</v>
          </cell>
          <cell r="D828">
            <v>5</v>
          </cell>
          <cell r="G828">
            <v>13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13TTRA1</v>
          </cell>
          <cell r="B829">
            <v>13</v>
          </cell>
          <cell r="C829" t="str">
            <v>TTRA</v>
          </cell>
          <cell r="D829">
            <v>1</v>
          </cell>
          <cell r="G829">
            <v>13</v>
          </cell>
          <cell r="H829" t="str">
            <v>-</v>
          </cell>
          <cell r="J829" t="str">
            <v>TOTAL TRANSPORTE</v>
          </cell>
          <cell r="M829">
            <v>0</v>
          </cell>
          <cell r="N829">
            <v>0</v>
          </cell>
        </row>
        <row r="830">
          <cell r="A830" t="str">
            <v>13MAN1</v>
          </cell>
          <cell r="B830">
            <v>13</v>
          </cell>
          <cell r="C830" t="str">
            <v>MAN</v>
          </cell>
          <cell r="D830">
            <v>1</v>
          </cell>
          <cell r="G830">
            <v>13</v>
          </cell>
          <cell r="H830">
            <v>1</v>
          </cell>
          <cell r="I830">
            <v>0</v>
          </cell>
          <cell r="J830" t="str">
            <v>DESCRIPCIÓN (CUADRILLA 1-INSTALACION DE EQUIPOS)</v>
          </cell>
          <cell r="K830" t="str">
            <v>DIA</v>
          </cell>
          <cell r="L830">
            <v>466854.57548957196</v>
          </cell>
          <cell r="M830">
            <v>0</v>
          </cell>
          <cell r="N830">
            <v>0</v>
          </cell>
        </row>
        <row r="831">
          <cell r="A831" t="str">
            <v>13MAN2</v>
          </cell>
          <cell r="B831">
            <v>13</v>
          </cell>
          <cell r="C831" t="str">
            <v>MAN</v>
          </cell>
          <cell r="D831">
            <v>2</v>
          </cell>
          <cell r="G831">
            <v>13</v>
          </cell>
          <cell r="I831">
            <v>600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13MAN3</v>
          </cell>
          <cell r="B832">
            <v>13</v>
          </cell>
          <cell r="C832" t="str">
            <v>MAN</v>
          </cell>
          <cell r="D832">
            <v>3</v>
          </cell>
          <cell r="G832">
            <v>13</v>
          </cell>
          <cell r="I832">
            <v>600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13MAN4</v>
          </cell>
          <cell r="B833">
            <v>13</v>
          </cell>
          <cell r="C833" t="str">
            <v>MAN</v>
          </cell>
          <cell r="D833">
            <v>4</v>
          </cell>
          <cell r="G833">
            <v>13</v>
          </cell>
          <cell r="I833">
            <v>600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13MAN5</v>
          </cell>
          <cell r="B834">
            <v>13</v>
          </cell>
          <cell r="C834" t="str">
            <v>MAN</v>
          </cell>
          <cell r="D834">
            <v>5</v>
          </cell>
          <cell r="G834">
            <v>13</v>
          </cell>
          <cell r="I834">
            <v>600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13TMAN1</v>
          </cell>
          <cell r="B835">
            <v>13</v>
          </cell>
          <cell r="C835" t="str">
            <v>TMAN</v>
          </cell>
          <cell r="D835">
            <v>1</v>
          </cell>
          <cell r="G835">
            <v>13</v>
          </cell>
          <cell r="H835" t="str">
            <v>-</v>
          </cell>
          <cell r="J835" t="str">
            <v>TOTAL MANO DE OBRA</v>
          </cell>
          <cell r="M835">
            <v>0</v>
          </cell>
          <cell r="N835">
            <v>0</v>
          </cell>
        </row>
        <row r="836">
          <cell r="A836" t="str">
            <v>13SUBC1</v>
          </cell>
          <cell r="B836">
            <v>13</v>
          </cell>
          <cell r="C836" t="str">
            <v>SUBC</v>
          </cell>
          <cell r="D836">
            <v>1</v>
          </cell>
          <cell r="E836">
            <v>0</v>
          </cell>
          <cell r="F836" t="str">
            <v>SUBC</v>
          </cell>
          <cell r="G836">
            <v>13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13SUBC2</v>
          </cell>
          <cell r="B837">
            <v>13</v>
          </cell>
          <cell r="C837" t="str">
            <v>SUBC</v>
          </cell>
          <cell r="D837">
            <v>2</v>
          </cell>
          <cell r="E837">
            <v>0</v>
          </cell>
          <cell r="F837" t="str">
            <v>SUBC</v>
          </cell>
          <cell r="G837">
            <v>13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13SUBC3</v>
          </cell>
          <cell r="B838">
            <v>13</v>
          </cell>
          <cell r="C838" t="str">
            <v>SUBC</v>
          </cell>
          <cell r="D838">
            <v>3</v>
          </cell>
          <cell r="E838">
            <v>0</v>
          </cell>
          <cell r="F838" t="str">
            <v>SUBC</v>
          </cell>
          <cell r="G838">
            <v>13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13SUBC4</v>
          </cell>
          <cell r="B839">
            <v>13</v>
          </cell>
          <cell r="C839" t="str">
            <v>SUBC</v>
          </cell>
          <cell r="D839">
            <v>4</v>
          </cell>
          <cell r="E839">
            <v>0</v>
          </cell>
          <cell r="F839" t="str">
            <v>SUBC</v>
          </cell>
          <cell r="G839">
            <v>13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13SUBC5</v>
          </cell>
          <cell r="B840">
            <v>13</v>
          </cell>
          <cell r="C840" t="str">
            <v>SUBC</v>
          </cell>
          <cell r="D840">
            <v>5</v>
          </cell>
          <cell r="E840">
            <v>0</v>
          </cell>
          <cell r="F840" t="str">
            <v>SUBC</v>
          </cell>
          <cell r="G840">
            <v>13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13SUBC6</v>
          </cell>
          <cell r="B841">
            <v>13</v>
          </cell>
          <cell r="C841" t="str">
            <v>SUBC</v>
          </cell>
          <cell r="D841">
            <v>6</v>
          </cell>
          <cell r="E841">
            <v>0</v>
          </cell>
          <cell r="F841" t="str">
            <v>SUBC</v>
          </cell>
          <cell r="G841">
            <v>13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13SUBC7</v>
          </cell>
          <cell r="B842">
            <v>13</v>
          </cell>
          <cell r="C842" t="str">
            <v>SUBC</v>
          </cell>
          <cell r="D842">
            <v>7</v>
          </cell>
          <cell r="E842">
            <v>0</v>
          </cell>
          <cell r="F842" t="str">
            <v>SUBC</v>
          </cell>
          <cell r="G842">
            <v>13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13SUBC8</v>
          </cell>
          <cell r="B843">
            <v>13</v>
          </cell>
          <cell r="C843" t="str">
            <v>SUBC</v>
          </cell>
          <cell r="D843">
            <v>8</v>
          </cell>
          <cell r="E843">
            <v>0</v>
          </cell>
          <cell r="F843" t="str">
            <v>SUBC</v>
          </cell>
          <cell r="G843">
            <v>13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13SUBC9</v>
          </cell>
          <cell r="B844">
            <v>13</v>
          </cell>
          <cell r="C844" t="str">
            <v>SUBC</v>
          </cell>
          <cell r="D844">
            <v>9</v>
          </cell>
          <cell r="E844">
            <v>0</v>
          </cell>
          <cell r="F844" t="str">
            <v>SUBC</v>
          </cell>
          <cell r="G844">
            <v>13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13SUBC10</v>
          </cell>
          <cell r="B845">
            <v>13</v>
          </cell>
          <cell r="C845" t="str">
            <v>SUBC</v>
          </cell>
          <cell r="D845">
            <v>10</v>
          </cell>
          <cell r="E845">
            <v>0</v>
          </cell>
          <cell r="F845" t="str">
            <v>SUBC</v>
          </cell>
          <cell r="G845">
            <v>13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13SUBC11</v>
          </cell>
          <cell r="B846">
            <v>13</v>
          </cell>
          <cell r="C846" t="str">
            <v>SUBC</v>
          </cell>
          <cell r="D846">
            <v>11</v>
          </cell>
          <cell r="E846">
            <v>0</v>
          </cell>
          <cell r="F846" t="str">
            <v>SUBC</v>
          </cell>
          <cell r="G846">
            <v>13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13SUBC12</v>
          </cell>
          <cell r="B847">
            <v>13</v>
          </cell>
          <cell r="C847" t="str">
            <v>SUBC</v>
          </cell>
          <cell r="D847">
            <v>12</v>
          </cell>
          <cell r="E847">
            <v>0</v>
          </cell>
          <cell r="F847" t="str">
            <v>SUBC</v>
          </cell>
          <cell r="G847">
            <v>13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13SUBC13</v>
          </cell>
          <cell r="B848">
            <v>13</v>
          </cell>
          <cell r="C848" t="str">
            <v>SUBC</v>
          </cell>
          <cell r="D848">
            <v>13</v>
          </cell>
          <cell r="E848">
            <v>0</v>
          </cell>
          <cell r="F848" t="str">
            <v>SUBC</v>
          </cell>
          <cell r="G848">
            <v>13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13SUBC14</v>
          </cell>
          <cell r="B849">
            <v>13</v>
          </cell>
          <cell r="C849" t="str">
            <v>SUBC</v>
          </cell>
          <cell r="D849">
            <v>14</v>
          </cell>
          <cell r="E849">
            <v>0</v>
          </cell>
          <cell r="F849" t="str">
            <v>SUBC</v>
          </cell>
          <cell r="G849">
            <v>13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13SUBC15</v>
          </cell>
          <cell r="B850">
            <v>13</v>
          </cell>
          <cell r="C850" t="str">
            <v>SUBC</v>
          </cell>
          <cell r="D850">
            <v>15</v>
          </cell>
          <cell r="E850">
            <v>0</v>
          </cell>
          <cell r="F850" t="str">
            <v>SUBC</v>
          </cell>
          <cell r="G850">
            <v>13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13SUBC16</v>
          </cell>
          <cell r="B851">
            <v>13</v>
          </cell>
          <cell r="C851" t="str">
            <v>SUBC</v>
          </cell>
          <cell r="D851">
            <v>16</v>
          </cell>
          <cell r="E851">
            <v>0</v>
          </cell>
          <cell r="F851" t="str">
            <v>SUBC</v>
          </cell>
          <cell r="G851">
            <v>13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13SUBC17</v>
          </cell>
          <cell r="B852">
            <v>13</v>
          </cell>
          <cell r="C852" t="str">
            <v>SUBC</v>
          </cell>
          <cell r="D852">
            <v>17</v>
          </cell>
          <cell r="E852">
            <v>0</v>
          </cell>
          <cell r="F852" t="str">
            <v>SUBC</v>
          </cell>
          <cell r="G852">
            <v>13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13SUBC18</v>
          </cell>
          <cell r="B853">
            <v>13</v>
          </cell>
          <cell r="C853" t="str">
            <v>SUBC</v>
          </cell>
          <cell r="D853">
            <v>18</v>
          </cell>
          <cell r="E853">
            <v>0</v>
          </cell>
          <cell r="F853" t="str">
            <v>SUBC</v>
          </cell>
          <cell r="G853">
            <v>13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13SUBC19</v>
          </cell>
          <cell r="B854">
            <v>13</v>
          </cell>
          <cell r="C854" t="str">
            <v>SUBC</v>
          </cell>
          <cell r="D854">
            <v>19</v>
          </cell>
          <cell r="E854">
            <v>0</v>
          </cell>
          <cell r="F854" t="str">
            <v>SUBC</v>
          </cell>
          <cell r="G854">
            <v>13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13SUBC20</v>
          </cell>
          <cell r="B855">
            <v>13</v>
          </cell>
          <cell r="C855" t="str">
            <v>SUBC</v>
          </cell>
          <cell r="D855">
            <v>20</v>
          </cell>
          <cell r="E855">
            <v>0</v>
          </cell>
          <cell r="F855" t="str">
            <v>SUBC</v>
          </cell>
          <cell r="G855">
            <v>13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13STSUBC1</v>
          </cell>
          <cell r="B856">
            <v>13</v>
          </cell>
          <cell r="C856" t="str">
            <v>STSUBC</v>
          </cell>
          <cell r="D856">
            <v>1</v>
          </cell>
          <cell r="G856">
            <v>13</v>
          </cell>
          <cell r="H856" t="str">
            <v>-</v>
          </cell>
          <cell r="J856" t="str">
            <v>TOTAL SUBCONTRATISTAS</v>
          </cell>
          <cell r="M856">
            <v>0</v>
          </cell>
          <cell r="N856">
            <v>0</v>
          </cell>
        </row>
        <row r="857">
          <cell r="A857" t="str">
            <v>13TCD1</v>
          </cell>
          <cell r="B857">
            <v>13</v>
          </cell>
          <cell r="C857" t="str">
            <v>TCD</v>
          </cell>
          <cell r="D857">
            <v>1</v>
          </cell>
          <cell r="G857">
            <v>13</v>
          </cell>
          <cell r="H857" t="str">
            <v>-</v>
          </cell>
          <cell r="J857" t="str">
            <v>TOTAL COSTO DIRECTO</v>
          </cell>
          <cell r="M857">
            <v>1161972</v>
          </cell>
          <cell r="N857">
            <v>13943664</v>
          </cell>
        </row>
        <row r="858">
          <cell r="A858" t="str">
            <v>13AIU</v>
          </cell>
          <cell r="B858">
            <v>13</v>
          </cell>
          <cell r="C858" t="str">
            <v>AIU</v>
          </cell>
          <cell r="G858">
            <v>13</v>
          </cell>
          <cell r="H858">
            <v>1</v>
          </cell>
          <cell r="J858" t="str">
            <v>TOTAL COSTOS INDIRECTOS</v>
          </cell>
          <cell r="L858">
            <v>0.34</v>
          </cell>
          <cell r="M858">
            <v>395070</v>
          </cell>
          <cell r="N858">
            <v>4740840</v>
          </cell>
        </row>
        <row r="859">
          <cell r="A859" t="str">
            <v>13TOT</v>
          </cell>
          <cell r="B859">
            <v>13</v>
          </cell>
          <cell r="C859" t="str">
            <v>TOT</v>
          </cell>
          <cell r="G859">
            <v>13</v>
          </cell>
          <cell r="H859" t="str">
            <v>-</v>
          </cell>
          <cell r="J859" t="str">
            <v>VALOR TOTAL</v>
          </cell>
          <cell r="M859">
            <v>1557042</v>
          </cell>
          <cell r="N859">
            <v>18684504</v>
          </cell>
        </row>
        <row r="860">
          <cell r="A860" t="str">
            <v>14FOR1</v>
          </cell>
          <cell r="B860">
            <v>14</v>
          </cell>
          <cell r="C860" t="str">
            <v>FOR</v>
          </cell>
          <cell r="D860">
            <v>1</v>
          </cell>
          <cell r="G860">
            <v>14</v>
          </cell>
          <cell r="H860" t="str">
            <v>-</v>
          </cell>
          <cell r="I860">
            <v>1</v>
          </cell>
          <cell r="J860" t="str">
            <v>Suministro Reubicación cámara existente patio</v>
          </cell>
          <cell r="K860" t="str">
            <v>UND</v>
          </cell>
          <cell r="L860">
            <v>0</v>
          </cell>
          <cell r="N860">
            <v>0</v>
          </cell>
        </row>
        <row r="861">
          <cell r="A861" t="str">
            <v>14MAT1</v>
          </cell>
          <cell r="B861">
            <v>14</v>
          </cell>
          <cell r="C861" t="str">
            <v>MAT</v>
          </cell>
          <cell r="D861">
            <v>1</v>
          </cell>
          <cell r="E861">
            <v>0</v>
          </cell>
          <cell r="F861" t="str">
            <v>MAT</v>
          </cell>
          <cell r="G861">
            <v>14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14MAT2</v>
          </cell>
          <cell r="B862">
            <v>14</v>
          </cell>
          <cell r="C862" t="str">
            <v>MAT</v>
          </cell>
          <cell r="D862">
            <v>2</v>
          </cell>
          <cell r="E862">
            <v>0</v>
          </cell>
          <cell r="F862" t="str">
            <v>MAT</v>
          </cell>
          <cell r="G862">
            <v>14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14MAT3</v>
          </cell>
          <cell r="B863">
            <v>14</v>
          </cell>
          <cell r="C863" t="str">
            <v>MAT</v>
          </cell>
          <cell r="D863">
            <v>3</v>
          </cell>
          <cell r="E863">
            <v>0</v>
          </cell>
          <cell r="F863" t="str">
            <v>MAT</v>
          </cell>
          <cell r="G863">
            <v>14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14MAT4</v>
          </cell>
          <cell r="B864">
            <v>14</v>
          </cell>
          <cell r="C864" t="str">
            <v>MAT</v>
          </cell>
          <cell r="D864">
            <v>4</v>
          </cell>
          <cell r="E864">
            <v>0</v>
          </cell>
          <cell r="F864" t="str">
            <v>MAT</v>
          </cell>
          <cell r="G864">
            <v>14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14MAT5</v>
          </cell>
          <cell r="B865">
            <v>14</v>
          </cell>
          <cell r="C865" t="str">
            <v>MAT</v>
          </cell>
          <cell r="D865">
            <v>5</v>
          </cell>
          <cell r="E865">
            <v>0</v>
          </cell>
          <cell r="F865" t="str">
            <v>MAT</v>
          </cell>
          <cell r="G865">
            <v>14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14MAT6</v>
          </cell>
          <cell r="B866">
            <v>14</v>
          </cell>
          <cell r="C866" t="str">
            <v>MAT</v>
          </cell>
          <cell r="D866">
            <v>6</v>
          </cell>
          <cell r="E866">
            <v>0</v>
          </cell>
          <cell r="F866" t="str">
            <v>MAT</v>
          </cell>
          <cell r="G866">
            <v>14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14MAT7</v>
          </cell>
          <cell r="B867">
            <v>14</v>
          </cell>
          <cell r="C867" t="str">
            <v>MAT</v>
          </cell>
          <cell r="D867">
            <v>7</v>
          </cell>
          <cell r="E867">
            <v>0</v>
          </cell>
          <cell r="F867" t="str">
            <v>MAT</v>
          </cell>
          <cell r="G867">
            <v>14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14MAT8</v>
          </cell>
          <cell r="B868">
            <v>14</v>
          </cell>
          <cell r="C868" t="str">
            <v>MAT</v>
          </cell>
          <cell r="D868">
            <v>8</v>
          </cell>
          <cell r="E868">
            <v>0</v>
          </cell>
          <cell r="F868" t="str">
            <v>MAT</v>
          </cell>
          <cell r="G868">
            <v>14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14MAT9</v>
          </cell>
          <cell r="B869">
            <v>14</v>
          </cell>
          <cell r="C869" t="str">
            <v>MAT</v>
          </cell>
          <cell r="D869">
            <v>9</v>
          </cell>
          <cell r="E869">
            <v>0</v>
          </cell>
          <cell r="F869" t="str">
            <v>MAT</v>
          </cell>
          <cell r="G869">
            <v>14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14MAT10</v>
          </cell>
          <cell r="B870">
            <v>14</v>
          </cell>
          <cell r="C870" t="str">
            <v>MAT</v>
          </cell>
          <cell r="D870">
            <v>10</v>
          </cell>
          <cell r="E870">
            <v>0</v>
          </cell>
          <cell r="F870" t="str">
            <v>MAT</v>
          </cell>
          <cell r="G870">
            <v>14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14MAT11</v>
          </cell>
          <cell r="B871">
            <v>14</v>
          </cell>
          <cell r="C871" t="str">
            <v>MAT</v>
          </cell>
          <cell r="D871">
            <v>11</v>
          </cell>
          <cell r="E871">
            <v>0</v>
          </cell>
          <cell r="F871" t="str">
            <v>MAT</v>
          </cell>
          <cell r="G871">
            <v>14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14MAT12</v>
          </cell>
          <cell r="B872">
            <v>14</v>
          </cell>
          <cell r="C872" t="str">
            <v>MAT</v>
          </cell>
          <cell r="D872">
            <v>12</v>
          </cell>
          <cell r="E872">
            <v>0</v>
          </cell>
          <cell r="F872" t="str">
            <v>MAT</v>
          </cell>
          <cell r="G872">
            <v>14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14MAT13</v>
          </cell>
          <cell r="B873">
            <v>14</v>
          </cell>
          <cell r="C873" t="str">
            <v>MAT</v>
          </cell>
          <cell r="D873">
            <v>13</v>
          </cell>
          <cell r="E873">
            <v>0</v>
          </cell>
          <cell r="F873" t="str">
            <v>MAT</v>
          </cell>
          <cell r="G873">
            <v>14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14MAT14</v>
          </cell>
          <cell r="B874">
            <v>14</v>
          </cell>
          <cell r="C874" t="str">
            <v>MAT</v>
          </cell>
          <cell r="D874">
            <v>14</v>
          </cell>
          <cell r="E874">
            <v>0</v>
          </cell>
          <cell r="F874" t="str">
            <v>MAT</v>
          </cell>
          <cell r="G874">
            <v>14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14MAT15</v>
          </cell>
          <cell r="B875">
            <v>14</v>
          </cell>
          <cell r="C875" t="str">
            <v>MAT</v>
          </cell>
          <cell r="D875">
            <v>15</v>
          </cell>
          <cell r="E875">
            <v>0</v>
          </cell>
          <cell r="F875" t="str">
            <v>MAT</v>
          </cell>
          <cell r="G875">
            <v>14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14MAT16</v>
          </cell>
          <cell r="B876">
            <v>14</v>
          </cell>
          <cell r="C876" t="str">
            <v>MAT</v>
          </cell>
          <cell r="D876">
            <v>16</v>
          </cell>
          <cell r="E876">
            <v>0</v>
          </cell>
          <cell r="F876" t="str">
            <v>MAT</v>
          </cell>
          <cell r="G876">
            <v>14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14MAT17</v>
          </cell>
          <cell r="B877">
            <v>14</v>
          </cell>
          <cell r="C877" t="str">
            <v>MAT</v>
          </cell>
          <cell r="D877">
            <v>17</v>
          </cell>
          <cell r="E877">
            <v>0</v>
          </cell>
          <cell r="F877" t="str">
            <v>MAT</v>
          </cell>
          <cell r="G877">
            <v>14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14MAT18</v>
          </cell>
          <cell r="B878">
            <v>14</v>
          </cell>
          <cell r="C878" t="str">
            <v>MAT</v>
          </cell>
          <cell r="D878">
            <v>18</v>
          </cell>
          <cell r="E878">
            <v>0</v>
          </cell>
          <cell r="F878" t="str">
            <v>MAT</v>
          </cell>
          <cell r="G878">
            <v>14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14MAT19</v>
          </cell>
          <cell r="B879">
            <v>14</v>
          </cell>
          <cell r="C879" t="str">
            <v>MAT</v>
          </cell>
          <cell r="D879">
            <v>19</v>
          </cell>
          <cell r="E879">
            <v>0</v>
          </cell>
          <cell r="F879" t="str">
            <v>MAT</v>
          </cell>
          <cell r="G879">
            <v>14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14MAT20</v>
          </cell>
          <cell r="B880">
            <v>14</v>
          </cell>
          <cell r="C880" t="str">
            <v>MAT</v>
          </cell>
          <cell r="D880">
            <v>20</v>
          </cell>
          <cell r="E880">
            <v>0</v>
          </cell>
          <cell r="F880" t="str">
            <v>MAT</v>
          </cell>
          <cell r="G880">
            <v>14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14STMAT1</v>
          </cell>
          <cell r="B881">
            <v>14</v>
          </cell>
          <cell r="C881" t="str">
            <v>STMAT</v>
          </cell>
          <cell r="D881">
            <v>1</v>
          </cell>
          <cell r="G881">
            <v>14</v>
          </cell>
          <cell r="H881" t="str">
            <v>-</v>
          </cell>
          <cell r="J881" t="str">
            <v>SUBTOTAL MATERIALES</v>
          </cell>
          <cell r="M881">
            <v>0</v>
          </cell>
          <cell r="N881">
            <v>0</v>
          </cell>
        </row>
        <row r="882">
          <cell r="A882" t="str">
            <v>14IVAMAT1</v>
          </cell>
          <cell r="B882">
            <v>14</v>
          </cell>
          <cell r="C882" t="str">
            <v>IVAMAT</v>
          </cell>
          <cell r="D882">
            <v>1</v>
          </cell>
          <cell r="G882">
            <v>14</v>
          </cell>
          <cell r="H882" t="str">
            <v>-</v>
          </cell>
          <cell r="J882" t="str">
            <v>IVA MATERIALES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14TMAT1</v>
          </cell>
          <cell r="B883">
            <v>14</v>
          </cell>
          <cell r="C883" t="str">
            <v>TMAT</v>
          </cell>
          <cell r="D883">
            <v>1</v>
          </cell>
          <cell r="G883">
            <v>14</v>
          </cell>
          <cell r="H883" t="str">
            <v>-</v>
          </cell>
          <cell r="J883" t="str">
            <v>TOTAL MATERIALES</v>
          </cell>
          <cell r="M883">
            <v>0</v>
          </cell>
          <cell r="N883">
            <v>0</v>
          </cell>
        </row>
        <row r="884">
          <cell r="A884" t="str">
            <v>14HER1</v>
          </cell>
          <cell r="B884">
            <v>14</v>
          </cell>
          <cell r="C884" t="str">
            <v>HER</v>
          </cell>
          <cell r="D884">
            <v>1</v>
          </cell>
          <cell r="G884">
            <v>14</v>
          </cell>
          <cell r="H884">
            <v>1</v>
          </cell>
          <cell r="I884">
            <v>0</v>
          </cell>
          <cell r="J884" t="str">
            <v>HERRAMIENTA BÁSICA CUADRILLA 1</v>
          </cell>
          <cell r="K884" t="str">
            <v>DIA</v>
          </cell>
          <cell r="L884">
            <v>8215.9624413145539</v>
          </cell>
          <cell r="M884">
            <v>0</v>
          </cell>
          <cell r="N884">
            <v>0</v>
          </cell>
        </row>
        <row r="885">
          <cell r="A885" t="str">
            <v>14HER2</v>
          </cell>
          <cell r="B885">
            <v>14</v>
          </cell>
          <cell r="C885" t="str">
            <v>HER</v>
          </cell>
          <cell r="D885">
            <v>2</v>
          </cell>
          <cell r="G885">
            <v>14</v>
          </cell>
          <cell r="I885">
            <v>200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14HER3</v>
          </cell>
          <cell r="B886">
            <v>14</v>
          </cell>
          <cell r="C886" t="str">
            <v>HER</v>
          </cell>
          <cell r="D886">
            <v>3</v>
          </cell>
          <cell r="G886">
            <v>14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14HER4</v>
          </cell>
          <cell r="B887">
            <v>14</v>
          </cell>
          <cell r="C887" t="str">
            <v>HER</v>
          </cell>
          <cell r="D887">
            <v>4</v>
          </cell>
          <cell r="G887">
            <v>14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14HER5</v>
          </cell>
          <cell r="B888">
            <v>14</v>
          </cell>
          <cell r="C888" t="str">
            <v>HER</v>
          </cell>
          <cell r="D888">
            <v>5</v>
          </cell>
          <cell r="G888">
            <v>14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14THER1</v>
          </cell>
          <cell r="B889">
            <v>14</v>
          </cell>
          <cell r="C889" t="str">
            <v>THER</v>
          </cell>
          <cell r="D889">
            <v>1</v>
          </cell>
          <cell r="G889">
            <v>14</v>
          </cell>
          <cell r="H889" t="str">
            <v>-</v>
          </cell>
          <cell r="J889" t="str">
            <v>TOTAL HERRAMIENTAS</v>
          </cell>
          <cell r="M889">
            <v>0</v>
          </cell>
          <cell r="N889">
            <v>0</v>
          </cell>
        </row>
        <row r="890">
          <cell r="A890" t="str">
            <v>14TRA1</v>
          </cell>
          <cell r="B890">
            <v>14</v>
          </cell>
          <cell r="C890" t="str">
            <v>TRA</v>
          </cell>
          <cell r="D890">
            <v>1</v>
          </cell>
          <cell r="G890">
            <v>14</v>
          </cell>
          <cell r="H890">
            <v>1</v>
          </cell>
          <cell r="I890">
            <v>0</v>
          </cell>
          <cell r="J890" t="str">
            <v>CAMIONETA DOBLE CABINA</v>
          </cell>
          <cell r="K890" t="str">
            <v>DIA</v>
          </cell>
          <cell r="L890">
            <v>164319.24882629109</v>
          </cell>
          <cell r="M890">
            <v>0</v>
          </cell>
          <cell r="N890">
            <v>0</v>
          </cell>
        </row>
        <row r="891">
          <cell r="A891" t="str">
            <v>14TRA2</v>
          </cell>
          <cell r="B891">
            <v>14</v>
          </cell>
          <cell r="C891" t="str">
            <v>TRA</v>
          </cell>
          <cell r="D891">
            <v>2</v>
          </cell>
          <cell r="G891">
            <v>14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14TRA3</v>
          </cell>
          <cell r="B892">
            <v>14</v>
          </cell>
          <cell r="C892" t="str">
            <v>TRA</v>
          </cell>
          <cell r="D892">
            <v>3</v>
          </cell>
          <cell r="G892">
            <v>14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14TRA4</v>
          </cell>
          <cell r="B893">
            <v>14</v>
          </cell>
          <cell r="C893" t="str">
            <v>TRA</v>
          </cell>
          <cell r="D893">
            <v>4</v>
          </cell>
          <cell r="G893">
            <v>14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14TRA5</v>
          </cell>
          <cell r="B894">
            <v>14</v>
          </cell>
          <cell r="C894" t="str">
            <v>TRA</v>
          </cell>
          <cell r="D894">
            <v>5</v>
          </cell>
          <cell r="G894">
            <v>14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14TTRA1</v>
          </cell>
          <cell r="B895">
            <v>14</v>
          </cell>
          <cell r="C895" t="str">
            <v>TTRA</v>
          </cell>
          <cell r="D895">
            <v>1</v>
          </cell>
          <cell r="G895">
            <v>14</v>
          </cell>
          <cell r="H895" t="str">
            <v>-</v>
          </cell>
          <cell r="J895" t="str">
            <v>TOTAL TRANSPORTE</v>
          </cell>
          <cell r="M895">
            <v>0</v>
          </cell>
          <cell r="N895">
            <v>0</v>
          </cell>
        </row>
        <row r="896">
          <cell r="A896" t="str">
            <v>14MAN1</v>
          </cell>
          <cell r="B896">
            <v>14</v>
          </cell>
          <cell r="C896" t="str">
            <v>MAN</v>
          </cell>
          <cell r="D896">
            <v>1</v>
          </cell>
          <cell r="G896">
            <v>14</v>
          </cell>
          <cell r="H896">
            <v>1</v>
          </cell>
          <cell r="I896">
            <v>0</v>
          </cell>
          <cell r="J896" t="str">
            <v>DESCRIPCIÓN (CUADRILLA 1-INSTALACION DE EQUIPOS)</v>
          </cell>
          <cell r="K896" t="str">
            <v>DIA</v>
          </cell>
          <cell r="L896">
            <v>466854.57548957196</v>
          </cell>
          <cell r="M896">
            <v>0</v>
          </cell>
          <cell r="N896">
            <v>0</v>
          </cell>
        </row>
        <row r="897">
          <cell r="A897" t="str">
            <v>14MAN2</v>
          </cell>
          <cell r="B897">
            <v>14</v>
          </cell>
          <cell r="C897" t="str">
            <v>MAN</v>
          </cell>
          <cell r="D897">
            <v>2</v>
          </cell>
          <cell r="G897">
            <v>14</v>
          </cell>
          <cell r="I897">
            <v>200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14MAN3</v>
          </cell>
          <cell r="B898">
            <v>14</v>
          </cell>
          <cell r="C898" t="str">
            <v>MAN</v>
          </cell>
          <cell r="D898">
            <v>3</v>
          </cell>
          <cell r="G898">
            <v>14</v>
          </cell>
          <cell r="I898">
            <v>200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A899" t="str">
            <v>14MAN4</v>
          </cell>
          <cell r="B899">
            <v>14</v>
          </cell>
          <cell r="C899" t="str">
            <v>MAN</v>
          </cell>
          <cell r="D899">
            <v>4</v>
          </cell>
          <cell r="G899">
            <v>14</v>
          </cell>
          <cell r="I899">
            <v>200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A900" t="str">
            <v>14MAN5</v>
          </cell>
          <cell r="B900">
            <v>14</v>
          </cell>
          <cell r="C900" t="str">
            <v>MAN</v>
          </cell>
          <cell r="D900">
            <v>5</v>
          </cell>
          <cell r="G900">
            <v>14</v>
          </cell>
          <cell r="I900">
            <v>200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14TMAN1</v>
          </cell>
          <cell r="B901">
            <v>14</v>
          </cell>
          <cell r="C901" t="str">
            <v>TMAN</v>
          </cell>
          <cell r="D901">
            <v>1</v>
          </cell>
          <cell r="G901">
            <v>14</v>
          </cell>
          <cell r="H901" t="str">
            <v>-</v>
          </cell>
          <cell r="J901" t="str">
            <v>TOTAL MANO DE OBRA</v>
          </cell>
          <cell r="M901">
            <v>0</v>
          </cell>
          <cell r="N901">
            <v>0</v>
          </cell>
        </row>
        <row r="902">
          <cell r="A902" t="str">
            <v>14SUBC1</v>
          </cell>
          <cell r="B902">
            <v>14</v>
          </cell>
          <cell r="C902" t="str">
            <v>SUBC</v>
          </cell>
          <cell r="D902">
            <v>1</v>
          </cell>
          <cell r="E902">
            <v>0</v>
          </cell>
          <cell r="F902" t="str">
            <v>SUBC</v>
          </cell>
          <cell r="G902">
            <v>14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A903" t="str">
            <v>14SUBC2</v>
          </cell>
          <cell r="B903">
            <v>14</v>
          </cell>
          <cell r="C903" t="str">
            <v>SUBC</v>
          </cell>
          <cell r="D903">
            <v>2</v>
          </cell>
          <cell r="E903">
            <v>0</v>
          </cell>
          <cell r="F903" t="str">
            <v>SUBC</v>
          </cell>
          <cell r="G903">
            <v>14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14SUBC3</v>
          </cell>
          <cell r="B904">
            <v>14</v>
          </cell>
          <cell r="C904" t="str">
            <v>SUBC</v>
          </cell>
          <cell r="D904">
            <v>3</v>
          </cell>
          <cell r="E904">
            <v>0</v>
          </cell>
          <cell r="F904" t="str">
            <v>SUBC</v>
          </cell>
          <cell r="G904">
            <v>14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14SUBC4</v>
          </cell>
          <cell r="B905">
            <v>14</v>
          </cell>
          <cell r="C905" t="str">
            <v>SUBC</v>
          </cell>
          <cell r="D905">
            <v>4</v>
          </cell>
          <cell r="E905">
            <v>0</v>
          </cell>
          <cell r="F905" t="str">
            <v>SUBC</v>
          </cell>
          <cell r="G905">
            <v>14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14SUBC5</v>
          </cell>
          <cell r="B906">
            <v>14</v>
          </cell>
          <cell r="C906" t="str">
            <v>SUBC</v>
          </cell>
          <cell r="D906">
            <v>5</v>
          </cell>
          <cell r="E906">
            <v>0</v>
          </cell>
          <cell r="F906" t="str">
            <v>SUBC</v>
          </cell>
          <cell r="G906">
            <v>14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14SUBC6</v>
          </cell>
          <cell r="B907">
            <v>14</v>
          </cell>
          <cell r="C907" t="str">
            <v>SUBC</v>
          </cell>
          <cell r="D907">
            <v>6</v>
          </cell>
          <cell r="E907">
            <v>0</v>
          </cell>
          <cell r="F907" t="str">
            <v>SUBC</v>
          </cell>
          <cell r="G907">
            <v>14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14SUBC7</v>
          </cell>
          <cell r="B908">
            <v>14</v>
          </cell>
          <cell r="C908" t="str">
            <v>SUBC</v>
          </cell>
          <cell r="D908">
            <v>7</v>
          </cell>
          <cell r="E908">
            <v>0</v>
          </cell>
          <cell r="F908" t="str">
            <v>SUBC</v>
          </cell>
          <cell r="G908">
            <v>14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14SUBC8</v>
          </cell>
          <cell r="B909">
            <v>14</v>
          </cell>
          <cell r="C909" t="str">
            <v>SUBC</v>
          </cell>
          <cell r="D909">
            <v>8</v>
          </cell>
          <cell r="E909">
            <v>0</v>
          </cell>
          <cell r="F909" t="str">
            <v>SUBC</v>
          </cell>
          <cell r="G909">
            <v>14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14SUBC9</v>
          </cell>
          <cell r="B910">
            <v>14</v>
          </cell>
          <cell r="C910" t="str">
            <v>SUBC</v>
          </cell>
          <cell r="D910">
            <v>9</v>
          </cell>
          <cell r="E910">
            <v>0</v>
          </cell>
          <cell r="F910" t="str">
            <v>SUBC</v>
          </cell>
          <cell r="G910">
            <v>14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14SUBC10</v>
          </cell>
          <cell r="B911">
            <v>14</v>
          </cell>
          <cell r="C911" t="str">
            <v>SUBC</v>
          </cell>
          <cell r="D911">
            <v>10</v>
          </cell>
          <cell r="E911">
            <v>0</v>
          </cell>
          <cell r="F911" t="str">
            <v>SUBC</v>
          </cell>
          <cell r="G911">
            <v>14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14SUBC11</v>
          </cell>
          <cell r="B912">
            <v>14</v>
          </cell>
          <cell r="C912" t="str">
            <v>SUBC</v>
          </cell>
          <cell r="D912">
            <v>11</v>
          </cell>
          <cell r="E912">
            <v>0</v>
          </cell>
          <cell r="F912" t="str">
            <v>SUBC</v>
          </cell>
          <cell r="G912">
            <v>14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14SUBC12</v>
          </cell>
          <cell r="B913">
            <v>14</v>
          </cell>
          <cell r="C913" t="str">
            <v>SUBC</v>
          </cell>
          <cell r="D913">
            <v>12</v>
          </cell>
          <cell r="E913">
            <v>0</v>
          </cell>
          <cell r="F913" t="str">
            <v>SUBC</v>
          </cell>
          <cell r="G913">
            <v>14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14SUBC13</v>
          </cell>
          <cell r="B914">
            <v>14</v>
          </cell>
          <cell r="C914" t="str">
            <v>SUBC</v>
          </cell>
          <cell r="D914">
            <v>13</v>
          </cell>
          <cell r="E914">
            <v>0</v>
          </cell>
          <cell r="F914" t="str">
            <v>SUBC</v>
          </cell>
          <cell r="G914">
            <v>14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14SUBC14</v>
          </cell>
          <cell r="B915">
            <v>14</v>
          </cell>
          <cell r="C915" t="str">
            <v>SUBC</v>
          </cell>
          <cell r="D915">
            <v>14</v>
          </cell>
          <cell r="E915">
            <v>0</v>
          </cell>
          <cell r="F915" t="str">
            <v>SUBC</v>
          </cell>
          <cell r="G915">
            <v>14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14SUBC15</v>
          </cell>
          <cell r="B916">
            <v>14</v>
          </cell>
          <cell r="C916" t="str">
            <v>SUBC</v>
          </cell>
          <cell r="D916">
            <v>15</v>
          </cell>
          <cell r="E916">
            <v>0</v>
          </cell>
          <cell r="F916" t="str">
            <v>SUBC</v>
          </cell>
          <cell r="G916">
            <v>14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14SUBC16</v>
          </cell>
          <cell r="B917">
            <v>14</v>
          </cell>
          <cell r="C917" t="str">
            <v>SUBC</v>
          </cell>
          <cell r="D917">
            <v>16</v>
          </cell>
          <cell r="E917">
            <v>0</v>
          </cell>
          <cell r="F917" t="str">
            <v>SUBC</v>
          </cell>
          <cell r="G917">
            <v>14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14SUBC17</v>
          </cell>
          <cell r="B918">
            <v>14</v>
          </cell>
          <cell r="C918" t="str">
            <v>SUBC</v>
          </cell>
          <cell r="D918">
            <v>17</v>
          </cell>
          <cell r="E918">
            <v>0</v>
          </cell>
          <cell r="F918" t="str">
            <v>SUBC</v>
          </cell>
          <cell r="G918">
            <v>14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14SUBC18</v>
          </cell>
          <cell r="B919">
            <v>14</v>
          </cell>
          <cell r="C919" t="str">
            <v>SUBC</v>
          </cell>
          <cell r="D919">
            <v>18</v>
          </cell>
          <cell r="E919">
            <v>0</v>
          </cell>
          <cell r="F919" t="str">
            <v>SUBC</v>
          </cell>
          <cell r="G919">
            <v>14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14SUBC19</v>
          </cell>
          <cell r="B920">
            <v>14</v>
          </cell>
          <cell r="C920" t="str">
            <v>SUBC</v>
          </cell>
          <cell r="D920">
            <v>19</v>
          </cell>
          <cell r="E920">
            <v>0</v>
          </cell>
          <cell r="F920" t="str">
            <v>SUBC</v>
          </cell>
          <cell r="G920">
            <v>14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14SUBC20</v>
          </cell>
          <cell r="B921">
            <v>14</v>
          </cell>
          <cell r="C921" t="str">
            <v>SUBC</v>
          </cell>
          <cell r="D921">
            <v>20</v>
          </cell>
          <cell r="E921">
            <v>0</v>
          </cell>
          <cell r="F921" t="str">
            <v>SUBC</v>
          </cell>
          <cell r="G921">
            <v>14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14STSUBC1</v>
          </cell>
          <cell r="B922">
            <v>14</v>
          </cell>
          <cell r="C922" t="str">
            <v>STSUBC</v>
          </cell>
          <cell r="D922">
            <v>1</v>
          </cell>
          <cell r="G922">
            <v>14</v>
          </cell>
          <cell r="H922" t="str">
            <v>-</v>
          </cell>
          <cell r="J922" t="str">
            <v>TOTAL SUBCONTRATISTAS</v>
          </cell>
          <cell r="M922">
            <v>0</v>
          </cell>
          <cell r="N922">
            <v>0</v>
          </cell>
        </row>
        <row r="923">
          <cell r="A923" t="str">
            <v>14TCD1</v>
          </cell>
          <cell r="B923">
            <v>14</v>
          </cell>
          <cell r="C923" t="str">
            <v>TCD</v>
          </cell>
          <cell r="D923">
            <v>1</v>
          </cell>
          <cell r="G923">
            <v>14</v>
          </cell>
          <cell r="H923" t="str">
            <v>-</v>
          </cell>
          <cell r="J923" t="str">
            <v>TOTAL COSTO DIRECTO</v>
          </cell>
          <cell r="M923">
            <v>0</v>
          </cell>
          <cell r="N923">
            <v>0</v>
          </cell>
        </row>
        <row r="924">
          <cell r="A924" t="str">
            <v>14AIU</v>
          </cell>
          <cell r="B924">
            <v>14</v>
          </cell>
          <cell r="C924" t="str">
            <v>AIU</v>
          </cell>
          <cell r="G924">
            <v>14</v>
          </cell>
          <cell r="H924">
            <v>1</v>
          </cell>
          <cell r="J924" t="str">
            <v>TOTAL COSTOS INDIRECTOS</v>
          </cell>
          <cell r="L924">
            <v>0.34</v>
          </cell>
          <cell r="M924">
            <v>0</v>
          </cell>
          <cell r="N924">
            <v>0</v>
          </cell>
        </row>
        <row r="925">
          <cell r="A925" t="str">
            <v>14TOT</v>
          </cell>
          <cell r="B925">
            <v>14</v>
          </cell>
          <cell r="C925" t="str">
            <v>TOT</v>
          </cell>
          <cell r="G925">
            <v>14</v>
          </cell>
          <cell r="H925" t="str">
            <v>-</v>
          </cell>
          <cell r="J925" t="str">
            <v>VALOR TOTAL</v>
          </cell>
          <cell r="M925">
            <v>0</v>
          </cell>
          <cell r="N925">
            <v>0</v>
          </cell>
        </row>
        <row r="926">
          <cell r="A926" t="str">
            <v>15FOR1</v>
          </cell>
          <cell r="B926">
            <v>15</v>
          </cell>
          <cell r="C926" t="str">
            <v>FOR</v>
          </cell>
          <cell r="D926">
            <v>1</v>
          </cell>
          <cell r="G926">
            <v>15</v>
          </cell>
          <cell r="H926" t="str">
            <v>-</v>
          </cell>
          <cell r="I926">
            <v>0</v>
          </cell>
          <cell r="J926" t="str">
            <v>VIDEOWALL</v>
          </cell>
          <cell r="K926">
            <v>0</v>
          </cell>
          <cell r="L926">
            <v>0</v>
          </cell>
          <cell r="N926">
            <v>0</v>
          </cell>
        </row>
        <row r="927">
          <cell r="A927" t="str">
            <v>15MAT1</v>
          </cell>
          <cell r="B927">
            <v>15</v>
          </cell>
          <cell r="C927" t="str">
            <v>MAT</v>
          </cell>
          <cell r="D927">
            <v>1</v>
          </cell>
          <cell r="E927">
            <v>0</v>
          </cell>
          <cell r="F927" t="str">
            <v>MAT</v>
          </cell>
          <cell r="G927">
            <v>15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15MAT2</v>
          </cell>
          <cell r="B928">
            <v>15</v>
          </cell>
          <cell r="C928" t="str">
            <v>MAT</v>
          </cell>
          <cell r="D928">
            <v>2</v>
          </cell>
          <cell r="E928">
            <v>0</v>
          </cell>
          <cell r="F928" t="str">
            <v>MAT</v>
          </cell>
          <cell r="G928">
            <v>15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15MAT3</v>
          </cell>
          <cell r="B929">
            <v>15</v>
          </cell>
          <cell r="C929" t="str">
            <v>MAT</v>
          </cell>
          <cell r="D929">
            <v>3</v>
          </cell>
          <cell r="E929">
            <v>0</v>
          </cell>
          <cell r="F929" t="str">
            <v>MAT</v>
          </cell>
          <cell r="G929">
            <v>15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15MAT4</v>
          </cell>
          <cell r="B930">
            <v>15</v>
          </cell>
          <cell r="C930" t="str">
            <v>MAT</v>
          </cell>
          <cell r="D930">
            <v>4</v>
          </cell>
          <cell r="E930">
            <v>0</v>
          </cell>
          <cell r="F930" t="str">
            <v>MAT</v>
          </cell>
          <cell r="G930">
            <v>15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15MAT5</v>
          </cell>
          <cell r="B931">
            <v>15</v>
          </cell>
          <cell r="C931" t="str">
            <v>MAT</v>
          </cell>
          <cell r="D931">
            <v>5</v>
          </cell>
          <cell r="E931">
            <v>0</v>
          </cell>
          <cell r="F931" t="str">
            <v>MAT</v>
          </cell>
          <cell r="G931">
            <v>15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15MAT6</v>
          </cell>
          <cell r="B932">
            <v>15</v>
          </cell>
          <cell r="C932" t="str">
            <v>MAT</v>
          </cell>
          <cell r="D932">
            <v>6</v>
          </cell>
          <cell r="E932">
            <v>0</v>
          </cell>
          <cell r="F932" t="str">
            <v>MAT</v>
          </cell>
          <cell r="G932">
            <v>15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15MAT7</v>
          </cell>
          <cell r="B933">
            <v>15</v>
          </cell>
          <cell r="C933" t="str">
            <v>MAT</v>
          </cell>
          <cell r="D933">
            <v>7</v>
          </cell>
          <cell r="E933">
            <v>0</v>
          </cell>
          <cell r="F933" t="str">
            <v>MAT</v>
          </cell>
          <cell r="G933">
            <v>15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15MAT8</v>
          </cell>
          <cell r="B934">
            <v>15</v>
          </cell>
          <cell r="C934" t="str">
            <v>MAT</v>
          </cell>
          <cell r="D934">
            <v>8</v>
          </cell>
          <cell r="E934">
            <v>0</v>
          </cell>
          <cell r="F934" t="str">
            <v>MAT</v>
          </cell>
          <cell r="G934">
            <v>15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15MAT9</v>
          </cell>
          <cell r="B935">
            <v>15</v>
          </cell>
          <cell r="C935" t="str">
            <v>MAT</v>
          </cell>
          <cell r="D935">
            <v>9</v>
          </cell>
          <cell r="E935">
            <v>0</v>
          </cell>
          <cell r="F935" t="str">
            <v>MAT</v>
          </cell>
          <cell r="G935">
            <v>15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15MAT10</v>
          </cell>
          <cell r="B936">
            <v>15</v>
          </cell>
          <cell r="C936" t="str">
            <v>MAT</v>
          </cell>
          <cell r="D936">
            <v>10</v>
          </cell>
          <cell r="E936">
            <v>0</v>
          </cell>
          <cell r="F936" t="str">
            <v>MAT</v>
          </cell>
          <cell r="G936">
            <v>15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15MAT11</v>
          </cell>
          <cell r="B937">
            <v>15</v>
          </cell>
          <cell r="C937" t="str">
            <v>MAT</v>
          </cell>
          <cell r="D937">
            <v>11</v>
          </cell>
          <cell r="E937">
            <v>0</v>
          </cell>
          <cell r="F937" t="str">
            <v>MAT</v>
          </cell>
          <cell r="G937">
            <v>15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15MAT12</v>
          </cell>
          <cell r="B938">
            <v>15</v>
          </cell>
          <cell r="C938" t="str">
            <v>MAT</v>
          </cell>
          <cell r="D938">
            <v>12</v>
          </cell>
          <cell r="E938">
            <v>0</v>
          </cell>
          <cell r="F938" t="str">
            <v>MAT</v>
          </cell>
          <cell r="G938">
            <v>15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15MAT13</v>
          </cell>
          <cell r="B939">
            <v>15</v>
          </cell>
          <cell r="C939" t="str">
            <v>MAT</v>
          </cell>
          <cell r="D939">
            <v>13</v>
          </cell>
          <cell r="E939">
            <v>0</v>
          </cell>
          <cell r="F939" t="str">
            <v>MAT</v>
          </cell>
          <cell r="G939">
            <v>15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15MAT14</v>
          </cell>
          <cell r="B940">
            <v>15</v>
          </cell>
          <cell r="C940" t="str">
            <v>MAT</v>
          </cell>
          <cell r="D940">
            <v>14</v>
          </cell>
          <cell r="E940">
            <v>0</v>
          </cell>
          <cell r="F940" t="str">
            <v>MAT</v>
          </cell>
          <cell r="G940">
            <v>15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15MAT15</v>
          </cell>
          <cell r="B941">
            <v>15</v>
          </cell>
          <cell r="C941" t="str">
            <v>MAT</v>
          </cell>
          <cell r="D941">
            <v>15</v>
          </cell>
          <cell r="E941">
            <v>0</v>
          </cell>
          <cell r="F941" t="str">
            <v>MAT</v>
          </cell>
          <cell r="G941">
            <v>15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15MAT16</v>
          </cell>
          <cell r="B942">
            <v>15</v>
          </cell>
          <cell r="C942" t="str">
            <v>MAT</v>
          </cell>
          <cell r="D942">
            <v>16</v>
          </cell>
          <cell r="E942">
            <v>0</v>
          </cell>
          <cell r="F942" t="str">
            <v>MAT</v>
          </cell>
          <cell r="G942">
            <v>15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15MAT17</v>
          </cell>
          <cell r="B943">
            <v>15</v>
          </cell>
          <cell r="C943" t="str">
            <v>MAT</v>
          </cell>
          <cell r="D943">
            <v>17</v>
          </cell>
          <cell r="E943">
            <v>0</v>
          </cell>
          <cell r="F943" t="str">
            <v>MAT</v>
          </cell>
          <cell r="G943">
            <v>15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15MAT18</v>
          </cell>
          <cell r="B944">
            <v>15</v>
          </cell>
          <cell r="C944" t="str">
            <v>MAT</v>
          </cell>
          <cell r="D944">
            <v>18</v>
          </cell>
          <cell r="E944">
            <v>0</v>
          </cell>
          <cell r="F944" t="str">
            <v>MAT</v>
          </cell>
          <cell r="G944">
            <v>15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15MAT19</v>
          </cell>
          <cell r="B945">
            <v>15</v>
          </cell>
          <cell r="C945" t="str">
            <v>MAT</v>
          </cell>
          <cell r="D945">
            <v>19</v>
          </cell>
          <cell r="E945">
            <v>0</v>
          </cell>
          <cell r="F945" t="str">
            <v>MAT</v>
          </cell>
          <cell r="G945">
            <v>15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15MAT20</v>
          </cell>
          <cell r="B946">
            <v>15</v>
          </cell>
          <cell r="C946" t="str">
            <v>MAT</v>
          </cell>
          <cell r="D946">
            <v>20</v>
          </cell>
          <cell r="E946">
            <v>0</v>
          </cell>
          <cell r="F946" t="str">
            <v>MAT</v>
          </cell>
          <cell r="G946">
            <v>15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15STMAT1</v>
          </cell>
          <cell r="B947">
            <v>15</v>
          </cell>
          <cell r="C947" t="str">
            <v>STMAT</v>
          </cell>
          <cell r="D947">
            <v>1</v>
          </cell>
          <cell r="G947">
            <v>15</v>
          </cell>
          <cell r="H947" t="str">
            <v>-</v>
          </cell>
          <cell r="J947" t="str">
            <v>SUBTOTAL MATERIALES</v>
          </cell>
          <cell r="M947">
            <v>0</v>
          </cell>
          <cell r="N947">
            <v>0</v>
          </cell>
        </row>
        <row r="948">
          <cell r="A948" t="str">
            <v>15IVAMAT1</v>
          </cell>
          <cell r="B948">
            <v>15</v>
          </cell>
          <cell r="C948" t="str">
            <v>IVAMAT</v>
          </cell>
          <cell r="D948">
            <v>1</v>
          </cell>
          <cell r="G948">
            <v>15</v>
          </cell>
          <cell r="H948" t="str">
            <v>-</v>
          </cell>
          <cell r="J948" t="str">
            <v>IVA MATERIALES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15TMAT1</v>
          </cell>
          <cell r="B949">
            <v>15</v>
          </cell>
          <cell r="C949" t="str">
            <v>TMAT</v>
          </cell>
          <cell r="D949">
            <v>1</v>
          </cell>
          <cell r="G949">
            <v>15</v>
          </cell>
          <cell r="H949" t="str">
            <v>-</v>
          </cell>
          <cell r="J949" t="str">
            <v>TOTAL MATERIALES</v>
          </cell>
          <cell r="M949">
            <v>0</v>
          </cell>
          <cell r="N949">
            <v>0</v>
          </cell>
        </row>
        <row r="950">
          <cell r="A950" t="str">
            <v>15HER1</v>
          </cell>
          <cell r="B950">
            <v>15</v>
          </cell>
          <cell r="C950" t="str">
            <v>HER</v>
          </cell>
          <cell r="D950">
            <v>1</v>
          </cell>
          <cell r="G950">
            <v>15</v>
          </cell>
          <cell r="H950">
            <v>1</v>
          </cell>
          <cell r="I950">
            <v>0</v>
          </cell>
          <cell r="J950" t="str">
            <v>HERRAMIENTA BÁSICA CUADRILLA 1</v>
          </cell>
          <cell r="K950" t="str">
            <v>DIA</v>
          </cell>
          <cell r="L950">
            <v>8215.9624413145539</v>
          </cell>
          <cell r="M950">
            <v>0</v>
          </cell>
          <cell r="N950">
            <v>0</v>
          </cell>
        </row>
        <row r="951">
          <cell r="A951" t="str">
            <v>15HER2</v>
          </cell>
          <cell r="B951">
            <v>15</v>
          </cell>
          <cell r="C951" t="str">
            <v>HER</v>
          </cell>
          <cell r="D951">
            <v>2</v>
          </cell>
          <cell r="G951">
            <v>15</v>
          </cell>
          <cell r="I951">
            <v>200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15HER3</v>
          </cell>
          <cell r="B952">
            <v>15</v>
          </cell>
          <cell r="C952" t="str">
            <v>HER</v>
          </cell>
          <cell r="D952">
            <v>3</v>
          </cell>
          <cell r="G952">
            <v>15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15HER4</v>
          </cell>
          <cell r="B953">
            <v>15</v>
          </cell>
          <cell r="C953" t="str">
            <v>HER</v>
          </cell>
          <cell r="D953">
            <v>4</v>
          </cell>
          <cell r="G953">
            <v>15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15HER5</v>
          </cell>
          <cell r="B954">
            <v>15</v>
          </cell>
          <cell r="C954" t="str">
            <v>HER</v>
          </cell>
          <cell r="D954">
            <v>5</v>
          </cell>
          <cell r="G954">
            <v>15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15THER1</v>
          </cell>
          <cell r="B955">
            <v>15</v>
          </cell>
          <cell r="C955" t="str">
            <v>THER</v>
          </cell>
          <cell r="D955">
            <v>1</v>
          </cell>
          <cell r="G955">
            <v>15</v>
          </cell>
          <cell r="H955" t="str">
            <v>-</v>
          </cell>
          <cell r="J955" t="str">
            <v>TOTAL HERRAMIENTAS</v>
          </cell>
          <cell r="M955">
            <v>0</v>
          </cell>
          <cell r="N955">
            <v>0</v>
          </cell>
        </row>
        <row r="956">
          <cell r="A956" t="str">
            <v>15TRA1</v>
          </cell>
          <cell r="B956">
            <v>15</v>
          </cell>
          <cell r="C956" t="str">
            <v>TRA</v>
          </cell>
          <cell r="D956">
            <v>1</v>
          </cell>
          <cell r="G956">
            <v>15</v>
          </cell>
          <cell r="H956">
            <v>1</v>
          </cell>
          <cell r="I956">
            <v>0</v>
          </cell>
          <cell r="J956" t="str">
            <v>CAMIONETA DOBLE CABINA</v>
          </cell>
          <cell r="K956" t="str">
            <v>DIA</v>
          </cell>
          <cell r="L956">
            <v>164319.24882629109</v>
          </cell>
          <cell r="M956">
            <v>0</v>
          </cell>
          <cell r="N956">
            <v>0</v>
          </cell>
        </row>
        <row r="957">
          <cell r="A957" t="str">
            <v>15TRA2</v>
          </cell>
          <cell r="B957">
            <v>15</v>
          </cell>
          <cell r="C957" t="str">
            <v>TRA</v>
          </cell>
          <cell r="D957">
            <v>2</v>
          </cell>
          <cell r="G957">
            <v>15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15TRA3</v>
          </cell>
          <cell r="B958">
            <v>15</v>
          </cell>
          <cell r="C958" t="str">
            <v>TRA</v>
          </cell>
          <cell r="D958">
            <v>3</v>
          </cell>
          <cell r="G958">
            <v>15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15TRA4</v>
          </cell>
          <cell r="B959">
            <v>15</v>
          </cell>
          <cell r="C959" t="str">
            <v>TRA</v>
          </cell>
          <cell r="D959">
            <v>4</v>
          </cell>
          <cell r="G959">
            <v>15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15TRA5</v>
          </cell>
          <cell r="B960">
            <v>15</v>
          </cell>
          <cell r="C960" t="str">
            <v>TRA</v>
          </cell>
          <cell r="D960">
            <v>5</v>
          </cell>
          <cell r="G960">
            <v>15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15TTRA1</v>
          </cell>
          <cell r="B961">
            <v>15</v>
          </cell>
          <cell r="C961" t="str">
            <v>TTRA</v>
          </cell>
          <cell r="D961">
            <v>1</v>
          </cell>
          <cell r="G961">
            <v>15</v>
          </cell>
          <cell r="H961" t="str">
            <v>-</v>
          </cell>
          <cell r="J961" t="str">
            <v>TOTAL TRANSPORTE</v>
          </cell>
          <cell r="M961">
            <v>0</v>
          </cell>
          <cell r="N961">
            <v>0</v>
          </cell>
        </row>
        <row r="962">
          <cell r="A962" t="str">
            <v>15MAN1</v>
          </cell>
          <cell r="B962">
            <v>15</v>
          </cell>
          <cell r="C962" t="str">
            <v>MAN</v>
          </cell>
          <cell r="D962">
            <v>1</v>
          </cell>
          <cell r="G962">
            <v>15</v>
          </cell>
          <cell r="H962">
            <v>1</v>
          </cell>
          <cell r="I962">
            <v>0</v>
          </cell>
          <cell r="J962" t="str">
            <v>DESCRIPCIÓN (CUADRILLA 1-INSTALACION DE EQUIPOS)</v>
          </cell>
          <cell r="K962" t="str">
            <v>DIA</v>
          </cell>
          <cell r="L962">
            <v>466854.57548957196</v>
          </cell>
          <cell r="M962">
            <v>0</v>
          </cell>
          <cell r="N962">
            <v>0</v>
          </cell>
        </row>
        <row r="963">
          <cell r="A963" t="str">
            <v>15MAN2</v>
          </cell>
          <cell r="B963">
            <v>15</v>
          </cell>
          <cell r="C963" t="str">
            <v>MAN</v>
          </cell>
          <cell r="D963">
            <v>2</v>
          </cell>
          <cell r="G963">
            <v>15</v>
          </cell>
          <cell r="I963">
            <v>200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15MAN3</v>
          </cell>
          <cell r="B964">
            <v>15</v>
          </cell>
          <cell r="C964" t="str">
            <v>MAN</v>
          </cell>
          <cell r="D964">
            <v>3</v>
          </cell>
          <cell r="G964">
            <v>15</v>
          </cell>
          <cell r="I964">
            <v>200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15MAN4</v>
          </cell>
          <cell r="B965">
            <v>15</v>
          </cell>
          <cell r="C965" t="str">
            <v>MAN</v>
          </cell>
          <cell r="D965">
            <v>4</v>
          </cell>
          <cell r="G965">
            <v>15</v>
          </cell>
          <cell r="I965">
            <v>200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15MAN5</v>
          </cell>
          <cell r="B966">
            <v>15</v>
          </cell>
          <cell r="C966" t="str">
            <v>MAN</v>
          </cell>
          <cell r="D966">
            <v>5</v>
          </cell>
          <cell r="G966">
            <v>15</v>
          </cell>
          <cell r="I966">
            <v>200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15TMAN1</v>
          </cell>
          <cell r="B967">
            <v>15</v>
          </cell>
          <cell r="C967" t="str">
            <v>TMAN</v>
          </cell>
          <cell r="D967">
            <v>1</v>
          </cell>
          <cell r="G967">
            <v>15</v>
          </cell>
          <cell r="H967" t="str">
            <v>-</v>
          </cell>
          <cell r="J967" t="str">
            <v>TOTAL MANO DE OBRA</v>
          </cell>
          <cell r="M967">
            <v>0</v>
          </cell>
          <cell r="N967">
            <v>0</v>
          </cell>
        </row>
        <row r="968">
          <cell r="A968" t="str">
            <v>15SUBC1</v>
          </cell>
          <cell r="B968">
            <v>15</v>
          </cell>
          <cell r="C968" t="str">
            <v>SUBC</v>
          </cell>
          <cell r="D968">
            <v>1</v>
          </cell>
          <cell r="E968">
            <v>0</v>
          </cell>
          <cell r="F968" t="str">
            <v>SUBC</v>
          </cell>
          <cell r="G968">
            <v>15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15SUBC2</v>
          </cell>
          <cell r="B969">
            <v>15</v>
          </cell>
          <cell r="C969" t="str">
            <v>SUBC</v>
          </cell>
          <cell r="D969">
            <v>2</v>
          </cell>
          <cell r="E969">
            <v>0</v>
          </cell>
          <cell r="F969" t="str">
            <v>SUBC</v>
          </cell>
          <cell r="G969">
            <v>15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15SUBC3</v>
          </cell>
          <cell r="B970">
            <v>15</v>
          </cell>
          <cell r="C970" t="str">
            <v>SUBC</v>
          </cell>
          <cell r="D970">
            <v>3</v>
          </cell>
          <cell r="E970">
            <v>0</v>
          </cell>
          <cell r="F970" t="str">
            <v>SUBC</v>
          </cell>
          <cell r="G970">
            <v>15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15SUBC4</v>
          </cell>
          <cell r="B971">
            <v>15</v>
          </cell>
          <cell r="C971" t="str">
            <v>SUBC</v>
          </cell>
          <cell r="D971">
            <v>4</v>
          </cell>
          <cell r="E971">
            <v>0</v>
          </cell>
          <cell r="F971" t="str">
            <v>SUBC</v>
          </cell>
          <cell r="G971">
            <v>15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15SUBC5</v>
          </cell>
          <cell r="B972">
            <v>15</v>
          </cell>
          <cell r="C972" t="str">
            <v>SUBC</v>
          </cell>
          <cell r="D972">
            <v>5</v>
          </cell>
          <cell r="E972">
            <v>0</v>
          </cell>
          <cell r="F972" t="str">
            <v>SUBC</v>
          </cell>
          <cell r="G972">
            <v>15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15SUBC6</v>
          </cell>
          <cell r="B973">
            <v>15</v>
          </cell>
          <cell r="C973" t="str">
            <v>SUBC</v>
          </cell>
          <cell r="D973">
            <v>6</v>
          </cell>
          <cell r="E973">
            <v>0</v>
          </cell>
          <cell r="F973" t="str">
            <v>SUBC</v>
          </cell>
          <cell r="G973">
            <v>15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15SUBC7</v>
          </cell>
          <cell r="B974">
            <v>15</v>
          </cell>
          <cell r="C974" t="str">
            <v>SUBC</v>
          </cell>
          <cell r="D974">
            <v>7</v>
          </cell>
          <cell r="E974">
            <v>0</v>
          </cell>
          <cell r="F974" t="str">
            <v>SUBC</v>
          </cell>
          <cell r="G974">
            <v>15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15SUBC8</v>
          </cell>
          <cell r="B975">
            <v>15</v>
          </cell>
          <cell r="C975" t="str">
            <v>SUBC</v>
          </cell>
          <cell r="D975">
            <v>8</v>
          </cell>
          <cell r="E975">
            <v>0</v>
          </cell>
          <cell r="F975" t="str">
            <v>SUBC</v>
          </cell>
          <cell r="G975">
            <v>15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15SUBC9</v>
          </cell>
          <cell r="B976">
            <v>15</v>
          </cell>
          <cell r="C976" t="str">
            <v>SUBC</v>
          </cell>
          <cell r="D976">
            <v>9</v>
          </cell>
          <cell r="E976">
            <v>0</v>
          </cell>
          <cell r="F976" t="str">
            <v>SUBC</v>
          </cell>
          <cell r="G976">
            <v>15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15SUBC10</v>
          </cell>
          <cell r="B977">
            <v>15</v>
          </cell>
          <cell r="C977" t="str">
            <v>SUBC</v>
          </cell>
          <cell r="D977">
            <v>10</v>
          </cell>
          <cell r="E977">
            <v>0</v>
          </cell>
          <cell r="F977" t="str">
            <v>SUBC</v>
          </cell>
          <cell r="G977">
            <v>15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A978" t="str">
            <v>15SUBC11</v>
          </cell>
          <cell r="B978">
            <v>15</v>
          </cell>
          <cell r="C978" t="str">
            <v>SUBC</v>
          </cell>
          <cell r="D978">
            <v>11</v>
          </cell>
          <cell r="E978">
            <v>0</v>
          </cell>
          <cell r="F978" t="str">
            <v>SUBC</v>
          </cell>
          <cell r="G978">
            <v>15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15SUBC12</v>
          </cell>
          <cell r="B979">
            <v>15</v>
          </cell>
          <cell r="C979" t="str">
            <v>SUBC</v>
          </cell>
          <cell r="D979">
            <v>12</v>
          </cell>
          <cell r="E979">
            <v>0</v>
          </cell>
          <cell r="F979" t="str">
            <v>SUBC</v>
          </cell>
          <cell r="G979">
            <v>15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15SUBC13</v>
          </cell>
          <cell r="B980">
            <v>15</v>
          </cell>
          <cell r="C980" t="str">
            <v>SUBC</v>
          </cell>
          <cell r="D980">
            <v>13</v>
          </cell>
          <cell r="E980">
            <v>0</v>
          </cell>
          <cell r="F980" t="str">
            <v>SUBC</v>
          </cell>
          <cell r="G980">
            <v>15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15SUBC14</v>
          </cell>
          <cell r="B981">
            <v>15</v>
          </cell>
          <cell r="C981" t="str">
            <v>SUBC</v>
          </cell>
          <cell r="D981">
            <v>14</v>
          </cell>
          <cell r="E981">
            <v>0</v>
          </cell>
          <cell r="F981" t="str">
            <v>SUBC</v>
          </cell>
          <cell r="G981">
            <v>15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15SUBC15</v>
          </cell>
          <cell r="B982">
            <v>15</v>
          </cell>
          <cell r="C982" t="str">
            <v>SUBC</v>
          </cell>
          <cell r="D982">
            <v>15</v>
          </cell>
          <cell r="E982">
            <v>0</v>
          </cell>
          <cell r="F982" t="str">
            <v>SUBC</v>
          </cell>
          <cell r="G982">
            <v>15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15SUBC16</v>
          </cell>
          <cell r="B983">
            <v>15</v>
          </cell>
          <cell r="C983" t="str">
            <v>SUBC</v>
          </cell>
          <cell r="D983">
            <v>16</v>
          </cell>
          <cell r="E983">
            <v>0</v>
          </cell>
          <cell r="F983" t="str">
            <v>SUBC</v>
          </cell>
          <cell r="G983">
            <v>15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A984" t="str">
            <v>15SUBC17</v>
          </cell>
          <cell r="B984">
            <v>15</v>
          </cell>
          <cell r="C984" t="str">
            <v>SUBC</v>
          </cell>
          <cell r="D984">
            <v>17</v>
          </cell>
          <cell r="E984">
            <v>0</v>
          </cell>
          <cell r="F984" t="str">
            <v>SUBC</v>
          </cell>
          <cell r="G984">
            <v>15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15SUBC18</v>
          </cell>
          <cell r="B985">
            <v>15</v>
          </cell>
          <cell r="C985" t="str">
            <v>SUBC</v>
          </cell>
          <cell r="D985">
            <v>18</v>
          </cell>
          <cell r="E985">
            <v>0</v>
          </cell>
          <cell r="F985" t="str">
            <v>SUBC</v>
          </cell>
          <cell r="G985">
            <v>15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15SUBC19</v>
          </cell>
          <cell r="B986">
            <v>15</v>
          </cell>
          <cell r="C986" t="str">
            <v>SUBC</v>
          </cell>
          <cell r="D986">
            <v>19</v>
          </cell>
          <cell r="E986">
            <v>0</v>
          </cell>
          <cell r="F986" t="str">
            <v>SUBC</v>
          </cell>
          <cell r="G986">
            <v>15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15SUBC20</v>
          </cell>
          <cell r="B987">
            <v>15</v>
          </cell>
          <cell r="C987" t="str">
            <v>SUBC</v>
          </cell>
          <cell r="D987">
            <v>20</v>
          </cell>
          <cell r="E987">
            <v>0</v>
          </cell>
          <cell r="F987" t="str">
            <v>SUBC</v>
          </cell>
          <cell r="G987">
            <v>15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15STSUBC1</v>
          </cell>
          <cell r="B988">
            <v>15</v>
          </cell>
          <cell r="C988" t="str">
            <v>STSUBC</v>
          </cell>
          <cell r="D988">
            <v>1</v>
          </cell>
          <cell r="G988">
            <v>15</v>
          </cell>
          <cell r="H988" t="str">
            <v>-</v>
          </cell>
          <cell r="J988" t="str">
            <v>TOTAL SUBCONTRATISTAS</v>
          </cell>
          <cell r="M988">
            <v>0</v>
          </cell>
          <cell r="N988">
            <v>0</v>
          </cell>
        </row>
        <row r="989">
          <cell r="A989" t="str">
            <v>15TCD1</v>
          </cell>
          <cell r="B989">
            <v>15</v>
          </cell>
          <cell r="C989" t="str">
            <v>TCD</v>
          </cell>
          <cell r="D989">
            <v>1</v>
          </cell>
          <cell r="G989">
            <v>15</v>
          </cell>
          <cell r="H989" t="str">
            <v>-</v>
          </cell>
          <cell r="J989" t="str">
            <v>TOTAL COSTO DIRECTO</v>
          </cell>
          <cell r="M989">
            <v>0</v>
          </cell>
          <cell r="N989">
            <v>0</v>
          </cell>
        </row>
        <row r="990">
          <cell r="A990" t="str">
            <v>15AIU</v>
          </cell>
          <cell r="B990">
            <v>15</v>
          </cell>
          <cell r="C990" t="str">
            <v>AIU</v>
          </cell>
          <cell r="G990">
            <v>15</v>
          </cell>
          <cell r="H990">
            <v>1</v>
          </cell>
          <cell r="J990" t="str">
            <v>TOTAL COSTOS INDIRECTOS</v>
          </cell>
          <cell r="L990">
            <v>0.34</v>
          </cell>
          <cell r="M990">
            <v>0</v>
          </cell>
          <cell r="N990">
            <v>0</v>
          </cell>
        </row>
        <row r="991">
          <cell r="A991" t="str">
            <v>15TOT</v>
          </cell>
          <cell r="B991">
            <v>15</v>
          </cell>
          <cell r="C991" t="str">
            <v>TOT</v>
          </cell>
          <cell r="G991">
            <v>15</v>
          </cell>
          <cell r="H991" t="str">
            <v>-</v>
          </cell>
          <cell r="J991" t="str">
            <v>VALOR TOTAL</v>
          </cell>
          <cell r="M991">
            <v>0</v>
          </cell>
          <cell r="N991">
            <v>0</v>
          </cell>
        </row>
        <row r="992">
          <cell r="A992" t="str">
            <v>16FOR1</v>
          </cell>
          <cell r="B992">
            <v>16</v>
          </cell>
          <cell r="C992" t="str">
            <v>FOR</v>
          </cell>
          <cell r="D992">
            <v>1</v>
          </cell>
          <cell r="G992">
            <v>16</v>
          </cell>
          <cell r="H992" t="str">
            <v>-</v>
          </cell>
          <cell r="I992">
            <v>7</v>
          </cell>
          <cell r="J992" t="str">
            <v>Suministro Monitor para  Video Wall  55"</v>
          </cell>
          <cell r="K992" t="str">
            <v>UND</v>
          </cell>
          <cell r="L992">
            <v>16137046</v>
          </cell>
          <cell r="N992">
            <v>112959322</v>
          </cell>
        </row>
        <row r="993">
          <cell r="A993" t="str">
            <v>16MAT1</v>
          </cell>
          <cell r="B993">
            <v>16</v>
          </cell>
          <cell r="C993" t="str">
            <v>MAT</v>
          </cell>
          <cell r="D993">
            <v>1</v>
          </cell>
          <cell r="E993">
            <v>7</v>
          </cell>
          <cell r="F993" t="str">
            <v>MAT19.1</v>
          </cell>
          <cell r="G993">
            <v>16</v>
          </cell>
          <cell r="H993" t="str">
            <v>19.1</v>
          </cell>
          <cell r="I993">
            <v>1</v>
          </cell>
          <cell r="J993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K993" t="str">
            <v>UND</v>
          </cell>
          <cell r="L993">
            <v>10496753.873239437</v>
          </cell>
          <cell r="M993">
            <v>10496753.873239437</v>
          </cell>
          <cell r="N993">
            <v>73477277.112676054</v>
          </cell>
        </row>
        <row r="994">
          <cell r="A994" t="str">
            <v>16MAT2</v>
          </cell>
          <cell r="B994">
            <v>16</v>
          </cell>
          <cell r="C994" t="str">
            <v>MAT</v>
          </cell>
          <cell r="D994">
            <v>2</v>
          </cell>
          <cell r="E994">
            <v>14</v>
          </cell>
          <cell r="F994" t="str">
            <v>MAT19.2</v>
          </cell>
          <cell r="G994">
            <v>16</v>
          </cell>
          <cell r="H994" t="str">
            <v>19.2</v>
          </cell>
          <cell r="I994">
            <v>2</v>
          </cell>
          <cell r="J994" t="str">
            <v>Soporte especializado para Videowall Samsung 55", tipo push-pull, soporta
formato de 600x400, 400x600, 400x400, profundidad d</v>
          </cell>
          <cell r="K994" t="str">
            <v>UND</v>
          </cell>
          <cell r="L994">
            <v>752398.7089201879</v>
          </cell>
          <cell r="M994">
            <v>1504797.4178403758</v>
          </cell>
          <cell r="N994">
            <v>10533581.92488263</v>
          </cell>
        </row>
        <row r="995">
          <cell r="A995" t="str">
            <v>16MAT3</v>
          </cell>
          <cell r="B995">
            <v>16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16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16MAT4</v>
          </cell>
          <cell r="B996">
            <v>16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16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16MAT5</v>
          </cell>
          <cell r="B997">
            <v>16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MAT60.1</v>
          </cell>
          <cell r="G997">
            <v>16</v>
          </cell>
          <cell r="H997" t="str">
            <v>60.1</v>
          </cell>
          <cell r="I997">
            <v>0</v>
          </cell>
          <cell r="J997" t="str">
            <v>55'' LCD large screen, 1080P, brightness: 500cd/㎡, bezel width: 3.5mm</v>
          </cell>
          <cell r="K997">
            <v>0</v>
          </cell>
          <cell r="L997">
            <v>13542102.615694163</v>
          </cell>
          <cell r="M997">
            <v>0</v>
          </cell>
          <cell r="N997">
            <v>0</v>
          </cell>
        </row>
        <row r="998">
          <cell r="A998" t="str">
            <v>16MAT6</v>
          </cell>
          <cell r="B998">
            <v>16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MAT60.2</v>
          </cell>
          <cell r="G998">
            <v>16</v>
          </cell>
          <cell r="H998" t="str">
            <v>60.2</v>
          </cell>
          <cell r="I998">
            <v>0</v>
          </cell>
          <cell r="J998" t="str">
            <v>Wall-mounted bracket, suitable for all 46", 49" and 55" LCD models.</v>
          </cell>
          <cell r="K998">
            <v>0</v>
          </cell>
          <cell r="L998">
            <v>338552.56539235415</v>
          </cell>
          <cell r="M998">
            <v>0</v>
          </cell>
          <cell r="N998">
            <v>0</v>
          </cell>
        </row>
        <row r="999">
          <cell r="A999" t="str">
            <v>16MAT7</v>
          </cell>
          <cell r="B999">
            <v>16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16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16MAT8</v>
          </cell>
          <cell r="B1000">
            <v>16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16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16MAT9</v>
          </cell>
          <cell r="B1001">
            <v>16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16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16MAT10</v>
          </cell>
          <cell r="B1002">
            <v>16</v>
          </cell>
          <cell r="C1002" t="str">
            <v>MAT</v>
          </cell>
          <cell r="D1002">
            <v>10</v>
          </cell>
          <cell r="E1002">
            <v>3.5</v>
          </cell>
          <cell r="F1002" t="str">
            <v>MAT10.137</v>
          </cell>
          <cell r="G1002">
            <v>16</v>
          </cell>
          <cell r="H1002" t="str">
            <v>10.137</v>
          </cell>
          <cell r="I1002">
            <v>0.5</v>
          </cell>
          <cell r="J1002" t="str">
            <v>Cable HDMI  10 metros</v>
          </cell>
          <cell r="K1002" t="str">
            <v>UND</v>
          </cell>
          <cell r="L1002">
            <v>82042.253521126768</v>
          </cell>
          <cell r="M1002">
            <v>41021.126760563384</v>
          </cell>
          <cell r="N1002">
            <v>287147.88732394367</v>
          </cell>
        </row>
        <row r="1003">
          <cell r="A1003" t="str">
            <v>16MAT11</v>
          </cell>
          <cell r="B1003">
            <v>16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16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16MAT12</v>
          </cell>
          <cell r="B1004">
            <v>16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16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16MAT13</v>
          </cell>
          <cell r="B1005">
            <v>16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16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16MAT14</v>
          </cell>
          <cell r="B1006">
            <v>16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16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16MAT15</v>
          </cell>
          <cell r="B1007">
            <v>16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16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16MAT16</v>
          </cell>
          <cell r="B1008">
            <v>16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16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16MAT17</v>
          </cell>
          <cell r="B1009">
            <v>16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16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16MAT18</v>
          </cell>
          <cell r="B1010">
            <v>16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16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16MAT19</v>
          </cell>
          <cell r="B1011">
            <v>16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16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16MAT20</v>
          </cell>
          <cell r="B1012">
            <v>16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16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16STMAT1</v>
          </cell>
          <cell r="B1013">
            <v>16</v>
          </cell>
          <cell r="C1013" t="str">
            <v>STMAT</v>
          </cell>
          <cell r="D1013">
            <v>1</v>
          </cell>
          <cell r="G1013">
            <v>16</v>
          </cell>
          <cell r="H1013" t="str">
            <v>-</v>
          </cell>
          <cell r="J1013" t="str">
            <v>SUBTOTAL MATERIALES</v>
          </cell>
          <cell r="M1013">
            <v>12042572</v>
          </cell>
          <cell r="N1013">
            <v>84298004</v>
          </cell>
        </row>
        <row r="1014">
          <cell r="A1014" t="str">
            <v>16IVAMAT1</v>
          </cell>
          <cell r="B1014">
            <v>16</v>
          </cell>
          <cell r="C1014" t="str">
            <v>IVAMAT</v>
          </cell>
          <cell r="D1014">
            <v>1</v>
          </cell>
          <cell r="G1014">
            <v>16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16TMAT1</v>
          </cell>
          <cell r="B1015">
            <v>16</v>
          </cell>
          <cell r="C1015" t="str">
            <v>TMAT</v>
          </cell>
          <cell r="D1015">
            <v>1</v>
          </cell>
          <cell r="G1015">
            <v>16</v>
          </cell>
          <cell r="H1015" t="str">
            <v>-</v>
          </cell>
          <cell r="J1015" t="str">
            <v>TOTAL MATERIALES</v>
          </cell>
          <cell r="M1015">
            <v>12042572</v>
          </cell>
          <cell r="N1015">
            <v>84298004</v>
          </cell>
        </row>
        <row r="1016">
          <cell r="A1016" t="str">
            <v>16HER1</v>
          </cell>
          <cell r="B1016">
            <v>16</v>
          </cell>
          <cell r="C1016" t="str">
            <v>HER</v>
          </cell>
          <cell r="D1016">
            <v>1</v>
          </cell>
          <cell r="G1016">
            <v>16</v>
          </cell>
          <cell r="H1016">
            <v>1</v>
          </cell>
          <cell r="I1016">
            <v>0</v>
          </cell>
          <cell r="J1016" t="str">
            <v>HERRAMIENTA BÁSICA CUADRILLA 1</v>
          </cell>
          <cell r="K1016" t="str">
            <v>DIA</v>
          </cell>
          <cell r="L1016">
            <v>8215.9624413145539</v>
          </cell>
          <cell r="M1016">
            <v>0</v>
          </cell>
          <cell r="N1016">
            <v>0</v>
          </cell>
        </row>
        <row r="1017">
          <cell r="A1017" t="str">
            <v>16HER2</v>
          </cell>
          <cell r="B1017">
            <v>16</v>
          </cell>
          <cell r="C1017" t="str">
            <v>HER</v>
          </cell>
          <cell r="D1017">
            <v>2</v>
          </cell>
          <cell r="G1017">
            <v>16</v>
          </cell>
          <cell r="I1017">
            <v>200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16HER3</v>
          </cell>
          <cell r="B1018">
            <v>16</v>
          </cell>
          <cell r="C1018" t="str">
            <v>HER</v>
          </cell>
          <cell r="D1018">
            <v>3</v>
          </cell>
          <cell r="G1018">
            <v>16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16HER4</v>
          </cell>
          <cell r="B1019">
            <v>16</v>
          </cell>
          <cell r="C1019" t="str">
            <v>HER</v>
          </cell>
          <cell r="D1019">
            <v>4</v>
          </cell>
          <cell r="G1019">
            <v>16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16HER5</v>
          </cell>
          <cell r="B1020">
            <v>16</v>
          </cell>
          <cell r="C1020" t="str">
            <v>HER</v>
          </cell>
          <cell r="D1020">
            <v>5</v>
          </cell>
          <cell r="G1020">
            <v>16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16THER1</v>
          </cell>
          <cell r="B1021">
            <v>16</v>
          </cell>
          <cell r="C1021" t="str">
            <v>THER</v>
          </cell>
          <cell r="D1021">
            <v>1</v>
          </cell>
          <cell r="G1021">
            <v>16</v>
          </cell>
          <cell r="H1021" t="str">
            <v>-</v>
          </cell>
          <cell r="J1021" t="str">
            <v>TOTAL HERRAMIENTAS</v>
          </cell>
          <cell r="M1021">
            <v>0</v>
          </cell>
          <cell r="N1021">
            <v>0</v>
          </cell>
        </row>
        <row r="1022">
          <cell r="A1022" t="str">
            <v>16TRA1</v>
          </cell>
          <cell r="B1022">
            <v>16</v>
          </cell>
          <cell r="C1022" t="str">
            <v>TRA</v>
          </cell>
          <cell r="D1022">
            <v>1</v>
          </cell>
          <cell r="G1022">
            <v>16</v>
          </cell>
          <cell r="H1022">
            <v>1</v>
          </cell>
          <cell r="I1022">
            <v>0</v>
          </cell>
          <cell r="J1022" t="str">
            <v>CAMIONETA DOBLE CABINA</v>
          </cell>
          <cell r="K1022" t="str">
            <v>DIA</v>
          </cell>
          <cell r="L1022">
            <v>164319.24882629109</v>
          </cell>
          <cell r="M1022">
            <v>0</v>
          </cell>
          <cell r="N1022">
            <v>0</v>
          </cell>
        </row>
        <row r="1023">
          <cell r="A1023" t="str">
            <v>16TRA2</v>
          </cell>
          <cell r="B1023">
            <v>16</v>
          </cell>
          <cell r="C1023" t="str">
            <v>TRA</v>
          </cell>
          <cell r="D1023">
            <v>2</v>
          </cell>
          <cell r="G1023">
            <v>16</v>
          </cell>
          <cell r="H1023">
            <v>2</v>
          </cell>
          <cell r="I1023">
            <v>0</v>
          </cell>
          <cell r="J1023" t="str">
            <v>GRUA</v>
          </cell>
          <cell r="K1023" t="str">
            <v>DIA</v>
          </cell>
          <cell r="L1023">
            <v>704225.35211267602</v>
          </cell>
          <cell r="M1023">
            <v>0</v>
          </cell>
          <cell r="N1023">
            <v>0</v>
          </cell>
        </row>
        <row r="1024">
          <cell r="A1024" t="str">
            <v>16TRA3</v>
          </cell>
          <cell r="B1024">
            <v>16</v>
          </cell>
          <cell r="C1024" t="str">
            <v>TRA</v>
          </cell>
          <cell r="D1024">
            <v>3</v>
          </cell>
          <cell r="G1024">
            <v>16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16TRA4</v>
          </cell>
          <cell r="B1025">
            <v>16</v>
          </cell>
          <cell r="C1025" t="str">
            <v>TRA</v>
          </cell>
          <cell r="D1025">
            <v>4</v>
          </cell>
          <cell r="G1025">
            <v>16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16TRA5</v>
          </cell>
          <cell r="B1026">
            <v>16</v>
          </cell>
          <cell r="C1026" t="str">
            <v>TRA</v>
          </cell>
          <cell r="D1026">
            <v>5</v>
          </cell>
          <cell r="G1026">
            <v>16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16TTRA1</v>
          </cell>
          <cell r="B1027">
            <v>16</v>
          </cell>
          <cell r="C1027" t="str">
            <v>TTRA</v>
          </cell>
          <cell r="D1027">
            <v>1</v>
          </cell>
          <cell r="G1027">
            <v>16</v>
          </cell>
          <cell r="H1027" t="str">
            <v>-</v>
          </cell>
          <cell r="J1027" t="str">
            <v>TOTAL TRANSPORTE</v>
          </cell>
          <cell r="M1027">
            <v>0</v>
          </cell>
          <cell r="N1027">
            <v>0</v>
          </cell>
        </row>
        <row r="1028">
          <cell r="A1028" t="str">
            <v>16MAN1</v>
          </cell>
          <cell r="B1028">
            <v>16</v>
          </cell>
          <cell r="C1028" t="str">
            <v>MAN</v>
          </cell>
          <cell r="D1028">
            <v>1</v>
          </cell>
          <cell r="G1028">
            <v>16</v>
          </cell>
          <cell r="H1028">
            <v>1</v>
          </cell>
          <cell r="I1028">
            <v>0</v>
          </cell>
          <cell r="J1028" t="str">
            <v>DESCRIPCIÓN (CUADRILLA 1-INSTALACION DE EQUIPOS)</v>
          </cell>
          <cell r="K1028" t="str">
            <v>DIA</v>
          </cell>
          <cell r="L1028">
            <v>466854.57548957196</v>
          </cell>
          <cell r="M1028">
            <v>0</v>
          </cell>
          <cell r="N1028">
            <v>0</v>
          </cell>
        </row>
        <row r="1029">
          <cell r="A1029" t="str">
            <v>16MAN2</v>
          </cell>
          <cell r="B1029">
            <v>16</v>
          </cell>
          <cell r="C1029" t="str">
            <v>MAN</v>
          </cell>
          <cell r="D1029">
            <v>2</v>
          </cell>
          <cell r="G1029">
            <v>16</v>
          </cell>
          <cell r="I1029">
            <v>200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16MAN3</v>
          </cell>
          <cell r="B1030">
            <v>16</v>
          </cell>
          <cell r="C1030" t="str">
            <v>MAN</v>
          </cell>
          <cell r="D1030">
            <v>3</v>
          </cell>
          <cell r="G1030">
            <v>16</v>
          </cell>
          <cell r="I1030">
            <v>200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16MAN4</v>
          </cell>
          <cell r="B1031">
            <v>16</v>
          </cell>
          <cell r="C1031" t="str">
            <v>MAN</v>
          </cell>
          <cell r="D1031">
            <v>4</v>
          </cell>
          <cell r="G1031">
            <v>16</v>
          </cell>
          <cell r="I1031">
            <v>200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16MAN5</v>
          </cell>
          <cell r="B1032">
            <v>16</v>
          </cell>
          <cell r="C1032" t="str">
            <v>MAN</v>
          </cell>
          <cell r="D1032">
            <v>5</v>
          </cell>
          <cell r="G1032">
            <v>16</v>
          </cell>
          <cell r="I1032">
            <v>200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16TMAN1</v>
          </cell>
          <cell r="B1033">
            <v>16</v>
          </cell>
          <cell r="C1033" t="str">
            <v>TMAN</v>
          </cell>
          <cell r="D1033">
            <v>1</v>
          </cell>
          <cell r="G1033">
            <v>16</v>
          </cell>
          <cell r="H1033" t="str">
            <v>-</v>
          </cell>
          <cell r="J1033" t="str">
            <v>TOTAL MANO DE OBRA</v>
          </cell>
          <cell r="M1033">
            <v>0</v>
          </cell>
          <cell r="N1033">
            <v>0</v>
          </cell>
        </row>
        <row r="1034">
          <cell r="A1034" t="str">
            <v>16SUBC1</v>
          </cell>
          <cell r="B1034">
            <v>16</v>
          </cell>
          <cell r="C1034" t="str">
            <v>SUBC</v>
          </cell>
          <cell r="D1034">
            <v>1</v>
          </cell>
          <cell r="E1034">
            <v>0</v>
          </cell>
          <cell r="F1034" t="str">
            <v>SUBC</v>
          </cell>
          <cell r="G1034">
            <v>16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 t="str">
            <v>16SUBC2</v>
          </cell>
          <cell r="B1035">
            <v>16</v>
          </cell>
          <cell r="C1035" t="str">
            <v>SUBC</v>
          </cell>
          <cell r="D1035">
            <v>2</v>
          </cell>
          <cell r="E1035">
            <v>0</v>
          </cell>
          <cell r="F1035" t="str">
            <v>SUBC</v>
          </cell>
          <cell r="G1035">
            <v>16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16SUBC3</v>
          </cell>
          <cell r="B1036">
            <v>16</v>
          </cell>
          <cell r="C1036" t="str">
            <v>SUBC</v>
          </cell>
          <cell r="D1036">
            <v>3</v>
          </cell>
          <cell r="E1036">
            <v>0</v>
          </cell>
          <cell r="F1036" t="str">
            <v>SUBC</v>
          </cell>
          <cell r="G1036">
            <v>16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16SUBC4</v>
          </cell>
          <cell r="B1037">
            <v>16</v>
          </cell>
          <cell r="C1037" t="str">
            <v>SUBC</v>
          </cell>
          <cell r="D1037">
            <v>4</v>
          </cell>
          <cell r="E1037">
            <v>0</v>
          </cell>
          <cell r="F1037" t="str">
            <v>SUBC</v>
          </cell>
          <cell r="G1037">
            <v>16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16SUBC5</v>
          </cell>
          <cell r="B1038">
            <v>16</v>
          </cell>
          <cell r="C1038" t="str">
            <v>SUBC</v>
          </cell>
          <cell r="D1038">
            <v>5</v>
          </cell>
          <cell r="E1038">
            <v>0</v>
          </cell>
          <cell r="F1038" t="str">
            <v>SUBC</v>
          </cell>
          <cell r="G1038">
            <v>16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16SUBC6</v>
          </cell>
          <cell r="B1039">
            <v>16</v>
          </cell>
          <cell r="C1039" t="str">
            <v>SUBC</v>
          </cell>
          <cell r="D1039">
            <v>6</v>
          </cell>
          <cell r="E1039">
            <v>0</v>
          </cell>
          <cell r="F1039" t="str">
            <v>SUBC</v>
          </cell>
          <cell r="G1039">
            <v>16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16SUBC7</v>
          </cell>
          <cell r="B1040">
            <v>16</v>
          </cell>
          <cell r="C1040" t="str">
            <v>SUBC</v>
          </cell>
          <cell r="D1040">
            <v>7</v>
          </cell>
          <cell r="E1040">
            <v>0</v>
          </cell>
          <cell r="F1040" t="str">
            <v>SUBC</v>
          </cell>
          <cell r="G1040">
            <v>16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16SUBC8</v>
          </cell>
          <cell r="B1041">
            <v>16</v>
          </cell>
          <cell r="C1041" t="str">
            <v>SUBC</v>
          </cell>
          <cell r="D1041">
            <v>8</v>
          </cell>
          <cell r="E1041">
            <v>0</v>
          </cell>
          <cell r="F1041" t="str">
            <v>SUBC</v>
          </cell>
          <cell r="G1041">
            <v>16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16SUBC9</v>
          </cell>
          <cell r="B1042">
            <v>16</v>
          </cell>
          <cell r="C1042" t="str">
            <v>SUBC</v>
          </cell>
          <cell r="D1042">
            <v>9</v>
          </cell>
          <cell r="E1042">
            <v>0</v>
          </cell>
          <cell r="F1042" t="str">
            <v>SUBC</v>
          </cell>
          <cell r="G1042">
            <v>16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16SUBC10</v>
          </cell>
          <cell r="B1043">
            <v>16</v>
          </cell>
          <cell r="C1043" t="str">
            <v>SUBC</v>
          </cell>
          <cell r="D1043">
            <v>10</v>
          </cell>
          <cell r="E1043">
            <v>0</v>
          </cell>
          <cell r="F1043" t="str">
            <v>SUBC</v>
          </cell>
          <cell r="G1043">
            <v>16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16SUBC11</v>
          </cell>
          <cell r="B1044">
            <v>16</v>
          </cell>
          <cell r="C1044" t="str">
            <v>SUBC</v>
          </cell>
          <cell r="D1044">
            <v>11</v>
          </cell>
          <cell r="E1044">
            <v>0</v>
          </cell>
          <cell r="F1044" t="str">
            <v>SUBC</v>
          </cell>
          <cell r="G1044">
            <v>16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16SUBC12</v>
          </cell>
          <cell r="B1045">
            <v>16</v>
          </cell>
          <cell r="C1045" t="str">
            <v>SUBC</v>
          </cell>
          <cell r="D1045">
            <v>12</v>
          </cell>
          <cell r="E1045">
            <v>0</v>
          </cell>
          <cell r="F1045" t="str">
            <v>SUBC</v>
          </cell>
          <cell r="G1045">
            <v>16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16SUBC13</v>
          </cell>
          <cell r="B1046">
            <v>16</v>
          </cell>
          <cell r="C1046" t="str">
            <v>SUBC</v>
          </cell>
          <cell r="D1046">
            <v>13</v>
          </cell>
          <cell r="E1046">
            <v>0</v>
          </cell>
          <cell r="F1046" t="str">
            <v>SUBC</v>
          </cell>
          <cell r="G1046">
            <v>16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16SUBC14</v>
          </cell>
          <cell r="B1047">
            <v>16</v>
          </cell>
          <cell r="C1047" t="str">
            <v>SUBC</v>
          </cell>
          <cell r="D1047">
            <v>14</v>
          </cell>
          <cell r="E1047">
            <v>0</v>
          </cell>
          <cell r="F1047" t="str">
            <v>SUBC</v>
          </cell>
          <cell r="G1047">
            <v>16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16SUBC15</v>
          </cell>
          <cell r="B1048">
            <v>16</v>
          </cell>
          <cell r="C1048" t="str">
            <v>SUBC</v>
          </cell>
          <cell r="D1048">
            <v>15</v>
          </cell>
          <cell r="E1048">
            <v>0</v>
          </cell>
          <cell r="F1048" t="str">
            <v>SUBC</v>
          </cell>
          <cell r="G1048">
            <v>16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16SUBC16</v>
          </cell>
          <cell r="B1049">
            <v>16</v>
          </cell>
          <cell r="C1049" t="str">
            <v>SUBC</v>
          </cell>
          <cell r="D1049">
            <v>16</v>
          </cell>
          <cell r="E1049">
            <v>0</v>
          </cell>
          <cell r="F1049" t="str">
            <v>SUBC</v>
          </cell>
          <cell r="G1049">
            <v>16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16SUBC17</v>
          </cell>
          <cell r="B1050">
            <v>16</v>
          </cell>
          <cell r="C1050" t="str">
            <v>SUBC</v>
          </cell>
          <cell r="D1050">
            <v>17</v>
          </cell>
          <cell r="E1050">
            <v>0</v>
          </cell>
          <cell r="F1050" t="str">
            <v>SUBC</v>
          </cell>
          <cell r="G1050">
            <v>16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16SUBC18</v>
          </cell>
          <cell r="B1051">
            <v>16</v>
          </cell>
          <cell r="C1051" t="str">
            <v>SUBC</v>
          </cell>
          <cell r="D1051">
            <v>18</v>
          </cell>
          <cell r="E1051">
            <v>0</v>
          </cell>
          <cell r="F1051" t="str">
            <v>SUBC</v>
          </cell>
          <cell r="G1051">
            <v>16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16SUBC19</v>
          </cell>
          <cell r="B1052">
            <v>16</v>
          </cell>
          <cell r="C1052" t="str">
            <v>SUBC</v>
          </cell>
          <cell r="D1052">
            <v>19</v>
          </cell>
          <cell r="E1052">
            <v>0</v>
          </cell>
          <cell r="F1052" t="str">
            <v>SUBC</v>
          </cell>
          <cell r="G1052">
            <v>16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16SUBC20</v>
          </cell>
          <cell r="B1053">
            <v>16</v>
          </cell>
          <cell r="C1053" t="str">
            <v>SUBC</v>
          </cell>
          <cell r="D1053">
            <v>20</v>
          </cell>
          <cell r="E1053">
            <v>0</v>
          </cell>
          <cell r="F1053" t="str">
            <v>SUBC</v>
          </cell>
          <cell r="G1053">
            <v>16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16STSUBC1</v>
          </cell>
          <cell r="B1054">
            <v>16</v>
          </cell>
          <cell r="C1054" t="str">
            <v>STSUBC</v>
          </cell>
          <cell r="D1054">
            <v>1</v>
          </cell>
          <cell r="G1054">
            <v>16</v>
          </cell>
          <cell r="H1054" t="str">
            <v>-</v>
          </cell>
          <cell r="J1054" t="str">
            <v>TOTAL SUBCONTRATISTAS</v>
          </cell>
          <cell r="M1054">
            <v>0</v>
          </cell>
          <cell r="N1054">
            <v>0</v>
          </cell>
        </row>
        <row r="1055">
          <cell r="A1055" t="str">
            <v>16TCD1</v>
          </cell>
          <cell r="B1055">
            <v>16</v>
          </cell>
          <cell r="C1055" t="str">
            <v>TCD</v>
          </cell>
          <cell r="D1055">
            <v>1</v>
          </cell>
          <cell r="G1055">
            <v>16</v>
          </cell>
          <cell r="H1055" t="str">
            <v>-</v>
          </cell>
          <cell r="J1055" t="str">
            <v>TOTAL COSTO DIRECTO</v>
          </cell>
          <cell r="M1055">
            <v>12042572</v>
          </cell>
          <cell r="N1055">
            <v>84298004</v>
          </cell>
        </row>
        <row r="1056">
          <cell r="A1056" t="str">
            <v>16AIU</v>
          </cell>
          <cell r="B1056">
            <v>16</v>
          </cell>
          <cell r="C1056" t="str">
            <v>AIU</v>
          </cell>
          <cell r="G1056">
            <v>16</v>
          </cell>
          <cell r="H1056">
            <v>1</v>
          </cell>
          <cell r="J1056" t="str">
            <v>TOTAL COSTOS INDIRECTOS</v>
          </cell>
          <cell r="L1056">
            <v>0.34</v>
          </cell>
          <cell r="M1056">
            <v>4094474</v>
          </cell>
          <cell r="N1056">
            <v>28661318</v>
          </cell>
        </row>
        <row r="1057">
          <cell r="A1057" t="str">
            <v>16TOT</v>
          </cell>
          <cell r="B1057">
            <v>16</v>
          </cell>
          <cell r="C1057" t="str">
            <v>TOT</v>
          </cell>
          <cell r="G1057">
            <v>16</v>
          </cell>
          <cell r="H1057" t="str">
            <v>-</v>
          </cell>
          <cell r="J1057" t="str">
            <v>VALOR TOTAL</v>
          </cell>
          <cell r="M1057">
            <v>16137046</v>
          </cell>
          <cell r="N1057">
            <v>112959322</v>
          </cell>
        </row>
        <row r="1058">
          <cell r="A1058" t="str">
            <v>17FOR1</v>
          </cell>
          <cell r="B1058">
            <v>17</v>
          </cell>
          <cell r="C1058" t="str">
            <v>FOR</v>
          </cell>
          <cell r="D1058">
            <v>1</v>
          </cell>
          <cell r="G1058">
            <v>17</v>
          </cell>
          <cell r="H1058" t="str">
            <v>-</v>
          </cell>
          <cell r="I1058">
            <v>1</v>
          </cell>
          <cell r="J1058" t="str">
            <v>Suministro Controlador de Video Wall  3x1 o 4x1 0 2x2</v>
          </cell>
          <cell r="K1058" t="str">
            <v>UND</v>
          </cell>
          <cell r="L1058">
            <v>13252193</v>
          </cell>
          <cell r="N1058">
            <v>13252193</v>
          </cell>
        </row>
        <row r="1059">
          <cell r="A1059" t="str">
            <v>17MAT1</v>
          </cell>
          <cell r="B1059">
            <v>17</v>
          </cell>
          <cell r="C1059" t="str">
            <v>MAT</v>
          </cell>
          <cell r="D1059">
            <v>1</v>
          </cell>
          <cell r="E1059">
            <v>1</v>
          </cell>
          <cell r="F1059" t="str">
            <v>MAT60.3</v>
          </cell>
          <cell r="G1059">
            <v>17</v>
          </cell>
          <cell r="H1059" t="str">
            <v>60.3</v>
          </cell>
          <cell r="I1059">
            <v>1</v>
          </cell>
          <cell r="J1059" t="str">
            <v>Decoding 16-ch 12MP or 128-ch 1080P, build-in 16 port 100M switch, HDMI/BNC output, H.265/H.264+/H.264, max. 16 division, 2*4 video wall control, 1 PC signal input via VGA or DVI</v>
          </cell>
          <cell r="K1059">
            <v>0</v>
          </cell>
          <cell r="L1059">
            <v>9889695.9744718317</v>
          </cell>
          <cell r="M1059">
            <v>9889695.9744718317</v>
          </cell>
          <cell r="N1059">
            <v>9889695.9744718317</v>
          </cell>
        </row>
        <row r="1060">
          <cell r="A1060" t="str">
            <v>17MAT2</v>
          </cell>
          <cell r="B1060">
            <v>17</v>
          </cell>
          <cell r="C1060" t="str">
            <v>MAT</v>
          </cell>
          <cell r="D1060">
            <v>2</v>
          </cell>
          <cell r="E1060">
            <v>0</v>
          </cell>
          <cell r="F1060" t="str">
            <v>MAT</v>
          </cell>
          <cell r="G1060">
            <v>17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17MAT3</v>
          </cell>
          <cell r="B1061">
            <v>17</v>
          </cell>
          <cell r="C1061" t="str">
            <v>MAT</v>
          </cell>
          <cell r="D1061">
            <v>3</v>
          </cell>
          <cell r="E1061">
            <v>0</v>
          </cell>
          <cell r="F1061" t="str">
            <v>MAT</v>
          </cell>
          <cell r="G1061">
            <v>17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17MAT4</v>
          </cell>
          <cell r="B1062">
            <v>17</v>
          </cell>
          <cell r="C1062" t="str">
            <v>MAT</v>
          </cell>
          <cell r="D1062">
            <v>4</v>
          </cell>
          <cell r="E1062">
            <v>0</v>
          </cell>
          <cell r="F1062" t="str">
            <v>MAT</v>
          </cell>
          <cell r="G1062">
            <v>17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17MAT5</v>
          </cell>
          <cell r="B1063">
            <v>17</v>
          </cell>
          <cell r="C1063" t="str">
            <v>MAT</v>
          </cell>
          <cell r="D1063">
            <v>5</v>
          </cell>
          <cell r="E1063">
            <v>0</v>
          </cell>
          <cell r="F1063" t="str">
            <v>MAT</v>
          </cell>
          <cell r="G1063">
            <v>17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17MAT6</v>
          </cell>
          <cell r="B1064">
            <v>17</v>
          </cell>
          <cell r="C1064" t="str">
            <v>MAT</v>
          </cell>
          <cell r="D1064">
            <v>6</v>
          </cell>
          <cell r="E1064">
            <v>0</v>
          </cell>
          <cell r="F1064" t="str">
            <v>MAT</v>
          </cell>
          <cell r="G1064">
            <v>17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17MAT7</v>
          </cell>
          <cell r="B1065">
            <v>17</v>
          </cell>
          <cell r="C1065" t="str">
            <v>MAT</v>
          </cell>
          <cell r="D1065">
            <v>7</v>
          </cell>
          <cell r="E1065">
            <v>0</v>
          </cell>
          <cell r="F1065" t="str">
            <v>MAT</v>
          </cell>
          <cell r="G1065">
            <v>17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17MAT8</v>
          </cell>
          <cell r="B1066">
            <v>17</v>
          </cell>
          <cell r="C1066" t="str">
            <v>MAT</v>
          </cell>
          <cell r="D1066">
            <v>8</v>
          </cell>
          <cell r="E1066">
            <v>0</v>
          </cell>
          <cell r="F1066" t="str">
            <v>MAT</v>
          </cell>
          <cell r="G1066">
            <v>17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17MAT9</v>
          </cell>
          <cell r="B1067">
            <v>17</v>
          </cell>
          <cell r="C1067" t="str">
            <v>MAT</v>
          </cell>
          <cell r="D1067">
            <v>9</v>
          </cell>
          <cell r="E1067">
            <v>0</v>
          </cell>
          <cell r="F1067" t="str">
            <v>MAT</v>
          </cell>
          <cell r="G1067">
            <v>17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17MAT10</v>
          </cell>
          <cell r="B1068">
            <v>17</v>
          </cell>
          <cell r="C1068" t="str">
            <v>MAT</v>
          </cell>
          <cell r="D1068">
            <v>10</v>
          </cell>
          <cell r="E1068">
            <v>0</v>
          </cell>
          <cell r="F1068" t="str">
            <v>MAT</v>
          </cell>
          <cell r="G1068">
            <v>17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17MAT11</v>
          </cell>
          <cell r="B1069">
            <v>17</v>
          </cell>
          <cell r="C1069" t="str">
            <v>MAT</v>
          </cell>
          <cell r="D1069">
            <v>11</v>
          </cell>
          <cell r="E1069">
            <v>0</v>
          </cell>
          <cell r="F1069" t="str">
            <v>MAT</v>
          </cell>
          <cell r="G1069">
            <v>17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17MAT12</v>
          </cell>
          <cell r="B1070">
            <v>17</v>
          </cell>
          <cell r="C1070" t="str">
            <v>MAT</v>
          </cell>
          <cell r="D1070">
            <v>12</v>
          </cell>
          <cell r="E1070">
            <v>0</v>
          </cell>
          <cell r="F1070" t="str">
            <v>MAT</v>
          </cell>
          <cell r="G1070">
            <v>17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17MAT13</v>
          </cell>
          <cell r="B1071">
            <v>17</v>
          </cell>
          <cell r="C1071" t="str">
            <v>MAT</v>
          </cell>
          <cell r="D1071">
            <v>13</v>
          </cell>
          <cell r="E1071">
            <v>0</v>
          </cell>
          <cell r="F1071" t="str">
            <v>MAT</v>
          </cell>
          <cell r="G1071">
            <v>17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17MAT14</v>
          </cell>
          <cell r="B1072">
            <v>17</v>
          </cell>
          <cell r="C1072" t="str">
            <v>MAT</v>
          </cell>
          <cell r="D1072">
            <v>14</v>
          </cell>
          <cell r="E1072">
            <v>0</v>
          </cell>
          <cell r="F1072" t="str">
            <v>MAT</v>
          </cell>
          <cell r="G1072">
            <v>17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17MAT15</v>
          </cell>
          <cell r="B1073">
            <v>17</v>
          </cell>
          <cell r="C1073" t="str">
            <v>MAT</v>
          </cell>
          <cell r="D1073">
            <v>15</v>
          </cell>
          <cell r="E1073">
            <v>0</v>
          </cell>
          <cell r="F1073" t="str">
            <v>MAT</v>
          </cell>
          <cell r="G1073">
            <v>17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17MAT16</v>
          </cell>
          <cell r="B1074">
            <v>17</v>
          </cell>
          <cell r="C1074" t="str">
            <v>MAT</v>
          </cell>
          <cell r="D1074">
            <v>16</v>
          </cell>
          <cell r="E1074">
            <v>0</v>
          </cell>
          <cell r="F1074" t="str">
            <v>MAT</v>
          </cell>
          <cell r="G1074">
            <v>17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17MAT17</v>
          </cell>
          <cell r="B1075">
            <v>17</v>
          </cell>
          <cell r="C1075" t="str">
            <v>MAT</v>
          </cell>
          <cell r="D1075">
            <v>17</v>
          </cell>
          <cell r="E1075">
            <v>0</v>
          </cell>
          <cell r="F1075" t="str">
            <v>MAT</v>
          </cell>
          <cell r="G1075">
            <v>17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17MAT18</v>
          </cell>
          <cell r="B1076">
            <v>17</v>
          </cell>
          <cell r="C1076" t="str">
            <v>MAT</v>
          </cell>
          <cell r="D1076">
            <v>18</v>
          </cell>
          <cell r="E1076">
            <v>0</v>
          </cell>
          <cell r="F1076" t="str">
            <v>MAT</v>
          </cell>
          <cell r="G1076">
            <v>17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17MAT19</v>
          </cell>
          <cell r="B1077">
            <v>17</v>
          </cell>
          <cell r="C1077" t="str">
            <v>MAT</v>
          </cell>
          <cell r="D1077">
            <v>19</v>
          </cell>
          <cell r="E1077">
            <v>0</v>
          </cell>
          <cell r="F1077" t="str">
            <v>MAT</v>
          </cell>
          <cell r="G1077">
            <v>17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17MAT20</v>
          </cell>
          <cell r="B1078">
            <v>17</v>
          </cell>
          <cell r="C1078" t="str">
            <v>MAT</v>
          </cell>
          <cell r="D1078">
            <v>20</v>
          </cell>
          <cell r="E1078">
            <v>0</v>
          </cell>
          <cell r="F1078" t="str">
            <v>MAT</v>
          </cell>
          <cell r="G1078">
            <v>17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17STMAT1</v>
          </cell>
          <cell r="B1079">
            <v>17</v>
          </cell>
          <cell r="C1079" t="str">
            <v>STMAT</v>
          </cell>
          <cell r="D1079">
            <v>1</v>
          </cell>
          <cell r="G1079">
            <v>17</v>
          </cell>
          <cell r="H1079" t="str">
            <v>-</v>
          </cell>
          <cell r="J1079" t="str">
            <v>SUBTOTAL MATERIALES</v>
          </cell>
          <cell r="M1079">
            <v>9889696</v>
          </cell>
          <cell r="N1079">
            <v>9889696</v>
          </cell>
        </row>
        <row r="1080">
          <cell r="A1080" t="str">
            <v>17IVAMAT1</v>
          </cell>
          <cell r="B1080">
            <v>17</v>
          </cell>
          <cell r="C1080" t="str">
            <v>IVAMAT</v>
          </cell>
          <cell r="D1080">
            <v>1</v>
          </cell>
          <cell r="G1080">
            <v>17</v>
          </cell>
          <cell r="H1080" t="str">
            <v>-</v>
          </cell>
          <cell r="J1080" t="str">
            <v>IVA MATERIALES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17TMAT1</v>
          </cell>
          <cell r="B1081">
            <v>17</v>
          </cell>
          <cell r="C1081" t="str">
            <v>TMAT</v>
          </cell>
          <cell r="D1081">
            <v>1</v>
          </cell>
          <cell r="G1081">
            <v>17</v>
          </cell>
          <cell r="H1081" t="str">
            <v>-</v>
          </cell>
          <cell r="J1081" t="str">
            <v>TOTAL MATERIALES</v>
          </cell>
          <cell r="M1081">
            <v>9889696</v>
          </cell>
          <cell r="N1081">
            <v>9889696</v>
          </cell>
        </row>
        <row r="1082">
          <cell r="A1082" t="str">
            <v>17HER1</v>
          </cell>
          <cell r="B1082">
            <v>17</v>
          </cell>
          <cell r="C1082" t="str">
            <v>HER</v>
          </cell>
          <cell r="D1082">
            <v>1</v>
          </cell>
          <cell r="G1082">
            <v>17</v>
          </cell>
          <cell r="H1082">
            <v>1</v>
          </cell>
          <cell r="I1082">
            <v>0</v>
          </cell>
          <cell r="J1082" t="str">
            <v>HERRAMIENTA BÁSICA CUADRILLA 1</v>
          </cell>
          <cell r="K1082" t="str">
            <v>DIA</v>
          </cell>
          <cell r="L1082">
            <v>8215.9624413145539</v>
          </cell>
          <cell r="M1082">
            <v>0</v>
          </cell>
          <cell r="N1082">
            <v>0</v>
          </cell>
        </row>
        <row r="1083">
          <cell r="A1083" t="str">
            <v>17HER2</v>
          </cell>
          <cell r="B1083">
            <v>17</v>
          </cell>
          <cell r="C1083" t="str">
            <v>HER</v>
          </cell>
          <cell r="D1083">
            <v>2</v>
          </cell>
          <cell r="G1083">
            <v>17</v>
          </cell>
          <cell r="I1083">
            <v>150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17HER3</v>
          </cell>
          <cell r="B1084">
            <v>17</v>
          </cell>
          <cell r="C1084" t="str">
            <v>HER</v>
          </cell>
          <cell r="D1084">
            <v>3</v>
          </cell>
          <cell r="G1084">
            <v>17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17HER4</v>
          </cell>
          <cell r="B1085">
            <v>17</v>
          </cell>
          <cell r="C1085" t="str">
            <v>HER</v>
          </cell>
          <cell r="D1085">
            <v>4</v>
          </cell>
          <cell r="G1085">
            <v>17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17HER5</v>
          </cell>
          <cell r="B1086">
            <v>17</v>
          </cell>
          <cell r="C1086" t="str">
            <v>HER</v>
          </cell>
          <cell r="D1086">
            <v>5</v>
          </cell>
          <cell r="G1086">
            <v>17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17THER1</v>
          </cell>
          <cell r="B1087">
            <v>17</v>
          </cell>
          <cell r="C1087" t="str">
            <v>THER</v>
          </cell>
          <cell r="D1087">
            <v>1</v>
          </cell>
          <cell r="G1087">
            <v>17</v>
          </cell>
          <cell r="H1087" t="str">
            <v>-</v>
          </cell>
          <cell r="J1087" t="str">
            <v>TOTAL HERRAMIENTAS</v>
          </cell>
          <cell r="M1087">
            <v>0</v>
          </cell>
          <cell r="N1087">
            <v>0</v>
          </cell>
        </row>
        <row r="1088">
          <cell r="A1088" t="str">
            <v>17TRA1</v>
          </cell>
          <cell r="B1088">
            <v>17</v>
          </cell>
          <cell r="C1088" t="str">
            <v>TRA</v>
          </cell>
          <cell r="D1088">
            <v>1</v>
          </cell>
          <cell r="G1088">
            <v>17</v>
          </cell>
          <cell r="H1088">
            <v>1</v>
          </cell>
          <cell r="I1088">
            <v>0</v>
          </cell>
          <cell r="J1088" t="str">
            <v>CAMIONETA DOBLE CABINA</v>
          </cell>
          <cell r="K1088" t="str">
            <v>DIA</v>
          </cell>
          <cell r="L1088">
            <v>164319.24882629109</v>
          </cell>
          <cell r="M1088">
            <v>0</v>
          </cell>
          <cell r="N1088">
            <v>0</v>
          </cell>
        </row>
        <row r="1089">
          <cell r="A1089" t="str">
            <v>17TRA2</v>
          </cell>
          <cell r="B1089">
            <v>17</v>
          </cell>
          <cell r="C1089" t="str">
            <v>TRA</v>
          </cell>
          <cell r="D1089">
            <v>2</v>
          </cell>
          <cell r="G1089">
            <v>17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17TRA3</v>
          </cell>
          <cell r="B1090">
            <v>17</v>
          </cell>
          <cell r="C1090" t="str">
            <v>TRA</v>
          </cell>
          <cell r="D1090">
            <v>3</v>
          </cell>
          <cell r="G1090">
            <v>17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17TRA4</v>
          </cell>
          <cell r="B1091">
            <v>17</v>
          </cell>
          <cell r="C1091" t="str">
            <v>TRA</v>
          </cell>
          <cell r="D1091">
            <v>4</v>
          </cell>
          <cell r="G1091">
            <v>17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17TRA5</v>
          </cell>
          <cell r="B1092">
            <v>17</v>
          </cell>
          <cell r="C1092" t="str">
            <v>TRA</v>
          </cell>
          <cell r="D1092">
            <v>5</v>
          </cell>
          <cell r="G1092">
            <v>17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17TTRA1</v>
          </cell>
          <cell r="B1093">
            <v>17</v>
          </cell>
          <cell r="C1093" t="str">
            <v>TTRA</v>
          </cell>
          <cell r="D1093">
            <v>1</v>
          </cell>
          <cell r="G1093">
            <v>17</v>
          </cell>
          <cell r="H1093" t="str">
            <v>-</v>
          </cell>
          <cell r="J1093" t="str">
            <v>TOTAL TRANSPORTE</v>
          </cell>
          <cell r="M1093">
            <v>0</v>
          </cell>
          <cell r="N1093">
            <v>0</v>
          </cell>
        </row>
        <row r="1094">
          <cell r="A1094" t="str">
            <v>17MAN1</v>
          </cell>
          <cell r="B1094">
            <v>17</v>
          </cell>
          <cell r="C1094" t="str">
            <v>MAN</v>
          </cell>
          <cell r="D1094">
            <v>1</v>
          </cell>
          <cell r="G1094">
            <v>17</v>
          </cell>
          <cell r="H1094">
            <v>1</v>
          </cell>
          <cell r="I1094">
            <v>0</v>
          </cell>
          <cell r="J1094" t="str">
            <v>DESCRIPCIÓN (CUADRILLA 1-INSTALACION DE EQUIPOS)</v>
          </cell>
          <cell r="K1094" t="str">
            <v>DIA</v>
          </cell>
          <cell r="L1094">
            <v>466854.57548957196</v>
          </cell>
          <cell r="M1094">
            <v>0</v>
          </cell>
          <cell r="N1094">
            <v>0</v>
          </cell>
        </row>
        <row r="1095">
          <cell r="A1095" t="str">
            <v>17MAN2</v>
          </cell>
          <cell r="B1095">
            <v>17</v>
          </cell>
          <cell r="C1095" t="str">
            <v>MAN</v>
          </cell>
          <cell r="D1095">
            <v>2</v>
          </cell>
          <cell r="G1095">
            <v>17</v>
          </cell>
          <cell r="I1095">
            <v>150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17MAN3</v>
          </cell>
          <cell r="B1096">
            <v>17</v>
          </cell>
          <cell r="C1096" t="str">
            <v>MAN</v>
          </cell>
          <cell r="D1096">
            <v>3</v>
          </cell>
          <cell r="G1096">
            <v>17</v>
          </cell>
          <cell r="I1096">
            <v>150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17MAN4</v>
          </cell>
          <cell r="B1097">
            <v>17</v>
          </cell>
          <cell r="C1097" t="str">
            <v>MAN</v>
          </cell>
          <cell r="D1097">
            <v>4</v>
          </cell>
          <cell r="G1097">
            <v>17</v>
          </cell>
          <cell r="I1097">
            <v>150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17MAN5</v>
          </cell>
          <cell r="B1098">
            <v>17</v>
          </cell>
          <cell r="C1098" t="str">
            <v>MAN</v>
          </cell>
          <cell r="D1098">
            <v>5</v>
          </cell>
          <cell r="G1098">
            <v>17</v>
          </cell>
          <cell r="I1098">
            <v>150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17TMAN1</v>
          </cell>
          <cell r="B1099">
            <v>17</v>
          </cell>
          <cell r="C1099" t="str">
            <v>TMAN</v>
          </cell>
          <cell r="D1099">
            <v>1</v>
          </cell>
          <cell r="G1099">
            <v>17</v>
          </cell>
          <cell r="H1099" t="str">
            <v>-</v>
          </cell>
          <cell r="J1099" t="str">
            <v>TOTAL MANO DE OBRA</v>
          </cell>
          <cell r="M1099">
            <v>0</v>
          </cell>
          <cell r="N1099">
            <v>0</v>
          </cell>
        </row>
        <row r="1100">
          <cell r="A1100" t="str">
            <v>17SUBC1</v>
          </cell>
          <cell r="B1100">
            <v>17</v>
          </cell>
          <cell r="C1100" t="str">
            <v>SUBC</v>
          </cell>
          <cell r="D1100">
            <v>1</v>
          </cell>
          <cell r="E1100">
            <v>0</v>
          </cell>
          <cell r="F1100" t="str">
            <v>SUBC</v>
          </cell>
          <cell r="G1100">
            <v>17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17SUBC2</v>
          </cell>
          <cell r="B1101">
            <v>17</v>
          </cell>
          <cell r="C1101" t="str">
            <v>SUBC</v>
          </cell>
          <cell r="D1101">
            <v>2</v>
          </cell>
          <cell r="E1101">
            <v>0</v>
          </cell>
          <cell r="F1101" t="str">
            <v>SUBC</v>
          </cell>
          <cell r="G1101">
            <v>17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17SUBC3</v>
          </cell>
          <cell r="B1102">
            <v>17</v>
          </cell>
          <cell r="C1102" t="str">
            <v>SUBC</v>
          </cell>
          <cell r="D1102">
            <v>3</v>
          </cell>
          <cell r="E1102">
            <v>0</v>
          </cell>
          <cell r="F1102" t="str">
            <v>SUBC</v>
          </cell>
          <cell r="G1102">
            <v>17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17SUBC4</v>
          </cell>
          <cell r="B1103">
            <v>17</v>
          </cell>
          <cell r="C1103" t="str">
            <v>SUBC</v>
          </cell>
          <cell r="D1103">
            <v>4</v>
          </cell>
          <cell r="E1103">
            <v>0</v>
          </cell>
          <cell r="F1103" t="str">
            <v>SUBC</v>
          </cell>
          <cell r="G1103">
            <v>17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17SUBC5</v>
          </cell>
          <cell r="B1104">
            <v>17</v>
          </cell>
          <cell r="C1104" t="str">
            <v>SUBC</v>
          </cell>
          <cell r="D1104">
            <v>5</v>
          </cell>
          <cell r="E1104">
            <v>0</v>
          </cell>
          <cell r="F1104" t="str">
            <v>SUBC</v>
          </cell>
          <cell r="G1104">
            <v>17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17SUBC6</v>
          </cell>
          <cell r="B1105">
            <v>17</v>
          </cell>
          <cell r="C1105" t="str">
            <v>SUBC</v>
          </cell>
          <cell r="D1105">
            <v>6</v>
          </cell>
          <cell r="E1105">
            <v>0</v>
          </cell>
          <cell r="F1105" t="str">
            <v>SUBC</v>
          </cell>
          <cell r="G1105">
            <v>17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17SUBC7</v>
          </cell>
          <cell r="B1106">
            <v>17</v>
          </cell>
          <cell r="C1106" t="str">
            <v>SUBC</v>
          </cell>
          <cell r="D1106">
            <v>7</v>
          </cell>
          <cell r="E1106">
            <v>0</v>
          </cell>
          <cell r="F1106" t="str">
            <v>SUBC</v>
          </cell>
          <cell r="G1106">
            <v>17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17SUBC8</v>
          </cell>
          <cell r="B1107">
            <v>17</v>
          </cell>
          <cell r="C1107" t="str">
            <v>SUBC</v>
          </cell>
          <cell r="D1107">
            <v>8</v>
          </cell>
          <cell r="E1107">
            <v>0</v>
          </cell>
          <cell r="F1107" t="str">
            <v>SUBC</v>
          </cell>
          <cell r="G1107">
            <v>17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17SUBC9</v>
          </cell>
          <cell r="B1108">
            <v>17</v>
          </cell>
          <cell r="C1108" t="str">
            <v>SUBC</v>
          </cell>
          <cell r="D1108">
            <v>9</v>
          </cell>
          <cell r="E1108">
            <v>0</v>
          </cell>
          <cell r="F1108" t="str">
            <v>SUBC</v>
          </cell>
          <cell r="G1108">
            <v>17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17SUBC10</v>
          </cell>
          <cell r="B1109">
            <v>17</v>
          </cell>
          <cell r="C1109" t="str">
            <v>SUBC</v>
          </cell>
          <cell r="D1109">
            <v>10</v>
          </cell>
          <cell r="E1109">
            <v>0</v>
          </cell>
          <cell r="F1109" t="str">
            <v>SUBC</v>
          </cell>
          <cell r="G1109">
            <v>17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17SUBC11</v>
          </cell>
          <cell r="B1110">
            <v>17</v>
          </cell>
          <cell r="C1110" t="str">
            <v>SUBC</v>
          </cell>
          <cell r="D1110">
            <v>11</v>
          </cell>
          <cell r="E1110">
            <v>0</v>
          </cell>
          <cell r="F1110" t="str">
            <v>SUBC</v>
          </cell>
          <cell r="G1110">
            <v>17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17SUBC12</v>
          </cell>
          <cell r="B1111">
            <v>17</v>
          </cell>
          <cell r="C1111" t="str">
            <v>SUBC</v>
          </cell>
          <cell r="D1111">
            <v>12</v>
          </cell>
          <cell r="E1111">
            <v>0</v>
          </cell>
          <cell r="F1111" t="str">
            <v>SUBC</v>
          </cell>
          <cell r="G1111">
            <v>17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17SUBC13</v>
          </cell>
          <cell r="B1112">
            <v>17</v>
          </cell>
          <cell r="C1112" t="str">
            <v>SUBC</v>
          </cell>
          <cell r="D1112">
            <v>13</v>
          </cell>
          <cell r="E1112">
            <v>0</v>
          </cell>
          <cell r="F1112" t="str">
            <v>SUBC</v>
          </cell>
          <cell r="G1112">
            <v>17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17SUBC14</v>
          </cell>
          <cell r="B1113">
            <v>17</v>
          </cell>
          <cell r="C1113" t="str">
            <v>SUBC</v>
          </cell>
          <cell r="D1113">
            <v>14</v>
          </cell>
          <cell r="E1113">
            <v>0</v>
          </cell>
          <cell r="F1113" t="str">
            <v>SUBC</v>
          </cell>
          <cell r="G1113">
            <v>17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17SUBC15</v>
          </cell>
          <cell r="B1114">
            <v>17</v>
          </cell>
          <cell r="C1114" t="str">
            <v>SUBC</v>
          </cell>
          <cell r="D1114">
            <v>15</v>
          </cell>
          <cell r="E1114">
            <v>0</v>
          </cell>
          <cell r="F1114" t="str">
            <v>SUBC</v>
          </cell>
          <cell r="G1114">
            <v>17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17SUBC16</v>
          </cell>
          <cell r="B1115">
            <v>17</v>
          </cell>
          <cell r="C1115" t="str">
            <v>SUBC</v>
          </cell>
          <cell r="D1115">
            <v>16</v>
          </cell>
          <cell r="E1115">
            <v>0</v>
          </cell>
          <cell r="F1115" t="str">
            <v>SUBC</v>
          </cell>
          <cell r="G1115">
            <v>17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17SUBC17</v>
          </cell>
          <cell r="B1116">
            <v>17</v>
          </cell>
          <cell r="C1116" t="str">
            <v>SUBC</v>
          </cell>
          <cell r="D1116">
            <v>17</v>
          </cell>
          <cell r="E1116">
            <v>0</v>
          </cell>
          <cell r="F1116" t="str">
            <v>SUBC</v>
          </cell>
          <cell r="G1116">
            <v>17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17SUBC18</v>
          </cell>
          <cell r="B1117">
            <v>17</v>
          </cell>
          <cell r="C1117" t="str">
            <v>SUBC</v>
          </cell>
          <cell r="D1117">
            <v>18</v>
          </cell>
          <cell r="E1117">
            <v>0</v>
          </cell>
          <cell r="F1117" t="str">
            <v>SUBC</v>
          </cell>
          <cell r="G1117">
            <v>17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17SUBC19</v>
          </cell>
          <cell r="B1118">
            <v>17</v>
          </cell>
          <cell r="C1118" t="str">
            <v>SUBC</v>
          </cell>
          <cell r="D1118">
            <v>19</v>
          </cell>
          <cell r="E1118">
            <v>0</v>
          </cell>
          <cell r="F1118" t="str">
            <v>SUBC</v>
          </cell>
          <cell r="G1118">
            <v>17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17SUBC20</v>
          </cell>
          <cell r="B1119">
            <v>17</v>
          </cell>
          <cell r="C1119" t="str">
            <v>SUBC</v>
          </cell>
          <cell r="D1119">
            <v>20</v>
          </cell>
          <cell r="E1119">
            <v>0</v>
          </cell>
          <cell r="F1119" t="str">
            <v>SUBC</v>
          </cell>
          <cell r="G1119">
            <v>17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17STSUBC1</v>
          </cell>
          <cell r="B1120">
            <v>17</v>
          </cell>
          <cell r="C1120" t="str">
            <v>STSUBC</v>
          </cell>
          <cell r="D1120">
            <v>1</v>
          </cell>
          <cell r="G1120">
            <v>17</v>
          </cell>
          <cell r="H1120" t="str">
            <v>-</v>
          </cell>
          <cell r="J1120" t="str">
            <v>TOTAL SUBCONTRATISTAS</v>
          </cell>
          <cell r="M1120">
            <v>0</v>
          </cell>
          <cell r="N1120">
            <v>0</v>
          </cell>
        </row>
        <row r="1121">
          <cell r="A1121" t="str">
            <v>17TCD1</v>
          </cell>
          <cell r="B1121">
            <v>17</v>
          </cell>
          <cell r="C1121" t="str">
            <v>TCD</v>
          </cell>
          <cell r="D1121">
            <v>1</v>
          </cell>
          <cell r="G1121">
            <v>17</v>
          </cell>
          <cell r="H1121" t="str">
            <v>-</v>
          </cell>
          <cell r="J1121" t="str">
            <v>TOTAL COSTO DIRECTO</v>
          </cell>
          <cell r="M1121">
            <v>9889696</v>
          </cell>
          <cell r="N1121">
            <v>9889696</v>
          </cell>
        </row>
        <row r="1122">
          <cell r="A1122" t="str">
            <v>17AIU</v>
          </cell>
          <cell r="B1122">
            <v>17</v>
          </cell>
          <cell r="C1122" t="str">
            <v>AIU</v>
          </cell>
          <cell r="G1122">
            <v>17</v>
          </cell>
          <cell r="H1122">
            <v>1</v>
          </cell>
          <cell r="J1122" t="str">
            <v>TOTAL COSTOS INDIRECTOS</v>
          </cell>
          <cell r="L1122">
            <v>0.34</v>
          </cell>
          <cell r="M1122">
            <v>3362497</v>
          </cell>
          <cell r="N1122">
            <v>3362497</v>
          </cell>
        </row>
        <row r="1123">
          <cell r="A1123" t="str">
            <v>17TOT</v>
          </cell>
          <cell r="B1123">
            <v>17</v>
          </cell>
          <cell r="C1123" t="str">
            <v>TOT</v>
          </cell>
          <cell r="G1123">
            <v>17</v>
          </cell>
          <cell r="H1123" t="str">
            <v>-</v>
          </cell>
          <cell r="J1123" t="str">
            <v>VALOR TOTAL</v>
          </cell>
          <cell r="M1123">
            <v>13252193</v>
          </cell>
          <cell r="N1123">
            <v>13252193</v>
          </cell>
        </row>
        <row r="1124">
          <cell r="A1124" t="str">
            <v>18FOR1</v>
          </cell>
          <cell r="B1124">
            <v>18</v>
          </cell>
          <cell r="C1124" t="str">
            <v>FOR</v>
          </cell>
          <cell r="D1124">
            <v>1</v>
          </cell>
          <cell r="G1124">
            <v>18</v>
          </cell>
          <cell r="H1124" t="str">
            <v>-</v>
          </cell>
          <cell r="I1124">
            <v>3</v>
          </cell>
          <cell r="J1124" t="str">
            <v>Suministro Controlador de Video Wall  2x1</v>
          </cell>
          <cell r="K1124" t="str">
            <v>UND</v>
          </cell>
          <cell r="L1124">
            <v>13252193</v>
          </cell>
          <cell r="N1124">
            <v>39756579</v>
          </cell>
        </row>
        <row r="1125">
          <cell r="A1125" t="str">
            <v>18MAT1</v>
          </cell>
          <cell r="B1125">
            <v>18</v>
          </cell>
          <cell r="C1125" t="str">
            <v>MAT</v>
          </cell>
          <cell r="D1125">
            <v>1</v>
          </cell>
          <cell r="E1125">
            <v>3</v>
          </cell>
          <cell r="F1125" t="str">
            <v>MAT60.3</v>
          </cell>
          <cell r="G1125">
            <v>18</v>
          </cell>
          <cell r="H1125" t="str">
            <v>60.3</v>
          </cell>
          <cell r="I1125">
            <v>1</v>
          </cell>
          <cell r="J1125" t="str">
            <v>Decoding 16-ch 12MP or 128-ch 1080P, build-in 16 port 100M switch, HDMI/BNC output, H.265/H.264+/H.264, max. 16 division, 2*4 video wall control, 1 PC signal input via VGA or DVI</v>
          </cell>
          <cell r="K1125">
            <v>0</v>
          </cell>
          <cell r="L1125">
            <v>9889695.9744718317</v>
          </cell>
          <cell r="M1125">
            <v>9889695.9744718317</v>
          </cell>
          <cell r="N1125">
            <v>29669087.923415497</v>
          </cell>
        </row>
        <row r="1126">
          <cell r="A1126" t="str">
            <v>18MAT2</v>
          </cell>
          <cell r="B1126">
            <v>18</v>
          </cell>
          <cell r="C1126" t="str">
            <v>MAT</v>
          </cell>
          <cell r="D1126">
            <v>2</v>
          </cell>
          <cell r="E1126">
            <v>0</v>
          </cell>
          <cell r="F1126" t="str">
            <v>MAT</v>
          </cell>
          <cell r="G1126">
            <v>18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18MAT3</v>
          </cell>
          <cell r="B1127">
            <v>18</v>
          </cell>
          <cell r="C1127" t="str">
            <v>MAT</v>
          </cell>
          <cell r="D1127">
            <v>3</v>
          </cell>
          <cell r="E1127">
            <v>0</v>
          </cell>
          <cell r="F1127" t="str">
            <v>MAT</v>
          </cell>
          <cell r="G1127">
            <v>18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18MAT4</v>
          </cell>
          <cell r="B1128">
            <v>18</v>
          </cell>
          <cell r="C1128" t="str">
            <v>MAT</v>
          </cell>
          <cell r="D1128">
            <v>4</v>
          </cell>
          <cell r="E1128">
            <v>0</v>
          </cell>
          <cell r="F1128" t="str">
            <v>MAT</v>
          </cell>
          <cell r="G1128">
            <v>18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18MAT5</v>
          </cell>
          <cell r="B1129">
            <v>18</v>
          </cell>
          <cell r="C1129" t="str">
            <v>MAT</v>
          </cell>
          <cell r="D1129">
            <v>5</v>
          </cell>
          <cell r="E1129">
            <v>0</v>
          </cell>
          <cell r="F1129" t="str">
            <v>MAT</v>
          </cell>
          <cell r="G1129">
            <v>18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18MAT6</v>
          </cell>
          <cell r="B1130">
            <v>18</v>
          </cell>
          <cell r="C1130" t="str">
            <v>MAT</v>
          </cell>
          <cell r="D1130">
            <v>6</v>
          </cell>
          <cell r="E1130">
            <v>0</v>
          </cell>
          <cell r="F1130" t="str">
            <v>MAT</v>
          </cell>
          <cell r="G1130">
            <v>18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18MAT7</v>
          </cell>
          <cell r="B1131">
            <v>18</v>
          </cell>
          <cell r="C1131" t="str">
            <v>MAT</v>
          </cell>
          <cell r="D1131">
            <v>7</v>
          </cell>
          <cell r="E1131">
            <v>0</v>
          </cell>
          <cell r="F1131" t="str">
            <v>MAT</v>
          </cell>
          <cell r="G1131">
            <v>18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18MAT8</v>
          </cell>
          <cell r="B1132">
            <v>18</v>
          </cell>
          <cell r="C1132" t="str">
            <v>MAT</v>
          </cell>
          <cell r="D1132">
            <v>8</v>
          </cell>
          <cell r="E1132">
            <v>0</v>
          </cell>
          <cell r="F1132" t="str">
            <v>MAT</v>
          </cell>
          <cell r="G1132">
            <v>18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18MAT9</v>
          </cell>
          <cell r="B1133">
            <v>18</v>
          </cell>
          <cell r="C1133" t="str">
            <v>MAT</v>
          </cell>
          <cell r="D1133">
            <v>9</v>
          </cell>
          <cell r="E1133">
            <v>0</v>
          </cell>
          <cell r="F1133" t="str">
            <v>MAT</v>
          </cell>
          <cell r="G1133">
            <v>18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18MAT10</v>
          </cell>
          <cell r="B1134">
            <v>18</v>
          </cell>
          <cell r="C1134" t="str">
            <v>MAT</v>
          </cell>
          <cell r="D1134">
            <v>10</v>
          </cell>
          <cell r="E1134">
            <v>0</v>
          </cell>
          <cell r="F1134" t="str">
            <v>MAT</v>
          </cell>
          <cell r="G1134">
            <v>18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18MAT11</v>
          </cell>
          <cell r="B1135">
            <v>18</v>
          </cell>
          <cell r="C1135" t="str">
            <v>MAT</v>
          </cell>
          <cell r="D1135">
            <v>11</v>
          </cell>
          <cell r="E1135">
            <v>0</v>
          </cell>
          <cell r="F1135" t="str">
            <v>MAT</v>
          </cell>
          <cell r="G1135">
            <v>18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18MAT12</v>
          </cell>
          <cell r="B1136">
            <v>18</v>
          </cell>
          <cell r="C1136" t="str">
            <v>MAT</v>
          </cell>
          <cell r="D1136">
            <v>12</v>
          </cell>
          <cell r="E1136">
            <v>0</v>
          </cell>
          <cell r="F1136" t="str">
            <v>MAT</v>
          </cell>
          <cell r="G1136">
            <v>18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18MAT13</v>
          </cell>
          <cell r="B1137">
            <v>18</v>
          </cell>
          <cell r="C1137" t="str">
            <v>MAT</v>
          </cell>
          <cell r="D1137">
            <v>13</v>
          </cell>
          <cell r="E1137">
            <v>0</v>
          </cell>
          <cell r="F1137" t="str">
            <v>MAT</v>
          </cell>
          <cell r="G1137">
            <v>18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18MAT14</v>
          </cell>
          <cell r="B1138">
            <v>18</v>
          </cell>
          <cell r="C1138" t="str">
            <v>MAT</v>
          </cell>
          <cell r="D1138">
            <v>14</v>
          </cell>
          <cell r="E1138">
            <v>0</v>
          </cell>
          <cell r="F1138" t="str">
            <v>MAT</v>
          </cell>
          <cell r="G1138">
            <v>18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18MAT15</v>
          </cell>
          <cell r="B1139">
            <v>18</v>
          </cell>
          <cell r="C1139" t="str">
            <v>MAT</v>
          </cell>
          <cell r="D1139">
            <v>15</v>
          </cell>
          <cell r="E1139">
            <v>0</v>
          </cell>
          <cell r="F1139" t="str">
            <v>MAT</v>
          </cell>
          <cell r="G1139">
            <v>18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18MAT16</v>
          </cell>
          <cell r="B1140">
            <v>18</v>
          </cell>
          <cell r="C1140" t="str">
            <v>MAT</v>
          </cell>
          <cell r="D1140">
            <v>16</v>
          </cell>
          <cell r="E1140">
            <v>0</v>
          </cell>
          <cell r="F1140" t="str">
            <v>MAT</v>
          </cell>
          <cell r="G1140">
            <v>18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18MAT17</v>
          </cell>
          <cell r="B1141">
            <v>18</v>
          </cell>
          <cell r="C1141" t="str">
            <v>MAT</v>
          </cell>
          <cell r="D1141">
            <v>17</v>
          </cell>
          <cell r="E1141">
            <v>0</v>
          </cell>
          <cell r="F1141" t="str">
            <v>MAT</v>
          </cell>
          <cell r="G1141">
            <v>18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18MAT18</v>
          </cell>
          <cell r="B1142">
            <v>18</v>
          </cell>
          <cell r="C1142" t="str">
            <v>MAT</v>
          </cell>
          <cell r="D1142">
            <v>18</v>
          </cell>
          <cell r="E1142">
            <v>0</v>
          </cell>
          <cell r="F1142" t="str">
            <v>MAT</v>
          </cell>
          <cell r="G1142">
            <v>18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18MAT19</v>
          </cell>
          <cell r="B1143">
            <v>18</v>
          </cell>
          <cell r="C1143" t="str">
            <v>MAT</v>
          </cell>
          <cell r="D1143">
            <v>19</v>
          </cell>
          <cell r="E1143">
            <v>0</v>
          </cell>
          <cell r="F1143" t="str">
            <v>MAT</v>
          </cell>
          <cell r="G1143">
            <v>18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18MAT20</v>
          </cell>
          <cell r="B1144">
            <v>18</v>
          </cell>
          <cell r="C1144" t="str">
            <v>MAT</v>
          </cell>
          <cell r="D1144">
            <v>20</v>
          </cell>
          <cell r="E1144">
            <v>0</v>
          </cell>
          <cell r="F1144" t="str">
            <v>MAT</v>
          </cell>
          <cell r="G1144">
            <v>18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18STMAT1</v>
          </cell>
          <cell r="B1145">
            <v>18</v>
          </cell>
          <cell r="C1145" t="str">
            <v>STMAT</v>
          </cell>
          <cell r="D1145">
            <v>1</v>
          </cell>
          <cell r="G1145">
            <v>18</v>
          </cell>
          <cell r="H1145" t="str">
            <v>-</v>
          </cell>
          <cell r="J1145" t="str">
            <v>SUBTOTAL MATERIALES</v>
          </cell>
          <cell r="M1145">
            <v>9889696</v>
          </cell>
          <cell r="N1145">
            <v>29669088</v>
          </cell>
        </row>
        <row r="1146">
          <cell r="A1146" t="str">
            <v>18IVAMAT1</v>
          </cell>
          <cell r="B1146">
            <v>18</v>
          </cell>
          <cell r="C1146" t="str">
            <v>IVAMAT</v>
          </cell>
          <cell r="D1146">
            <v>1</v>
          </cell>
          <cell r="G1146">
            <v>18</v>
          </cell>
          <cell r="H1146" t="str">
            <v>-</v>
          </cell>
          <cell r="J1146" t="str">
            <v>IVA MATERIALES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18TMAT1</v>
          </cell>
          <cell r="B1147">
            <v>18</v>
          </cell>
          <cell r="C1147" t="str">
            <v>TMAT</v>
          </cell>
          <cell r="D1147">
            <v>1</v>
          </cell>
          <cell r="G1147">
            <v>18</v>
          </cell>
          <cell r="H1147" t="str">
            <v>-</v>
          </cell>
          <cell r="J1147" t="str">
            <v>TOTAL MATERIALES</v>
          </cell>
          <cell r="M1147">
            <v>9889696</v>
          </cell>
          <cell r="N1147">
            <v>29669088</v>
          </cell>
        </row>
        <row r="1148">
          <cell r="A1148" t="str">
            <v>18HER1</v>
          </cell>
          <cell r="B1148">
            <v>18</v>
          </cell>
          <cell r="C1148" t="str">
            <v>HER</v>
          </cell>
          <cell r="D1148">
            <v>1</v>
          </cell>
          <cell r="G1148">
            <v>18</v>
          </cell>
          <cell r="H1148">
            <v>1</v>
          </cell>
          <cell r="I1148">
            <v>0</v>
          </cell>
          <cell r="J1148" t="str">
            <v>HERRAMIENTA BÁSICA CUADRILLA 1</v>
          </cell>
          <cell r="K1148" t="str">
            <v>DIA</v>
          </cell>
          <cell r="L1148">
            <v>8215.9624413145539</v>
          </cell>
          <cell r="M1148">
            <v>0</v>
          </cell>
          <cell r="N1148">
            <v>0</v>
          </cell>
        </row>
        <row r="1149">
          <cell r="A1149" t="str">
            <v>18HER2</v>
          </cell>
          <cell r="B1149">
            <v>18</v>
          </cell>
          <cell r="C1149" t="str">
            <v>HER</v>
          </cell>
          <cell r="D1149">
            <v>2</v>
          </cell>
          <cell r="G1149">
            <v>18</v>
          </cell>
          <cell r="I1149">
            <v>150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18HER3</v>
          </cell>
          <cell r="B1150">
            <v>18</v>
          </cell>
          <cell r="C1150" t="str">
            <v>HER</v>
          </cell>
          <cell r="D1150">
            <v>3</v>
          </cell>
          <cell r="G1150">
            <v>18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18HER4</v>
          </cell>
          <cell r="B1151">
            <v>18</v>
          </cell>
          <cell r="C1151" t="str">
            <v>HER</v>
          </cell>
          <cell r="D1151">
            <v>4</v>
          </cell>
          <cell r="G1151">
            <v>18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 t="str">
            <v>18HER5</v>
          </cell>
          <cell r="B1152">
            <v>18</v>
          </cell>
          <cell r="C1152" t="str">
            <v>HER</v>
          </cell>
          <cell r="D1152">
            <v>5</v>
          </cell>
          <cell r="G1152">
            <v>18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18THER1</v>
          </cell>
          <cell r="B1153">
            <v>18</v>
          </cell>
          <cell r="C1153" t="str">
            <v>THER</v>
          </cell>
          <cell r="D1153">
            <v>1</v>
          </cell>
          <cell r="G1153">
            <v>18</v>
          </cell>
          <cell r="H1153" t="str">
            <v>-</v>
          </cell>
          <cell r="J1153" t="str">
            <v>TOTAL HERRAMIENTAS</v>
          </cell>
          <cell r="M1153">
            <v>0</v>
          </cell>
          <cell r="N1153">
            <v>0</v>
          </cell>
        </row>
        <row r="1154">
          <cell r="A1154" t="str">
            <v>18TRA1</v>
          </cell>
          <cell r="B1154">
            <v>18</v>
          </cell>
          <cell r="C1154" t="str">
            <v>TRA</v>
          </cell>
          <cell r="D1154">
            <v>1</v>
          </cell>
          <cell r="G1154">
            <v>18</v>
          </cell>
          <cell r="H1154">
            <v>1</v>
          </cell>
          <cell r="I1154">
            <v>0</v>
          </cell>
          <cell r="J1154" t="str">
            <v>CAMIONETA DOBLE CABINA</v>
          </cell>
          <cell r="K1154" t="str">
            <v>DIA</v>
          </cell>
          <cell r="L1154">
            <v>164319.24882629109</v>
          </cell>
          <cell r="M1154">
            <v>0</v>
          </cell>
          <cell r="N1154">
            <v>0</v>
          </cell>
        </row>
        <row r="1155">
          <cell r="A1155" t="str">
            <v>18TRA2</v>
          </cell>
          <cell r="B1155">
            <v>18</v>
          </cell>
          <cell r="C1155" t="str">
            <v>TRA</v>
          </cell>
          <cell r="D1155">
            <v>2</v>
          </cell>
          <cell r="G1155">
            <v>18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18TRA3</v>
          </cell>
          <cell r="B1156">
            <v>18</v>
          </cell>
          <cell r="C1156" t="str">
            <v>TRA</v>
          </cell>
          <cell r="D1156">
            <v>3</v>
          </cell>
          <cell r="G1156">
            <v>18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18TRA4</v>
          </cell>
          <cell r="B1157">
            <v>18</v>
          </cell>
          <cell r="C1157" t="str">
            <v>TRA</v>
          </cell>
          <cell r="D1157">
            <v>4</v>
          </cell>
          <cell r="G1157">
            <v>18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 t="str">
            <v>18TRA5</v>
          </cell>
          <cell r="B1158">
            <v>18</v>
          </cell>
          <cell r="C1158" t="str">
            <v>TRA</v>
          </cell>
          <cell r="D1158">
            <v>5</v>
          </cell>
          <cell r="G1158">
            <v>18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18TTRA1</v>
          </cell>
          <cell r="B1159">
            <v>18</v>
          </cell>
          <cell r="C1159" t="str">
            <v>TTRA</v>
          </cell>
          <cell r="D1159">
            <v>1</v>
          </cell>
          <cell r="G1159">
            <v>18</v>
          </cell>
          <cell r="H1159" t="str">
            <v>-</v>
          </cell>
          <cell r="J1159" t="str">
            <v>TOTAL TRANSPORTE</v>
          </cell>
          <cell r="M1159">
            <v>0</v>
          </cell>
          <cell r="N1159">
            <v>0</v>
          </cell>
        </row>
        <row r="1160">
          <cell r="A1160" t="str">
            <v>18MAN1</v>
          </cell>
          <cell r="B1160">
            <v>18</v>
          </cell>
          <cell r="C1160" t="str">
            <v>MAN</v>
          </cell>
          <cell r="D1160">
            <v>1</v>
          </cell>
          <cell r="G1160">
            <v>18</v>
          </cell>
          <cell r="H1160">
            <v>1</v>
          </cell>
          <cell r="I1160">
            <v>0</v>
          </cell>
          <cell r="J1160" t="str">
            <v>DESCRIPCIÓN (CUADRILLA 1-INSTALACION DE EQUIPOS)</v>
          </cell>
          <cell r="K1160" t="str">
            <v>DIA</v>
          </cell>
          <cell r="L1160">
            <v>466854.57548957196</v>
          </cell>
          <cell r="M1160">
            <v>0</v>
          </cell>
          <cell r="N1160">
            <v>0</v>
          </cell>
        </row>
        <row r="1161">
          <cell r="A1161" t="str">
            <v>18MAN2</v>
          </cell>
          <cell r="B1161">
            <v>18</v>
          </cell>
          <cell r="C1161" t="str">
            <v>MAN</v>
          </cell>
          <cell r="D1161">
            <v>2</v>
          </cell>
          <cell r="G1161">
            <v>18</v>
          </cell>
          <cell r="I1161">
            <v>150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18MAN3</v>
          </cell>
          <cell r="B1162">
            <v>18</v>
          </cell>
          <cell r="C1162" t="str">
            <v>MAN</v>
          </cell>
          <cell r="D1162">
            <v>3</v>
          </cell>
          <cell r="G1162">
            <v>18</v>
          </cell>
          <cell r="I1162">
            <v>150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18MAN4</v>
          </cell>
          <cell r="B1163">
            <v>18</v>
          </cell>
          <cell r="C1163" t="str">
            <v>MAN</v>
          </cell>
          <cell r="D1163">
            <v>4</v>
          </cell>
          <cell r="G1163">
            <v>18</v>
          </cell>
          <cell r="I1163">
            <v>150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 t="str">
            <v>18MAN5</v>
          </cell>
          <cell r="B1164">
            <v>18</v>
          </cell>
          <cell r="C1164" t="str">
            <v>MAN</v>
          </cell>
          <cell r="D1164">
            <v>5</v>
          </cell>
          <cell r="G1164">
            <v>18</v>
          </cell>
          <cell r="I1164">
            <v>150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18TMAN1</v>
          </cell>
          <cell r="B1165">
            <v>18</v>
          </cell>
          <cell r="C1165" t="str">
            <v>TMAN</v>
          </cell>
          <cell r="D1165">
            <v>1</v>
          </cell>
          <cell r="G1165">
            <v>18</v>
          </cell>
          <cell r="H1165" t="str">
            <v>-</v>
          </cell>
          <cell r="J1165" t="str">
            <v>TOTAL MANO DE OBRA</v>
          </cell>
          <cell r="M1165">
            <v>0</v>
          </cell>
          <cell r="N1165">
            <v>0</v>
          </cell>
        </row>
        <row r="1166">
          <cell r="A1166" t="str">
            <v>18SUBC1</v>
          </cell>
          <cell r="B1166">
            <v>18</v>
          </cell>
          <cell r="C1166" t="str">
            <v>SUBC</v>
          </cell>
          <cell r="D1166">
            <v>1</v>
          </cell>
          <cell r="E1166">
            <v>0</v>
          </cell>
          <cell r="F1166" t="str">
            <v>SUBC</v>
          </cell>
          <cell r="G1166">
            <v>18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18SUBC2</v>
          </cell>
          <cell r="B1167">
            <v>18</v>
          </cell>
          <cell r="C1167" t="str">
            <v>SUBC</v>
          </cell>
          <cell r="D1167">
            <v>2</v>
          </cell>
          <cell r="E1167">
            <v>0</v>
          </cell>
          <cell r="F1167" t="str">
            <v>SUBC</v>
          </cell>
          <cell r="G1167">
            <v>18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18SUBC3</v>
          </cell>
          <cell r="B1168">
            <v>18</v>
          </cell>
          <cell r="C1168" t="str">
            <v>SUBC</v>
          </cell>
          <cell r="D1168">
            <v>3</v>
          </cell>
          <cell r="E1168">
            <v>0</v>
          </cell>
          <cell r="F1168" t="str">
            <v>SUBC</v>
          </cell>
          <cell r="G1168">
            <v>18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18SUBC4</v>
          </cell>
          <cell r="B1169">
            <v>18</v>
          </cell>
          <cell r="C1169" t="str">
            <v>SUBC</v>
          </cell>
          <cell r="D1169">
            <v>4</v>
          </cell>
          <cell r="E1169">
            <v>0</v>
          </cell>
          <cell r="F1169" t="str">
            <v>SUBC</v>
          </cell>
          <cell r="G1169">
            <v>18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18SUBC5</v>
          </cell>
          <cell r="B1170">
            <v>18</v>
          </cell>
          <cell r="C1170" t="str">
            <v>SUBC</v>
          </cell>
          <cell r="D1170">
            <v>5</v>
          </cell>
          <cell r="E1170">
            <v>0</v>
          </cell>
          <cell r="F1170" t="str">
            <v>SUBC</v>
          </cell>
          <cell r="G1170">
            <v>18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18SUBC6</v>
          </cell>
          <cell r="B1171">
            <v>18</v>
          </cell>
          <cell r="C1171" t="str">
            <v>SUBC</v>
          </cell>
          <cell r="D1171">
            <v>6</v>
          </cell>
          <cell r="E1171">
            <v>0</v>
          </cell>
          <cell r="F1171" t="str">
            <v>SUBC</v>
          </cell>
          <cell r="G1171">
            <v>18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18SUBC7</v>
          </cell>
          <cell r="B1172">
            <v>18</v>
          </cell>
          <cell r="C1172" t="str">
            <v>SUBC</v>
          </cell>
          <cell r="D1172">
            <v>7</v>
          </cell>
          <cell r="E1172">
            <v>0</v>
          </cell>
          <cell r="F1172" t="str">
            <v>SUBC</v>
          </cell>
          <cell r="G1172">
            <v>18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18SUBC8</v>
          </cell>
          <cell r="B1173">
            <v>18</v>
          </cell>
          <cell r="C1173" t="str">
            <v>SUBC</v>
          </cell>
          <cell r="D1173">
            <v>8</v>
          </cell>
          <cell r="E1173">
            <v>0</v>
          </cell>
          <cell r="F1173" t="str">
            <v>SUBC</v>
          </cell>
          <cell r="G1173">
            <v>18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18SUBC9</v>
          </cell>
          <cell r="B1174">
            <v>18</v>
          </cell>
          <cell r="C1174" t="str">
            <v>SUBC</v>
          </cell>
          <cell r="D1174">
            <v>9</v>
          </cell>
          <cell r="E1174">
            <v>0</v>
          </cell>
          <cell r="F1174" t="str">
            <v>SUBC</v>
          </cell>
          <cell r="G1174">
            <v>18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18SUBC10</v>
          </cell>
          <cell r="B1175">
            <v>18</v>
          </cell>
          <cell r="C1175" t="str">
            <v>SUBC</v>
          </cell>
          <cell r="D1175">
            <v>10</v>
          </cell>
          <cell r="E1175">
            <v>0</v>
          </cell>
          <cell r="F1175" t="str">
            <v>SUBC</v>
          </cell>
          <cell r="G1175">
            <v>18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18SUBC11</v>
          </cell>
          <cell r="B1176">
            <v>18</v>
          </cell>
          <cell r="C1176" t="str">
            <v>SUBC</v>
          </cell>
          <cell r="D1176">
            <v>11</v>
          </cell>
          <cell r="E1176">
            <v>0</v>
          </cell>
          <cell r="F1176" t="str">
            <v>SUBC</v>
          </cell>
          <cell r="G1176">
            <v>18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18SUBC12</v>
          </cell>
          <cell r="B1177">
            <v>18</v>
          </cell>
          <cell r="C1177" t="str">
            <v>SUBC</v>
          </cell>
          <cell r="D1177">
            <v>12</v>
          </cell>
          <cell r="E1177">
            <v>0</v>
          </cell>
          <cell r="F1177" t="str">
            <v>SUBC</v>
          </cell>
          <cell r="G1177">
            <v>18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18SUBC13</v>
          </cell>
          <cell r="B1178">
            <v>18</v>
          </cell>
          <cell r="C1178" t="str">
            <v>SUBC</v>
          </cell>
          <cell r="D1178">
            <v>13</v>
          </cell>
          <cell r="E1178">
            <v>0</v>
          </cell>
          <cell r="F1178" t="str">
            <v>SUBC</v>
          </cell>
          <cell r="G1178">
            <v>18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18SUBC14</v>
          </cell>
          <cell r="B1179">
            <v>18</v>
          </cell>
          <cell r="C1179" t="str">
            <v>SUBC</v>
          </cell>
          <cell r="D1179">
            <v>14</v>
          </cell>
          <cell r="E1179">
            <v>0</v>
          </cell>
          <cell r="F1179" t="str">
            <v>SUBC</v>
          </cell>
          <cell r="G1179">
            <v>18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18SUBC15</v>
          </cell>
          <cell r="B1180">
            <v>18</v>
          </cell>
          <cell r="C1180" t="str">
            <v>SUBC</v>
          </cell>
          <cell r="D1180">
            <v>15</v>
          </cell>
          <cell r="E1180">
            <v>0</v>
          </cell>
          <cell r="F1180" t="str">
            <v>SUBC</v>
          </cell>
          <cell r="G1180">
            <v>18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18SUBC16</v>
          </cell>
          <cell r="B1181">
            <v>18</v>
          </cell>
          <cell r="C1181" t="str">
            <v>SUBC</v>
          </cell>
          <cell r="D1181">
            <v>16</v>
          </cell>
          <cell r="E1181">
            <v>0</v>
          </cell>
          <cell r="F1181" t="str">
            <v>SUBC</v>
          </cell>
          <cell r="G1181">
            <v>18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18SUBC17</v>
          </cell>
          <cell r="B1182">
            <v>18</v>
          </cell>
          <cell r="C1182" t="str">
            <v>SUBC</v>
          </cell>
          <cell r="D1182">
            <v>17</v>
          </cell>
          <cell r="E1182">
            <v>0</v>
          </cell>
          <cell r="F1182" t="str">
            <v>SUBC</v>
          </cell>
          <cell r="G1182">
            <v>18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18SUBC18</v>
          </cell>
          <cell r="B1183">
            <v>18</v>
          </cell>
          <cell r="C1183" t="str">
            <v>SUBC</v>
          </cell>
          <cell r="D1183">
            <v>18</v>
          </cell>
          <cell r="E1183">
            <v>0</v>
          </cell>
          <cell r="F1183" t="str">
            <v>SUBC</v>
          </cell>
          <cell r="G1183">
            <v>18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18SUBC19</v>
          </cell>
          <cell r="B1184">
            <v>18</v>
          </cell>
          <cell r="C1184" t="str">
            <v>SUBC</v>
          </cell>
          <cell r="D1184">
            <v>19</v>
          </cell>
          <cell r="E1184">
            <v>0</v>
          </cell>
          <cell r="F1184" t="str">
            <v>SUBC</v>
          </cell>
          <cell r="G1184">
            <v>18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18SUBC20</v>
          </cell>
          <cell r="B1185">
            <v>18</v>
          </cell>
          <cell r="C1185" t="str">
            <v>SUBC</v>
          </cell>
          <cell r="D1185">
            <v>20</v>
          </cell>
          <cell r="E1185">
            <v>0</v>
          </cell>
          <cell r="F1185" t="str">
            <v>SUBC</v>
          </cell>
          <cell r="G1185">
            <v>18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18STSUBC1</v>
          </cell>
          <cell r="B1186">
            <v>18</v>
          </cell>
          <cell r="C1186" t="str">
            <v>STSUBC</v>
          </cell>
          <cell r="D1186">
            <v>1</v>
          </cell>
          <cell r="G1186">
            <v>18</v>
          </cell>
          <cell r="H1186" t="str">
            <v>-</v>
          </cell>
          <cell r="J1186" t="str">
            <v>TOTAL SUBCONTRATISTAS</v>
          </cell>
          <cell r="M1186">
            <v>0</v>
          </cell>
          <cell r="N1186">
            <v>0</v>
          </cell>
        </row>
        <row r="1187">
          <cell r="A1187" t="str">
            <v>18TCD1</v>
          </cell>
          <cell r="B1187">
            <v>18</v>
          </cell>
          <cell r="C1187" t="str">
            <v>TCD</v>
          </cell>
          <cell r="D1187">
            <v>1</v>
          </cell>
          <cell r="G1187">
            <v>18</v>
          </cell>
          <cell r="H1187" t="str">
            <v>-</v>
          </cell>
          <cell r="J1187" t="str">
            <v>TOTAL COSTO DIRECTO</v>
          </cell>
          <cell r="M1187">
            <v>9889696</v>
          </cell>
          <cell r="N1187">
            <v>29669088</v>
          </cell>
        </row>
        <row r="1188">
          <cell r="A1188" t="str">
            <v>18AIU</v>
          </cell>
          <cell r="B1188">
            <v>18</v>
          </cell>
          <cell r="C1188" t="str">
            <v>AIU</v>
          </cell>
          <cell r="G1188">
            <v>18</v>
          </cell>
          <cell r="H1188">
            <v>1</v>
          </cell>
          <cell r="J1188" t="str">
            <v>TOTAL COSTOS INDIRECTOS</v>
          </cell>
          <cell r="L1188">
            <v>0.34</v>
          </cell>
          <cell r="M1188">
            <v>3362497</v>
          </cell>
          <cell r="N1188">
            <v>10087491</v>
          </cell>
        </row>
        <row r="1189">
          <cell r="A1189" t="str">
            <v>18TOT</v>
          </cell>
          <cell r="B1189">
            <v>18</v>
          </cell>
          <cell r="C1189" t="str">
            <v>TOT</v>
          </cell>
          <cell r="G1189">
            <v>18</v>
          </cell>
          <cell r="H1189" t="str">
            <v>-</v>
          </cell>
          <cell r="J1189" t="str">
            <v>VALOR TOTAL</v>
          </cell>
          <cell r="M1189">
            <v>13252193</v>
          </cell>
          <cell r="N1189">
            <v>39756579</v>
          </cell>
        </row>
        <row r="1190">
          <cell r="A1190" t="str">
            <v>19FOR1</v>
          </cell>
          <cell r="B1190">
            <v>19</v>
          </cell>
          <cell r="C1190" t="str">
            <v>FOR</v>
          </cell>
          <cell r="D1190">
            <v>1</v>
          </cell>
          <cell r="G1190">
            <v>19</v>
          </cell>
          <cell r="H1190" t="str">
            <v>-</v>
          </cell>
          <cell r="I1190">
            <v>4</v>
          </cell>
          <cell r="J1190" t="str">
            <v>Suministro JOYSTICK DE OPERACIÓN</v>
          </cell>
          <cell r="K1190" t="str">
            <v>UND</v>
          </cell>
          <cell r="L1190">
            <v>4136419</v>
          </cell>
          <cell r="N1190">
            <v>16545676</v>
          </cell>
        </row>
        <row r="1191">
          <cell r="A1191" t="str">
            <v>19MAT1</v>
          </cell>
          <cell r="B1191">
            <v>19</v>
          </cell>
          <cell r="C1191" t="str">
            <v>MAT</v>
          </cell>
          <cell r="D1191">
            <v>1</v>
          </cell>
          <cell r="E1191">
            <v>4</v>
          </cell>
          <cell r="F1191" t="str">
            <v>MAT40.13</v>
          </cell>
          <cell r="G1191">
            <v>19</v>
          </cell>
          <cell r="H1191" t="str">
            <v>40.13</v>
          </cell>
          <cell r="I1191">
            <v>1</v>
          </cell>
          <cell r="J1191" t="str">
            <v>Desing of touchsreen and joystick preview</v>
          </cell>
          <cell r="K1191" t="str">
            <v>UND</v>
          </cell>
          <cell r="L1191">
            <v>3086880.2112676054</v>
          </cell>
          <cell r="M1191">
            <v>3086880.2112676054</v>
          </cell>
          <cell r="N1191">
            <v>12347520.845070422</v>
          </cell>
        </row>
        <row r="1192">
          <cell r="A1192" t="str">
            <v>19MAT2</v>
          </cell>
          <cell r="B1192">
            <v>19</v>
          </cell>
          <cell r="C1192" t="str">
            <v>MAT</v>
          </cell>
          <cell r="D1192">
            <v>2</v>
          </cell>
          <cell r="E1192">
            <v>0</v>
          </cell>
          <cell r="F1192" t="str">
            <v>MAT</v>
          </cell>
          <cell r="G1192">
            <v>19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19MAT3</v>
          </cell>
          <cell r="B1193">
            <v>19</v>
          </cell>
          <cell r="C1193" t="str">
            <v>MAT</v>
          </cell>
          <cell r="D1193">
            <v>3</v>
          </cell>
          <cell r="E1193">
            <v>0</v>
          </cell>
          <cell r="F1193" t="str">
            <v>MAT</v>
          </cell>
          <cell r="G1193">
            <v>19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19MAT4</v>
          </cell>
          <cell r="B1194">
            <v>19</v>
          </cell>
          <cell r="C1194" t="str">
            <v>MAT</v>
          </cell>
          <cell r="D1194">
            <v>4</v>
          </cell>
          <cell r="E1194">
            <v>0</v>
          </cell>
          <cell r="F1194" t="str">
            <v>MAT</v>
          </cell>
          <cell r="G1194">
            <v>19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19MAT5</v>
          </cell>
          <cell r="B1195">
            <v>19</v>
          </cell>
          <cell r="C1195" t="str">
            <v>MAT</v>
          </cell>
          <cell r="D1195">
            <v>5</v>
          </cell>
          <cell r="E1195">
            <v>0</v>
          </cell>
          <cell r="F1195" t="str">
            <v>MAT</v>
          </cell>
          <cell r="G1195">
            <v>19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19MAT6</v>
          </cell>
          <cell r="B1196">
            <v>19</v>
          </cell>
          <cell r="C1196" t="str">
            <v>MAT</v>
          </cell>
          <cell r="D1196">
            <v>6</v>
          </cell>
          <cell r="E1196">
            <v>0</v>
          </cell>
          <cell r="F1196" t="str">
            <v>MAT</v>
          </cell>
          <cell r="G1196">
            <v>19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19MAT7</v>
          </cell>
          <cell r="B1197">
            <v>19</v>
          </cell>
          <cell r="C1197" t="str">
            <v>MAT</v>
          </cell>
          <cell r="D1197">
            <v>7</v>
          </cell>
          <cell r="E1197">
            <v>0</v>
          </cell>
          <cell r="F1197" t="str">
            <v>MAT</v>
          </cell>
          <cell r="G1197">
            <v>19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19MAT8</v>
          </cell>
          <cell r="B1198">
            <v>19</v>
          </cell>
          <cell r="C1198" t="str">
            <v>MAT</v>
          </cell>
          <cell r="D1198">
            <v>8</v>
          </cell>
          <cell r="E1198">
            <v>0</v>
          </cell>
          <cell r="F1198" t="str">
            <v>MAT</v>
          </cell>
          <cell r="G1198">
            <v>19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19MAT9</v>
          </cell>
          <cell r="B1199">
            <v>19</v>
          </cell>
          <cell r="C1199" t="str">
            <v>MAT</v>
          </cell>
          <cell r="D1199">
            <v>9</v>
          </cell>
          <cell r="E1199">
            <v>0</v>
          </cell>
          <cell r="F1199" t="str">
            <v>MAT</v>
          </cell>
          <cell r="G1199">
            <v>19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19MAT10</v>
          </cell>
          <cell r="B1200">
            <v>19</v>
          </cell>
          <cell r="C1200" t="str">
            <v>MAT</v>
          </cell>
          <cell r="D1200">
            <v>10</v>
          </cell>
          <cell r="E1200">
            <v>0</v>
          </cell>
          <cell r="F1200" t="str">
            <v>MAT</v>
          </cell>
          <cell r="G1200">
            <v>19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19MAT11</v>
          </cell>
          <cell r="B1201">
            <v>19</v>
          </cell>
          <cell r="C1201" t="str">
            <v>MAT</v>
          </cell>
          <cell r="D1201">
            <v>11</v>
          </cell>
          <cell r="E1201">
            <v>0</v>
          </cell>
          <cell r="F1201" t="str">
            <v>MAT</v>
          </cell>
          <cell r="G1201">
            <v>19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</row>
        <row r="1202">
          <cell r="A1202" t="str">
            <v>19MAT12</v>
          </cell>
          <cell r="B1202">
            <v>19</v>
          </cell>
          <cell r="C1202" t="str">
            <v>MAT</v>
          </cell>
          <cell r="D1202">
            <v>12</v>
          </cell>
          <cell r="E1202">
            <v>0</v>
          </cell>
          <cell r="F1202" t="str">
            <v>MAT</v>
          </cell>
          <cell r="G1202">
            <v>19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A1203" t="str">
            <v>19MAT13</v>
          </cell>
          <cell r="B1203">
            <v>19</v>
          </cell>
          <cell r="C1203" t="str">
            <v>MAT</v>
          </cell>
          <cell r="D1203">
            <v>13</v>
          </cell>
          <cell r="E1203">
            <v>0</v>
          </cell>
          <cell r="F1203" t="str">
            <v>MAT</v>
          </cell>
          <cell r="G1203">
            <v>19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19MAT14</v>
          </cell>
          <cell r="B1204">
            <v>19</v>
          </cell>
          <cell r="C1204" t="str">
            <v>MAT</v>
          </cell>
          <cell r="D1204">
            <v>14</v>
          </cell>
          <cell r="E1204">
            <v>0</v>
          </cell>
          <cell r="F1204" t="str">
            <v>MAT</v>
          </cell>
          <cell r="G1204">
            <v>19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19MAT15</v>
          </cell>
          <cell r="B1205">
            <v>19</v>
          </cell>
          <cell r="C1205" t="str">
            <v>MAT</v>
          </cell>
          <cell r="D1205">
            <v>15</v>
          </cell>
          <cell r="E1205">
            <v>0</v>
          </cell>
          <cell r="F1205" t="str">
            <v>MAT</v>
          </cell>
          <cell r="G1205">
            <v>19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19MAT16</v>
          </cell>
          <cell r="B1206">
            <v>19</v>
          </cell>
          <cell r="C1206" t="str">
            <v>MAT</v>
          </cell>
          <cell r="D1206">
            <v>16</v>
          </cell>
          <cell r="E1206">
            <v>0</v>
          </cell>
          <cell r="F1206" t="str">
            <v>MAT</v>
          </cell>
          <cell r="G1206">
            <v>19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19MAT17</v>
          </cell>
          <cell r="B1207">
            <v>19</v>
          </cell>
          <cell r="C1207" t="str">
            <v>MAT</v>
          </cell>
          <cell r="D1207">
            <v>17</v>
          </cell>
          <cell r="E1207">
            <v>0</v>
          </cell>
          <cell r="F1207" t="str">
            <v>MAT</v>
          </cell>
          <cell r="G1207">
            <v>19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A1208" t="str">
            <v>19MAT18</v>
          </cell>
          <cell r="B1208">
            <v>19</v>
          </cell>
          <cell r="C1208" t="str">
            <v>MAT</v>
          </cell>
          <cell r="D1208">
            <v>18</v>
          </cell>
          <cell r="E1208">
            <v>0</v>
          </cell>
          <cell r="F1208" t="str">
            <v>MAT</v>
          </cell>
          <cell r="G1208">
            <v>19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A1209" t="str">
            <v>19MAT19</v>
          </cell>
          <cell r="B1209">
            <v>19</v>
          </cell>
          <cell r="C1209" t="str">
            <v>MAT</v>
          </cell>
          <cell r="D1209">
            <v>19</v>
          </cell>
          <cell r="E1209">
            <v>0</v>
          </cell>
          <cell r="F1209" t="str">
            <v>MAT</v>
          </cell>
          <cell r="G1209">
            <v>19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19MAT20</v>
          </cell>
          <cell r="B1210">
            <v>19</v>
          </cell>
          <cell r="C1210" t="str">
            <v>MAT</v>
          </cell>
          <cell r="D1210">
            <v>20</v>
          </cell>
          <cell r="E1210">
            <v>0</v>
          </cell>
          <cell r="F1210" t="str">
            <v>MAT</v>
          </cell>
          <cell r="G1210">
            <v>19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19STMAT1</v>
          </cell>
          <cell r="B1211">
            <v>19</v>
          </cell>
          <cell r="C1211" t="str">
            <v>STMAT</v>
          </cell>
          <cell r="D1211">
            <v>1</v>
          </cell>
          <cell r="G1211">
            <v>19</v>
          </cell>
          <cell r="H1211" t="str">
            <v>-</v>
          </cell>
          <cell r="J1211" t="str">
            <v>SUBTOTAL MATERIALES</v>
          </cell>
          <cell r="M1211">
            <v>3086880</v>
          </cell>
          <cell r="N1211">
            <v>12347520</v>
          </cell>
        </row>
        <row r="1212">
          <cell r="A1212" t="str">
            <v>19IVAMAT1</v>
          </cell>
          <cell r="B1212">
            <v>19</v>
          </cell>
          <cell r="C1212" t="str">
            <v>IVAMAT</v>
          </cell>
          <cell r="D1212">
            <v>1</v>
          </cell>
          <cell r="G1212">
            <v>19</v>
          </cell>
          <cell r="H1212" t="str">
            <v>-</v>
          </cell>
          <cell r="J1212" t="str">
            <v>IVA MATERIALES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19TMAT1</v>
          </cell>
          <cell r="B1213">
            <v>19</v>
          </cell>
          <cell r="C1213" t="str">
            <v>TMAT</v>
          </cell>
          <cell r="D1213">
            <v>1</v>
          </cell>
          <cell r="G1213">
            <v>19</v>
          </cell>
          <cell r="H1213" t="str">
            <v>-</v>
          </cell>
          <cell r="J1213" t="str">
            <v>TOTAL MATERIALES</v>
          </cell>
          <cell r="M1213">
            <v>3086880</v>
          </cell>
          <cell r="N1213">
            <v>12347520</v>
          </cell>
        </row>
        <row r="1214">
          <cell r="A1214" t="str">
            <v>19HER1</v>
          </cell>
          <cell r="B1214">
            <v>19</v>
          </cell>
          <cell r="C1214" t="str">
            <v>HER</v>
          </cell>
          <cell r="D1214">
            <v>1</v>
          </cell>
          <cell r="G1214">
            <v>19</v>
          </cell>
          <cell r="H1214">
            <v>1</v>
          </cell>
          <cell r="I1214">
            <v>0</v>
          </cell>
          <cell r="J1214" t="str">
            <v>HERRAMIENTA BÁSICA CUADRILLA 1</v>
          </cell>
          <cell r="K1214" t="str">
            <v>DIA</v>
          </cell>
          <cell r="L1214">
            <v>8215.9624413145539</v>
          </cell>
          <cell r="M1214">
            <v>0</v>
          </cell>
          <cell r="N1214">
            <v>0</v>
          </cell>
        </row>
        <row r="1215">
          <cell r="A1215" t="str">
            <v>19HER2</v>
          </cell>
          <cell r="B1215">
            <v>19</v>
          </cell>
          <cell r="C1215" t="str">
            <v>HER</v>
          </cell>
          <cell r="D1215">
            <v>2</v>
          </cell>
          <cell r="G1215">
            <v>19</v>
          </cell>
          <cell r="I1215">
            <v>150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19HER3</v>
          </cell>
          <cell r="B1216">
            <v>19</v>
          </cell>
          <cell r="C1216" t="str">
            <v>HER</v>
          </cell>
          <cell r="D1216">
            <v>3</v>
          </cell>
          <cell r="G1216">
            <v>19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19HER4</v>
          </cell>
          <cell r="B1217">
            <v>19</v>
          </cell>
          <cell r="C1217" t="str">
            <v>HER</v>
          </cell>
          <cell r="D1217">
            <v>4</v>
          </cell>
          <cell r="G1217">
            <v>19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19HER5</v>
          </cell>
          <cell r="B1218">
            <v>19</v>
          </cell>
          <cell r="C1218" t="str">
            <v>HER</v>
          </cell>
          <cell r="D1218">
            <v>5</v>
          </cell>
          <cell r="G1218">
            <v>19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19THER1</v>
          </cell>
          <cell r="B1219">
            <v>19</v>
          </cell>
          <cell r="C1219" t="str">
            <v>THER</v>
          </cell>
          <cell r="D1219">
            <v>1</v>
          </cell>
          <cell r="G1219">
            <v>19</v>
          </cell>
          <cell r="H1219" t="str">
            <v>-</v>
          </cell>
          <cell r="J1219" t="str">
            <v>TOTAL HERRAMIENTAS</v>
          </cell>
          <cell r="M1219">
            <v>0</v>
          </cell>
          <cell r="N1219">
            <v>0</v>
          </cell>
        </row>
        <row r="1220">
          <cell r="A1220" t="str">
            <v>19TRA1</v>
          </cell>
          <cell r="B1220">
            <v>19</v>
          </cell>
          <cell r="C1220" t="str">
            <v>TRA</v>
          </cell>
          <cell r="D1220">
            <v>1</v>
          </cell>
          <cell r="G1220">
            <v>19</v>
          </cell>
          <cell r="H1220">
            <v>1</v>
          </cell>
          <cell r="I1220">
            <v>0</v>
          </cell>
          <cell r="J1220" t="str">
            <v>CAMIONETA DOBLE CABINA</v>
          </cell>
          <cell r="K1220" t="str">
            <v>DIA</v>
          </cell>
          <cell r="L1220">
            <v>164319.24882629109</v>
          </cell>
          <cell r="M1220">
            <v>0</v>
          </cell>
          <cell r="N1220">
            <v>0</v>
          </cell>
        </row>
        <row r="1221">
          <cell r="A1221" t="str">
            <v>19TRA2</v>
          </cell>
          <cell r="B1221">
            <v>19</v>
          </cell>
          <cell r="C1221" t="str">
            <v>TRA</v>
          </cell>
          <cell r="D1221">
            <v>2</v>
          </cell>
          <cell r="G1221">
            <v>19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19TRA3</v>
          </cell>
          <cell r="B1222">
            <v>19</v>
          </cell>
          <cell r="C1222" t="str">
            <v>TRA</v>
          </cell>
          <cell r="D1222">
            <v>3</v>
          </cell>
          <cell r="G1222">
            <v>19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19TRA4</v>
          </cell>
          <cell r="B1223">
            <v>19</v>
          </cell>
          <cell r="C1223" t="str">
            <v>TRA</v>
          </cell>
          <cell r="D1223">
            <v>4</v>
          </cell>
          <cell r="G1223">
            <v>19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19TRA5</v>
          </cell>
          <cell r="B1224">
            <v>19</v>
          </cell>
          <cell r="C1224" t="str">
            <v>TRA</v>
          </cell>
          <cell r="D1224">
            <v>5</v>
          </cell>
          <cell r="G1224">
            <v>19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19TTRA1</v>
          </cell>
          <cell r="B1225">
            <v>19</v>
          </cell>
          <cell r="C1225" t="str">
            <v>TTRA</v>
          </cell>
          <cell r="D1225">
            <v>1</v>
          </cell>
          <cell r="G1225">
            <v>19</v>
          </cell>
          <cell r="H1225" t="str">
            <v>-</v>
          </cell>
          <cell r="J1225" t="str">
            <v>TOTAL TRANSPORTE</v>
          </cell>
          <cell r="M1225">
            <v>0</v>
          </cell>
          <cell r="N1225">
            <v>0</v>
          </cell>
        </row>
        <row r="1226">
          <cell r="A1226" t="str">
            <v>19MAN1</v>
          </cell>
          <cell r="B1226">
            <v>19</v>
          </cell>
          <cell r="C1226" t="str">
            <v>MAN</v>
          </cell>
          <cell r="D1226">
            <v>1</v>
          </cell>
          <cell r="G1226">
            <v>19</v>
          </cell>
          <cell r="H1226">
            <v>1</v>
          </cell>
          <cell r="I1226">
            <v>0</v>
          </cell>
          <cell r="J1226" t="str">
            <v>DESCRIPCIÓN (CUADRILLA 1-INSTALACION DE EQUIPOS)</v>
          </cell>
          <cell r="K1226" t="str">
            <v>DIA</v>
          </cell>
          <cell r="L1226">
            <v>466854.57548957196</v>
          </cell>
          <cell r="M1226">
            <v>0</v>
          </cell>
          <cell r="N1226">
            <v>0</v>
          </cell>
        </row>
        <row r="1227">
          <cell r="A1227" t="str">
            <v>19MAN2</v>
          </cell>
          <cell r="B1227">
            <v>19</v>
          </cell>
          <cell r="C1227" t="str">
            <v>MAN</v>
          </cell>
          <cell r="D1227">
            <v>2</v>
          </cell>
          <cell r="G1227">
            <v>19</v>
          </cell>
          <cell r="I1227">
            <v>150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19MAN3</v>
          </cell>
          <cell r="B1228">
            <v>19</v>
          </cell>
          <cell r="C1228" t="str">
            <v>MAN</v>
          </cell>
          <cell r="D1228">
            <v>3</v>
          </cell>
          <cell r="G1228">
            <v>19</v>
          </cell>
          <cell r="I1228">
            <v>150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19MAN4</v>
          </cell>
          <cell r="B1229">
            <v>19</v>
          </cell>
          <cell r="C1229" t="str">
            <v>MAN</v>
          </cell>
          <cell r="D1229">
            <v>4</v>
          </cell>
          <cell r="G1229">
            <v>19</v>
          </cell>
          <cell r="I1229">
            <v>150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19MAN5</v>
          </cell>
          <cell r="B1230">
            <v>19</v>
          </cell>
          <cell r="C1230" t="str">
            <v>MAN</v>
          </cell>
          <cell r="D1230">
            <v>5</v>
          </cell>
          <cell r="G1230">
            <v>19</v>
          </cell>
          <cell r="I1230">
            <v>150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19TMAN1</v>
          </cell>
          <cell r="B1231">
            <v>19</v>
          </cell>
          <cell r="C1231" t="str">
            <v>TMAN</v>
          </cell>
          <cell r="D1231">
            <v>1</v>
          </cell>
          <cell r="G1231">
            <v>19</v>
          </cell>
          <cell r="H1231" t="str">
            <v>-</v>
          </cell>
          <cell r="J1231" t="str">
            <v>TOTAL MANO DE OBRA</v>
          </cell>
          <cell r="M1231">
            <v>0</v>
          </cell>
          <cell r="N1231">
            <v>0</v>
          </cell>
        </row>
        <row r="1232">
          <cell r="A1232" t="str">
            <v>19SUBC1</v>
          </cell>
          <cell r="B1232">
            <v>19</v>
          </cell>
          <cell r="C1232" t="str">
            <v>SUBC</v>
          </cell>
          <cell r="D1232">
            <v>1</v>
          </cell>
          <cell r="E1232">
            <v>0</v>
          </cell>
          <cell r="F1232" t="str">
            <v>SUBC</v>
          </cell>
          <cell r="G1232">
            <v>19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19SUBC2</v>
          </cell>
          <cell r="B1233">
            <v>19</v>
          </cell>
          <cell r="C1233" t="str">
            <v>SUBC</v>
          </cell>
          <cell r="D1233">
            <v>2</v>
          </cell>
          <cell r="E1233">
            <v>0</v>
          </cell>
          <cell r="F1233" t="str">
            <v>SUBC</v>
          </cell>
          <cell r="G1233">
            <v>19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19SUBC3</v>
          </cell>
          <cell r="B1234">
            <v>19</v>
          </cell>
          <cell r="C1234" t="str">
            <v>SUBC</v>
          </cell>
          <cell r="D1234">
            <v>3</v>
          </cell>
          <cell r="E1234">
            <v>0</v>
          </cell>
          <cell r="F1234" t="str">
            <v>SUBC</v>
          </cell>
          <cell r="G1234">
            <v>19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19SUBC4</v>
          </cell>
          <cell r="B1235">
            <v>19</v>
          </cell>
          <cell r="C1235" t="str">
            <v>SUBC</v>
          </cell>
          <cell r="D1235">
            <v>4</v>
          </cell>
          <cell r="E1235">
            <v>0</v>
          </cell>
          <cell r="F1235" t="str">
            <v>SUBC</v>
          </cell>
          <cell r="G1235">
            <v>19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19SUBC5</v>
          </cell>
          <cell r="B1236">
            <v>19</v>
          </cell>
          <cell r="C1236" t="str">
            <v>SUBC</v>
          </cell>
          <cell r="D1236">
            <v>5</v>
          </cell>
          <cell r="E1236">
            <v>0</v>
          </cell>
          <cell r="F1236" t="str">
            <v>SUBC</v>
          </cell>
          <cell r="G1236">
            <v>19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19SUBC6</v>
          </cell>
          <cell r="B1237">
            <v>19</v>
          </cell>
          <cell r="C1237" t="str">
            <v>SUBC</v>
          </cell>
          <cell r="D1237">
            <v>6</v>
          </cell>
          <cell r="E1237">
            <v>0</v>
          </cell>
          <cell r="F1237" t="str">
            <v>SUBC</v>
          </cell>
          <cell r="G1237">
            <v>19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19SUBC7</v>
          </cell>
          <cell r="B1238">
            <v>19</v>
          </cell>
          <cell r="C1238" t="str">
            <v>SUBC</v>
          </cell>
          <cell r="D1238">
            <v>7</v>
          </cell>
          <cell r="E1238">
            <v>0</v>
          </cell>
          <cell r="F1238" t="str">
            <v>SUBC</v>
          </cell>
          <cell r="G1238">
            <v>19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19SUBC8</v>
          </cell>
          <cell r="B1239">
            <v>19</v>
          </cell>
          <cell r="C1239" t="str">
            <v>SUBC</v>
          </cell>
          <cell r="D1239">
            <v>8</v>
          </cell>
          <cell r="E1239">
            <v>0</v>
          </cell>
          <cell r="F1239" t="str">
            <v>SUBC</v>
          </cell>
          <cell r="G1239">
            <v>19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19SUBC9</v>
          </cell>
          <cell r="B1240">
            <v>19</v>
          </cell>
          <cell r="C1240" t="str">
            <v>SUBC</v>
          </cell>
          <cell r="D1240">
            <v>9</v>
          </cell>
          <cell r="E1240">
            <v>0</v>
          </cell>
          <cell r="F1240" t="str">
            <v>SUBC</v>
          </cell>
          <cell r="G1240">
            <v>19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19SUBC10</v>
          </cell>
          <cell r="B1241">
            <v>19</v>
          </cell>
          <cell r="C1241" t="str">
            <v>SUBC</v>
          </cell>
          <cell r="D1241">
            <v>10</v>
          </cell>
          <cell r="E1241">
            <v>0</v>
          </cell>
          <cell r="F1241" t="str">
            <v>SUBC</v>
          </cell>
          <cell r="G1241">
            <v>19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19SUBC11</v>
          </cell>
          <cell r="B1242">
            <v>19</v>
          </cell>
          <cell r="C1242" t="str">
            <v>SUBC</v>
          </cell>
          <cell r="D1242">
            <v>11</v>
          </cell>
          <cell r="E1242">
            <v>0</v>
          </cell>
          <cell r="F1242" t="str">
            <v>SUBC</v>
          </cell>
          <cell r="G1242">
            <v>19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19SUBC12</v>
          </cell>
          <cell r="B1243">
            <v>19</v>
          </cell>
          <cell r="C1243" t="str">
            <v>SUBC</v>
          </cell>
          <cell r="D1243">
            <v>12</v>
          </cell>
          <cell r="E1243">
            <v>0</v>
          </cell>
          <cell r="F1243" t="str">
            <v>SUBC</v>
          </cell>
          <cell r="G1243">
            <v>19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19SUBC13</v>
          </cell>
          <cell r="B1244">
            <v>19</v>
          </cell>
          <cell r="C1244" t="str">
            <v>SUBC</v>
          </cell>
          <cell r="D1244">
            <v>13</v>
          </cell>
          <cell r="E1244">
            <v>0</v>
          </cell>
          <cell r="F1244" t="str">
            <v>SUBC</v>
          </cell>
          <cell r="G1244">
            <v>19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19SUBC14</v>
          </cell>
          <cell r="B1245">
            <v>19</v>
          </cell>
          <cell r="C1245" t="str">
            <v>SUBC</v>
          </cell>
          <cell r="D1245">
            <v>14</v>
          </cell>
          <cell r="E1245">
            <v>0</v>
          </cell>
          <cell r="F1245" t="str">
            <v>SUBC</v>
          </cell>
          <cell r="G1245">
            <v>19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19SUBC15</v>
          </cell>
          <cell r="B1246">
            <v>19</v>
          </cell>
          <cell r="C1246" t="str">
            <v>SUBC</v>
          </cell>
          <cell r="D1246">
            <v>15</v>
          </cell>
          <cell r="E1246">
            <v>0</v>
          </cell>
          <cell r="F1246" t="str">
            <v>SUBC</v>
          </cell>
          <cell r="G1246">
            <v>19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19SUBC16</v>
          </cell>
          <cell r="B1247">
            <v>19</v>
          </cell>
          <cell r="C1247" t="str">
            <v>SUBC</v>
          </cell>
          <cell r="D1247">
            <v>16</v>
          </cell>
          <cell r="E1247">
            <v>0</v>
          </cell>
          <cell r="F1247" t="str">
            <v>SUBC</v>
          </cell>
          <cell r="G1247">
            <v>19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19SUBC17</v>
          </cell>
          <cell r="B1248">
            <v>19</v>
          </cell>
          <cell r="C1248" t="str">
            <v>SUBC</v>
          </cell>
          <cell r="D1248">
            <v>17</v>
          </cell>
          <cell r="E1248">
            <v>0</v>
          </cell>
          <cell r="F1248" t="str">
            <v>SUBC</v>
          </cell>
          <cell r="G1248">
            <v>19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19SUBC18</v>
          </cell>
          <cell r="B1249">
            <v>19</v>
          </cell>
          <cell r="C1249" t="str">
            <v>SUBC</v>
          </cell>
          <cell r="D1249">
            <v>18</v>
          </cell>
          <cell r="E1249">
            <v>0</v>
          </cell>
          <cell r="F1249" t="str">
            <v>SUBC</v>
          </cell>
          <cell r="G1249">
            <v>19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19SUBC19</v>
          </cell>
          <cell r="B1250">
            <v>19</v>
          </cell>
          <cell r="C1250" t="str">
            <v>SUBC</v>
          </cell>
          <cell r="D1250">
            <v>19</v>
          </cell>
          <cell r="E1250">
            <v>0</v>
          </cell>
          <cell r="F1250" t="str">
            <v>SUBC</v>
          </cell>
          <cell r="G1250">
            <v>19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19SUBC20</v>
          </cell>
          <cell r="B1251">
            <v>19</v>
          </cell>
          <cell r="C1251" t="str">
            <v>SUBC</v>
          </cell>
          <cell r="D1251">
            <v>20</v>
          </cell>
          <cell r="E1251">
            <v>0</v>
          </cell>
          <cell r="F1251" t="str">
            <v>SUBC</v>
          </cell>
          <cell r="G1251">
            <v>19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19STSUBC1</v>
          </cell>
          <cell r="B1252">
            <v>19</v>
          </cell>
          <cell r="C1252" t="str">
            <v>STSUBC</v>
          </cell>
          <cell r="D1252">
            <v>1</v>
          </cell>
          <cell r="G1252">
            <v>19</v>
          </cell>
          <cell r="H1252" t="str">
            <v>-</v>
          </cell>
          <cell r="J1252" t="str">
            <v>TOTAL SUBCONTRATISTAS</v>
          </cell>
          <cell r="M1252">
            <v>0</v>
          </cell>
          <cell r="N1252">
            <v>0</v>
          </cell>
        </row>
        <row r="1253">
          <cell r="A1253" t="str">
            <v>19TCD1</v>
          </cell>
          <cell r="B1253">
            <v>19</v>
          </cell>
          <cell r="C1253" t="str">
            <v>TCD</v>
          </cell>
          <cell r="D1253">
            <v>1</v>
          </cell>
          <cell r="G1253">
            <v>19</v>
          </cell>
          <cell r="H1253" t="str">
            <v>-</v>
          </cell>
          <cell r="J1253" t="str">
            <v>TOTAL COSTO DIRECTO</v>
          </cell>
          <cell r="M1253">
            <v>3086880</v>
          </cell>
          <cell r="N1253">
            <v>12347520</v>
          </cell>
        </row>
        <row r="1254">
          <cell r="A1254" t="str">
            <v>19AIU</v>
          </cell>
          <cell r="B1254">
            <v>19</v>
          </cell>
          <cell r="C1254" t="str">
            <v>AIU</v>
          </cell>
          <cell r="G1254">
            <v>19</v>
          </cell>
          <cell r="H1254">
            <v>1</v>
          </cell>
          <cell r="J1254" t="str">
            <v>TOTAL COSTOS INDIRECTOS</v>
          </cell>
          <cell r="L1254">
            <v>0.34</v>
          </cell>
          <cell r="M1254">
            <v>1049539</v>
          </cell>
          <cell r="N1254">
            <v>4198156</v>
          </cell>
        </row>
        <row r="1255">
          <cell r="A1255" t="str">
            <v>19TOT</v>
          </cell>
          <cell r="B1255">
            <v>19</v>
          </cell>
          <cell r="C1255" t="str">
            <v>TOT</v>
          </cell>
          <cell r="G1255">
            <v>19</v>
          </cell>
          <cell r="H1255" t="str">
            <v>-</v>
          </cell>
          <cell r="J1255" t="str">
            <v>VALOR TOTAL</v>
          </cell>
          <cell r="M1255">
            <v>4136419</v>
          </cell>
          <cell r="N1255">
            <v>16545676</v>
          </cell>
        </row>
        <row r="1256">
          <cell r="A1256" t="str">
            <v>20FOR1</v>
          </cell>
          <cell r="B1256">
            <v>20</v>
          </cell>
          <cell r="C1256" t="str">
            <v>FOR</v>
          </cell>
          <cell r="D1256">
            <v>1</v>
          </cell>
          <cell r="G1256">
            <v>20</v>
          </cell>
          <cell r="H1256" t="str">
            <v>-</v>
          </cell>
          <cell r="I1256">
            <v>0</v>
          </cell>
          <cell r="J1256" t="str">
            <v>CONECTIVIDAD</v>
          </cell>
          <cell r="K1256">
            <v>0</v>
          </cell>
          <cell r="L1256">
            <v>0</v>
          </cell>
          <cell r="N1256">
            <v>0</v>
          </cell>
        </row>
        <row r="1257">
          <cell r="A1257" t="str">
            <v>20MAT1</v>
          </cell>
          <cell r="B1257">
            <v>20</v>
          </cell>
          <cell r="C1257" t="str">
            <v>MAT</v>
          </cell>
          <cell r="D1257">
            <v>1</v>
          </cell>
          <cell r="E1257">
            <v>0</v>
          </cell>
          <cell r="F1257" t="str">
            <v>MAT</v>
          </cell>
          <cell r="G1257">
            <v>20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20MAT2</v>
          </cell>
          <cell r="B1258">
            <v>20</v>
          </cell>
          <cell r="C1258" t="str">
            <v>MAT</v>
          </cell>
          <cell r="D1258">
            <v>2</v>
          </cell>
          <cell r="E1258">
            <v>0</v>
          </cell>
          <cell r="F1258" t="str">
            <v>MAT</v>
          </cell>
          <cell r="G1258">
            <v>20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</row>
        <row r="1259">
          <cell r="A1259" t="str">
            <v>20MAT3</v>
          </cell>
          <cell r="B1259">
            <v>20</v>
          </cell>
          <cell r="C1259" t="str">
            <v>MAT</v>
          </cell>
          <cell r="D1259">
            <v>3</v>
          </cell>
          <cell r="E1259">
            <v>0</v>
          </cell>
          <cell r="F1259" t="str">
            <v>MAT</v>
          </cell>
          <cell r="G1259">
            <v>20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20MAT4</v>
          </cell>
          <cell r="B1260">
            <v>20</v>
          </cell>
          <cell r="C1260" t="str">
            <v>MAT</v>
          </cell>
          <cell r="D1260">
            <v>4</v>
          </cell>
          <cell r="E1260">
            <v>0</v>
          </cell>
          <cell r="F1260" t="str">
            <v>MAT</v>
          </cell>
          <cell r="G1260">
            <v>20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20MAT5</v>
          </cell>
          <cell r="B1261">
            <v>20</v>
          </cell>
          <cell r="C1261" t="str">
            <v>MAT</v>
          </cell>
          <cell r="D1261">
            <v>5</v>
          </cell>
          <cell r="E1261">
            <v>0</v>
          </cell>
          <cell r="F1261" t="str">
            <v>MAT</v>
          </cell>
          <cell r="G1261">
            <v>20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20MAT6</v>
          </cell>
          <cell r="B1262">
            <v>20</v>
          </cell>
          <cell r="C1262" t="str">
            <v>MAT</v>
          </cell>
          <cell r="D1262">
            <v>6</v>
          </cell>
          <cell r="E1262">
            <v>0</v>
          </cell>
          <cell r="F1262" t="str">
            <v>MAT</v>
          </cell>
          <cell r="G1262">
            <v>20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20MAT7</v>
          </cell>
          <cell r="B1263">
            <v>20</v>
          </cell>
          <cell r="C1263" t="str">
            <v>MAT</v>
          </cell>
          <cell r="D1263">
            <v>7</v>
          </cell>
          <cell r="E1263">
            <v>0</v>
          </cell>
          <cell r="F1263" t="str">
            <v>MAT</v>
          </cell>
          <cell r="G1263">
            <v>20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 t="str">
            <v>20MAT8</v>
          </cell>
          <cell r="B1264">
            <v>20</v>
          </cell>
          <cell r="C1264" t="str">
            <v>MAT</v>
          </cell>
          <cell r="D1264">
            <v>8</v>
          </cell>
          <cell r="E1264">
            <v>0</v>
          </cell>
          <cell r="F1264" t="str">
            <v>MAT</v>
          </cell>
          <cell r="G1264">
            <v>20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20MAT9</v>
          </cell>
          <cell r="B1265">
            <v>20</v>
          </cell>
          <cell r="C1265" t="str">
            <v>MAT</v>
          </cell>
          <cell r="D1265">
            <v>9</v>
          </cell>
          <cell r="E1265">
            <v>0</v>
          </cell>
          <cell r="F1265" t="str">
            <v>MAT</v>
          </cell>
          <cell r="G1265">
            <v>20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20MAT10</v>
          </cell>
          <cell r="B1266">
            <v>20</v>
          </cell>
          <cell r="C1266" t="str">
            <v>MAT</v>
          </cell>
          <cell r="D1266">
            <v>10</v>
          </cell>
          <cell r="E1266">
            <v>0</v>
          </cell>
          <cell r="F1266" t="str">
            <v>MAT</v>
          </cell>
          <cell r="G1266">
            <v>20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20MAT11</v>
          </cell>
          <cell r="B1267">
            <v>20</v>
          </cell>
          <cell r="C1267" t="str">
            <v>MAT</v>
          </cell>
          <cell r="D1267">
            <v>11</v>
          </cell>
          <cell r="E1267">
            <v>0</v>
          </cell>
          <cell r="F1267" t="str">
            <v>MAT</v>
          </cell>
          <cell r="G1267">
            <v>20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20MAT12</v>
          </cell>
          <cell r="B1268">
            <v>20</v>
          </cell>
          <cell r="C1268" t="str">
            <v>MAT</v>
          </cell>
          <cell r="D1268">
            <v>12</v>
          </cell>
          <cell r="E1268">
            <v>0</v>
          </cell>
          <cell r="F1268" t="str">
            <v>MAT</v>
          </cell>
          <cell r="G1268">
            <v>20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20MAT13</v>
          </cell>
          <cell r="B1269">
            <v>20</v>
          </cell>
          <cell r="C1269" t="str">
            <v>MAT</v>
          </cell>
          <cell r="D1269">
            <v>13</v>
          </cell>
          <cell r="E1269">
            <v>0</v>
          </cell>
          <cell r="F1269" t="str">
            <v>MAT</v>
          </cell>
          <cell r="G1269">
            <v>20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20MAT14</v>
          </cell>
          <cell r="B1270">
            <v>20</v>
          </cell>
          <cell r="C1270" t="str">
            <v>MAT</v>
          </cell>
          <cell r="D1270">
            <v>14</v>
          </cell>
          <cell r="E1270">
            <v>0</v>
          </cell>
          <cell r="F1270" t="str">
            <v>MAT</v>
          </cell>
          <cell r="G1270">
            <v>20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20MAT15</v>
          </cell>
          <cell r="B1271">
            <v>20</v>
          </cell>
          <cell r="C1271" t="str">
            <v>MAT</v>
          </cell>
          <cell r="D1271">
            <v>15</v>
          </cell>
          <cell r="E1271">
            <v>0</v>
          </cell>
          <cell r="F1271" t="str">
            <v>MAT</v>
          </cell>
          <cell r="G1271">
            <v>20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20MAT16</v>
          </cell>
          <cell r="B1272">
            <v>20</v>
          </cell>
          <cell r="C1272" t="str">
            <v>MAT</v>
          </cell>
          <cell r="D1272">
            <v>16</v>
          </cell>
          <cell r="E1272">
            <v>0</v>
          </cell>
          <cell r="F1272" t="str">
            <v>MAT</v>
          </cell>
          <cell r="G1272">
            <v>20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20MAT17</v>
          </cell>
          <cell r="B1273">
            <v>20</v>
          </cell>
          <cell r="C1273" t="str">
            <v>MAT</v>
          </cell>
          <cell r="D1273">
            <v>17</v>
          </cell>
          <cell r="E1273">
            <v>0</v>
          </cell>
          <cell r="F1273" t="str">
            <v>MAT</v>
          </cell>
          <cell r="G1273">
            <v>20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20MAT18</v>
          </cell>
          <cell r="B1274">
            <v>20</v>
          </cell>
          <cell r="C1274" t="str">
            <v>MAT</v>
          </cell>
          <cell r="D1274">
            <v>18</v>
          </cell>
          <cell r="E1274">
            <v>0</v>
          </cell>
          <cell r="F1274" t="str">
            <v>MAT</v>
          </cell>
          <cell r="G1274">
            <v>20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20MAT19</v>
          </cell>
          <cell r="B1275">
            <v>20</v>
          </cell>
          <cell r="C1275" t="str">
            <v>MAT</v>
          </cell>
          <cell r="D1275">
            <v>19</v>
          </cell>
          <cell r="E1275">
            <v>0</v>
          </cell>
          <cell r="F1275" t="str">
            <v>MAT</v>
          </cell>
          <cell r="G1275">
            <v>20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20MAT20</v>
          </cell>
          <cell r="B1276">
            <v>20</v>
          </cell>
          <cell r="C1276" t="str">
            <v>MAT</v>
          </cell>
          <cell r="D1276">
            <v>20</v>
          </cell>
          <cell r="E1276">
            <v>0</v>
          </cell>
          <cell r="F1276" t="str">
            <v>MAT</v>
          </cell>
          <cell r="G1276">
            <v>20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20STMAT1</v>
          </cell>
          <cell r="B1277">
            <v>20</v>
          </cell>
          <cell r="C1277" t="str">
            <v>STMAT</v>
          </cell>
          <cell r="D1277">
            <v>1</v>
          </cell>
          <cell r="G1277">
            <v>20</v>
          </cell>
          <cell r="H1277" t="str">
            <v>-</v>
          </cell>
          <cell r="J1277" t="str">
            <v>SUBTOTAL MATERIALES</v>
          </cell>
          <cell r="M1277">
            <v>0</v>
          </cell>
          <cell r="N1277">
            <v>0</v>
          </cell>
        </row>
        <row r="1278">
          <cell r="A1278" t="str">
            <v>20IVAMAT1</v>
          </cell>
          <cell r="B1278">
            <v>20</v>
          </cell>
          <cell r="C1278" t="str">
            <v>IVAMAT</v>
          </cell>
          <cell r="D1278">
            <v>1</v>
          </cell>
          <cell r="G1278">
            <v>20</v>
          </cell>
          <cell r="H1278" t="str">
            <v>-</v>
          </cell>
          <cell r="J1278" t="str">
            <v>IVA MATERIALES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20TMAT1</v>
          </cell>
          <cell r="B1279">
            <v>20</v>
          </cell>
          <cell r="C1279" t="str">
            <v>TMAT</v>
          </cell>
          <cell r="D1279">
            <v>1</v>
          </cell>
          <cell r="G1279">
            <v>20</v>
          </cell>
          <cell r="H1279" t="str">
            <v>-</v>
          </cell>
          <cell r="J1279" t="str">
            <v>TOTAL MATERIALES</v>
          </cell>
          <cell r="M1279">
            <v>0</v>
          </cell>
          <cell r="N1279">
            <v>0</v>
          </cell>
        </row>
        <row r="1280">
          <cell r="A1280" t="str">
            <v>20HER1</v>
          </cell>
          <cell r="B1280">
            <v>20</v>
          </cell>
          <cell r="C1280" t="str">
            <v>HER</v>
          </cell>
          <cell r="D1280">
            <v>1</v>
          </cell>
          <cell r="G1280">
            <v>20</v>
          </cell>
          <cell r="H1280">
            <v>1</v>
          </cell>
          <cell r="I1280">
            <v>0</v>
          </cell>
          <cell r="J1280" t="str">
            <v>HERRAMIENTA BÁSICA CUADRILLA 1</v>
          </cell>
          <cell r="K1280" t="str">
            <v>DIA</v>
          </cell>
          <cell r="L1280">
            <v>8215.9624413145539</v>
          </cell>
          <cell r="M1280">
            <v>0</v>
          </cell>
          <cell r="N1280">
            <v>0</v>
          </cell>
        </row>
        <row r="1281">
          <cell r="A1281" t="str">
            <v>20HER2</v>
          </cell>
          <cell r="B1281">
            <v>20</v>
          </cell>
          <cell r="C1281" t="str">
            <v>HER</v>
          </cell>
          <cell r="D1281">
            <v>2</v>
          </cell>
          <cell r="G1281">
            <v>20</v>
          </cell>
          <cell r="I1281">
            <v>5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20HER3</v>
          </cell>
          <cell r="B1282">
            <v>20</v>
          </cell>
          <cell r="C1282" t="str">
            <v>HER</v>
          </cell>
          <cell r="D1282">
            <v>3</v>
          </cell>
          <cell r="G1282">
            <v>20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20HER4</v>
          </cell>
          <cell r="B1283">
            <v>20</v>
          </cell>
          <cell r="C1283" t="str">
            <v>HER</v>
          </cell>
          <cell r="D1283">
            <v>4</v>
          </cell>
          <cell r="G1283">
            <v>20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20HER5</v>
          </cell>
          <cell r="B1284">
            <v>20</v>
          </cell>
          <cell r="C1284" t="str">
            <v>HER</v>
          </cell>
          <cell r="D1284">
            <v>5</v>
          </cell>
          <cell r="G1284">
            <v>20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20THER1</v>
          </cell>
          <cell r="B1285">
            <v>20</v>
          </cell>
          <cell r="C1285" t="str">
            <v>THER</v>
          </cell>
          <cell r="D1285">
            <v>1</v>
          </cell>
          <cell r="G1285">
            <v>20</v>
          </cell>
          <cell r="H1285" t="str">
            <v>-</v>
          </cell>
          <cell r="J1285" t="str">
            <v>TOTAL HERRAMIENTAS</v>
          </cell>
          <cell r="M1285">
            <v>0</v>
          </cell>
          <cell r="N1285">
            <v>0</v>
          </cell>
        </row>
        <row r="1286">
          <cell r="A1286" t="str">
            <v>20TRA1</v>
          </cell>
          <cell r="B1286">
            <v>20</v>
          </cell>
          <cell r="C1286" t="str">
            <v>TRA</v>
          </cell>
          <cell r="D1286">
            <v>1</v>
          </cell>
          <cell r="G1286">
            <v>20</v>
          </cell>
          <cell r="H1286">
            <v>1</v>
          </cell>
          <cell r="I1286">
            <v>0</v>
          </cell>
          <cell r="J1286" t="str">
            <v>CAMIONETA DOBLE CABINA</v>
          </cell>
          <cell r="K1286" t="str">
            <v>DIA</v>
          </cell>
          <cell r="L1286">
            <v>164319.24882629109</v>
          </cell>
          <cell r="M1286">
            <v>0</v>
          </cell>
          <cell r="N1286">
            <v>0</v>
          </cell>
        </row>
        <row r="1287">
          <cell r="A1287" t="str">
            <v>20TRA2</v>
          </cell>
          <cell r="B1287">
            <v>20</v>
          </cell>
          <cell r="C1287" t="str">
            <v>TRA</v>
          </cell>
          <cell r="D1287">
            <v>2</v>
          </cell>
          <cell r="G1287">
            <v>20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20TRA3</v>
          </cell>
          <cell r="B1288">
            <v>20</v>
          </cell>
          <cell r="C1288" t="str">
            <v>TRA</v>
          </cell>
          <cell r="D1288">
            <v>3</v>
          </cell>
          <cell r="G1288">
            <v>20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20TRA4</v>
          </cell>
          <cell r="B1289">
            <v>20</v>
          </cell>
          <cell r="C1289" t="str">
            <v>TRA</v>
          </cell>
          <cell r="D1289">
            <v>4</v>
          </cell>
          <cell r="G1289">
            <v>20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20TRA5</v>
          </cell>
          <cell r="B1290">
            <v>20</v>
          </cell>
          <cell r="C1290" t="str">
            <v>TRA</v>
          </cell>
          <cell r="D1290">
            <v>5</v>
          </cell>
          <cell r="G1290">
            <v>20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20TTRA1</v>
          </cell>
          <cell r="B1291">
            <v>20</v>
          </cell>
          <cell r="C1291" t="str">
            <v>TTRA</v>
          </cell>
          <cell r="D1291">
            <v>1</v>
          </cell>
          <cell r="G1291">
            <v>20</v>
          </cell>
          <cell r="H1291" t="str">
            <v>-</v>
          </cell>
          <cell r="J1291" t="str">
            <v>TOTAL TRANSPORTE</v>
          </cell>
          <cell r="M1291">
            <v>0</v>
          </cell>
          <cell r="N1291">
            <v>0</v>
          </cell>
        </row>
        <row r="1292">
          <cell r="A1292" t="str">
            <v>20MAN1</v>
          </cell>
          <cell r="B1292">
            <v>20</v>
          </cell>
          <cell r="C1292" t="str">
            <v>MAN</v>
          </cell>
          <cell r="D1292">
            <v>1</v>
          </cell>
          <cell r="G1292">
            <v>20</v>
          </cell>
          <cell r="H1292">
            <v>1</v>
          </cell>
          <cell r="I1292">
            <v>0</v>
          </cell>
          <cell r="J1292" t="str">
            <v>DESCRIPCIÓN (CUADRILLA 1-INSTALACION DE EQUIPOS)</v>
          </cell>
          <cell r="K1292" t="str">
            <v>DIA</v>
          </cell>
          <cell r="L1292">
            <v>466854.57548957196</v>
          </cell>
          <cell r="M1292">
            <v>0</v>
          </cell>
          <cell r="N1292">
            <v>0</v>
          </cell>
        </row>
        <row r="1293">
          <cell r="A1293" t="str">
            <v>20MAN2</v>
          </cell>
          <cell r="B1293">
            <v>20</v>
          </cell>
          <cell r="C1293" t="str">
            <v>MAN</v>
          </cell>
          <cell r="D1293">
            <v>2</v>
          </cell>
          <cell r="G1293">
            <v>20</v>
          </cell>
          <cell r="I1293">
            <v>5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20MAN3</v>
          </cell>
          <cell r="B1294">
            <v>20</v>
          </cell>
          <cell r="C1294" t="str">
            <v>MAN</v>
          </cell>
          <cell r="D1294">
            <v>3</v>
          </cell>
          <cell r="G1294">
            <v>20</v>
          </cell>
          <cell r="I1294">
            <v>5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20MAN4</v>
          </cell>
          <cell r="B1295">
            <v>20</v>
          </cell>
          <cell r="C1295" t="str">
            <v>MAN</v>
          </cell>
          <cell r="D1295">
            <v>4</v>
          </cell>
          <cell r="G1295">
            <v>20</v>
          </cell>
          <cell r="I1295">
            <v>5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20MAN5</v>
          </cell>
          <cell r="B1296">
            <v>20</v>
          </cell>
          <cell r="C1296" t="str">
            <v>MAN</v>
          </cell>
          <cell r="D1296">
            <v>5</v>
          </cell>
          <cell r="G1296">
            <v>20</v>
          </cell>
          <cell r="I1296">
            <v>5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20TMAN1</v>
          </cell>
          <cell r="B1297">
            <v>20</v>
          </cell>
          <cell r="C1297" t="str">
            <v>TMAN</v>
          </cell>
          <cell r="D1297">
            <v>1</v>
          </cell>
          <cell r="G1297">
            <v>20</v>
          </cell>
          <cell r="H1297" t="str">
            <v>-</v>
          </cell>
          <cell r="J1297" t="str">
            <v>TOTAL MANO DE OBRA</v>
          </cell>
          <cell r="M1297">
            <v>0</v>
          </cell>
          <cell r="N1297">
            <v>0</v>
          </cell>
        </row>
        <row r="1298">
          <cell r="A1298" t="str">
            <v>20SUBC1</v>
          </cell>
          <cell r="B1298">
            <v>20</v>
          </cell>
          <cell r="C1298" t="str">
            <v>SUBC</v>
          </cell>
          <cell r="D1298">
            <v>1</v>
          </cell>
          <cell r="E1298">
            <v>0</v>
          </cell>
          <cell r="F1298" t="str">
            <v>SUBC</v>
          </cell>
          <cell r="G1298">
            <v>20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20SUBC2</v>
          </cell>
          <cell r="B1299">
            <v>20</v>
          </cell>
          <cell r="C1299" t="str">
            <v>SUBC</v>
          </cell>
          <cell r="D1299">
            <v>2</v>
          </cell>
          <cell r="E1299">
            <v>0</v>
          </cell>
          <cell r="F1299" t="str">
            <v>SUBC</v>
          </cell>
          <cell r="G1299">
            <v>20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20SUBC3</v>
          </cell>
          <cell r="B1300">
            <v>20</v>
          </cell>
          <cell r="C1300" t="str">
            <v>SUBC</v>
          </cell>
          <cell r="D1300">
            <v>3</v>
          </cell>
          <cell r="E1300">
            <v>0</v>
          </cell>
          <cell r="F1300" t="str">
            <v>SUBC</v>
          </cell>
          <cell r="G1300">
            <v>20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20SUBC4</v>
          </cell>
          <cell r="B1301">
            <v>20</v>
          </cell>
          <cell r="C1301" t="str">
            <v>SUBC</v>
          </cell>
          <cell r="D1301">
            <v>4</v>
          </cell>
          <cell r="E1301">
            <v>0</v>
          </cell>
          <cell r="F1301" t="str">
            <v>SUBC</v>
          </cell>
          <cell r="G1301">
            <v>20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20SUBC5</v>
          </cell>
          <cell r="B1302">
            <v>20</v>
          </cell>
          <cell r="C1302" t="str">
            <v>SUBC</v>
          </cell>
          <cell r="D1302">
            <v>5</v>
          </cell>
          <cell r="E1302">
            <v>0</v>
          </cell>
          <cell r="F1302" t="str">
            <v>SUBC</v>
          </cell>
          <cell r="G1302">
            <v>20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20SUBC6</v>
          </cell>
          <cell r="B1303">
            <v>20</v>
          </cell>
          <cell r="C1303" t="str">
            <v>SUBC</v>
          </cell>
          <cell r="D1303">
            <v>6</v>
          </cell>
          <cell r="E1303">
            <v>0</v>
          </cell>
          <cell r="F1303" t="str">
            <v>SUBC</v>
          </cell>
          <cell r="G1303">
            <v>20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20SUBC7</v>
          </cell>
          <cell r="B1304">
            <v>20</v>
          </cell>
          <cell r="C1304" t="str">
            <v>SUBC</v>
          </cell>
          <cell r="D1304">
            <v>7</v>
          </cell>
          <cell r="E1304">
            <v>0</v>
          </cell>
          <cell r="F1304" t="str">
            <v>SUBC</v>
          </cell>
          <cell r="G1304">
            <v>20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20SUBC8</v>
          </cell>
          <cell r="B1305">
            <v>20</v>
          </cell>
          <cell r="C1305" t="str">
            <v>SUBC</v>
          </cell>
          <cell r="D1305">
            <v>8</v>
          </cell>
          <cell r="E1305">
            <v>0</v>
          </cell>
          <cell r="F1305" t="str">
            <v>SUBC</v>
          </cell>
          <cell r="G1305">
            <v>20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20SUBC9</v>
          </cell>
          <cell r="B1306">
            <v>20</v>
          </cell>
          <cell r="C1306" t="str">
            <v>SUBC</v>
          </cell>
          <cell r="D1306">
            <v>9</v>
          </cell>
          <cell r="E1306">
            <v>0</v>
          </cell>
          <cell r="F1306" t="str">
            <v>SUBC</v>
          </cell>
          <cell r="G1306">
            <v>20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20SUBC10</v>
          </cell>
          <cell r="B1307">
            <v>20</v>
          </cell>
          <cell r="C1307" t="str">
            <v>SUBC</v>
          </cell>
          <cell r="D1307">
            <v>10</v>
          </cell>
          <cell r="E1307">
            <v>0</v>
          </cell>
          <cell r="F1307" t="str">
            <v>SUBC</v>
          </cell>
          <cell r="G1307">
            <v>20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20SUBC11</v>
          </cell>
          <cell r="B1308">
            <v>20</v>
          </cell>
          <cell r="C1308" t="str">
            <v>SUBC</v>
          </cell>
          <cell r="D1308">
            <v>11</v>
          </cell>
          <cell r="E1308">
            <v>0</v>
          </cell>
          <cell r="F1308" t="str">
            <v>SUBC</v>
          </cell>
          <cell r="G1308">
            <v>20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20SUBC12</v>
          </cell>
          <cell r="B1309">
            <v>20</v>
          </cell>
          <cell r="C1309" t="str">
            <v>SUBC</v>
          </cell>
          <cell r="D1309">
            <v>12</v>
          </cell>
          <cell r="E1309">
            <v>0</v>
          </cell>
          <cell r="F1309" t="str">
            <v>SUBC</v>
          </cell>
          <cell r="G1309">
            <v>20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20SUBC13</v>
          </cell>
          <cell r="B1310">
            <v>20</v>
          </cell>
          <cell r="C1310" t="str">
            <v>SUBC</v>
          </cell>
          <cell r="D1310">
            <v>13</v>
          </cell>
          <cell r="E1310">
            <v>0</v>
          </cell>
          <cell r="F1310" t="str">
            <v>SUBC</v>
          </cell>
          <cell r="G1310">
            <v>20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20SUBC14</v>
          </cell>
          <cell r="B1311">
            <v>20</v>
          </cell>
          <cell r="C1311" t="str">
            <v>SUBC</v>
          </cell>
          <cell r="D1311">
            <v>14</v>
          </cell>
          <cell r="E1311">
            <v>0</v>
          </cell>
          <cell r="F1311" t="str">
            <v>SUBC</v>
          </cell>
          <cell r="G1311">
            <v>20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20SUBC15</v>
          </cell>
          <cell r="B1312">
            <v>20</v>
          </cell>
          <cell r="C1312" t="str">
            <v>SUBC</v>
          </cell>
          <cell r="D1312">
            <v>15</v>
          </cell>
          <cell r="E1312">
            <v>0</v>
          </cell>
          <cell r="F1312" t="str">
            <v>SUBC</v>
          </cell>
          <cell r="G1312">
            <v>20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20SUBC16</v>
          </cell>
          <cell r="B1313">
            <v>20</v>
          </cell>
          <cell r="C1313" t="str">
            <v>SUBC</v>
          </cell>
          <cell r="D1313">
            <v>16</v>
          </cell>
          <cell r="E1313">
            <v>0</v>
          </cell>
          <cell r="F1313" t="str">
            <v>SUBC</v>
          </cell>
          <cell r="G1313">
            <v>20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20SUBC17</v>
          </cell>
          <cell r="B1314">
            <v>20</v>
          </cell>
          <cell r="C1314" t="str">
            <v>SUBC</v>
          </cell>
          <cell r="D1314">
            <v>17</v>
          </cell>
          <cell r="E1314">
            <v>0</v>
          </cell>
          <cell r="F1314" t="str">
            <v>SUBC</v>
          </cell>
          <cell r="G1314">
            <v>20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20SUBC18</v>
          </cell>
          <cell r="B1315">
            <v>20</v>
          </cell>
          <cell r="C1315" t="str">
            <v>SUBC</v>
          </cell>
          <cell r="D1315">
            <v>18</v>
          </cell>
          <cell r="E1315">
            <v>0</v>
          </cell>
          <cell r="F1315" t="str">
            <v>SUBC</v>
          </cell>
          <cell r="G1315">
            <v>20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20SUBC19</v>
          </cell>
          <cell r="B1316">
            <v>20</v>
          </cell>
          <cell r="C1316" t="str">
            <v>SUBC</v>
          </cell>
          <cell r="D1316">
            <v>19</v>
          </cell>
          <cell r="E1316">
            <v>0</v>
          </cell>
          <cell r="F1316" t="str">
            <v>SUBC</v>
          </cell>
          <cell r="G1316">
            <v>20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20SUBC20</v>
          </cell>
          <cell r="B1317">
            <v>20</v>
          </cell>
          <cell r="C1317" t="str">
            <v>SUBC</v>
          </cell>
          <cell r="D1317">
            <v>20</v>
          </cell>
          <cell r="E1317">
            <v>0</v>
          </cell>
          <cell r="F1317" t="str">
            <v>SUBC</v>
          </cell>
          <cell r="G1317">
            <v>20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20STSUBC1</v>
          </cell>
          <cell r="B1318">
            <v>20</v>
          </cell>
          <cell r="C1318" t="str">
            <v>STSUBC</v>
          </cell>
          <cell r="D1318">
            <v>1</v>
          </cell>
          <cell r="G1318">
            <v>20</v>
          </cell>
          <cell r="H1318" t="str">
            <v>-</v>
          </cell>
          <cell r="J1318" t="str">
            <v>TOTAL SUBCONTRATISTAS</v>
          </cell>
          <cell r="M1318">
            <v>0</v>
          </cell>
          <cell r="N1318">
            <v>0</v>
          </cell>
        </row>
        <row r="1319">
          <cell r="A1319" t="str">
            <v>20TCD1</v>
          </cell>
          <cell r="B1319">
            <v>20</v>
          </cell>
          <cell r="C1319" t="str">
            <v>TCD</v>
          </cell>
          <cell r="D1319">
            <v>1</v>
          </cell>
          <cell r="G1319">
            <v>20</v>
          </cell>
          <cell r="H1319" t="str">
            <v>-</v>
          </cell>
          <cell r="J1319" t="str">
            <v>TOTAL COSTO DIRECTO</v>
          </cell>
          <cell r="M1319">
            <v>0</v>
          </cell>
          <cell r="N1319">
            <v>0</v>
          </cell>
        </row>
        <row r="1320">
          <cell r="A1320" t="str">
            <v>20AIU</v>
          </cell>
          <cell r="B1320">
            <v>20</v>
          </cell>
          <cell r="C1320" t="str">
            <v>AIU</v>
          </cell>
          <cell r="G1320">
            <v>20</v>
          </cell>
          <cell r="H1320">
            <v>1</v>
          </cell>
          <cell r="J1320" t="str">
            <v>TOTAL COSTOS INDIRECTOS</v>
          </cell>
          <cell r="L1320">
            <v>0.34</v>
          </cell>
          <cell r="M1320">
            <v>0</v>
          </cell>
          <cell r="N1320">
            <v>0</v>
          </cell>
        </row>
        <row r="1321">
          <cell r="A1321" t="str">
            <v>20TOT</v>
          </cell>
          <cell r="B1321">
            <v>20</v>
          </cell>
          <cell r="C1321" t="str">
            <v>TOT</v>
          </cell>
          <cell r="G1321">
            <v>20</v>
          </cell>
          <cell r="H1321" t="str">
            <v>-</v>
          </cell>
          <cell r="J1321" t="str">
            <v>VALOR TOTAL</v>
          </cell>
          <cell r="M1321">
            <v>0</v>
          </cell>
          <cell r="N1321">
            <v>0</v>
          </cell>
        </row>
        <row r="1322">
          <cell r="A1322" t="str">
            <v>21FOR1</v>
          </cell>
          <cell r="B1322">
            <v>21</v>
          </cell>
          <cell r="C1322" t="str">
            <v>FOR</v>
          </cell>
          <cell r="D1322">
            <v>1</v>
          </cell>
          <cell r="G1322">
            <v>21</v>
          </cell>
          <cell r="H1322" t="str">
            <v>-</v>
          </cell>
          <cell r="I1322">
            <v>28</v>
          </cell>
          <cell r="J1322" t="str">
            <v xml:space="preserve">Suministro Switch POE 8 puertos </v>
          </cell>
          <cell r="K1322" t="str">
            <v>UND</v>
          </cell>
          <cell r="L1322">
            <v>3152366</v>
          </cell>
          <cell r="N1322">
            <v>88266248</v>
          </cell>
        </row>
        <row r="1323">
          <cell r="A1323" t="str">
            <v>21MAT1</v>
          </cell>
          <cell r="B1323">
            <v>21</v>
          </cell>
          <cell r="C1323" t="str">
            <v>MAT</v>
          </cell>
          <cell r="D1323">
            <v>1</v>
          </cell>
          <cell r="E1323">
            <v>28</v>
          </cell>
          <cell r="F1323" t="str">
            <v>MAT17.13</v>
          </cell>
          <cell r="G1323">
            <v>21</v>
          </cell>
          <cell r="H1323" t="str">
            <v>17.13</v>
          </cell>
          <cell r="I1323">
            <v>1</v>
          </cell>
          <cell r="J1323" t="str">
            <v>Cisco SG350-10 10-port Gigabit Managed Switch</v>
          </cell>
          <cell r="K1323">
            <v>0</v>
          </cell>
          <cell r="L1323">
            <v>1388497.6525821597</v>
          </cell>
          <cell r="M1323">
            <v>1388497.6525821597</v>
          </cell>
          <cell r="N1323">
            <v>38877934.272300474</v>
          </cell>
        </row>
        <row r="1324">
          <cell r="A1324" t="str">
            <v>21MAT2</v>
          </cell>
          <cell r="B1324">
            <v>21</v>
          </cell>
          <cell r="C1324" t="str">
            <v>MAT</v>
          </cell>
          <cell r="D1324">
            <v>2</v>
          </cell>
          <cell r="E1324">
            <v>28</v>
          </cell>
          <cell r="F1324" t="str">
            <v>MAT17.14</v>
          </cell>
          <cell r="G1324">
            <v>21</v>
          </cell>
          <cell r="H1324" t="str">
            <v>17.14</v>
          </cell>
          <cell r="I1324">
            <v>1</v>
          </cell>
          <cell r="J1324" t="str">
            <v xml:space="preserve">SNTC-8X5XNBD SG 300-10 10-port Gigabit Managed Switch </v>
          </cell>
          <cell r="K1324">
            <v>0</v>
          </cell>
          <cell r="L1324">
            <v>476056.338028169</v>
          </cell>
          <cell r="M1324">
            <v>476056.338028169</v>
          </cell>
          <cell r="N1324">
            <v>13329577.464788731</v>
          </cell>
        </row>
        <row r="1325">
          <cell r="A1325" t="str">
            <v>21MAT3</v>
          </cell>
          <cell r="B1325">
            <v>21</v>
          </cell>
          <cell r="C1325" t="str">
            <v>MAT</v>
          </cell>
          <cell r="D1325">
            <v>3</v>
          </cell>
          <cell r="E1325">
            <v>28</v>
          </cell>
          <cell r="F1325" t="str">
            <v>MAT17.15</v>
          </cell>
          <cell r="G1325">
            <v>21</v>
          </cell>
          <cell r="H1325" t="str">
            <v>17.15</v>
          </cell>
          <cell r="I1325">
            <v>1</v>
          </cell>
          <cell r="J1325" t="str">
            <v>MODULO SFP</v>
          </cell>
          <cell r="K1325">
            <v>0</v>
          </cell>
          <cell r="L1325">
            <v>277699.53051643196</v>
          </cell>
          <cell r="M1325">
            <v>277699.53051643196</v>
          </cell>
          <cell r="N1325">
            <v>7775586.8544600951</v>
          </cell>
        </row>
        <row r="1326">
          <cell r="A1326" t="str">
            <v>21MAT4</v>
          </cell>
          <cell r="B1326">
            <v>21</v>
          </cell>
          <cell r="C1326" t="str">
            <v>MAT</v>
          </cell>
          <cell r="D1326">
            <v>4</v>
          </cell>
          <cell r="E1326">
            <v>28</v>
          </cell>
          <cell r="F1326" t="str">
            <v>MAT17.16</v>
          </cell>
          <cell r="G1326">
            <v>21</v>
          </cell>
          <cell r="H1326" t="str">
            <v>17.16</v>
          </cell>
          <cell r="I1326">
            <v>1</v>
          </cell>
          <cell r="J1326" t="str">
            <v>MODULO SFP</v>
          </cell>
          <cell r="K1326">
            <v>0</v>
          </cell>
          <cell r="L1326">
            <v>210258.21596244132</v>
          </cell>
          <cell r="M1326">
            <v>210258.21596244132</v>
          </cell>
          <cell r="N1326">
            <v>5887230.0469483566</v>
          </cell>
        </row>
        <row r="1327">
          <cell r="A1327" t="str">
            <v>21MAT5</v>
          </cell>
          <cell r="B1327">
            <v>21</v>
          </cell>
          <cell r="C1327" t="str">
            <v>MAT</v>
          </cell>
          <cell r="D1327">
            <v>5</v>
          </cell>
          <cell r="E1327">
            <v>0</v>
          </cell>
          <cell r="F1327" t="str">
            <v>MAT</v>
          </cell>
          <cell r="G1327">
            <v>21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21MAT6</v>
          </cell>
          <cell r="B1328">
            <v>21</v>
          </cell>
          <cell r="C1328" t="str">
            <v>MAT</v>
          </cell>
          <cell r="D1328">
            <v>6</v>
          </cell>
          <cell r="E1328">
            <v>0</v>
          </cell>
          <cell r="F1328" t="str">
            <v>MAT</v>
          </cell>
          <cell r="G1328">
            <v>21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21MAT7</v>
          </cell>
          <cell r="B1329">
            <v>21</v>
          </cell>
          <cell r="C1329" t="str">
            <v>MAT</v>
          </cell>
          <cell r="D1329">
            <v>7</v>
          </cell>
          <cell r="E1329">
            <v>0</v>
          </cell>
          <cell r="F1329" t="str">
            <v>MAT</v>
          </cell>
          <cell r="G1329">
            <v>21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21MAT8</v>
          </cell>
          <cell r="B1330">
            <v>21</v>
          </cell>
          <cell r="C1330" t="str">
            <v>MAT</v>
          </cell>
          <cell r="D1330">
            <v>8</v>
          </cell>
          <cell r="E1330">
            <v>0</v>
          </cell>
          <cell r="F1330" t="str">
            <v>MAT</v>
          </cell>
          <cell r="G1330">
            <v>21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21MAT9</v>
          </cell>
          <cell r="B1331">
            <v>21</v>
          </cell>
          <cell r="C1331" t="str">
            <v>MAT</v>
          </cell>
          <cell r="D1331">
            <v>9</v>
          </cell>
          <cell r="E1331">
            <v>0</v>
          </cell>
          <cell r="F1331" t="str">
            <v>MAT</v>
          </cell>
          <cell r="G1331">
            <v>21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 t="str">
            <v>21MAT10</v>
          </cell>
          <cell r="B1332">
            <v>21</v>
          </cell>
          <cell r="C1332" t="str">
            <v>MAT</v>
          </cell>
          <cell r="D1332">
            <v>10</v>
          </cell>
          <cell r="E1332">
            <v>0</v>
          </cell>
          <cell r="F1332" t="str">
            <v>MAT</v>
          </cell>
          <cell r="G1332">
            <v>21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21MAT11</v>
          </cell>
          <cell r="B1333">
            <v>21</v>
          </cell>
          <cell r="C1333" t="str">
            <v>MAT</v>
          </cell>
          <cell r="D1333">
            <v>11</v>
          </cell>
          <cell r="E1333">
            <v>0</v>
          </cell>
          <cell r="F1333" t="str">
            <v>MAT</v>
          </cell>
          <cell r="G1333">
            <v>21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21MAT12</v>
          </cell>
          <cell r="B1334">
            <v>21</v>
          </cell>
          <cell r="C1334" t="str">
            <v>MAT</v>
          </cell>
          <cell r="D1334">
            <v>12</v>
          </cell>
          <cell r="E1334">
            <v>0</v>
          </cell>
          <cell r="F1334" t="str">
            <v>MAT</v>
          </cell>
          <cell r="G1334">
            <v>21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21MAT13</v>
          </cell>
          <cell r="B1335">
            <v>21</v>
          </cell>
          <cell r="C1335" t="str">
            <v>MAT</v>
          </cell>
          <cell r="D1335">
            <v>13</v>
          </cell>
          <cell r="E1335">
            <v>0</v>
          </cell>
          <cell r="F1335" t="str">
            <v>MAT</v>
          </cell>
          <cell r="G1335">
            <v>21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21MAT14</v>
          </cell>
          <cell r="B1336">
            <v>21</v>
          </cell>
          <cell r="C1336" t="str">
            <v>MAT</v>
          </cell>
          <cell r="D1336">
            <v>14</v>
          </cell>
          <cell r="E1336">
            <v>0</v>
          </cell>
          <cell r="F1336" t="str">
            <v>MAT</v>
          </cell>
          <cell r="G1336">
            <v>21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21MAT15</v>
          </cell>
          <cell r="B1337">
            <v>21</v>
          </cell>
          <cell r="C1337" t="str">
            <v>MAT</v>
          </cell>
          <cell r="D1337">
            <v>15</v>
          </cell>
          <cell r="E1337">
            <v>0</v>
          </cell>
          <cell r="F1337" t="str">
            <v>MAT</v>
          </cell>
          <cell r="G1337">
            <v>21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21MAT16</v>
          </cell>
          <cell r="B1338">
            <v>21</v>
          </cell>
          <cell r="C1338" t="str">
            <v>MAT</v>
          </cell>
          <cell r="D1338">
            <v>16</v>
          </cell>
          <cell r="E1338">
            <v>0</v>
          </cell>
          <cell r="F1338" t="str">
            <v>MAT</v>
          </cell>
          <cell r="G1338">
            <v>21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21MAT17</v>
          </cell>
          <cell r="B1339">
            <v>21</v>
          </cell>
          <cell r="C1339" t="str">
            <v>MAT</v>
          </cell>
          <cell r="D1339">
            <v>17</v>
          </cell>
          <cell r="E1339">
            <v>0</v>
          </cell>
          <cell r="F1339" t="str">
            <v>MAT</v>
          </cell>
          <cell r="G1339">
            <v>21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21MAT18</v>
          </cell>
          <cell r="B1340">
            <v>21</v>
          </cell>
          <cell r="C1340" t="str">
            <v>MAT</v>
          </cell>
          <cell r="D1340">
            <v>18</v>
          </cell>
          <cell r="E1340">
            <v>0</v>
          </cell>
          <cell r="F1340" t="str">
            <v>MAT</v>
          </cell>
          <cell r="G1340">
            <v>21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21MAT19</v>
          </cell>
          <cell r="B1341">
            <v>21</v>
          </cell>
          <cell r="C1341" t="str">
            <v>MAT</v>
          </cell>
          <cell r="D1341">
            <v>19</v>
          </cell>
          <cell r="E1341">
            <v>0</v>
          </cell>
          <cell r="F1341" t="str">
            <v>MAT</v>
          </cell>
          <cell r="G1341">
            <v>21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21MAT20</v>
          </cell>
          <cell r="B1342">
            <v>21</v>
          </cell>
          <cell r="C1342" t="str">
            <v>MAT</v>
          </cell>
          <cell r="D1342">
            <v>20</v>
          </cell>
          <cell r="E1342">
            <v>0</v>
          </cell>
          <cell r="F1342" t="str">
            <v>MAT</v>
          </cell>
          <cell r="G1342">
            <v>21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21STMAT1</v>
          </cell>
          <cell r="B1343">
            <v>21</v>
          </cell>
          <cell r="C1343" t="str">
            <v>STMAT</v>
          </cell>
          <cell r="D1343">
            <v>1</v>
          </cell>
          <cell r="G1343">
            <v>21</v>
          </cell>
          <cell r="H1343" t="str">
            <v>-</v>
          </cell>
          <cell r="J1343" t="str">
            <v>SUBTOTAL MATERIALES</v>
          </cell>
          <cell r="M1343">
            <v>2352512</v>
          </cell>
          <cell r="N1343">
            <v>65870336</v>
          </cell>
        </row>
        <row r="1344">
          <cell r="A1344" t="str">
            <v>21IVAMAT1</v>
          </cell>
          <cell r="B1344">
            <v>21</v>
          </cell>
          <cell r="C1344" t="str">
            <v>IVAMAT</v>
          </cell>
          <cell r="D1344">
            <v>1</v>
          </cell>
          <cell r="G1344">
            <v>21</v>
          </cell>
          <cell r="H1344" t="str">
            <v>-</v>
          </cell>
          <cell r="J1344" t="str">
            <v>IVA MATERIALES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21TMAT1</v>
          </cell>
          <cell r="B1345">
            <v>21</v>
          </cell>
          <cell r="C1345" t="str">
            <v>TMAT</v>
          </cell>
          <cell r="D1345">
            <v>1</v>
          </cell>
          <cell r="G1345">
            <v>21</v>
          </cell>
          <cell r="H1345" t="str">
            <v>-</v>
          </cell>
          <cell r="J1345" t="str">
            <v>TOTAL MATERIALES</v>
          </cell>
          <cell r="M1345">
            <v>2352512</v>
          </cell>
          <cell r="N1345">
            <v>65870336</v>
          </cell>
        </row>
        <row r="1346">
          <cell r="A1346" t="str">
            <v>21HER1</v>
          </cell>
          <cell r="B1346">
            <v>21</v>
          </cell>
          <cell r="C1346" t="str">
            <v>HER</v>
          </cell>
          <cell r="D1346">
            <v>1</v>
          </cell>
          <cell r="G1346">
            <v>21</v>
          </cell>
          <cell r="H1346">
            <v>1</v>
          </cell>
          <cell r="I1346">
            <v>0</v>
          </cell>
          <cell r="J1346" t="str">
            <v>HERRAMIENTA BÁSICA CUADRILLA 1</v>
          </cell>
          <cell r="K1346" t="str">
            <v>DIA</v>
          </cell>
          <cell r="L1346">
            <v>8215.9624413145539</v>
          </cell>
          <cell r="M1346">
            <v>0</v>
          </cell>
          <cell r="N1346">
            <v>0</v>
          </cell>
        </row>
        <row r="1347">
          <cell r="A1347" t="str">
            <v>21HER2</v>
          </cell>
          <cell r="B1347">
            <v>21</v>
          </cell>
          <cell r="C1347" t="str">
            <v>HER</v>
          </cell>
          <cell r="D1347">
            <v>2</v>
          </cell>
          <cell r="G1347">
            <v>21</v>
          </cell>
          <cell r="I1347">
            <v>200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21HER3</v>
          </cell>
          <cell r="B1348">
            <v>21</v>
          </cell>
          <cell r="C1348" t="str">
            <v>HER</v>
          </cell>
          <cell r="D1348">
            <v>3</v>
          </cell>
          <cell r="G1348">
            <v>21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21HER4</v>
          </cell>
          <cell r="B1349">
            <v>21</v>
          </cell>
          <cell r="C1349" t="str">
            <v>HER</v>
          </cell>
          <cell r="D1349">
            <v>4</v>
          </cell>
          <cell r="G1349">
            <v>21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21HER5</v>
          </cell>
          <cell r="B1350">
            <v>21</v>
          </cell>
          <cell r="C1350" t="str">
            <v>HER</v>
          </cell>
          <cell r="D1350">
            <v>5</v>
          </cell>
          <cell r="G1350">
            <v>21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21THER1</v>
          </cell>
          <cell r="B1351">
            <v>21</v>
          </cell>
          <cell r="C1351" t="str">
            <v>THER</v>
          </cell>
          <cell r="D1351">
            <v>1</v>
          </cell>
          <cell r="G1351">
            <v>21</v>
          </cell>
          <cell r="H1351" t="str">
            <v>-</v>
          </cell>
          <cell r="J1351" t="str">
            <v>TOTAL HERRAMIENTAS</v>
          </cell>
          <cell r="M1351">
            <v>0</v>
          </cell>
          <cell r="N1351">
            <v>0</v>
          </cell>
        </row>
        <row r="1352">
          <cell r="A1352" t="str">
            <v>21TRA1</v>
          </cell>
          <cell r="B1352">
            <v>21</v>
          </cell>
          <cell r="C1352" t="str">
            <v>TRA</v>
          </cell>
          <cell r="D1352">
            <v>1</v>
          </cell>
          <cell r="G1352">
            <v>21</v>
          </cell>
          <cell r="H1352">
            <v>1</v>
          </cell>
          <cell r="I1352">
            <v>0</v>
          </cell>
          <cell r="J1352" t="str">
            <v>CAMIONETA DOBLE CABINA</v>
          </cell>
          <cell r="K1352" t="str">
            <v>DIA</v>
          </cell>
          <cell r="L1352">
            <v>164319.24882629109</v>
          </cell>
          <cell r="M1352">
            <v>0</v>
          </cell>
          <cell r="N1352">
            <v>0</v>
          </cell>
        </row>
        <row r="1353">
          <cell r="A1353" t="str">
            <v>21TRA2</v>
          </cell>
          <cell r="B1353">
            <v>21</v>
          </cell>
          <cell r="C1353" t="str">
            <v>TRA</v>
          </cell>
          <cell r="D1353">
            <v>2</v>
          </cell>
          <cell r="G1353">
            <v>21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21TRA3</v>
          </cell>
          <cell r="B1354">
            <v>21</v>
          </cell>
          <cell r="C1354" t="str">
            <v>TRA</v>
          </cell>
          <cell r="D1354">
            <v>3</v>
          </cell>
          <cell r="G1354">
            <v>21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21TRA4</v>
          </cell>
          <cell r="B1355">
            <v>21</v>
          </cell>
          <cell r="C1355" t="str">
            <v>TRA</v>
          </cell>
          <cell r="D1355">
            <v>4</v>
          </cell>
          <cell r="G1355">
            <v>21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21TRA5</v>
          </cell>
          <cell r="B1356">
            <v>21</v>
          </cell>
          <cell r="C1356" t="str">
            <v>TRA</v>
          </cell>
          <cell r="D1356">
            <v>5</v>
          </cell>
          <cell r="G1356">
            <v>21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21TTRA1</v>
          </cell>
          <cell r="B1357">
            <v>21</v>
          </cell>
          <cell r="C1357" t="str">
            <v>TTRA</v>
          </cell>
          <cell r="D1357">
            <v>1</v>
          </cell>
          <cell r="G1357">
            <v>21</v>
          </cell>
          <cell r="H1357" t="str">
            <v>-</v>
          </cell>
          <cell r="J1357" t="str">
            <v>TOTAL TRANSPORTE</v>
          </cell>
          <cell r="M1357">
            <v>0</v>
          </cell>
          <cell r="N1357">
            <v>0</v>
          </cell>
        </row>
        <row r="1358">
          <cell r="A1358" t="str">
            <v>21MAN1</v>
          </cell>
          <cell r="B1358">
            <v>21</v>
          </cell>
          <cell r="C1358" t="str">
            <v>MAN</v>
          </cell>
          <cell r="D1358">
            <v>1</v>
          </cell>
          <cell r="G1358">
            <v>21</v>
          </cell>
          <cell r="H1358">
            <v>1</v>
          </cell>
          <cell r="I1358">
            <v>0</v>
          </cell>
          <cell r="J1358" t="str">
            <v>DESCRIPCIÓN (CUADRILLA 1-INSTALACION DE EQUIPOS)</v>
          </cell>
          <cell r="K1358" t="str">
            <v>DIA</v>
          </cell>
          <cell r="L1358">
            <v>466854.57548957196</v>
          </cell>
          <cell r="M1358">
            <v>0</v>
          </cell>
          <cell r="N1358">
            <v>0</v>
          </cell>
        </row>
        <row r="1359">
          <cell r="A1359" t="str">
            <v>21MAN2</v>
          </cell>
          <cell r="B1359">
            <v>21</v>
          </cell>
          <cell r="C1359" t="str">
            <v>MAN</v>
          </cell>
          <cell r="D1359">
            <v>2</v>
          </cell>
          <cell r="G1359">
            <v>21</v>
          </cell>
          <cell r="I1359">
            <v>200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21MAN3</v>
          </cell>
          <cell r="B1360">
            <v>21</v>
          </cell>
          <cell r="C1360" t="str">
            <v>MAN</v>
          </cell>
          <cell r="D1360">
            <v>3</v>
          </cell>
          <cell r="G1360">
            <v>21</v>
          </cell>
          <cell r="I1360">
            <v>200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21MAN4</v>
          </cell>
          <cell r="B1361">
            <v>21</v>
          </cell>
          <cell r="C1361" t="str">
            <v>MAN</v>
          </cell>
          <cell r="D1361">
            <v>4</v>
          </cell>
          <cell r="G1361">
            <v>21</v>
          </cell>
          <cell r="I1361">
            <v>200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21MAN5</v>
          </cell>
          <cell r="B1362">
            <v>21</v>
          </cell>
          <cell r="C1362" t="str">
            <v>MAN</v>
          </cell>
          <cell r="D1362">
            <v>5</v>
          </cell>
          <cell r="G1362">
            <v>21</v>
          </cell>
          <cell r="I1362">
            <v>200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21TMAN1</v>
          </cell>
          <cell r="B1363">
            <v>21</v>
          </cell>
          <cell r="C1363" t="str">
            <v>TMAN</v>
          </cell>
          <cell r="D1363">
            <v>1</v>
          </cell>
          <cell r="G1363">
            <v>21</v>
          </cell>
          <cell r="H1363" t="str">
            <v>-</v>
          </cell>
          <cell r="J1363" t="str">
            <v>TOTAL MANO DE OBRA</v>
          </cell>
          <cell r="M1363">
            <v>0</v>
          </cell>
          <cell r="N1363">
            <v>0</v>
          </cell>
        </row>
        <row r="1364">
          <cell r="A1364" t="str">
            <v>21SUBC1</v>
          </cell>
          <cell r="B1364">
            <v>21</v>
          </cell>
          <cell r="C1364" t="str">
            <v>SUBC</v>
          </cell>
          <cell r="D1364">
            <v>1</v>
          </cell>
          <cell r="E1364">
            <v>0</v>
          </cell>
          <cell r="F1364" t="str">
            <v>SUBC</v>
          </cell>
          <cell r="G1364">
            <v>21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21SUBC2</v>
          </cell>
          <cell r="B1365">
            <v>21</v>
          </cell>
          <cell r="C1365" t="str">
            <v>SUBC</v>
          </cell>
          <cell r="D1365">
            <v>2</v>
          </cell>
          <cell r="E1365">
            <v>0</v>
          </cell>
          <cell r="F1365" t="str">
            <v>SUBC</v>
          </cell>
          <cell r="G1365">
            <v>21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21SUBC3</v>
          </cell>
          <cell r="B1366">
            <v>21</v>
          </cell>
          <cell r="C1366" t="str">
            <v>SUBC</v>
          </cell>
          <cell r="D1366">
            <v>3</v>
          </cell>
          <cell r="E1366">
            <v>0</v>
          </cell>
          <cell r="F1366" t="str">
            <v>SUBC</v>
          </cell>
          <cell r="G1366">
            <v>21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21SUBC4</v>
          </cell>
          <cell r="B1367">
            <v>21</v>
          </cell>
          <cell r="C1367" t="str">
            <v>SUBC</v>
          </cell>
          <cell r="D1367">
            <v>4</v>
          </cell>
          <cell r="E1367">
            <v>0</v>
          </cell>
          <cell r="F1367" t="str">
            <v>SUBC</v>
          </cell>
          <cell r="G1367">
            <v>21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21SUBC5</v>
          </cell>
          <cell r="B1368">
            <v>21</v>
          </cell>
          <cell r="C1368" t="str">
            <v>SUBC</v>
          </cell>
          <cell r="D1368">
            <v>5</v>
          </cell>
          <cell r="E1368">
            <v>0</v>
          </cell>
          <cell r="F1368" t="str">
            <v>SUBC</v>
          </cell>
          <cell r="G1368">
            <v>21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21SUBC6</v>
          </cell>
          <cell r="B1369">
            <v>21</v>
          </cell>
          <cell r="C1369" t="str">
            <v>SUBC</v>
          </cell>
          <cell r="D1369">
            <v>6</v>
          </cell>
          <cell r="E1369">
            <v>0</v>
          </cell>
          <cell r="F1369" t="str">
            <v>SUBC</v>
          </cell>
          <cell r="G1369">
            <v>21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21SUBC7</v>
          </cell>
          <cell r="B1370">
            <v>21</v>
          </cell>
          <cell r="C1370" t="str">
            <v>SUBC</v>
          </cell>
          <cell r="D1370">
            <v>7</v>
          </cell>
          <cell r="E1370">
            <v>0</v>
          </cell>
          <cell r="F1370" t="str">
            <v>SUBC</v>
          </cell>
          <cell r="G1370">
            <v>21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21SUBC8</v>
          </cell>
          <cell r="B1371">
            <v>21</v>
          </cell>
          <cell r="C1371" t="str">
            <v>SUBC</v>
          </cell>
          <cell r="D1371">
            <v>8</v>
          </cell>
          <cell r="E1371">
            <v>0</v>
          </cell>
          <cell r="F1371" t="str">
            <v>SUBC</v>
          </cell>
          <cell r="G1371">
            <v>21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21SUBC9</v>
          </cell>
          <cell r="B1372">
            <v>21</v>
          </cell>
          <cell r="C1372" t="str">
            <v>SUBC</v>
          </cell>
          <cell r="D1372">
            <v>9</v>
          </cell>
          <cell r="E1372">
            <v>0</v>
          </cell>
          <cell r="F1372" t="str">
            <v>SUBC</v>
          </cell>
          <cell r="G1372">
            <v>21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21SUBC10</v>
          </cell>
          <cell r="B1373">
            <v>21</v>
          </cell>
          <cell r="C1373" t="str">
            <v>SUBC</v>
          </cell>
          <cell r="D1373">
            <v>10</v>
          </cell>
          <cell r="E1373">
            <v>0</v>
          </cell>
          <cell r="F1373" t="str">
            <v>SUBC</v>
          </cell>
          <cell r="G1373">
            <v>21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21SUBC11</v>
          </cell>
          <cell r="B1374">
            <v>21</v>
          </cell>
          <cell r="C1374" t="str">
            <v>SUBC</v>
          </cell>
          <cell r="D1374">
            <v>11</v>
          </cell>
          <cell r="E1374">
            <v>0</v>
          </cell>
          <cell r="F1374" t="str">
            <v>SUBC</v>
          </cell>
          <cell r="G1374">
            <v>21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21SUBC12</v>
          </cell>
          <cell r="B1375">
            <v>21</v>
          </cell>
          <cell r="C1375" t="str">
            <v>SUBC</v>
          </cell>
          <cell r="D1375">
            <v>12</v>
          </cell>
          <cell r="E1375">
            <v>0</v>
          </cell>
          <cell r="F1375" t="str">
            <v>SUBC</v>
          </cell>
          <cell r="G1375">
            <v>21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21SUBC13</v>
          </cell>
          <cell r="B1376">
            <v>21</v>
          </cell>
          <cell r="C1376" t="str">
            <v>SUBC</v>
          </cell>
          <cell r="D1376">
            <v>13</v>
          </cell>
          <cell r="E1376">
            <v>0</v>
          </cell>
          <cell r="F1376" t="str">
            <v>SUBC</v>
          </cell>
          <cell r="G1376">
            <v>21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21SUBC14</v>
          </cell>
          <cell r="B1377">
            <v>21</v>
          </cell>
          <cell r="C1377" t="str">
            <v>SUBC</v>
          </cell>
          <cell r="D1377">
            <v>14</v>
          </cell>
          <cell r="E1377">
            <v>0</v>
          </cell>
          <cell r="F1377" t="str">
            <v>SUBC</v>
          </cell>
          <cell r="G1377">
            <v>21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21SUBC15</v>
          </cell>
          <cell r="B1378">
            <v>21</v>
          </cell>
          <cell r="C1378" t="str">
            <v>SUBC</v>
          </cell>
          <cell r="D1378">
            <v>15</v>
          </cell>
          <cell r="E1378">
            <v>0</v>
          </cell>
          <cell r="F1378" t="str">
            <v>SUBC</v>
          </cell>
          <cell r="G1378">
            <v>21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21SUBC16</v>
          </cell>
          <cell r="B1379">
            <v>21</v>
          </cell>
          <cell r="C1379" t="str">
            <v>SUBC</v>
          </cell>
          <cell r="D1379">
            <v>16</v>
          </cell>
          <cell r="E1379">
            <v>0</v>
          </cell>
          <cell r="F1379" t="str">
            <v>SUBC</v>
          </cell>
          <cell r="G1379">
            <v>21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21SUBC17</v>
          </cell>
          <cell r="B1380">
            <v>21</v>
          </cell>
          <cell r="C1380" t="str">
            <v>SUBC</v>
          </cell>
          <cell r="D1380">
            <v>17</v>
          </cell>
          <cell r="E1380">
            <v>0</v>
          </cell>
          <cell r="F1380" t="str">
            <v>SUBC</v>
          </cell>
          <cell r="G1380">
            <v>21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21SUBC18</v>
          </cell>
          <cell r="B1381">
            <v>21</v>
          </cell>
          <cell r="C1381" t="str">
            <v>SUBC</v>
          </cell>
          <cell r="D1381">
            <v>18</v>
          </cell>
          <cell r="E1381">
            <v>0</v>
          </cell>
          <cell r="F1381" t="str">
            <v>SUBC</v>
          </cell>
          <cell r="G1381">
            <v>21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21SUBC19</v>
          </cell>
          <cell r="B1382">
            <v>21</v>
          </cell>
          <cell r="C1382" t="str">
            <v>SUBC</v>
          </cell>
          <cell r="D1382">
            <v>19</v>
          </cell>
          <cell r="E1382">
            <v>0</v>
          </cell>
          <cell r="F1382" t="str">
            <v>SUBC</v>
          </cell>
          <cell r="G1382">
            <v>21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21SUBC20</v>
          </cell>
          <cell r="B1383">
            <v>21</v>
          </cell>
          <cell r="C1383" t="str">
            <v>SUBC</v>
          </cell>
          <cell r="D1383">
            <v>20</v>
          </cell>
          <cell r="E1383">
            <v>0</v>
          </cell>
          <cell r="F1383" t="str">
            <v>SUBC</v>
          </cell>
          <cell r="G1383">
            <v>21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21STSUBC1</v>
          </cell>
          <cell r="B1384">
            <v>21</v>
          </cell>
          <cell r="C1384" t="str">
            <v>STSUBC</v>
          </cell>
          <cell r="D1384">
            <v>1</v>
          </cell>
          <cell r="G1384">
            <v>21</v>
          </cell>
          <cell r="H1384" t="str">
            <v>-</v>
          </cell>
          <cell r="J1384" t="str">
            <v>TOTAL SUBCONTRATISTAS</v>
          </cell>
          <cell r="M1384">
            <v>0</v>
          </cell>
          <cell r="N1384">
            <v>0</v>
          </cell>
        </row>
        <row r="1385">
          <cell r="A1385" t="str">
            <v>21TCD1</v>
          </cell>
          <cell r="B1385">
            <v>21</v>
          </cell>
          <cell r="C1385" t="str">
            <v>TCD</v>
          </cell>
          <cell r="D1385">
            <v>1</v>
          </cell>
          <cell r="G1385">
            <v>21</v>
          </cell>
          <cell r="H1385" t="str">
            <v>-</v>
          </cell>
          <cell r="J1385" t="str">
            <v>TOTAL COSTO DIRECTO</v>
          </cell>
          <cell r="M1385">
            <v>2352512</v>
          </cell>
          <cell r="N1385">
            <v>65870336</v>
          </cell>
        </row>
        <row r="1386">
          <cell r="A1386" t="str">
            <v>21AIU</v>
          </cell>
          <cell r="B1386">
            <v>21</v>
          </cell>
          <cell r="C1386" t="str">
            <v>AIU</v>
          </cell>
          <cell r="G1386">
            <v>21</v>
          </cell>
          <cell r="H1386">
            <v>1</v>
          </cell>
          <cell r="J1386" t="str">
            <v>TOTAL COSTOS INDIRECTOS</v>
          </cell>
          <cell r="L1386">
            <v>0.34</v>
          </cell>
          <cell r="M1386">
            <v>799854</v>
          </cell>
          <cell r="N1386">
            <v>22395912</v>
          </cell>
        </row>
        <row r="1387">
          <cell r="A1387" t="str">
            <v>21TOT</v>
          </cell>
          <cell r="B1387">
            <v>21</v>
          </cell>
          <cell r="C1387" t="str">
            <v>TOT</v>
          </cell>
          <cell r="G1387">
            <v>21</v>
          </cell>
          <cell r="H1387" t="str">
            <v>-</v>
          </cell>
          <cell r="J1387" t="str">
            <v>VALOR TOTAL</v>
          </cell>
          <cell r="M1387">
            <v>3152366</v>
          </cell>
          <cell r="N1387">
            <v>88266248</v>
          </cell>
        </row>
        <row r="1388">
          <cell r="A1388" t="str">
            <v>22FOR1</v>
          </cell>
          <cell r="B1388">
            <v>22</v>
          </cell>
          <cell r="C1388" t="str">
            <v>FOR</v>
          </cell>
          <cell r="D1388">
            <v>1</v>
          </cell>
          <cell r="G1388">
            <v>22</v>
          </cell>
          <cell r="H1388" t="str">
            <v>-</v>
          </cell>
          <cell r="I1388">
            <v>4</v>
          </cell>
          <cell r="J1388" t="str">
            <v>Suministro Switch  24 puertos Cobre + 4 SFP</v>
          </cell>
          <cell r="K1388" t="str">
            <v>UND</v>
          </cell>
          <cell r="L1388">
            <v>7144654</v>
          </cell>
          <cell r="N1388">
            <v>28578616</v>
          </cell>
        </row>
        <row r="1389">
          <cell r="A1389" t="str">
            <v>22MAT1</v>
          </cell>
          <cell r="B1389">
            <v>22</v>
          </cell>
          <cell r="C1389" t="str">
            <v>MAT</v>
          </cell>
          <cell r="D1389">
            <v>1</v>
          </cell>
          <cell r="E1389">
            <v>4</v>
          </cell>
          <cell r="F1389" t="str">
            <v>MAT17.10</v>
          </cell>
          <cell r="G1389">
            <v>22</v>
          </cell>
          <cell r="H1389" t="str">
            <v>17.10</v>
          </cell>
          <cell r="I1389">
            <v>1</v>
          </cell>
          <cell r="J1389" t="str">
            <v>Switch.24 Puertos 10/100BASE-TX, 2 Puertos 10/100/1000BASE-T, 2 Puertos Combo, 10/100/1000BASE-T / 100/1000SFP, Puerto RS-232.</v>
          </cell>
          <cell r="K1389" t="str">
            <v>UND</v>
          </cell>
          <cell r="L1389">
            <v>3403802.8169014091</v>
          </cell>
          <cell r="M1389">
            <v>3403802.8169014091</v>
          </cell>
          <cell r="N1389">
            <v>13615211.267605636</v>
          </cell>
        </row>
        <row r="1390">
          <cell r="A1390" t="str">
            <v>22MAT2</v>
          </cell>
          <cell r="B1390">
            <v>22</v>
          </cell>
          <cell r="C1390" t="str">
            <v>MAT</v>
          </cell>
          <cell r="D1390">
            <v>2</v>
          </cell>
          <cell r="E1390">
            <v>8</v>
          </cell>
          <cell r="F1390" t="str">
            <v>MAT17.14</v>
          </cell>
          <cell r="G1390">
            <v>22</v>
          </cell>
          <cell r="H1390" t="str">
            <v>17.14</v>
          </cell>
          <cell r="I1390">
            <v>2</v>
          </cell>
          <cell r="J1390" t="str">
            <v xml:space="preserve">SNTC-8X5XNBD SG 300-10 10-port Gigabit Managed Switch </v>
          </cell>
          <cell r="K1390">
            <v>0</v>
          </cell>
          <cell r="L1390">
            <v>476056.338028169</v>
          </cell>
          <cell r="M1390">
            <v>952112.67605633801</v>
          </cell>
          <cell r="N1390">
            <v>3808450.704225352</v>
          </cell>
        </row>
        <row r="1391">
          <cell r="A1391" t="str">
            <v>22MAT3</v>
          </cell>
          <cell r="B1391">
            <v>22</v>
          </cell>
          <cell r="C1391" t="str">
            <v>MAT</v>
          </cell>
          <cell r="D1391">
            <v>3</v>
          </cell>
          <cell r="E1391">
            <v>8</v>
          </cell>
          <cell r="F1391" t="str">
            <v>MAT17.15</v>
          </cell>
          <cell r="G1391">
            <v>22</v>
          </cell>
          <cell r="H1391" t="str">
            <v>17.15</v>
          </cell>
          <cell r="I1391">
            <v>2</v>
          </cell>
          <cell r="J1391" t="str">
            <v>MODULO SFP</v>
          </cell>
          <cell r="K1391">
            <v>0</v>
          </cell>
          <cell r="L1391">
            <v>277699.53051643196</v>
          </cell>
          <cell r="M1391">
            <v>555399.06103286392</v>
          </cell>
          <cell r="N1391">
            <v>2221596.2441314557</v>
          </cell>
        </row>
        <row r="1392">
          <cell r="A1392" t="str">
            <v>22MAT4</v>
          </cell>
          <cell r="B1392">
            <v>22</v>
          </cell>
          <cell r="C1392" t="str">
            <v>MAT</v>
          </cell>
          <cell r="D1392">
            <v>4</v>
          </cell>
          <cell r="E1392">
            <v>8</v>
          </cell>
          <cell r="F1392" t="str">
            <v>MAT17.16</v>
          </cell>
          <cell r="G1392">
            <v>22</v>
          </cell>
          <cell r="H1392" t="str">
            <v>17.16</v>
          </cell>
          <cell r="I1392">
            <v>2</v>
          </cell>
          <cell r="J1392" t="str">
            <v>MODULO SFP</v>
          </cell>
          <cell r="K1392">
            <v>0</v>
          </cell>
          <cell r="L1392">
            <v>210258.21596244132</v>
          </cell>
          <cell r="M1392">
            <v>420516.43192488264</v>
          </cell>
          <cell r="N1392">
            <v>1682065.7276995305</v>
          </cell>
        </row>
        <row r="1393">
          <cell r="A1393" t="str">
            <v>22MAT5</v>
          </cell>
          <cell r="B1393">
            <v>22</v>
          </cell>
          <cell r="C1393" t="str">
            <v>MAT</v>
          </cell>
          <cell r="D1393">
            <v>5</v>
          </cell>
          <cell r="E1393">
            <v>0</v>
          </cell>
          <cell r="F1393" t="str">
            <v>MAT</v>
          </cell>
          <cell r="G1393">
            <v>22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22MAT6</v>
          </cell>
          <cell r="B1394">
            <v>22</v>
          </cell>
          <cell r="C1394" t="str">
            <v>MAT</v>
          </cell>
          <cell r="D1394">
            <v>6</v>
          </cell>
          <cell r="E1394">
            <v>0</v>
          </cell>
          <cell r="F1394" t="str">
            <v>MAT</v>
          </cell>
          <cell r="G1394">
            <v>22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22MAT7</v>
          </cell>
          <cell r="B1395">
            <v>22</v>
          </cell>
          <cell r="C1395" t="str">
            <v>MAT</v>
          </cell>
          <cell r="D1395">
            <v>7</v>
          </cell>
          <cell r="E1395">
            <v>0</v>
          </cell>
          <cell r="F1395" t="str">
            <v>MAT</v>
          </cell>
          <cell r="G1395">
            <v>22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22MAT8</v>
          </cell>
          <cell r="B1396">
            <v>22</v>
          </cell>
          <cell r="C1396" t="str">
            <v>MAT</v>
          </cell>
          <cell r="D1396">
            <v>8</v>
          </cell>
          <cell r="E1396">
            <v>0</v>
          </cell>
          <cell r="F1396" t="str">
            <v>MAT</v>
          </cell>
          <cell r="G1396">
            <v>22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22MAT9</v>
          </cell>
          <cell r="B1397">
            <v>22</v>
          </cell>
          <cell r="C1397" t="str">
            <v>MAT</v>
          </cell>
          <cell r="D1397">
            <v>9</v>
          </cell>
          <cell r="E1397">
            <v>0</v>
          </cell>
          <cell r="F1397" t="str">
            <v>MAT</v>
          </cell>
          <cell r="G1397">
            <v>22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22MAT10</v>
          </cell>
          <cell r="B1398">
            <v>22</v>
          </cell>
          <cell r="C1398" t="str">
            <v>MAT</v>
          </cell>
          <cell r="D1398">
            <v>10</v>
          </cell>
          <cell r="E1398">
            <v>0</v>
          </cell>
          <cell r="F1398" t="str">
            <v>MAT</v>
          </cell>
          <cell r="G1398">
            <v>22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22MAT11</v>
          </cell>
          <cell r="B1399">
            <v>22</v>
          </cell>
          <cell r="C1399" t="str">
            <v>MAT</v>
          </cell>
          <cell r="D1399">
            <v>11</v>
          </cell>
          <cell r="E1399">
            <v>0</v>
          </cell>
          <cell r="F1399" t="str">
            <v>MAT</v>
          </cell>
          <cell r="G1399">
            <v>22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22MAT12</v>
          </cell>
          <cell r="B1400">
            <v>22</v>
          </cell>
          <cell r="C1400" t="str">
            <v>MAT</v>
          </cell>
          <cell r="D1400">
            <v>12</v>
          </cell>
          <cell r="E1400">
            <v>0</v>
          </cell>
          <cell r="F1400" t="str">
            <v>MAT</v>
          </cell>
          <cell r="G1400">
            <v>22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22MAT13</v>
          </cell>
          <cell r="B1401">
            <v>22</v>
          </cell>
          <cell r="C1401" t="str">
            <v>MAT</v>
          </cell>
          <cell r="D1401">
            <v>13</v>
          </cell>
          <cell r="E1401">
            <v>0</v>
          </cell>
          <cell r="F1401" t="str">
            <v>MAT</v>
          </cell>
          <cell r="G1401">
            <v>22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22MAT14</v>
          </cell>
          <cell r="B1402">
            <v>22</v>
          </cell>
          <cell r="C1402" t="str">
            <v>MAT</v>
          </cell>
          <cell r="D1402">
            <v>14</v>
          </cell>
          <cell r="E1402">
            <v>0</v>
          </cell>
          <cell r="F1402" t="str">
            <v>MAT</v>
          </cell>
          <cell r="G1402">
            <v>22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22MAT15</v>
          </cell>
          <cell r="B1403">
            <v>22</v>
          </cell>
          <cell r="C1403" t="str">
            <v>MAT</v>
          </cell>
          <cell r="D1403">
            <v>15</v>
          </cell>
          <cell r="E1403">
            <v>0</v>
          </cell>
          <cell r="F1403" t="str">
            <v>MAT</v>
          </cell>
          <cell r="G1403">
            <v>22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22MAT16</v>
          </cell>
          <cell r="B1404">
            <v>22</v>
          </cell>
          <cell r="C1404" t="str">
            <v>MAT</v>
          </cell>
          <cell r="D1404">
            <v>16</v>
          </cell>
          <cell r="E1404">
            <v>0</v>
          </cell>
          <cell r="F1404" t="str">
            <v>MAT</v>
          </cell>
          <cell r="G1404">
            <v>22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22MAT17</v>
          </cell>
          <cell r="B1405">
            <v>22</v>
          </cell>
          <cell r="C1405" t="str">
            <v>MAT</v>
          </cell>
          <cell r="D1405">
            <v>17</v>
          </cell>
          <cell r="E1405">
            <v>0</v>
          </cell>
          <cell r="F1405" t="str">
            <v>MAT</v>
          </cell>
          <cell r="G1405">
            <v>22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22MAT18</v>
          </cell>
          <cell r="B1406">
            <v>22</v>
          </cell>
          <cell r="C1406" t="str">
            <v>MAT</v>
          </cell>
          <cell r="D1406">
            <v>18</v>
          </cell>
          <cell r="E1406">
            <v>0</v>
          </cell>
          <cell r="F1406" t="str">
            <v>MAT</v>
          </cell>
          <cell r="G1406">
            <v>22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22MAT19</v>
          </cell>
          <cell r="B1407">
            <v>22</v>
          </cell>
          <cell r="C1407" t="str">
            <v>MAT</v>
          </cell>
          <cell r="D1407">
            <v>19</v>
          </cell>
          <cell r="E1407">
            <v>0</v>
          </cell>
          <cell r="F1407" t="str">
            <v>MAT</v>
          </cell>
          <cell r="G1407">
            <v>22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22MAT20</v>
          </cell>
          <cell r="B1408">
            <v>22</v>
          </cell>
          <cell r="C1408" t="str">
            <v>MAT</v>
          </cell>
          <cell r="D1408">
            <v>20</v>
          </cell>
          <cell r="E1408">
            <v>0</v>
          </cell>
          <cell r="F1408" t="str">
            <v>MAT</v>
          </cell>
          <cell r="G1408">
            <v>22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22STMAT1</v>
          </cell>
          <cell r="B1409">
            <v>22</v>
          </cell>
          <cell r="C1409" t="str">
            <v>STMAT</v>
          </cell>
          <cell r="D1409">
            <v>1</v>
          </cell>
          <cell r="G1409">
            <v>22</v>
          </cell>
          <cell r="H1409" t="str">
            <v>-</v>
          </cell>
          <cell r="J1409" t="str">
            <v>SUBTOTAL MATERIALES</v>
          </cell>
          <cell r="M1409">
            <v>5331831</v>
          </cell>
          <cell r="N1409">
            <v>21327324</v>
          </cell>
        </row>
        <row r="1410">
          <cell r="A1410" t="str">
            <v>22IVAMAT1</v>
          </cell>
          <cell r="B1410">
            <v>22</v>
          </cell>
          <cell r="C1410" t="str">
            <v>IVAMAT</v>
          </cell>
          <cell r="D1410">
            <v>1</v>
          </cell>
          <cell r="G1410">
            <v>22</v>
          </cell>
          <cell r="H1410" t="str">
            <v>-</v>
          </cell>
          <cell r="J1410" t="str">
            <v>IVA MATERIALES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22TMAT1</v>
          </cell>
          <cell r="B1411">
            <v>22</v>
          </cell>
          <cell r="C1411" t="str">
            <v>TMAT</v>
          </cell>
          <cell r="D1411">
            <v>1</v>
          </cell>
          <cell r="G1411">
            <v>22</v>
          </cell>
          <cell r="H1411" t="str">
            <v>-</v>
          </cell>
          <cell r="J1411" t="str">
            <v>TOTAL MATERIALES</v>
          </cell>
          <cell r="M1411">
            <v>5331831</v>
          </cell>
          <cell r="N1411">
            <v>21327324</v>
          </cell>
        </row>
        <row r="1412">
          <cell r="A1412" t="str">
            <v>22HER1</v>
          </cell>
          <cell r="B1412">
            <v>22</v>
          </cell>
          <cell r="C1412" t="str">
            <v>HER</v>
          </cell>
          <cell r="D1412">
            <v>1</v>
          </cell>
          <cell r="G1412">
            <v>22</v>
          </cell>
          <cell r="H1412">
            <v>1</v>
          </cell>
          <cell r="I1412">
            <v>0</v>
          </cell>
          <cell r="J1412" t="str">
            <v>HERRAMIENTA BÁSICA CUADRILLA 1</v>
          </cell>
          <cell r="K1412" t="str">
            <v>DIA</v>
          </cell>
          <cell r="L1412">
            <v>8215.9624413145539</v>
          </cell>
          <cell r="M1412">
            <v>0</v>
          </cell>
          <cell r="N1412">
            <v>0</v>
          </cell>
        </row>
        <row r="1413">
          <cell r="A1413" t="str">
            <v>22HER2</v>
          </cell>
          <cell r="B1413">
            <v>22</v>
          </cell>
          <cell r="C1413" t="str">
            <v>HER</v>
          </cell>
          <cell r="D1413">
            <v>2</v>
          </cell>
          <cell r="G1413">
            <v>22</v>
          </cell>
          <cell r="I1413">
            <v>100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22HER3</v>
          </cell>
          <cell r="B1414">
            <v>22</v>
          </cell>
          <cell r="C1414" t="str">
            <v>HER</v>
          </cell>
          <cell r="D1414">
            <v>3</v>
          </cell>
          <cell r="G1414">
            <v>22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22HER4</v>
          </cell>
          <cell r="B1415">
            <v>22</v>
          </cell>
          <cell r="C1415" t="str">
            <v>HER</v>
          </cell>
          <cell r="D1415">
            <v>4</v>
          </cell>
          <cell r="G1415">
            <v>22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22HER5</v>
          </cell>
          <cell r="B1416">
            <v>22</v>
          </cell>
          <cell r="C1416" t="str">
            <v>HER</v>
          </cell>
          <cell r="D1416">
            <v>5</v>
          </cell>
          <cell r="G1416">
            <v>22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22THER1</v>
          </cell>
          <cell r="B1417">
            <v>22</v>
          </cell>
          <cell r="C1417" t="str">
            <v>THER</v>
          </cell>
          <cell r="D1417">
            <v>1</v>
          </cell>
          <cell r="G1417">
            <v>22</v>
          </cell>
          <cell r="H1417" t="str">
            <v>-</v>
          </cell>
          <cell r="J1417" t="str">
            <v>TOTAL HERRAMIENTAS</v>
          </cell>
          <cell r="M1417">
            <v>0</v>
          </cell>
          <cell r="N1417">
            <v>0</v>
          </cell>
        </row>
        <row r="1418">
          <cell r="A1418" t="str">
            <v>22TRA1</v>
          </cell>
          <cell r="B1418">
            <v>22</v>
          </cell>
          <cell r="C1418" t="str">
            <v>TRA</v>
          </cell>
          <cell r="D1418">
            <v>1</v>
          </cell>
          <cell r="G1418">
            <v>22</v>
          </cell>
          <cell r="H1418">
            <v>1</v>
          </cell>
          <cell r="I1418">
            <v>0</v>
          </cell>
          <cell r="J1418" t="str">
            <v>CAMIONETA DOBLE CABINA</v>
          </cell>
          <cell r="K1418" t="str">
            <v>DIA</v>
          </cell>
          <cell r="L1418">
            <v>164319.24882629109</v>
          </cell>
          <cell r="M1418">
            <v>0</v>
          </cell>
          <cell r="N1418">
            <v>0</v>
          </cell>
        </row>
        <row r="1419">
          <cell r="A1419" t="str">
            <v>22TRA2</v>
          </cell>
          <cell r="B1419">
            <v>22</v>
          </cell>
          <cell r="C1419" t="str">
            <v>TRA</v>
          </cell>
          <cell r="D1419">
            <v>2</v>
          </cell>
          <cell r="G1419">
            <v>22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22TRA3</v>
          </cell>
          <cell r="B1420">
            <v>22</v>
          </cell>
          <cell r="C1420" t="str">
            <v>TRA</v>
          </cell>
          <cell r="D1420">
            <v>3</v>
          </cell>
          <cell r="G1420">
            <v>22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22TRA4</v>
          </cell>
          <cell r="B1421">
            <v>22</v>
          </cell>
          <cell r="C1421" t="str">
            <v>TRA</v>
          </cell>
          <cell r="D1421">
            <v>4</v>
          </cell>
          <cell r="G1421">
            <v>22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22TRA5</v>
          </cell>
          <cell r="B1422">
            <v>22</v>
          </cell>
          <cell r="C1422" t="str">
            <v>TRA</v>
          </cell>
          <cell r="D1422">
            <v>5</v>
          </cell>
          <cell r="G1422">
            <v>22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22TTRA1</v>
          </cell>
          <cell r="B1423">
            <v>22</v>
          </cell>
          <cell r="C1423" t="str">
            <v>TTRA</v>
          </cell>
          <cell r="D1423">
            <v>1</v>
          </cell>
          <cell r="G1423">
            <v>22</v>
          </cell>
          <cell r="H1423" t="str">
            <v>-</v>
          </cell>
          <cell r="J1423" t="str">
            <v>TOTAL TRANSPORTE</v>
          </cell>
          <cell r="M1423">
            <v>0</v>
          </cell>
          <cell r="N1423">
            <v>0</v>
          </cell>
        </row>
        <row r="1424">
          <cell r="A1424" t="str">
            <v>22MAN1</v>
          </cell>
          <cell r="B1424">
            <v>22</v>
          </cell>
          <cell r="C1424" t="str">
            <v>MAN</v>
          </cell>
          <cell r="D1424">
            <v>1</v>
          </cell>
          <cell r="G1424">
            <v>22</v>
          </cell>
          <cell r="H1424">
            <v>1</v>
          </cell>
          <cell r="I1424">
            <v>0</v>
          </cell>
          <cell r="J1424" t="str">
            <v>DESCRIPCIÓN (CUADRILLA 1-INSTALACION DE EQUIPOS)</v>
          </cell>
          <cell r="K1424" t="str">
            <v>DIA</v>
          </cell>
          <cell r="L1424">
            <v>466854.57548957196</v>
          </cell>
          <cell r="M1424">
            <v>0</v>
          </cell>
          <cell r="N1424">
            <v>0</v>
          </cell>
        </row>
        <row r="1425">
          <cell r="A1425" t="str">
            <v>22MAN2</v>
          </cell>
          <cell r="B1425">
            <v>22</v>
          </cell>
          <cell r="C1425" t="str">
            <v>MAN</v>
          </cell>
          <cell r="D1425">
            <v>2</v>
          </cell>
          <cell r="G1425">
            <v>22</v>
          </cell>
          <cell r="I1425">
            <v>100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22MAN3</v>
          </cell>
          <cell r="B1426">
            <v>22</v>
          </cell>
          <cell r="C1426" t="str">
            <v>MAN</v>
          </cell>
          <cell r="D1426">
            <v>3</v>
          </cell>
          <cell r="G1426">
            <v>22</v>
          </cell>
          <cell r="I1426">
            <v>100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22MAN4</v>
          </cell>
          <cell r="B1427">
            <v>22</v>
          </cell>
          <cell r="C1427" t="str">
            <v>MAN</v>
          </cell>
          <cell r="D1427">
            <v>4</v>
          </cell>
          <cell r="G1427">
            <v>22</v>
          </cell>
          <cell r="I1427">
            <v>100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22MAN5</v>
          </cell>
          <cell r="B1428">
            <v>22</v>
          </cell>
          <cell r="C1428" t="str">
            <v>MAN</v>
          </cell>
          <cell r="D1428">
            <v>5</v>
          </cell>
          <cell r="G1428">
            <v>22</v>
          </cell>
          <cell r="I1428">
            <v>100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22TMAN1</v>
          </cell>
          <cell r="B1429">
            <v>22</v>
          </cell>
          <cell r="C1429" t="str">
            <v>TMAN</v>
          </cell>
          <cell r="D1429">
            <v>1</v>
          </cell>
          <cell r="G1429">
            <v>22</v>
          </cell>
          <cell r="H1429" t="str">
            <v>-</v>
          </cell>
          <cell r="J1429" t="str">
            <v>TOTAL MANO DE OBRA</v>
          </cell>
          <cell r="M1429">
            <v>0</v>
          </cell>
          <cell r="N1429">
            <v>0</v>
          </cell>
        </row>
        <row r="1430">
          <cell r="A1430" t="str">
            <v>22SUBC1</v>
          </cell>
          <cell r="B1430">
            <v>22</v>
          </cell>
          <cell r="C1430" t="str">
            <v>SUBC</v>
          </cell>
          <cell r="D1430">
            <v>1</v>
          </cell>
          <cell r="E1430">
            <v>0</v>
          </cell>
          <cell r="F1430" t="str">
            <v>SUBC</v>
          </cell>
          <cell r="G1430">
            <v>22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22SUBC2</v>
          </cell>
          <cell r="B1431">
            <v>22</v>
          </cell>
          <cell r="C1431" t="str">
            <v>SUBC</v>
          </cell>
          <cell r="D1431">
            <v>2</v>
          </cell>
          <cell r="E1431">
            <v>0</v>
          </cell>
          <cell r="F1431" t="str">
            <v>SUBC</v>
          </cell>
          <cell r="G1431">
            <v>22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22SUBC3</v>
          </cell>
          <cell r="B1432">
            <v>22</v>
          </cell>
          <cell r="C1432" t="str">
            <v>SUBC</v>
          </cell>
          <cell r="D1432">
            <v>3</v>
          </cell>
          <cell r="E1432">
            <v>0</v>
          </cell>
          <cell r="F1432" t="str">
            <v>SUBC</v>
          </cell>
          <cell r="G1432">
            <v>22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22SUBC4</v>
          </cell>
          <cell r="B1433">
            <v>22</v>
          </cell>
          <cell r="C1433" t="str">
            <v>SUBC</v>
          </cell>
          <cell r="D1433">
            <v>4</v>
          </cell>
          <cell r="E1433">
            <v>0</v>
          </cell>
          <cell r="F1433" t="str">
            <v>SUBC</v>
          </cell>
          <cell r="G1433">
            <v>22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22SUBC5</v>
          </cell>
          <cell r="B1434">
            <v>22</v>
          </cell>
          <cell r="C1434" t="str">
            <v>SUBC</v>
          </cell>
          <cell r="D1434">
            <v>5</v>
          </cell>
          <cell r="E1434">
            <v>0</v>
          </cell>
          <cell r="F1434" t="str">
            <v>SUBC</v>
          </cell>
          <cell r="G1434">
            <v>22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22SUBC6</v>
          </cell>
          <cell r="B1435">
            <v>22</v>
          </cell>
          <cell r="C1435" t="str">
            <v>SUBC</v>
          </cell>
          <cell r="D1435">
            <v>6</v>
          </cell>
          <cell r="E1435">
            <v>0</v>
          </cell>
          <cell r="F1435" t="str">
            <v>SUBC</v>
          </cell>
          <cell r="G1435">
            <v>22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22SUBC7</v>
          </cell>
          <cell r="B1436">
            <v>22</v>
          </cell>
          <cell r="C1436" t="str">
            <v>SUBC</v>
          </cell>
          <cell r="D1436">
            <v>7</v>
          </cell>
          <cell r="E1436">
            <v>0</v>
          </cell>
          <cell r="F1436" t="str">
            <v>SUBC</v>
          </cell>
          <cell r="G1436">
            <v>22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22SUBC8</v>
          </cell>
          <cell r="B1437">
            <v>22</v>
          </cell>
          <cell r="C1437" t="str">
            <v>SUBC</v>
          </cell>
          <cell r="D1437">
            <v>8</v>
          </cell>
          <cell r="E1437">
            <v>0</v>
          </cell>
          <cell r="F1437" t="str">
            <v>SUBC</v>
          </cell>
          <cell r="G1437">
            <v>22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22SUBC9</v>
          </cell>
          <cell r="B1438">
            <v>22</v>
          </cell>
          <cell r="C1438" t="str">
            <v>SUBC</v>
          </cell>
          <cell r="D1438">
            <v>9</v>
          </cell>
          <cell r="E1438">
            <v>0</v>
          </cell>
          <cell r="F1438" t="str">
            <v>SUBC</v>
          </cell>
          <cell r="G1438">
            <v>22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22SUBC10</v>
          </cell>
          <cell r="B1439">
            <v>22</v>
          </cell>
          <cell r="C1439" t="str">
            <v>SUBC</v>
          </cell>
          <cell r="D1439">
            <v>10</v>
          </cell>
          <cell r="E1439">
            <v>0</v>
          </cell>
          <cell r="F1439" t="str">
            <v>SUBC</v>
          </cell>
          <cell r="G1439">
            <v>22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22SUBC11</v>
          </cell>
          <cell r="B1440">
            <v>22</v>
          </cell>
          <cell r="C1440" t="str">
            <v>SUBC</v>
          </cell>
          <cell r="D1440">
            <v>11</v>
          </cell>
          <cell r="E1440">
            <v>0</v>
          </cell>
          <cell r="F1440" t="str">
            <v>SUBC</v>
          </cell>
          <cell r="G1440">
            <v>22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22SUBC12</v>
          </cell>
          <cell r="B1441">
            <v>22</v>
          </cell>
          <cell r="C1441" t="str">
            <v>SUBC</v>
          </cell>
          <cell r="D1441">
            <v>12</v>
          </cell>
          <cell r="E1441">
            <v>0</v>
          </cell>
          <cell r="F1441" t="str">
            <v>SUBC</v>
          </cell>
          <cell r="G1441">
            <v>22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22SUBC13</v>
          </cell>
          <cell r="B1442">
            <v>22</v>
          </cell>
          <cell r="C1442" t="str">
            <v>SUBC</v>
          </cell>
          <cell r="D1442">
            <v>13</v>
          </cell>
          <cell r="E1442">
            <v>0</v>
          </cell>
          <cell r="F1442" t="str">
            <v>SUBC</v>
          </cell>
          <cell r="G1442">
            <v>22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22SUBC14</v>
          </cell>
          <cell r="B1443">
            <v>22</v>
          </cell>
          <cell r="C1443" t="str">
            <v>SUBC</v>
          </cell>
          <cell r="D1443">
            <v>14</v>
          </cell>
          <cell r="E1443">
            <v>0</v>
          </cell>
          <cell r="F1443" t="str">
            <v>SUBC</v>
          </cell>
          <cell r="G1443">
            <v>22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22SUBC15</v>
          </cell>
          <cell r="B1444">
            <v>22</v>
          </cell>
          <cell r="C1444" t="str">
            <v>SUBC</v>
          </cell>
          <cell r="D1444">
            <v>15</v>
          </cell>
          <cell r="E1444">
            <v>0</v>
          </cell>
          <cell r="F1444" t="str">
            <v>SUBC</v>
          </cell>
          <cell r="G1444">
            <v>22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22SUBC16</v>
          </cell>
          <cell r="B1445">
            <v>22</v>
          </cell>
          <cell r="C1445" t="str">
            <v>SUBC</v>
          </cell>
          <cell r="D1445">
            <v>16</v>
          </cell>
          <cell r="E1445">
            <v>0</v>
          </cell>
          <cell r="F1445" t="str">
            <v>SUBC</v>
          </cell>
          <cell r="G1445">
            <v>22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22SUBC17</v>
          </cell>
          <cell r="B1446">
            <v>22</v>
          </cell>
          <cell r="C1446" t="str">
            <v>SUBC</v>
          </cell>
          <cell r="D1446">
            <v>17</v>
          </cell>
          <cell r="E1446">
            <v>0</v>
          </cell>
          <cell r="F1446" t="str">
            <v>SUBC</v>
          </cell>
          <cell r="G1446">
            <v>22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22SUBC18</v>
          </cell>
          <cell r="B1447">
            <v>22</v>
          </cell>
          <cell r="C1447" t="str">
            <v>SUBC</v>
          </cell>
          <cell r="D1447">
            <v>18</v>
          </cell>
          <cell r="E1447">
            <v>0</v>
          </cell>
          <cell r="F1447" t="str">
            <v>SUBC</v>
          </cell>
          <cell r="G1447">
            <v>22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22SUBC19</v>
          </cell>
          <cell r="B1448">
            <v>22</v>
          </cell>
          <cell r="C1448" t="str">
            <v>SUBC</v>
          </cell>
          <cell r="D1448">
            <v>19</v>
          </cell>
          <cell r="E1448">
            <v>0</v>
          </cell>
          <cell r="F1448" t="str">
            <v>SUBC</v>
          </cell>
          <cell r="G1448">
            <v>22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22SUBC20</v>
          </cell>
          <cell r="B1449">
            <v>22</v>
          </cell>
          <cell r="C1449" t="str">
            <v>SUBC</v>
          </cell>
          <cell r="D1449">
            <v>20</v>
          </cell>
          <cell r="E1449">
            <v>0</v>
          </cell>
          <cell r="F1449" t="str">
            <v>SUBC</v>
          </cell>
          <cell r="G1449">
            <v>22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22STSUBC1</v>
          </cell>
          <cell r="B1450">
            <v>22</v>
          </cell>
          <cell r="C1450" t="str">
            <v>STSUBC</v>
          </cell>
          <cell r="D1450">
            <v>1</v>
          </cell>
          <cell r="G1450">
            <v>22</v>
          </cell>
          <cell r="H1450" t="str">
            <v>-</v>
          </cell>
          <cell r="J1450" t="str">
            <v>TOTAL SUBCONTRATISTAS</v>
          </cell>
          <cell r="M1450">
            <v>0</v>
          </cell>
          <cell r="N1450">
            <v>0</v>
          </cell>
        </row>
        <row r="1451">
          <cell r="A1451" t="str">
            <v>22TCD1</v>
          </cell>
          <cell r="B1451">
            <v>22</v>
          </cell>
          <cell r="C1451" t="str">
            <v>TCD</v>
          </cell>
          <cell r="D1451">
            <v>1</v>
          </cell>
          <cell r="G1451">
            <v>22</v>
          </cell>
          <cell r="H1451" t="str">
            <v>-</v>
          </cell>
          <cell r="J1451" t="str">
            <v>TOTAL COSTO DIRECTO</v>
          </cell>
          <cell r="M1451">
            <v>5331831</v>
          </cell>
          <cell r="N1451">
            <v>21327324</v>
          </cell>
        </row>
        <row r="1452">
          <cell r="A1452" t="str">
            <v>22AIU</v>
          </cell>
          <cell r="B1452">
            <v>22</v>
          </cell>
          <cell r="C1452" t="str">
            <v>AIU</v>
          </cell>
          <cell r="G1452">
            <v>22</v>
          </cell>
          <cell r="H1452">
            <v>1</v>
          </cell>
          <cell r="J1452" t="str">
            <v>TOTAL COSTOS INDIRECTOS</v>
          </cell>
          <cell r="L1452">
            <v>0.34</v>
          </cell>
          <cell r="M1452">
            <v>1812823</v>
          </cell>
          <cell r="N1452">
            <v>7251292</v>
          </cell>
        </row>
        <row r="1453">
          <cell r="A1453" t="str">
            <v>22TOT</v>
          </cell>
          <cell r="B1453">
            <v>22</v>
          </cell>
          <cell r="C1453" t="str">
            <v>TOT</v>
          </cell>
          <cell r="G1453">
            <v>22</v>
          </cell>
          <cell r="H1453" t="str">
            <v>-</v>
          </cell>
          <cell r="J1453" t="str">
            <v>VALOR TOTAL</v>
          </cell>
          <cell r="M1453">
            <v>7144654</v>
          </cell>
          <cell r="N1453">
            <v>28578616</v>
          </cell>
        </row>
        <row r="1454">
          <cell r="A1454" t="str">
            <v>23FOR1</v>
          </cell>
          <cell r="B1454">
            <v>23</v>
          </cell>
          <cell r="C1454" t="str">
            <v>FOR</v>
          </cell>
          <cell r="D1454">
            <v>1</v>
          </cell>
          <cell r="G1454">
            <v>23</v>
          </cell>
          <cell r="H1454" t="str">
            <v>-</v>
          </cell>
          <cell r="I1454">
            <v>2</v>
          </cell>
          <cell r="J1454" t="str">
            <v>Suministro Equipo de Transmisión y recepción microondas</v>
          </cell>
          <cell r="K1454" t="str">
            <v>UND</v>
          </cell>
          <cell r="L1454">
            <v>10841373</v>
          </cell>
          <cell r="N1454">
            <v>21682746</v>
          </cell>
        </row>
        <row r="1455">
          <cell r="A1455" t="str">
            <v>23MAT1</v>
          </cell>
          <cell r="B1455">
            <v>23</v>
          </cell>
          <cell r="C1455" t="str">
            <v>MAT</v>
          </cell>
          <cell r="D1455">
            <v>1</v>
          </cell>
          <cell r="E1455">
            <v>4</v>
          </cell>
          <cell r="F1455" t="str">
            <v>MAT20.1</v>
          </cell>
          <cell r="G1455">
            <v>23</v>
          </cell>
          <cell r="H1455" t="str">
            <v>20.1</v>
          </cell>
          <cell r="I1455">
            <v>2</v>
          </cell>
          <cell r="J1455" t="str">
            <v>RADWIN 2000 Alpha ODU, with an embedded antenna and connectorized for external antenna (2 x SMA), suppor+ng mul+ frequency bands at 5.x GHz, factory default 5.4 GHz Universal</v>
          </cell>
          <cell r="K1455" t="str">
            <v>UND</v>
          </cell>
          <cell r="L1455">
            <v>1670957.7464788733</v>
          </cell>
          <cell r="M1455">
            <v>3341915.4929577466</v>
          </cell>
          <cell r="N1455">
            <v>6683830.9859154932</v>
          </cell>
        </row>
        <row r="1456">
          <cell r="A1456" t="str">
            <v>23MAT2</v>
          </cell>
          <cell r="B1456">
            <v>23</v>
          </cell>
          <cell r="C1456" t="str">
            <v>MAT</v>
          </cell>
          <cell r="D1456">
            <v>2</v>
          </cell>
          <cell r="E1456">
            <v>0</v>
          </cell>
          <cell r="F1456" t="str">
            <v>MAT20.2</v>
          </cell>
          <cell r="G1456">
            <v>23</v>
          </cell>
          <cell r="H1456" t="str">
            <v>20.2</v>
          </cell>
          <cell r="J1456" t="str">
            <v>TurboGain Antenna, Dual Polariza+on-Direcióon</v>
          </cell>
          <cell r="K1456" t="str">
            <v>UND</v>
          </cell>
          <cell r="L1456">
            <v>714084.50704225351</v>
          </cell>
          <cell r="M1456">
            <v>0</v>
          </cell>
          <cell r="N1456">
            <v>0</v>
          </cell>
        </row>
        <row r="1457">
          <cell r="A1457" t="str">
            <v>23MAT3</v>
          </cell>
          <cell r="B1457">
            <v>23</v>
          </cell>
          <cell r="C1457" t="str">
            <v>MAT</v>
          </cell>
          <cell r="D1457">
            <v>3</v>
          </cell>
          <cell r="E1457">
            <v>2</v>
          </cell>
          <cell r="F1457" t="str">
            <v>MAT20.3</v>
          </cell>
          <cell r="G1457">
            <v>23</v>
          </cell>
          <cell r="H1457" t="str">
            <v>20.3</v>
          </cell>
          <cell r="I1457">
            <v>1</v>
          </cell>
          <cell r="J1457" t="str">
            <v>Dish Antenna, Dual Polariza+on-Direc+onal , Gain 28 dBi, Frequency Range 4.9 - 6.06 GHz</v>
          </cell>
          <cell r="K1457" t="str">
            <v>UND</v>
          </cell>
          <cell r="L1457">
            <v>3572802.8169014086</v>
          </cell>
          <cell r="M1457">
            <v>3572802.8169014086</v>
          </cell>
          <cell r="N1457">
            <v>7145605.6338028172</v>
          </cell>
        </row>
        <row r="1458">
          <cell r="A1458" t="str">
            <v>23MAT4</v>
          </cell>
          <cell r="B1458">
            <v>23</v>
          </cell>
          <cell r="C1458" t="str">
            <v>MAT</v>
          </cell>
          <cell r="D1458">
            <v>4</v>
          </cell>
          <cell r="E1458">
            <v>2</v>
          </cell>
          <cell r="F1458" t="str">
            <v>MAT20.4</v>
          </cell>
          <cell r="G1458">
            <v>23</v>
          </cell>
          <cell r="H1458" t="str">
            <v>20.4</v>
          </cell>
          <cell r="I1458">
            <v>1</v>
          </cell>
          <cell r="J1458" t="str">
            <v>RF Cable, 1.2 m RF-Coax_Cbl/1.2m SMA to N-type (for SUAir/ Pro)</v>
          </cell>
          <cell r="K1458" t="str">
            <v>UND</v>
          </cell>
          <cell r="L1458">
            <v>271352.11267605633</v>
          </cell>
          <cell r="M1458">
            <v>271352.11267605633</v>
          </cell>
          <cell r="N1458">
            <v>542704.22535211267</v>
          </cell>
        </row>
        <row r="1459">
          <cell r="A1459" t="str">
            <v>23MAT5</v>
          </cell>
          <cell r="B1459">
            <v>23</v>
          </cell>
          <cell r="C1459" t="str">
            <v>MAT</v>
          </cell>
          <cell r="D1459">
            <v>5</v>
          </cell>
          <cell r="E1459">
            <v>0</v>
          </cell>
          <cell r="F1459" t="str">
            <v>MAT20.5</v>
          </cell>
          <cell r="G1459">
            <v>23</v>
          </cell>
          <cell r="H1459" t="str">
            <v>20.5</v>
          </cell>
          <cell r="J1459" t="str">
            <v>Kit of 10 Outdoor Lightning Protec+on Units for 10/100/1000Base-T PoE surge protector (including 0.5m CAT5e cable and stainless steel pole moun+ng band)</v>
          </cell>
          <cell r="K1459" t="str">
            <v>UND</v>
          </cell>
          <cell r="L1459">
            <v>4522535.2112676054</v>
          </cell>
          <cell r="M1459">
            <v>0</v>
          </cell>
          <cell r="N1459">
            <v>0</v>
          </cell>
        </row>
        <row r="1460">
          <cell r="A1460" t="str">
            <v>23MAT6</v>
          </cell>
          <cell r="B1460">
            <v>23</v>
          </cell>
          <cell r="C1460" t="str">
            <v>MAT</v>
          </cell>
          <cell r="D1460">
            <v>6</v>
          </cell>
          <cell r="E1460">
            <v>2</v>
          </cell>
          <cell r="F1460" t="str">
            <v>MAT20.6</v>
          </cell>
          <cell r="G1460">
            <v>23</v>
          </cell>
          <cell r="H1460" t="str">
            <v>20.6</v>
          </cell>
          <cell r="I1460">
            <v>1</v>
          </cell>
          <cell r="J1460" t="str">
            <v>SoAware License key for capacity upgrade of Alpha-series ; License Capacity Key from 50Mbps to 200Mbps;</v>
          </cell>
          <cell r="K1460" t="str">
            <v>UND</v>
          </cell>
          <cell r="L1460">
            <v>904507.04225352115</v>
          </cell>
          <cell r="M1460">
            <v>904507.04225352115</v>
          </cell>
          <cell r="N1460">
            <v>1809014.0845070423</v>
          </cell>
        </row>
        <row r="1461">
          <cell r="A1461" t="str">
            <v>23MAT7</v>
          </cell>
          <cell r="B1461">
            <v>23</v>
          </cell>
          <cell r="C1461" t="str">
            <v>MAT</v>
          </cell>
          <cell r="D1461">
            <v>7</v>
          </cell>
          <cell r="E1461">
            <v>0</v>
          </cell>
          <cell r="F1461" t="str">
            <v>MAT</v>
          </cell>
          <cell r="G1461">
            <v>23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23MAT8</v>
          </cell>
          <cell r="B1462">
            <v>23</v>
          </cell>
          <cell r="C1462" t="str">
            <v>MAT</v>
          </cell>
          <cell r="D1462">
            <v>8</v>
          </cell>
          <cell r="E1462">
            <v>0</v>
          </cell>
          <cell r="F1462" t="str">
            <v>MAT</v>
          </cell>
          <cell r="G1462">
            <v>23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23MAT9</v>
          </cell>
          <cell r="B1463">
            <v>23</v>
          </cell>
          <cell r="C1463" t="str">
            <v>MAT</v>
          </cell>
          <cell r="D1463">
            <v>9</v>
          </cell>
          <cell r="E1463">
            <v>0</v>
          </cell>
          <cell r="F1463" t="str">
            <v>MAT</v>
          </cell>
          <cell r="G1463">
            <v>23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23MAT10</v>
          </cell>
          <cell r="B1464">
            <v>23</v>
          </cell>
          <cell r="C1464" t="str">
            <v>MAT</v>
          </cell>
          <cell r="D1464">
            <v>10</v>
          </cell>
          <cell r="E1464">
            <v>0</v>
          </cell>
          <cell r="F1464" t="str">
            <v>MAT</v>
          </cell>
          <cell r="G1464">
            <v>23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23MAT11</v>
          </cell>
          <cell r="B1465">
            <v>23</v>
          </cell>
          <cell r="C1465" t="str">
            <v>MAT</v>
          </cell>
          <cell r="D1465">
            <v>11</v>
          </cell>
          <cell r="E1465">
            <v>0</v>
          </cell>
          <cell r="F1465" t="str">
            <v>MAT</v>
          </cell>
          <cell r="G1465">
            <v>23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23MAT12</v>
          </cell>
          <cell r="B1466">
            <v>23</v>
          </cell>
          <cell r="C1466" t="str">
            <v>MAT</v>
          </cell>
          <cell r="D1466">
            <v>12</v>
          </cell>
          <cell r="E1466">
            <v>0</v>
          </cell>
          <cell r="F1466" t="str">
            <v>MAT</v>
          </cell>
          <cell r="G1466">
            <v>23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23MAT13</v>
          </cell>
          <cell r="B1467">
            <v>23</v>
          </cell>
          <cell r="C1467" t="str">
            <v>MAT</v>
          </cell>
          <cell r="D1467">
            <v>13</v>
          </cell>
          <cell r="E1467">
            <v>0</v>
          </cell>
          <cell r="F1467" t="str">
            <v>MAT</v>
          </cell>
          <cell r="G1467">
            <v>23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23MAT14</v>
          </cell>
          <cell r="B1468">
            <v>23</v>
          </cell>
          <cell r="C1468" t="str">
            <v>MAT</v>
          </cell>
          <cell r="D1468">
            <v>14</v>
          </cell>
          <cell r="E1468">
            <v>0</v>
          </cell>
          <cell r="F1468" t="str">
            <v>MAT</v>
          </cell>
          <cell r="G1468">
            <v>23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23MAT15</v>
          </cell>
          <cell r="B1469">
            <v>23</v>
          </cell>
          <cell r="C1469" t="str">
            <v>MAT</v>
          </cell>
          <cell r="D1469">
            <v>15</v>
          </cell>
          <cell r="E1469">
            <v>0</v>
          </cell>
          <cell r="F1469" t="str">
            <v>MAT</v>
          </cell>
          <cell r="G1469">
            <v>23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23MAT16</v>
          </cell>
          <cell r="B1470">
            <v>23</v>
          </cell>
          <cell r="C1470" t="str">
            <v>MAT</v>
          </cell>
          <cell r="D1470">
            <v>16</v>
          </cell>
          <cell r="E1470">
            <v>0</v>
          </cell>
          <cell r="F1470" t="str">
            <v>MAT</v>
          </cell>
          <cell r="G1470">
            <v>23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23MAT17</v>
          </cell>
          <cell r="B1471">
            <v>23</v>
          </cell>
          <cell r="C1471" t="str">
            <v>MAT</v>
          </cell>
          <cell r="D1471">
            <v>17</v>
          </cell>
          <cell r="E1471">
            <v>0</v>
          </cell>
          <cell r="F1471" t="str">
            <v>MAT</v>
          </cell>
          <cell r="G1471">
            <v>23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23MAT18</v>
          </cell>
          <cell r="B1472">
            <v>23</v>
          </cell>
          <cell r="C1472" t="str">
            <v>MAT</v>
          </cell>
          <cell r="D1472">
            <v>18</v>
          </cell>
          <cell r="E1472">
            <v>0</v>
          </cell>
          <cell r="F1472" t="str">
            <v>MAT</v>
          </cell>
          <cell r="G1472">
            <v>23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23MAT19</v>
          </cell>
          <cell r="B1473">
            <v>23</v>
          </cell>
          <cell r="C1473" t="str">
            <v>MAT</v>
          </cell>
          <cell r="D1473">
            <v>19</v>
          </cell>
          <cell r="E1473">
            <v>0</v>
          </cell>
          <cell r="F1473" t="str">
            <v>MAT</v>
          </cell>
          <cell r="G1473">
            <v>23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23MAT20</v>
          </cell>
          <cell r="B1474">
            <v>23</v>
          </cell>
          <cell r="C1474" t="str">
            <v>MAT</v>
          </cell>
          <cell r="D1474">
            <v>20</v>
          </cell>
          <cell r="E1474">
            <v>0</v>
          </cell>
          <cell r="F1474" t="str">
            <v>MAT</v>
          </cell>
          <cell r="G1474">
            <v>23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23STMAT1</v>
          </cell>
          <cell r="B1475">
            <v>23</v>
          </cell>
          <cell r="C1475" t="str">
            <v>STMAT</v>
          </cell>
          <cell r="D1475">
            <v>1</v>
          </cell>
          <cell r="G1475">
            <v>23</v>
          </cell>
          <cell r="H1475" t="str">
            <v>-</v>
          </cell>
          <cell r="J1475" t="str">
            <v>SUBTOTAL MATERIALES</v>
          </cell>
          <cell r="M1475">
            <v>8090577</v>
          </cell>
          <cell r="N1475">
            <v>16181154</v>
          </cell>
        </row>
        <row r="1476">
          <cell r="A1476" t="str">
            <v>23IVAMAT1</v>
          </cell>
          <cell r="B1476">
            <v>23</v>
          </cell>
          <cell r="C1476" t="str">
            <v>IVAMAT</v>
          </cell>
          <cell r="D1476">
            <v>1</v>
          </cell>
          <cell r="G1476">
            <v>23</v>
          </cell>
          <cell r="H1476" t="str">
            <v>-</v>
          </cell>
          <cell r="J1476" t="str">
            <v>IVA MATERIALES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23TMAT1</v>
          </cell>
          <cell r="B1477">
            <v>23</v>
          </cell>
          <cell r="C1477" t="str">
            <v>TMAT</v>
          </cell>
          <cell r="D1477">
            <v>1</v>
          </cell>
          <cell r="G1477">
            <v>23</v>
          </cell>
          <cell r="H1477" t="str">
            <v>-</v>
          </cell>
          <cell r="J1477" t="str">
            <v>TOTAL MATERIALES</v>
          </cell>
          <cell r="M1477">
            <v>8090577</v>
          </cell>
          <cell r="N1477">
            <v>16181154</v>
          </cell>
        </row>
        <row r="1478">
          <cell r="A1478" t="str">
            <v>23HER1</v>
          </cell>
          <cell r="B1478">
            <v>23</v>
          </cell>
          <cell r="C1478" t="str">
            <v>HER</v>
          </cell>
          <cell r="D1478">
            <v>1</v>
          </cell>
          <cell r="G1478">
            <v>23</v>
          </cell>
          <cell r="H1478">
            <v>1</v>
          </cell>
          <cell r="I1478">
            <v>0</v>
          </cell>
          <cell r="J1478" t="str">
            <v>HERRAMIENTA BÁSICA CUADRILLA 1</v>
          </cell>
          <cell r="K1478" t="str">
            <v>DIA</v>
          </cell>
          <cell r="L1478">
            <v>8215.9624413145539</v>
          </cell>
          <cell r="M1478">
            <v>0</v>
          </cell>
          <cell r="N1478">
            <v>0</v>
          </cell>
        </row>
        <row r="1479">
          <cell r="A1479" t="str">
            <v>23HER2</v>
          </cell>
          <cell r="B1479">
            <v>23</v>
          </cell>
          <cell r="C1479" t="str">
            <v>HER</v>
          </cell>
          <cell r="D1479">
            <v>2</v>
          </cell>
          <cell r="G1479">
            <v>23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23HER3</v>
          </cell>
          <cell r="B1480">
            <v>23</v>
          </cell>
          <cell r="C1480" t="str">
            <v>HER</v>
          </cell>
          <cell r="D1480">
            <v>3</v>
          </cell>
          <cell r="G1480">
            <v>23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23HER4</v>
          </cell>
          <cell r="B1481">
            <v>23</v>
          </cell>
          <cell r="C1481" t="str">
            <v>HER</v>
          </cell>
          <cell r="D1481">
            <v>4</v>
          </cell>
          <cell r="G1481">
            <v>23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23HER5</v>
          </cell>
          <cell r="B1482">
            <v>23</v>
          </cell>
          <cell r="C1482" t="str">
            <v>HER</v>
          </cell>
          <cell r="D1482">
            <v>5</v>
          </cell>
          <cell r="G1482">
            <v>23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23THER1</v>
          </cell>
          <cell r="B1483">
            <v>23</v>
          </cell>
          <cell r="C1483" t="str">
            <v>THER</v>
          </cell>
          <cell r="D1483">
            <v>1</v>
          </cell>
          <cell r="G1483">
            <v>23</v>
          </cell>
          <cell r="H1483" t="str">
            <v>-</v>
          </cell>
          <cell r="J1483" t="str">
            <v>TOTAL HERRAMIENTAS</v>
          </cell>
          <cell r="M1483">
            <v>0</v>
          </cell>
          <cell r="N1483">
            <v>0</v>
          </cell>
        </row>
        <row r="1484">
          <cell r="A1484" t="str">
            <v>23TRA1</v>
          </cell>
          <cell r="B1484">
            <v>23</v>
          </cell>
          <cell r="C1484" t="str">
            <v>TRA</v>
          </cell>
          <cell r="D1484">
            <v>1</v>
          </cell>
          <cell r="G1484">
            <v>23</v>
          </cell>
          <cell r="H1484">
            <v>1</v>
          </cell>
          <cell r="I1484">
            <v>0</v>
          </cell>
          <cell r="J1484" t="str">
            <v>CAMIONETA DOBLE CABINA</v>
          </cell>
          <cell r="K1484" t="str">
            <v>DIA</v>
          </cell>
          <cell r="L1484">
            <v>164319.24882629109</v>
          </cell>
          <cell r="M1484">
            <v>0</v>
          </cell>
          <cell r="N1484">
            <v>0</v>
          </cell>
        </row>
        <row r="1485">
          <cell r="A1485" t="str">
            <v>23TRA2</v>
          </cell>
          <cell r="B1485">
            <v>23</v>
          </cell>
          <cell r="C1485" t="str">
            <v>TRA</v>
          </cell>
          <cell r="D1485">
            <v>2</v>
          </cell>
          <cell r="G1485">
            <v>23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23TRA3</v>
          </cell>
          <cell r="B1486">
            <v>23</v>
          </cell>
          <cell r="C1486" t="str">
            <v>TRA</v>
          </cell>
          <cell r="D1486">
            <v>3</v>
          </cell>
          <cell r="G1486">
            <v>23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23TRA4</v>
          </cell>
          <cell r="B1487">
            <v>23</v>
          </cell>
          <cell r="C1487" t="str">
            <v>TRA</v>
          </cell>
          <cell r="D1487">
            <v>4</v>
          </cell>
          <cell r="G1487">
            <v>23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23TRA5</v>
          </cell>
          <cell r="B1488">
            <v>23</v>
          </cell>
          <cell r="C1488" t="str">
            <v>TRA</v>
          </cell>
          <cell r="D1488">
            <v>5</v>
          </cell>
          <cell r="G1488">
            <v>23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23TTRA1</v>
          </cell>
          <cell r="B1489">
            <v>23</v>
          </cell>
          <cell r="C1489" t="str">
            <v>TTRA</v>
          </cell>
          <cell r="D1489">
            <v>1</v>
          </cell>
          <cell r="G1489">
            <v>23</v>
          </cell>
          <cell r="H1489" t="str">
            <v>-</v>
          </cell>
          <cell r="J1489" t="str">
            <v>TOTAL TRANSPORTE</v>
          </cell>
          <cell r="M1489">
            <v>0</v>
          </cell>
          <cell r="N1489">
            <v>0</v>
          </cell>
        </row>
        <row r="1490">
          <cell r="A1490" t="str">
            <v>23MAN1</v>
          </cell>
          <cell r="B1490">
            <v>23</v>
          </cell>
          <cell r="C1490" t="str">
            <v>MAN</v>
          </cell>
          <cell r="D1490">
            <v>1</v>
          </cell>
          <cell r="G1490">
            <v>23</v>
          </cell>
          <cell r="H1490">
            <v>1</v>
          </cell>
          <cell r="I1490">
            <v>0</v>
          </cell>
          <cell r="J1490" t="str">
            <v>DESCRIPCIÓN (CUADRILLA 1-INSTALACION DE EQUIPOS)</v>
          </cell>
          <cell r="K1490" t="str">
            <v>DIA</v>
          </cell>
          <cell r="L1490">
            <v>466854.57548957196</v>
          </cell>
          <cell r="M1490">
            <v>0</v>
          </cell>
          <cell r="N1490">
            <v>0</v>
          </cell>
        </row>
        <row r="1491">
          <cell r="A1491" t="str">
            <v>23MAN2</v>
          </cell>
          <cell r="B1491">
            <v>23</v>
          </cell>
          <cell r="C1491" t="str">
            <v>MAN</v>
          </cell>
          <cell r="D1491">
            <v>2</v>
          </cell>
          <cell r="G1491">
            <v>23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23MAN3</v>
          </cell>
          <cell r="B1492">
            <v>23</v>
          </cell>
          <cell r="C1492" t="str">
            <v>MAN</v>
          </cell>
          <cell r="D1492">
            <v>3</v>
          </cell>
          <cell r="G1492">
            <v>23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23MAN4</v>
          </cell>
          <cell r="B1493">
            <v>23</v>
          </cell>
          <cell r="C1493" t="str">
            <v>MAN</v>
          </cell>
          <cell r="D1493">
            <v>4</v>
          </cell>
          <cell r="G1493">
            <v>23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23MAN5</v>
          </cell>
          <cell r="B1494">
            <v>23</v>
          </cell>
          <cell r="C1494" t="str">
            <v>MAN</v>
          </cell>
          <cell r="D1494">
            <v>5</v>
          </cell>
          <cell r="G1494">
            <v>23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23TMAN1</v>
          </cell>
          <cell r="B1495">
            <v>23</v>
          </cell>
          <cell r="C1495" t="str">
            <v>TMAN</v>
          </cell>
          <cell r="D1495">
            <v>1</v>
          </cell>
          <cell r="G1495">
            <v>23</v>
          </cell>
          <cell r="H1495" t="str">
            <v>-</v>
          </cell>
          <cell r="J1495" t="str">
            <v>TOTAL MANO DE OBRA</v>
          </cell>
          <cell r="M1495">
            <v>0</v>
          </cell>
          <cell r="N1495">
            <v>0</v>
          </cell>
        </row>
        <row r="1496">
          <cell r="A1496" t="str">
            <v>23SUBC1</v>
          </cell>
          <cell r="B1496">
            <v>23</v>
          </cell>
          <cell r="C1496" t="str">
            <v>SUBC</v>
          </cell>
          <cell r="D1496">
            <v>1</v>
          </cell>
          <cell r="E1496">
            <v>0</v>
          </cell>
          <cell r="F1496" t="str">
            <v>SUBC</v>
          </cell>
          <cell r="G1496">
            <v>23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23SUBC2</v>
          </cell>
          <cell r="B1497">
            <v>23</v>
          </cell>
          <cell r="C1497" t="str">
            <v>SUBC</v>
          </cell>
          <cell r="D1497">
            <v>2</v>
          </cell>
          <cell r="E1497">
            <v>0</v>
          </cell>
          <cell r="F1497" t="str">
            <v>SUBC</v>
          </cell>
          <cell r="G1497">
            <v>23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23SUBC3</v>
          </cell>
          <cell r="B1498">
            <v>23</v>
          </cell>
          <cell r="C1498" t="str">
            <v>SUBC</v>
          </cell>
          <cell r="D1498">
            <v>3</v>
          </cell>
          <cell r="E1498">
            <v>0</v>
          </cell>
          <cell r="F1498" t="str">
            <v>SUBC</v>
          </cell>
          <cell r="G1498">
            <v>23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23SUBC4</v>
          </cell>
          <cell r="B1499">
            <v>23</v>
          </cell>
          <cell r="C1499" t="str">
            <v>SUBC</v>
          </cell>
          <cell r="D1499">
            <v>4</v>
          </cell>
          <cell r="E1499">
            <v>0</v>
          </cell>
          <cell r="F1499" t="str">
            <v>SUBC</v>
          </cell>
          <cell r="G1499">
            <v>23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23SUBC5</v>
          </cell>
          <cell r="B1500">
            <v>23</v>
          </cell>
          <cell r="C1500" t="str">
            <v>SUBC</v>
          </cell>
          <cell r="D1500">
            <v>5</v>
          </cell>
          <cell r="E1500">
            <v>0</v>
          </cell>
          <cell r="F1500" t="str">
            <v>SUBC</v>
          </cell>
          <cell r="G1500">
            <v>23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23SUBC6</v>
          </cell>
          <cell r="B1501">
            <v>23</v>
          </cell>
          <cell r="C1501" t="str">
            <v>SUBC</v>
          </cell>
          <cell r="D1501">
            <v>6</v>
          </cell>
          <cell r="E1501">
            <v>0</v>
          </cell>
          <cell r="F1501" t="str">
            <v>SUBC</v>
          </cell>
          <cell r="G1501">
            <v>23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23SUBC7</v>
          </cell>
          <cell r="B1502">
            <v>23</v>
          </cell>
          <cell r="C1502" t="str">
            <v>SUBC</v>
          </cell>
          <cell r="D1502">
            <v>7</v>
          </cell>
          <cell r="E1502">
            <v>0</v>
          </cell>
          <cell r="F1502" t="str">
            <v>SUBC</v>
          </cell>
          <cell r="G1502">
            <v>23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23SUBC8</v>
          </cell>
          <cell r="B1503">
            <v>23</v>
          </cell>
          <cell r="C1503" t="str">
            <v>SUBC</v>
          </cell>
          <cell r="D1503">
            <v>8</v>
          </cell>
          <cell r="E1503">
            <v>0</v>
          </cell>
          <cell r="F1503" t="str">
            <v>SUBC</v>
          </cell>
          <cell r="G1503">
            <v>23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23SUBC9</v>
          </cell>
          <cell r="B1504">
            <v>23</v>
          </cell>
          <cell r="C1504" t="str">
            <v>SUBC</v>
          </cell>
          <cell r="D1504">
            <v>9</v>
          </cell>
          <cell r="E1504">
            <v>0</v>
          </cell>
          <cell r="F1504" t="str">
            <v>SUBC</v>
          </cell>
          <cell r="G1504">
            <v>23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23SUBC10</v>
          </cell>
          <cell r="B1505">
            <v>23</v>
          </cell>
          <cell r="C1505" t="str">
            <v>SUBC</v>
          </cell>
          <cell r="D1505">
            <v>10</v>
          </cell>
          <cell r="E1505">
            <v>0</v>
          </cell>
          <cell r="F1505" t="str">
            <v>SUBC</v>
          </cell>
          <cell r="G1505">
            <v>23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23SUBC11</v>
          </cell>
          <cell r="B1506">
            <v>23</v>
          </cell>
          <cell r="C1506" t="str">
            <v>SUBC</v>
          </cell>
          <cell r="D1506">
            <v>11</v>
          </cell>
          <cell r="E1506">
            <v>0</v>
          </cell>
          <cell r="F1506" t="str">
            <v>SUBC</v>
          </cell>
          <cell r="G1506">
            <v>23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23SUBC12</v>
          </cell>
          <cell r="B1507">
            <v>23</v>
          </cell>
          <cell r="C1507" t="str">
            <v>SUBC</v>
          </cell>
          <cell r="D1507">
            <v>12</v>
          </cell>
          <cell r="E1507">
            <v>0</v>
          </cell>
          <cell r="F1507" t="str">
            <v>SUBC</v>
          </cell>
          <cell r="G1507">
            <v>23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23SUBC13</v>
          </cell>
          <cell r="B1508">
            <v>23</v>
          </cell>
          <cell r="C1508" t="str">
            <v>SUBC</v>
          </cell>
          <cell r="D1508">
            <v>13</v>
          </cell>
          <cell r="E1508">
            <v>0</v>
          </cell>
          <cell r="F1508" t="str">
            <v>SUBC</v>
          </cell>
          <cell r="G1508">
            <v>23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23SUBC14</v>
          </cell>
          <cell r="B1509">
            <v>23</v>
          </cell>
          <cell r="C1509" t="str">
            <v>SUBC</v>
          </cell>
          <cell r="D1509">
            <v>14</v>
          </cell>
          <cell r="E1509">
            <v>0</v>
          </cell>
          <cell r="F1509" t="str">
            <v>SUBC</v>
          </cell>
          <cell r="G1509">
            <v>23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23SUBC15</v>
          </cell>
          <cell r="B1510">
            <v>23</v>
          </cell>
          <cell r="C1510" t="str">
            <v>SUBC</v>
          </cell>
          <cell r="D1510">
            <v>15</v>
          </cell>
          <cell r="E1510">
            <v>0</v>
          </cell>
          <cell r="F1510" t="str">
            <v>SUBC</v>
          </cell>
          <cell r="G1510">
            <v>23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23SUBC16</v>
          </cell>
          <cell r="B1511">
            <v>23</v>
          </cell>
          <cell r="C1511" t="str">
            <v>SUBC</v>
          </cell>
          <cell r="D1511">
            <v>16</v>
          </cell>
          <cell r="E1511">
            <v>0</v>
          </cell>
          <cell r="F1511" t="str">
            <v>SUBC</v>
          </cell>
          <cell r="G1511">
            <v>23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 t="str">
            <v>23SUBC17</v>
          </cell>
          <cell r="B1512">
            <v>23</v>
          </cell>
          <cell r="C1512" t="str">
            <v>SUBC</v>
          </cell>
          <cell r="D1512">
            <v>17</v>
          </cell>
          <cell r="E1512">
            <v>0</v>
          </cell>
          <cell r="F1512" t="str">
            <v>SUBC</v>
          </cell>
          <cell r="G1512">
            <v>23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23SUBC18</v>
          </cell>
          <cell r="B1513">
            <v>23</v>
          </cell>
          <cell r="C1513" t="str">
            <v>SUBC</v>
          </cell>
          <cell r="D1513">
            <v>18</v>
          </cell>
          <cell r="E1513">
            <v>0</v>
          </cell>
          <cell r="F1513" t="str">
            <v>SUBC</v>
          </cell>
          <cell r="G1513">
            <v>23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23SUBC19</v>
          </cell>
          <cell r="B1514">
            <v>23</v>
          </cell>
          <cell r="C1514" t="str">
            <v>SUBC</v>
          </cell>
          <cell r="D1514">
            <v>19</v>
          </cell>
          <cell r="E1514">
            <v>0</v>
          </cell>
          <cell r="F1514" t="str">
            <v>SUBC</v>
          </cell>
          <cell r="G1514">
            <v>23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23SUBC20</v>
          </cell>
          <cell r="B1515">
            <v>23</v>
          </cell>
          <cell r="C1515" t="str">
            <v>SUBC</v>
          </cell>
          <cell r="D1515">
            <v>20</v>
          </cell>
          <cell r="E1515">
            <v>0</v>
          </cell>
          <cell r="F1515" t="str">
            <v>SUBC</v>
          </cell>
          <cell r="G1515">
            <v>23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23STSUBC1</v>
          </cell>
          <cell r="B1516">
            <v>23</v>
          </cell>
          <cell r="C1516" t="str">
            <v>STSUBC</v>
          </cell>
          <cell r="D1516">
            <v>1</v>
          </cell>
          <cell r="G1516">
            <v>23</v>
          </cell>
          <cell r="H1516" t="str">
            <v>-</v>
          </cell>
          <cell r="J1516" t="str">
            <v>TOTAL SUBCONTRATISTAS</v>
          </cell>
          <cell r="M1516">
            <v>0</v>
          </cell>
          <cell r="N1516">
            <v>0</v>
          </cell>
        </row>
        <row r="1517">
          <cell r="A1517" t="str">
            <v>23TCD1</v>
          </cell>
          <cell r="B1517">
            <v>23</v>
          </cell>
          <cell r="C1517" t="str">
            <v>TCD</v>
          </cell>
          <cell r="D1517">
            <v>1</v>
          </cell>
          <cell r="G1517">
            <v>23</v>
          </cell>
          <cell r="H1517" t="str">
            <v>-</v>
          </cell>
          <cell r="J1517" t="str">
            <v>TOTAL COSTO DIRECTO</v>
          </cell>
          <cell r="M1517">
            <v>8090577</v>
          </cell>
          <cell r="N1517">
            <v>16181154</v>
          </cell>
        </row>
        <row r="1518">
          <cell r="A1518" t="str">
            <v>23AIU</v>
          </cell>
          <cell r="B1518">
            <v>23</v>
          </cell>
          <cell r="C1518" t="str">
            <v>AIU</v>
          </cell>
          <cell r="G1518">
            <v>23</v>
          </cell>
          <cell r="H1518">
            <v>1</v>
          </cell>
          <cell r="J1518" t="str">
            <v>TOTAL COSTOS INDIRECTOS</v>
          </cell>
          <cell r="L1518">
            <v>0.34</v>
          </cell>
          <cell r="M1518">
            <v>2750796</v>
          </cell>
          <cell r="N1518">
            <v>5501592</v>
          </cell>
        </row>
        <row r="1519">
          <cell r="A1519" t="str">
            <v>23TOT</v>
          </cell>
          <cell r="B1519">
            <v>23</v>
          </cell>
          <cell r="C1519" t="str">
            <v>TOT</v>
          </cell>
          <cell r="G1519">
            <v>23</v>
          </cell>
          <cell r="H1519" t="str">
            <v>-</v>
          </cell>
          <cell r="J1519" t="str">
            <v>VALOR TOTAL</v>
          </cell>
          <cell r="M1519">
            <v>10841373</v>
          </cell>
          <cell r="N1519">
            <v>21682746</v>
          </cell>
        </row>
        <row r="1520">
          <cell r="A1520" t="str">
            <v>24FOR1</v>
          </cell>
          <cell r="B1520">
            <v>24</v>
          </cell>
          <cell r="C1520" t="str">
            <v>FOR</v>
          </cell>
          <cell r="D1520">
            <v>1</v>
          </cell>
          <cell r="G1520">
            <v>24</v>
          </cell>
          <cell r="H1520" t="str">
            <v>-</v>
          </cell>
          <cell r="I1520">
            <v>9</v>
          </cell>
          <cell r="J1520" t="str">
            <v xml:space="preserve">Suministro RACK  5U </v>
          </cell>
          <cell r="K1520" t="str">
            <v>UND</v>
          </cell>
          <cell r="L1520">
            <v>903557</v>
          </cell>
          <cell r="N1520">
            <v>8132013</v>
          </cell>
        </row>
        <row r="1521">
          <cell r="A1521" t="str">
            <v>24MAT1</v>
          </cell>
          <cell r="B1521">
            <v>24</v>
          </cell>
          <cell r="C1521" t="str">
            <v>MAT</v>
          </cell>
          <cell r="D1521">
            <v>1</v>
          </cell>
          <cell r="E1521">
            <v>0</v>
          </cell>
          <cell r="F1521" t="str">
            <v>MAT</v>
          </cell>
          <cell r="G1521">
            <v>24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24MAT2</v>
          </cell>
          <cell r="B1522">
            <v>24</v>
          </cell>
          <cell r="C1522" t="str">
            <v>MAT</v>
          </cell>
          <cell r="D1522">
            <v>2</v>
          </cell>
          <cell r="E1522">
            <v>9</v>
          </cell>
          <cell r="F1522" t="str">
            <v>MAT17.19</v>
          </cell>
          <cell r="G1522">
            <v>24</v>
          </cell>
          <cell r="H1522" t="str">
            <v>17.19</v>
          </cell>
          <cell r="I1522">
            <v>1</v>
          </cell>
          <cell r="J1522" t="str">
            <v>KIT CONEXION EQUIPO ACTIVO A TIERRA.CONECTOR 45°</v>
          </cell>
          <cell r="K1522" t="str">
            <v>UND</v>
          </cell>
          <cell r="L1522">
            <v>99178.403755868552</v>
          </cell>
          <cell r="M1522">
            <v>99178.403755868552</v>
          </cell>
          <cell r="N1522">
            <v>892605.63380281697</v>
          </cell>
        </row>
        <row r="1523">
          <cell r="A1523" t="str">
            <v>24MAT3</v>
          </cell>
          <cell r="B1523">
            <v>24</v>
          </cell>
          <cell r="C1523" t="str">
            <v>MAT</v>
          </cell>
          <cell r="D1523">
            <v>3</v>
          </cell>
          <cell r="E1523">
            <v>9</v>
          </cell>
          <cell r="F1523" t="str">
            <v>MAT21.4</v>
          </cell>
          <cell r="G1523">
            <v>24</v>
          </cell>
          <cell r="H1523" t="str">
            <v>21.4</v>
          </cell>
          <cell r="I1523">
            <v>1</v>
          </cell>
          <cell r="J1523" t="str">
            <v>RACK 5U</v>
          </cell>
          <cell r="K1523" t="str">
            <v>UND</v>
          </cell>
          <cell r="L1523">
            <v>575117.37089201878</v>
          </cell>
          <cell r="M1523">
            <v>575117.37089201878</v>
          </cell>
          <cell r="N1523">
            <v>5176056.3380281692</v>
          </cell>
        </row>
        <row r="1524">
          <cell r="A1524" t="str">
            <v>24MAT4</v>
          </cell>
          <cell r="B1524">
            <v>24</v>
          </cell>
          <cell r="C1524" t="str">
            <v>MAT</v>
          </cell>
          <cell r="D1524">
            <v>4</v>
          </cell>
          <cell r="E1524">
            <v>0</v>
          </cell>
          <cell r="F1524" t="str">
            <v>MAT</v>
          </cell>
          <cell r="G1524">
            <v>24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24MAT5</v>
          </cell>
          <cell r="B1525">
            <v>24</v>
          </cell>
          <cell r="C1525" t="str">
            <v>MAT</v>
          </cell>
          <cell r="D1525">
            <v>5</v>
          </cell>
          <cell r="E1525">
            <v>0</v>
          </cell>
          <cell r="F1525" t="str">
            <v>MAT</v>
          </cell>
          <cell r="G1525">
            <v>24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24MAT6</v>
          </cell>
          <cell r="B1526">
            <v>24</v>
          </cell>
          <cell r="C1526" t="str">
            <v>MAT</v>
          </cell>
          <cell r="D1526">
            <v>6</v>
          </cell>
          <cell r="E1526">
            <v>0</v>
          </cell>
          <cell r="F1526" t="str">
            <v>MAT</v>
          </cell>
          <cell r="G1526">
            <v>24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24MAT7</v>
          </cell>
          <cell r="B1527">
            <v>24</v>
          </cell>
          <cell r="C1527" t="str">
            <v>MAT</v>
          </cell>
          <cell r="D1527">
            <v>7</v>
          </cell>
          <cell r="E1527">
            <v>0</v>
          </cell>
          <cell r="F1527" t="str">
            <v>MAT</v>
          </cell>
          <cell r="G1527">
            <v>24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24MAT8</v>
          </cell>
          <cell r="B1528">
            <v>24</v>
          </cell>
          <cell r="C1528" t="str">
            <v>MAT</v>
          </cell>
          <cell r="D1528">
            <v>8</v>
          </cell>
          <cell r="E1528">
            <v>0</v>
          </cell>
          <cell r="F1528" t="str">
            <v>MAT</v>
          </cell>
          <cell r="G1528">
            <v>24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24MAT9</v>
          </cell>
          <cell r="B1529">
            <v>24</v>
          </cell>
          <cell r="C1529" t="str">
            <v>MAT</v>
          </cell>
          <cell r="D1529">
            <v>9</v>
          </cell>
          <cell r="E1529">
            <v>0</v>
          </cell>
          <cell r="F1529" t="str">
            <v>MAT</v>
          </cell>
          <cell r="G1529">
            <v>24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24MAT10</v>
          </cell>
          <cell r="B1530">
            <v>24</v>
          </cell>
          <cell r="C1530" t="str">
            <v>MAT</v>
          </cell>
          <cell r="D1530">
            <v>10</v>
          </cell>
          <cell r="E1530">
            <v>0</v>
          </cell>
          <cell r="F1530" t="str">
            <v>MAT</v>
          </cell>
          <cell r="G1530">
            <v>24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24MAT11</v>
          </cell>
          <cell r="B1531">
            <v>24</v>
          </cell>
          <cell r="C1531" t="str">
            <v>MAT</v>
          </cell>
          <cell r="D1531">
            <v>11</v>
          </cell>
          <cell r="E1531">
            <v>0</v>
          </cell>
          <cell r="F1531" t="str">
            <v>MAT</v>
          </cell>
          <cell r="G1531">
            <v>24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24MAT12</v>
          </cell>
          <cell r="B1532">
            <v>24</v>
          </cell>
          <cell r="C1532" t="str">
            <v>MAT</v>
          </cell>
          <cell r="D1532">
            <v>12</v>
          </cell>
          <cell r="E1532">
            <v>0</v>
          </cell>
          <cell r="F1532" t="str">
            <v>MAT</v>
          </cell>
          <cell r="G1532">
            <v>24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24MAT13</v>
          </cell>
          <cell r="B1533">
            <v>24</v>
          </cell>
          <cell r="C1533" t="str">
            <v>MAT</v>
          </cell>
          <cell r="D1533">
            <v>13</v>
          </cell>
          <cell r="E1533">
            <v>0</v>
          </cell>
          <cell r="F1533" t="str">
            <v>MAT</v>
          </cell>
          <cell r="G1533">
            <v>24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24MAT14</v>
          </cell>
          <cell r="B1534">
            <v>24</v>
          </cell>
          <cell r="C1534" t="str">
            <v>MAT</v>
          </cell>
          <cell r="D1534">
            <v>14</v>
          </cell>
          <cell r="E1534">
            <v>0</v>
          </cell>
          <cell r="F1534" t="str">
            <v>MAT</v>
          </cell>
          <cell r="G1534">
            <v>24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24MAT15</v>
          </cell>
          <cell r="B1535">
            <v>24</v>
          </cell>
          <cell r="C1535" t="str">
            <v>MAT</v>
          </cell>
          <cell r="D1535">
            <v>15</v>
          </cell>
          <cell r="E1535">
            <v>0</v>
          </cell>
          <cell r="F1535" t="str">
            <v>MAT</v>
          </cell>
          <cell r="G1535">
            <v>24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24MAT16</v>
          </cell>
          <cell r="B1536">
            <v>24</v>
          </cell>
          <cell r="C1536" t="str">
            <v>MAT</v>
          </cell>
          <cell r="D1536">
            <v>16</v>
          </cell>
          <cell r="E1536">
            <v>0</v>
          </cell>
          <cell r="F1536" t="str">
            <v>MAT</v>
          </cell>
          <cell r="G1536">
            <v>24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24MAT17</v>
          </cell>
          <cell r="B1537">
            <v>24</v>
          </cell>
          <cell r="C1537" t="str">
            <v>MAT</v>
          </cell>
          <cell r="D1537">
            <v>17</v>
          </cell>
          <cell r="E1537">
            <v>0</v>
          </cell>
          <cell r="F1537" t="str">
            <v>MAT</v>
          </cell>
          <cell r="G1537">
            <v>24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24MAT18</v>
          </cell>
          <cell r="B1538">
            <v>24</v>
          </cell>
          <cell r="C1538" t="str">
            <v>MAT</v>
          </cell>
          <cell r="D1538">
            <v>18</v>
          </cell>
          <cell r="E1538">
            <v>0</v>
          </cell>
          <cell r="F1538" t="str">
            <v>MAT</v>
          </cell>
          <cell r="G1538">
            <v>24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24MAT19</v>
          </cell>
          <cell r="B1539">
            <v>24</v>
          </cell>
          <cell r="C1539" t="str">
            <v>MAT</v>
          </cell>
          <cell r="D1539">
            <v>19</v>
          </cell>
          <cell r="E1539">
            <v>0</v>
          </cell>
          <cell r="F1539" t="str">
            <v>MAT</v>
          </cell>
          <cell r="G1539">
            <v>24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24MAT20</v>
          </cell>
          <cell r="B1540">
            <v>24</v>
          </cell>
          <cell r="C1540" t="str">
            <v>MAT</v>
          </cell>
          <cell r="D1540">
            <v>20</v>
          </cell>
          <cell r="E1540">
            <v>0</v>
          </cell>
          <cell r="F1540" t="str">
            <v>MAT</v>
          </cell>
          <cell r="G1540">
            <v>24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24STMAT1</v>
          </cell>
          <cell r="B1541">
            <v>24</v>
          </cell>
          <cell r="C1541" t="str">
            <v>STMAT</v>
          </cell>
          <cell r="D1541">
            <v>1</v>
          </cell>
          <cell r="G1541">
            <v>24</v>
          </cell>
          <cell r="H1541" t="str">
            <v>-</v>
          </cell>
          <cell r="J1541" t="str">
            <v>SUBTOTAL MATERIALES</v>
          </cell>
          <cell r="M1541">
            <v>674296</v>
          </cell>
          <cell r="N1541">
            <v>6068664</v>
          </cell>
        </row>
        <row r="1542">
          <cell r="A1542" t="str">
            <v>24IVAMAT1</v>
          </cell>
          <cell r="B1542">
            <v>24</v>
          </cell>
          <cell r="C1542" t="str">
            <v>IVAMAT</v>
          </cell>
          <cell r="D1542">
            <v>1</v>
          </cell>
          <cell r="G1542">
            <v>24</v>
          </cell>
          <cell r="H1542" t="str">
            <v>-</v>
          </cell>
          <cell r="J1542" t="str">
            <v>IVA MATERIALES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24TMAT1</v>
          </cell>
          <cell r="B1543">
            <v>24</v>
          </cell>
          <cell r="C1543" t="str">
            <v>TMAT</v>
          </cell>
          <cell r="D1543">
            <v>1</v>
          </cell>
          <cell r="G1543">
            <v>24</v>
          </cell>
          <cell r="H1543" t="str">
            <v>-</v>
          </cell>
          <cell r="J1543" t="str">
            <v>TOTAL MATERIALES</v>
          </cell>
          <cell r="M1543">
            <v>674296</v>
          </cell>
          <cell r="N1543">
            <v>6068664</v>
          </cell>
        </row>
        <row r="1544">
          <cell r="A1544" t="str">
            <v>24HER1</v>
          </cell>
          <cell r="B1544">
            <v>24</v>
          </cell>
          <cell r="C1544" t="str">
            <v>HER</v>
          </cell>
          <cell r="D1544">
            <v>1</v>
          </cell>
          <cell r="G1544">
            <v>24</v>
          </cell>
          <cell r="H1544">
            <v>1</v>
          </cell>
          <cell r="I1544">
            <v>0</v>
          </cell>
          <cell r="J1544" t="str">
            <v>HERRAMIENTA BÁSICA CUADRILLA 1</v>
          </cell>
          <cell r="K1544" t="str">
            <v>DIA</v>
          </cell>
          <cell r="L1544">
            <v>8215.9624413145539</v>
          </cell>
          <cell r="M1544">
            <v>0</v>
          </cell>
          <cell r="N1544">
            <v>0</v>
          </cell>
        </row>
        <row r="1545">
          <cell r="A1545" t="str">
            <v>24HER2</v>
          </cell>
          <cell r="B1545">
            <v>24</v>
          </cell>
          <cell r="C1545" t="str">
            <v>HER</v>
          </cell>
          <cell r="D1545">
            <v>2</v>
          </cell>
          <cell r="G1545">
            <v>24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24HER3</v>
          </cell>
          <cell r="B1546">
            <v>24</v>
          </cell>
          <cell r="C1546" t="str">
            <v>HER</v>
          </cell>
          <cell r="D1546">
            <v>3</v>
          </cell>
          <cell r="G1546">
            <v>24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24HER4</v>
          </cell>
          <cell r="B1547">
            <v>24</v>
          </cell>
          <cell r="C1547" t="str">
            <v>HER</v>
          </cell>
          <cell r="D1547">
            <v>4</v>
          </cell>
          <cell r="G1547">
            <v>24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24HER5</v>
          </cell>
          <cell r="B1548">
            <v>24</v>
          </cell>
          <cell r="C1548" t="str">
            <v>HER</v>
          </cell>
          <cell r="D1548">
            <v>5</v>
          </cell>
          <cell r="G1548">
            <v>24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24THER1</v>
          </cell>
          <cell r="B1549">
            <v>24</v>
          </cell>
          <cell r="C1549" t="str">
            <v>THER</v>
          </cell>
          <cell r="D1549">
            <v>1</v>
          </cell>
          <cell r="G1549">
            <v>24</v>
          </cell>
          <cell r="H1549" t="str">
            <v>-</v>
          </cell>
          <cell r="J1549" t="str">
            <v>TOTAL HERRAMIENTAS</v>
          </cell>
          <cell r="M1549">
            <v>0</v>
          </cell>
          <cell r="N1549">
            <v>0</v>
          </cell>
        </row>
        <row r="1550">
          <cell r="A1550" t="str">
            <v>24TRA1</v>
          </cell>
          <cell r="B1550">
            <v>24</v>
          </cell>
          <cell r="C1550" t="str">
            <v>TRA</v>
          </cell>
          <cell r="D1550">
            <v>1</v>
          </cell>
          <cell r="G1550">
            <v>24</v>
          </cell>
          <cell r="H1550">
            <v>1</v>
          </cell>
          <cell r="I1550">
            <v>0</v>
          </cell>
          <cell r="J1550" t="str">
            <v>CAMIONETA DOBLE CABINA</v>
          </cell>
          <cell r="K1550" t="str">
            <v>DIA</v>
          </cell>
          <cell r="L1550">
            <v>164319.24882629109</v>
          </cell>
          <cell r="M1550">
            <v>0</v>
          </cell>
          <cell r="N1550">
            <v>0</v>
          </cell>
        </row>
        <row r="1551">
          <cell r="A1551" t="str">
            <v>24TRA2</v>
          </cell>
          <cell r="B1551">
            <v>24</v>
          </cell>
          <cell r="C1551" t="str">
            <v>TRA</v>
          </cell>
          <cell r="D1551">
            <v>2</v>
          </cell>
          <cell r="G1551">
            <v>24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24TRA3</v>
          </cell>
          <cell r="B1552">
            <v>24</v>
          </cell>
          <cell r="C1552" t="str">
            <v>TRA</v>
          </cell>
          <cell r="D1552">
            <v>3</v>
          </cell>
          <cell r="G1552">
            <v>24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24TRA4</v>
          </cell>
          <cell r="B1553">
            <v>24</v>
          </cell>
          <cell r="C1553" t="str">
            <v>TRA</v>
          </cell>
          <cell r="D1553">
            <v>4</v>
          </cell>
          <cell r="G1553">
            <v>24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24TRA5</v>
          </cell>
          <cell r="B1554">
            <v>24</v>
          </cell>
          <cell r="C1554" t="str">
            <v>TRA</v>
          </cell>
          <cell r="D1554">
            <v>5</v>
          </cell>
          <cell r="G1554">
            <v>24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24TTRA1</v>
          </cell>
          <cell r="B1555">
            <v>24</v>
          </cell>
          <cell r="C1555" t="str">
            <v>TTRA</v>
          </cell>
          <cell r="D1555">
            <v>1</v>
          </cell>
          <cell r="G1555">
            <v>24</v>
          </cell>
          <cell r="H1555" t="str">
            <v>-</v>
          </cell>
          <cell r="J1555" t="str">
            <v>TOTAL TRANSPORTE</v>
          </cell>
          <cell r="M1555">
            <v>0</v>
          </cell>
          <cell r="N1555">
            <v>0</v>
          </cell>
        </row>
        <row r="1556">
          <cell r="A1556" t="str">
            <v>24MAN1</v>
          </cell>
          <cell r="B1556">
            <v>24</v>
          </cell>
          <cell r="C1556" t="str">
            <v>MAN</v>
          </cell>
          <cell r="D1556">
            <v>1</v>
          </cell>
          <cell r="G1556">
            <v>24</v>
          </cell>
          <cell r="H1556">
            <v>1</v>
          </cell>
          <cell r="I1556">
            <v>0</v>
          </cell>
          <cell r="J1556" t="str">
            <v>DESCRIPCIÓN (CUADRILLA 1-INSTALACION DE EQUIPOS)</v>
          </cell>
          <cell r="K1556" t="str">
            <v>DIA</v>
          </cell>
          <cell r="L1556">
            <v>466854.57548957196</v>
          </cell>
          <cell r="M1556">
            <v>0</v>
          </cell>
          <cell r="N1556">
            <v>0</v>
          </cell>
        </row>
        <row r="1557">
          <cell r="A1557" t="str">
            <v>24MAN2</v>
          </cell>
          <cell r="B1557">
            <v>24</v>
          </cell>
          <cell r="C1557" t="str">
            <v>MAN</v>
          </cell>
          <cell r="D1557">
            <v>2</v>
          </cell>
          <cell r="G1557">
            <v>24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24MAN3</v>
          </cell>
          <cell r="B1558">
            <v>24</v>
          </cell>
          <cell r="C1558" t="str">
            <v>MAN</v>
          </cell>
          <cell r="D1558">
            <v>3</v>
          </cell>
          <cell r="G1558">
            <v>24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24MAN4</v>
          </cell>
          <cell r="B1559">
            <v>24</v>
          </cell>
          <cell r="C1559" t="str">
            <v>MAN</v>
          </cell>
          <cell r="D1559">
            <v>4</v>
          </cell>
          <cell r="G1559">
            <v>24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24MAN5</v>
          </cell>
          <cell r="B1560">
            <v>24</v>
          </cell>
          <cell r="C1560" t="str">
            <v>MAN</v>
          </cell>
          <cell r="D1560">
            <v>5</v>
          </cell>
          <cell r="G1560">
            <v>24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24TMAN1</v>
          </cell>
          <cell r="B1561">
            <v>24</v>
          </cell>
          <cell r="C1561" t="str">
            <v>TMAN</v>
          </cell>
          <cell r="D1561">
            <v>1</v>
          </cell>
          <cell r="G1561">
            <v>24</v>
          </cell>
          <cell r="H1561" t="str">
            <v>-</v>
          </cell>
          <cell r="J1561" t="str">
            <v>TOTAL MANO DE OBRA</v>
          </cell>
          <cell r="M1561">
            <v>0</v>
          </cell>
          <cell r="N1561">
            <v>0</v>
          </cell>
        </row>
        <row r="1562">
          <cell r="A1562" t="str">
            <v>24SUBC1</v>
          </cell>
          <cell r="B1562">
            <v>24</v>
          </cell>
          <cell r="C1562" t="str">
            <v>SUBC</v>
          </cell>
          <cell r="D1562">
            <v>1</v>
          </cell>
          <cell r="E1562">
            <v>0</v>
          </cell>
          <cell r="F1562" t="str">
            <v>SUBC</v>
          </cell>
          <cell r="G1562">
            <v>24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24SUBC2</v>
          </cell>
          <cell r="B1563">
            <v>24</v>
          </cell>
          <cell r="C1563" t="str">
            <v>SUBC</v>
          </cell>
          <cell r="D1563">
            <v>2</v>
          </cell>
          <cell r="E1563">
            <v>0</v>
          </cell>
          <cell r="F1563" t="str">
            <v>SUBC</v>
          </cell>
          <cell r="G1563">
            <v>24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24SUBC3</v>
          </cell>
          <cell r="B1564">
            <v>24</v>
          </cell>
          <cell r="C1564" t="str">
            <v>SUBC</v>
          </cell>
          <cell r="D1564">
            <v>3</v>
          </cell>
          <cell r="E1564">
            <v>0</v>
          </cell>
          <cell r="F1564" t="str">
            <v>SUBC</v>
          </cell>
          <cell r="G1564">
            <v>24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24SUBC4</v>
          </cell>
          <cell r="B1565">
            <v>24</v>
          </cell>
          <cell r="C1565" t="str">
            <v>SUBC</v>
          </cell>
          <cell r="D1565">
            <v>4</v>
          </cell>
          <cell r="E1565">
            <v>0</v>
          </cell>
          <cell r="F1565" t="str">
            <v>SUBC</v>
          </cell>
          <cell r="G1565">
            <v>24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24SUBC5</v>
          </cell>
          <cell r="B1566">
            <v>24</v>
          </cell>
          <cell r="C1566" t="str">
            <v>SUBC</v>
          </cell>
          <cell r="D1566">
            <v>5</v>
          </cell>
          <cell r="E1566">
            <v>0</v>
          </cell>
          <cell r="F1566" t="str">
            <v>SUBC</v>
          </cell>
          <cell r="G1566">
            <v>24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24SUBC6</v>
          </cell>
          <cell r="B1567">
            <v>24</v>
          </cell>
          <cell r="C1567" t="str">
            <v>SUBC</v>
          </cell>
          <cell r="D1567">
            <v>6</v>
          </cell>
          <cell r="E1567">
            <v>0</v>
          </cell>
          <cell r="F1567" t="str">
            <v>SUBC</v>
          </cell>
          <cell r="G1567">
            <v>24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24SUBC7</v>
          </cell>
          <cell r="B1568">
            <v>24</v>
          </cell>
          <cell r="C1568" t="str">
            <v>SUBC</v>
          </cell>
          <cell r="D1568">
            <v>7</v>
          </cell>
          <cell r="E1568">
            <v>0</v>
          </cell>
          <cell r="F1568" t="str">
            <v>SUBC</v>
          </cell>
          <cell r="G1568">
            <v>24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</row>
        <row r="1569">
          <cell r="A1569" t="str">
            <v>24SUBC8</v>
          </cell>
          <cell r="B1569">
            <v>24</v>
          </cell>
          <cell r="C1569" t="str">
            <v>SUBC</v>
          </cell>
          <cell r="D1569">
            <v>8</v>
          </cell>
          <cell r="E1569">
            <v>0</v>
          </cell>
          <cell r="F1569" t="str">
            <v>SUBC</v>
          </cell>
          <cell r="G1569">
            <v>24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24SUBC9</v>
          </cell>
          <cell r="B1570">
            <v>24</v>
          </cell>
          <cell r="C1570" t="str">
            <v>SUBC</v>
          </cell>
          <cell r="D1570">
            <v>9</v>
          </cell>
          <cell r="E1570">
            <v>0</v>
          </cell>
          <cell r="F1570" t="str">
            <v>SUBC</v>
          </cell>
          <cell r="G1570">
            <v>24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24SUBC10</v>
          </cell>
          <cell r="B1571">
            <v>24</v>
          </cell>
          <cell r="C1571" t="str">
            <v>SUBC</v>
          </cell>
          <cell r="D1571">
            <v>10</v>
          </cell>
          <cell r="E1571">
            <v>0</v>
          </cell>
          <cell r="F1571" t="str">
            <v>SUBC</v>
          </cell>
          <cell r="G1571">
            <v>24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24SUBC11</v>
          </cell>
          <cell r="B1572">
            <v>24</v>
          </cell>
          <cell r="C1572" t="str">
            <v>SUBC</v>
          </cell>
          <cell r="D1572">
            <v>11</v>
          </cell>
          <cell r="E1572">
            <v>0</v>
          </cell>
          <cell r="F1572" t="str">
            <v>SUBC</v>
          </cell>
          <cell r="G1572">
            <v>24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24SUBC12</v>
          </cell>
          <cell r="B1573">
            <v>24</v>
          </cell>
          <cell r="C1573" t="str">
            <v>SUBC</v>
          </cell>
          <cell r="D1573">
            <v>12</v>
          </cell>
          <cell r="E1573">
            <v>0</v>
          </cell>
          <cell r="F1573" t="str">
            <v>SUBC</v>
          </cell>
          <cell r="G1573">
            <v>24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24SUBC13</v>
          </cell>
          <cell r="B1574">
            <v>24</v>
          </cell>
          <cell r="C1574" t="str">
            <v>SUBC</v>
          </cell>
          <cell r="D1574">
            <v>13</v>
          </cell>
          <cell r="E1574">
            <v>0</v>
          </cell>
          <cell r="F1574" t="str">
            <v>SUBC</v>
          </cell>
          <cell r="G1574">
            <v>24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24SUBC14</v>
          </cell>
          <cell r="B1575">
            <v>24</v>
          </cell>
          <cell r="C1575" t="str">
            <v>SUBC</v>
          </cell>
          <cell r="D1575">
            <v>14</v>
          </cell>
          <cell r="E1575">
            <v>0</v>
          </cell>
          <cell r="F1575" t="str">
            <v>SUBC</v>
          </cell>
          <cell r="G1575">
            <v>24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24SUBC15</v>
          </cell>
          <cell r="B1576">
            <v>24</v>
          </cell>
          <cell r="C1576" t="str">
            <v>SUBC</v>
          </cell>
          <cell r="D1576">
            <v>15</v>
          </cell>
          <cell r="E1576">
            <v>0</v>
          </cell>
          <cell r="F1576" t="str">
            <v>SUBC</v>
          </cell>
          <cell r="G1576">
            <v>24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24SUBC16</v>
          </cell>
          <cell r="B1577">
            <v>24</v>
          </cell>
          <cell r="C1577" t="str">
            <v>SUBC</v>
          </cell>
          <cell r="D1577">
            <v>16</v>
          </cell>
          <cell r="E1577">
            <v>0</v>
          </cell>
          <cell r="F1577" t="str">
            <v>SUBC</v>
          </cell>
          <cell r="G1577">
            <v>24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24SUBC17</v>
          </cell>
          <cell r="B1578">
            <v>24</v>
          </cell>
          <cell r="C1578" t="str">
            <v>SUBC</v>
          </cell>
          <cell r="D1578">
            <v>17</v>
          </cell>
          <cell r="E1578">
            <v>0</v>
          </cell>
          <cell r="F1578" t="str">
            <v>SUBC</v>
          </cell>
          <cell r="G1578">
            <v>24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24SUBC18</v>
          </cell>
          <cell r="B1579">
            <v>24</v>
          </cell>
          <cell r="C1579" t="str">
            <v>SUBC</v>
          </cell>
          <cell r="D1579">
            <v>18</v>
          </cell>
          <cell r="E1579">
            <v>0</v>
          </cell>
          <cell r="F1579" t="str">
            <v>SUBC</v>
          </cell>
          <cell r="G1579">
            <v>24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24SUBC19</v>
          </cell>
          <cell r="B1580">
            <v>24</v>
          </cell>
          <cell r="C1580" t="str">
            <v>SUBC</v>
          </cell>
          <cell r="D1580">
            <v>19</v>
          </cell>
          <cell r="E1580">
            <v>0</v>
          </cell>
          <cell r="F1580" t="str">
            <v>SUBC</v>
          </cell>
          <cell r="G1580">
            <v>24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24SUBC20</v>
          </cell>
          <cell r="B1581">
            <v>24</v>
          </cell>
          <cell r="C1581" t="str">
            <v>SUBC</v>
          </cell>
          <cell r="D1581">
            <v>20</v>
          </cell>
          <cell r="E1581">
            <v>0</v>
          </cell>
          <cell r="F1581" t="str">
            <v>SUBC</v>
          </cell>
          <cell r="G1581">
            <v>24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24STSUBC1</v>
          </cell>
          <cell r="B1582">
            <v>24</v>
          </cell>
          <cell r="C1582" t="str">
            <v>STSUBC</v>
          </cell>
          <cell r="D1582">
            <v>1</v>
          </cell>
          <cell r="G1582">
            <v>24</v>
          </cell>
          <cell r="H1582" t="str">
            <v>-</v>
          </cell>
          <cell r="J1582" t="str">
            <v>TOTAL SUBCONTRATISTAS</v>
          </cell>
          <cell r="M1582">
            <v>0</v>
          </cell>
          <cell r="N1582">
            <v>0</v>
          </cell>
        </row>
        <row r="1583">
          <cell r="A1583" t="str">
            <v>24TCD1</v>
          </cell>
          <cell r="B1583">
            <v>24</v>
          </cell>
          <cell r="C1583" t="str">
            <v>TCD</v>
          </cell>
          <cell r="D1583">
            <v>1</v>
          </cell>
          <cell r="G1583">
            <v>24</v>
          </cell>
          <cell r="H1583" t="str">
            <v>-</v>
          </cell>
          <cell r="J1583" t="str">
            <v>TOTAL COSTO DIRECTO</v>
          </cell>
          <cell r="M1583">
            <v>674296</v>
          </cell>
          <cell r="N1583">
            <v>6068664</v>
          </cell>
        </row>
        <row r="1584">
          <cell r="A1584" t="str">
            <v>24AIU</v>
          </cell>
          <cell r="B1584">
            <v>24</v>
          </cell>
          <cell r="C1584" t="str">
            <v>AIU</v>
          </cell>
          <cell r="G1584">
            <v>24</v>
          </cell>
          <cell r="H1584">
            <v>1</v>
          </cell>
          <cell r="J1584" t="str">
            <v>TOTAL COSTOS INDIRECTOS</v>
          </cell>
          <cell r="L1584">
            <v>0.34</v>
          </cell>
          <cell r="M1584">
            <v>229261</v>
          </cell>
          <cell r="N1584">
            <v>2063349</v>
          </cell>
        </row>
        <row r="1585">
          <cell r="A1585" t="str">
            <v>24TOT</v>
          </cell>
          <cell r="B1585">
            <v>24</v>
          </cell>
          <cell r="C1585" t="str">
            <v>TOT</v>
          </cell>
          <cell r="G1585">
            <v>24</v>
          </cell>
          <cell r="H1585" t="str">
            <v>-</v>
          </cell>
          <cell r="J1585" t="str">
            <v>VALOR TOTAL</v>
          </cell>
          <cell r="M1585">
            <v>903557</v>
          </cell>
          <cell r="N1585">
            <v>8132013</v>
          </cell>
        </row>
        <row r="1586">
          <cell r="A1586" t="str">
            <v>25FOR1</v>
          </cell>
          <cell r="B1586">
            <v>25</v>
          </cell>
          <cell r="C1586" t="str">
            <v>FOR</v>
          </cell>
          <cell r="D1586">
            <v>1</v>
          </cell>
          <cell r="G1586">
            <v>25</v>
          </cell>
          <cell r="H1586" t="str">
            <v>-</v>
          </cell>
          <cell r="I1586">
            <v>4</v>
          </cell>
          <cell r="J1586" t="str">
            <v>Suministro RACK 10U</v>
          </cell>
          <cell r="K1586" t="str">
            <v>UND</v>
          </cell>
          <cell r="L1586">
            <v>1155199</v>
          </cell>
          <cell r="N1586">
            <v>4620796</v>
          </cell>
        </row>
        <row r="1587">
          <cell r="A1587" t="str">
            <v>25MAT1</v>
          </cell>
          <cell r="B1587">
            <v>25</v>
          </cell>
          <cell r="C1587" t="str">
            <v>MAT</v>
          </cell>
          <cell r="D1587">
            <v>1</v>
          </cell>
          <cell r="E1587">
            <v>0</v>
          </cell>
          <cell r="F1587" t="str">
            <v>MAT</v>
          </cell>
          <cell r="G1587">
            <v>25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25MAT2</v>
          </cell>
          <cell r="B1588">
            <v>25</v>
          </cell>
          <cell r="C1588" t="str">
            <v>MAT</v>
          </cell>
          <cell r="D1588">
            <v>2</v>
          </cell>
          <cell r="E1588">
            <v>4</v>
          </cell>
          <cell r="F1588" t="str">
            <v>MAT17.19</v>
          </cell>
          <cell r="G1588">
            <v>25</v>
          </cell>
          <cell r="H1588" t="str">
            <v>17.19</v>
          </cell>
          <cell r="I1588">
            <v>1</v>
          </cell>
          <cell r="J1588" t="str">
            <v>KIT CONEXION EQUIPO ACTIVO A TIERRA.CONECTOR 45°</v>
          </cell>
          <cell r="K1588" t="str">
            <v>UND</v>
          </cell>
          <cell r="L1588">
            <v>99178.403755868552</v>
          </cell>
          <cell r="M1588">
            <v>99178.403755868552</v>
          </cell>
          <cell r="N1588">
            <v>396713.61502347421</v>
          </cell>
        </row>
        <row r="1589">
          <cell r="A1589" t="str">
            <v>25MAT3</v>
          </cell>
          <cell r="B1589">
            <v>25</v>
          </cell>
          <cell r="C1589" t="str">
            <v>MAT</v>
          </cell>
          <cell r="D1589">
            <v>3</v>
          </cell>
          <cell r="E1589">
            <v>0</v>
          </cell>
          <cell r="F1589" t="str">
            <v>MAT</v>
          </cell>
          <cell r="G1589">
            <v>25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25MAT4</v>
          </cell>
          <cell r="B1590">
            <v>25</v>
          </cell>
          <cell r="C1590" t="str">
            <v>MAT</v>
          </cell>
          <cell r="D1590">
            <v>4</v>
          </cell>
          <cell r="E1590">
            <v>4</v>
          </cell>
          <cell r="F1590" t="str">
            <v>MAT21.5</v>
          </cell>
          <cell r="G1590">
            <v>25</v>
          </cell>
          <cell r="H1590" t="str">
            <v>21.5</v>
          </cell>
          <cell r="I1590">
            <v>1</v>
          </cell>
          <cell r="J1590" t="str">
            <v>RACK 10U</v>
          </cell>
          <cell r="K1590" t="str">
            <v>UND</v>
          </cell>
          <cell r="L1590">
            <v>762910.79812206572</v>
          </cell>
          <cell r="M1590">
            <v>762910.79812206572</v>
          </cell>
          <cell r="N1590">
            <v>3051643.1924882629</v>
          </cell>
        </row>
        <row r="1591">
          <cell r="A1591" t="str">
            <v>25MAT5</v>
          </cell>
          <cell r="B1591">
            <v>25</v>
          </cell>
          <cell r="C1591" t="str">
            <v>MAT</v>
          </cell>
          <cell r="D1591">
            <v>5</v>
          </cell>
          <cell r="E1591">
            <v>0</v>
          </cell>
          <cell r="F1591" t="str">
            <v>MAT</v>
          </cell>
          <cell r="G1591">
            <v>25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25MAT6</v>
          </cell>
          <cell r="B1592">
            <v>25</v>
          </cell>
          <cell r="C1592" t="str">
            <v>MAT</v>
          </cell>
          <cell r="D1592">
            <v>6</v>
          </cell>
          <cell r="E1592">
            <v>0</v>
          </cell>
          <cell r="F1592" t="str">
            <v>MAT</v>
          </cell>
          <cell r="G1592">
            <v>25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25MAT7</v>
          </cell>
          <cell r="B1593">
            <v>25</v>
          </cell>
          <cell r="C1593" t="str">
            <v>MAT</v>
          </cell>
          <cell r="D1593">
            <v>7</v>
          </cell>
          <cell r="E1593">
            <v>0</v>
          </cell>
          <cell r="F1593" t="str">
            <v>MAT</v>
          </cell>
          <cell r="G1593">
            <v>25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25MAT8</v>
          </cell>
          <cell r="B1594">
            <v>25</v>
          </cell>
          <cell r="C1594" t="str">
            <v>MAT</v>
          </cell>
          <cell r="D1594">
            <v>8</v>
          </cell>
          <cell r="E1594">
            <v>0</v>
          </cell>
          <cell r="F1594" t="str">
            <v>MAT</v>
          </cell>
          <cell r="G1594">
            <v>25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25MAT9</v>
          </cell>
          <cell r="B1595">
            <v>25</v>
          </cell>
          <cell r="C1595" t="str">
            <v>MAT</v>
          </cell>
          <cell r="D1595">
            <v>9</v>
          </cell>
          <cell r="E1595">
            <v>0</v>
          </cell>
          <cell r="F1595" t="str">
            <v>MAT</v>
          </cell>
          <cell r="G1595">
            <v>25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25MAT10</v>
          </cell>
          <cell r="B1596">
            <v>25</v>
          </cell>
          <cell r="C1596" t="str">
            <v>MAT</v>
          </cell>
          <cell r="D1596">
            <v>10</v>
          </cell>
          <cell r="E1596">
            <v>0</v>
          </cell>
          <cell r="F1596" t="str">
            <v>MAT</v>
          </cell>
          <cell r="G1596">
            <v>25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25MAT11</v>
          </cell>
          <cell r="B1597">
            <v>25</v>
          </cell>
          <cell r="C1597" t="str">
            <v>MAT</v>
          </cell>
          <cell r="D1597">
            <v>11</v>
          </cell>
          <cell r="E1597">
            <v>0</v>
          </cell>
          <cell r="F1597" t="str">
            <v>MAT</v>
          </cell>
          <cell r="G1597">
            <v>25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25MAT12</v>
          </cell>
          <cell r="B1598">
            <v>25</v>
          </cell>
          <cell r="C1598" t="str">
            <v>MAT</v>
          </cell>
          <cell r="D1598">
            <v>12</v>
          </cell>
          <cell r="E1598">
            <v>0</v>
          </cell>
          <cell r="F1598" t="str">
            <v>MAT</v>
          </cell>
          <cell r="G1598">
            <v>25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25MAT13</v>
          </cell>
          <cell r="B1599">
            <v>25</v>
          </cell>
          <cell r="C1599" t="str">
            <v>MAT</v>
          </cell>
          <cell r="D1599">
            <v>13</v>
          </cell>
          <cell r="E1599">
            <v>0</v>
          </cell>
          <cell r="F1599" t="str">
            <v>MAT</v>
          </cell>
          <cell r="G1599">
            <v>25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25MAT14</v>
          </cell>
          <cell r="B1600">
            <v>25</v>
          </cell>
          <cell r="C1600" t="str">
            <v>MAT</v>
          </cell>
          <cell r="D1600">
            <v>14</v>
          </cell>
          <cell r="E1600">
            <v>0</v>
          </cell>
          <cell r="F1600" t="str">
            <v>MAT</v>
          </cell>
          <cell r="G1600">
            <v>25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25MAT15</v>
          </cell>
          <cell r="B1601">
            <v>25</v>
          </cell>
          <cell r="C1601" t="str">
            <v>MAT</v>
          </cell>
          <cell r="D1601">
            <v>15</v>
          </cell>
          <cell r="E1601">
            <v>0</v>
          </cell>
          <cell r="F1601" t="str">
            <v>MAT</v>
          </cell>
          <cell r="G1601">
            <v>25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25MAT16</v>
          </cell>
          <cell r="B1602">
            <v>25</v>
          </cell>
          <cell r="C1602" t="str">
            <v>MAT</v>
          </cell>
          <cell r="D1602">
            <v>16</v>
          </cell>
          <cell r="E1602">
            <v>0</v>
          </cell>
          <cell r="F1602" t="str">
            <v>MAT</v>
          </cell>
          <cell r="G1602">
            <v>25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25MAT17</v>
          </cell>
          <cell r="B1603">
            <v>25</v>
          </cell>
          <cell r="C1603" t="str">
            <v>MAT</v>
          </cell>
          <cell r="D1603">
            <v>17</v>
          </cell>
          <cell r="E1603">
            <v>0</v>
          </cell>
          <cell r="F1603" t="str">
            <v>MAT</v>
          </cell>
          <cell r="G1603">
            <v>25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25MAT18</v>
          </cell>
          <cell r="B1604">
            <v>25</v>
          </cell>
          <cell r="C1604" t="str">
            <v>MAT</v>
          </cell>
          <cell r="D1604">
            <v>18</v>
          </cell>
          <cell r="E1604">
            <v>0</v>
          </cell>
          <cell r="F1604" t="str">
            <v>MAT</v>
          </cell>
          <cell r="G1604">
            <v>25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25MAT19</v>
          </cell>
          <cell r="B1605">
            <v>25</v>
          </cell>
          <cell r="C1605" t="str">
            <v>MAT</v>
          </cell>
          <cell r="D1605">
            <v>19</v>
          </cell>
          <cell r="E1605">
            <v>0</v>
          </cell>
          <cell r="F1605" t="str">
            <v>MAT</v>
          </cell>
          <cell r="G1605">
            <v>25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25MAT20</v>
          </cell>
          <cell r="B1606">
            <v>25</v>
          </cell>
          <cell r="C1606" t="str">
            <v>MAT</v>
          </cell>
          <cell r="D1606">
            <v>20</v>
          </cell>
          <cell r="E1606">
            <v>0</v>
          </cell>
          <cell r="F1606" t="str">
            <v>MAT</v>
          </cell>
          <cell r="G1606">
            <v>25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25STMAT1</v>
          </cell>
          <cell r="B1607">
            <v>25</v>
          </cell>
          <cell r="C1607" t="str">
            <v>STMAT</v>
          </cell>
          <cell r="D1607">
            <v>1</v>
          </cell>
          <cell r="G1607">
            <v>25</v>
          </cell>
          <cell r="H1607" t="str">
            <v>-</v>
          </cell>
          <cell r="J1607" t="str">
            <v>SUBTOTAL MATERIALES</v>
          </cell>
          <cell r="M1607">
            <v>862089</v>
          </cell>
          <cell r="N1607">
            <v>3448356</v>
          </cell>
        </row>
        <row r="1608">
          <cell r="A1608" t="str">
            <v>25IVAMAT1</v>
          </cell>
          <cell r="B1608">
            <v>25</v>
          </cell>
          <cell r="C1608" t="str">
            <v>IVAMAT</v>
          </cell>
          <cell r="D1608">
            <v>1</v>
          </cell>
          <cell r="G1608">
            <v>25</v>
          </cell>
          <cell r="H1608" t="str">
            <v>-</v>
          </cell>
          <cell r="J1608" t="str">
            <v>IVA MATERIALES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25TMAT1</v>
          </cell>
          <cell r="B1609">
            <v>25</v>
          </cell>
          <cell r="C1609" t="str">
            <v>TMAT</v>
          </cell>
          <cell r="D1609">
            <v>1</v>
          </cell>
          <cell r="G1609">
            <v>25</v>
          </cell>
          <cell r="H1609" t="str">
            <v>-</v>
          </cell>
          <cell r="J1609" t="str">
            <v>TOTAL MATERIALES</v>
          </cell>
          <cell r="M1609">
            <v>862089</v>
          </cell>
          <cell r="N1609">
            <v>3448356</v>
          </cell>
        </row>
        <row r="1610">
          <cell r="A1610" t="str">
            <v>25HER1</v>
          </cell>
          <cell r="B1610">
            <v>25</v>
          </cell>
          <cell r="C1610" t="str">
            <v>HER</v>
          </cell>
          <cell r="D1610">
            <v>1</v>
          </cell>
          <cell r="G1610">
            <v>25</v>
          </cell>
          <cell r="H1610">
            <v>1</v>
          </cell>
          <cell r="I1610">
            <v>0</v>
          </cell>
          <cell r="J1610" t="str">
            <v>HERRAMIENTA BÁSICA CUADRILLA 1</v>
          </cell>
          <cell r="K1610" t="str">
            <v>DIA</v>
          </cell>
          <cell r="L1610">
            <v>8215.9624413145539</v>
          </cell>
          <cell r="M1610">
            <v>0</v>
          </cell>
          <cell r="N1610">
            <v>0</v>
          </cell>
        </row>
        <row r="1611">
          <cell r="A1611" t="str">
            <v>25HER2</v>
          </cell>
          <cell r="B1611">
            <v>25</v>
          </cell>
          <cell r="C1611" t="str">
            <v>HER</v>
          </cell>
          <cell r="D1611">
            <v>2</v>
          </cell>
          <cell r="G1611">
            <v>25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25HER3</v>
          </cell>
          <cell r="B1612">
            <v>25</v>
          </cell>
          <cell r="C1612" t="str">
            <v>HER</v>
          </cell>
          <cell r="D1612">
            <v>3</v>
          </cell>
          <cell r="G1612">
            <v>25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25HER4</v>
          </cell>
          <cell r="B1613">
            <v>25</v>
          </cell>
          <cell r="C1613" t="str">
            <v>HER</v>
          </cell>
          <cell r="D1613">
            <v>4</v>
          </cell>
          <cell r="G1613">
            <v>25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25HER5</v>
          </cell>
          <cell r="B1614">
            <v>25</v>
          </cell>
          <cell r="C1614" t="str">
            <v>HER</v>
          </cell>
          <cell r="D1614">
            <v>5</v>
          </cell>
          <cell r="G1614">
            <v>25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25THER1</v>
          </cell>
          <cell r="B1615">
            <v>25</v>
          </cell>
          <cell r="C1615" t="str">
            <v>THER</v>
          </cell>
          <cell r="D1615">
            <v>1</v>
          </cell>
          <cell r="G1615">
            <v>25</v>
          </cell>
          <cell r="H1615" t="str">
            <v>-</v>
          </cell>
          <cell r="J1615" t="str">
            <v>TOTAL HERRAMIENTAS</v>
          </cell>
          <cell r="M1615">
            <v>0</v>
          </cell>
          <cell r="N1615">
            <v>0</v>
          </cell>
        </row>
        <row r="1616">
          <cell r="A1616" t="str">
            <v>25TRA1</v>
          </cell>
          <cell r="B1616">
            <v>25</v>
          </cell>
          <cell r="C1616" t="str">
            <v>TRA</v>
          </cell>
          <cell r="D1616">
            <v>1</v>
          </cell>
          <cell r="G1616">
            <v>25</v>
          </cell>
          <cell r="H1616">
            <v>1</v>
          </cell>
          <cell r="I1616">
            <v>0</v>
          </cell>
          <cell r="J1616" t="str">
            <v>CAMIONETA DOBLE CABINA</v>
          </cell>
          <cell r="K1616" t="str">
            <v>DIA</v>
          </cell>
          <cell r="L1616">
            <v>164319.24882629109</v>
          </cell>
          <cell r="M1616">
            <v>0</v>
          </cell>
          <cell r="N1616">
            <v>0</v>
          </cell>
        </row>
        <row r="1617">
          <cell r="A1617" t="str">
            <v>25TRA2</v>
          </cell>
          <cell r="B1617">
            <v>25</v>
          </cell>
          <cell r="C1617" t="str">
            <v>TRA</v>
          </cell>
          <cell r="D1617">
            <v>2</v>
          </cell>
          <cell r="G1617">
            <v>25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25TRA3</v>
          </cell>
          <cell r="B1618">
            <v>25</v>
          </cell>
          <cell r="C1618" t="str">
            <v>TRA</v>
          </cell>
          <cell r="D1618">
            <v>3</v>
          </cell>
          <cell r="G1618">
            <v>25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25TRA4</v>
          </cell>
          <cell r="B1619">
            <v>25</v>
          </cell>
          <cell r="C1619" t="str">
            <v>TRA</v>
          </cell>
          <cell r="D1619">
            <v>4</v>
          </cell>
          <cell r="G1619">
            <v>25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25TRA5</v>
          </cell>
          <cell r="B1620">
            <v>25</v>
          </cell>
          <cell r="C1620" t="str">
            <v>TRA</v>
          </cell>
          <cell r="D1620">
            <v>5</v>
          </cell>
          <cell r="G1620">
            <v>25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25TTRA1</v>
          </cell>
          <cell r="B1621">
            <v>25</v>
          </cell>
          <cell r="C1621" t="str">
            <v>TTRA</v>
          </cell>
          <cell r="D1621">
            <v>1</v>
          </cell>
          <cell r="G1621">
            <v>25</v>
          </cell>
          <cell r="H1621" t="str">
            <v>-</v>
          </cell>
          <cell r="J1621" t="str">
            <v>TOTAL TRANSPORTE</v>
          </cell>
          <cell r="M1621">
            <v>0</v>
          </cell>
          <cell r="N1621">
            <v>0</v>
          </cell>
        </row>
        <row r="1622">
          <cell r="A1622" t="str">
            <v>25MAN1</v>
          </cell>
          <cell r="B1622">
            <v>25</v>
          </cell>
          <cell r="C1622" t="str">
            <v>MAN</v>
          </cell>
          <cell r="D1622">
            <v>1</v>
          </cell>
          <cell r="G1622">
            <v>25</v>
          </cell>
          <cell r="H1622">
            <v>1</v>
          </cell>
          <cell r="I1622">
            <v>0</v>
          </cell>
          <cell r="J1622" t="str">
            <v>DESCRIPCIÓN (CUADRILLA 1-INSTALACION DE EQUIPOS)</v>
          </cell>
          <cell r="K1622" t="str">
            <v>DIA</v>
          </cell>
          <cell r="L1622">
            <v>466854.57548957196</v>
          </cell>
          <cell r="M1622">
            <v>0</v>
          </cell>
          <cell r="N1622">
            <v>0</v>
          </cell>
        </row>
        <row r="1623">
          <cell r="A1623" t="str">
            <v>25MAN2</v>
          </cell>
          <cell r="B1623">
            <v>25</v>
          </cell>
          <cell r="C1623" t="str">
            <v>MAN</v>
          </cell>
          <cell r="D1623">
            <v>2</v>
          </cell>
          <cell r="G1623">
            <v>25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25MAN3</v>
          </cell>
          <cell r="B1624">
            <v>25</v>
          </cell>
          <cell r="C1624" t="str">
            <v>MAN</v>
          </cell>
          <cell r="D1624">
            <v>3</v>
          </cell>
          <cell r="G1624">
            <v>25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25MAN4</v>
          </cell>
          <cell r="B1625">
            <v>25</v>
          </cell>
          <cell r="C1625" t="str">
            <v>MAN</v>
          </cell>
          <cell r="D1625">
            <v>4</v>
          </cell>
          <cell r="G1625">
            <v>25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25MAN5</v>
          </cell>
          <cell r="B1626">
            <v>25</v>
          </cell>
          <cell r="C1626" t="str">
            <v>MAN</v>
          </cell>
          <cell r="D1626">
            <v>5</v>
          </cell>
          <cell r="G1626">
            <v>25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25TMAN1</v>
          </cell>
          <cell r="B1627">
            <v>25</v>
          </cell>
          <cell r="C1627" t="str">
            <v>TMAN</v>
          </cell>
          <cell r="D1627">
            <v>1</v>
          </cell>
          <cell r="G1627">
            <v>25</v>
          </cell>
          <cell r="H1627" t="str">
            <v>-</v>
          </cell>
          <cell r="J1627" t="str">
            <v>TOTAL MANO DE OBRA</v>
          </cell>
          <cell r="M1627">
            <v>0</v>
          </cell>
          <cell r="N1627">
            <v>0</v>
          </cell>
        </row>
        <row r="1628">
          <cell r="A1628" t="str">
            <v>25SUBC1</v>
          </cell>
          <cell r="B1628">
            <v>25</v>
          </cell>
          <cell r="C1628" t="str">
            <v>SUBC</v>
          </cell>
          <cell r="D1628">
            <v>1</v>
          </cell>
          <cell r="E1628">
            <v>0</v>
          </cell>
          <cell r="F1628" t="str">
            <v>SUBC</v>
          </cell>
          <cell r="G1628">
            <v>25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25SUBC2</v>
          </cell>
          <cell r="B1629">
            <v>25</v>
          </cell>
          <cell r="C1629" t="str">
            <v>SUBC</v>
          </cell>
          <cell r="D1629">
            <v>2</v>
          </cell>
          <cell r="E1629">
            <v>0</v>
          </cell>
          <cell r="F1629" t="str">
            <v>SUBC</v>
          </cell>
          <cell r="G1629">
            <v>25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25SUBC3</v>
          </cell>
          <cell r="B1630">
            <v>25</v>
          </cell>
          <cell r="C1630" t="str">
            <v>SUBC</v>
          </cell>
          <cell r="D1630">
            <v>3</v>
          </cell>
          <cell r="E1630">
            <v>0</v>
          </cell>
          <cell r="F1630" t="str">
            <v>SUBC</v>
          </cell>
          <cell r="G1630">
            <v>25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25SUBC4</v>
          </cell>
          <cell r="B1631">
            <v>25</v>
          </cell>
          <cell r="C1631" t="str">
            <v>SUBC</v>
          </cell>
          <cell r="D1631">
            <v>4</v>
          </cell>
          <cell r="E1631">
            <v>0</v>
          </cell>
          <cell r="F1631" t="str">
            <v>SUBC</v>
          </cell>
          <cell r="G1631">
            <v>25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25SUBC5</v>
          </cell>
          <cell r="B1632">
            <v>25</v>
          </cell>
          <cell r="C1632" t="str">
            <v>SUBC</v>
          </cell>
          <cell r="D1632">
            <v>5</v>
          </cell>
          <cell r="E1632">
            <v>0</v>
          </cell>
          <cell r="F1632" t="str">
            <v>SUBC</v>
          </cell>
          <cell r="G1632">
            <v>25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25SUBC6</v>
          </cell>
          <cell r="B1633">
            <v>25</v>
          </cell>
          <cell r="C1633" t="str">
            <v>SUBC</v>
          </cell>
          <cell r="D1633">
            <v>6</v>
          </cell>
          <cell r="E1633">
            <v>0</v>
          </cell>
          <cell r="F1633" t="str">
            <v>SUBC</v>
          </cell>
          <cell r="G1633">
            <v>25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25SUBC7</v>
          </cell>
          <cell r="B1634">
            <v>25</v>
          </cell>
          <cell r="C1634" t="str">
            <v>SUBC</v>
          </cell>
          <cell r="D1634">
            <v>7</v>
          </cell>
          <cell r="E1634">
            <v>0</v>
          </cell>
          <cell r="F1634" t="str">
            <v>SUBC</v>
          </cell>
          <cell r="G1634">
            <v>25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25SUBC8</v>
          </cell>
          <cell r="B1635">
            <v>25</v>
          </cell>
          <cell r="C1635" t="str">
            <v>SUBC</v>
          </cell>
          <cell r="D1635">
            <v>8</v>
          </cell>
          <cell r="E1635">
            <v>0</v>
          </cell>
          <cell r="F1635" t="str">
            <v>SUBC</v>
          </cell>
          <cell r="G1635">
            <v>25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25SUBC9</v>
          </cell>
          <cell r="B1636">
            <v>25</v>
          </cell>
          <cell r="C1636" t="str">
            <v>SUBC</v>
          </cell>
          <cell r="D1636">
            <v>9</v>
          </cell>
          <cell r="E1636">
            <v>0</v>
          </cell>
          <cell r="F1636" t="str">
            <v>SUBC</v>
          </cell>
          <cell r="G1636">
            <v>25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25SUBC10</v>
          </cell>
          <cell r="B1637">
            <v>25</v>
          </cell>
          <cell r="C1637" t="str">
            <v>SUBC</v>
          </cell>
          <cell r="D1637">
            <v>10</v>
          </cell>
          <cell r="E1637">
            <v>0</v>
          </cell>
          <cell r="F1637" t="str">
            <v>SUBC</v>
          </cell>
          <cell r="G1637">
            <v>25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25SUBC11</v>
          </cell>
          <cell r="B1638">
            <v>25</v>
          </cell>
          <cell r="C1638" t="str">
            <v>SUBC</v>
          </cell>
          <cell r="D1638">
            <v>11</v>
          </cell>
          <cell r="E1638">
            <v>0</v>
          </cell>
          <cell r="F1638" t="str">
            <v>SUBC</v>
          </cell>
          <cell r="G1638">
            <v>25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25SUBC12</v>
          </cell>
          <cell r="B1639">
            <v>25</v>
          </cell>
          <cell r="C1639" t="str">
            <v>SUBC</v>
          </cell>
          <cell r="D1639">
            <v>12</v>
          </cell>
          <cell r="E1639">
            <v>0</v>
          </cell>
          <cell r="F1639" t="str">
            <v>SUBC</v>
          </cell>
          <cell r="G1639">
            <v>25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25SUBC13</v>
          </cell>
          <cell r="B1640">
            <v>25</v>
          </cell>
          <cell r="C1640" t="str">
            <v>SUBC</v>
          </cell>
          <cell r="D1640">
            <v>13</v>
          </cell>
          <cell r="E1640">
            <v>0</v>
          </cell>
          <cell r="F1640" t="str">
            <v>SUBC</v>
          </cell>
          <cell r="G1640">
            <v>25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25SUBC14</v>
          </cell>
          <cell r="B1641">
            <v>25</v>
          </cell>
          <cell r="C1641" t="str">
            <v>SUBC</v>
          </cell>
          <cell r="D1641">
            <v>14</v>
          </cell>
          <cell r="E1641">
            <v>0</v>
          </cell>
          <cell r="F1641" t="str">
            <v>SUBC</v>
          </cell>
          <cell r="G1641">
            <v>25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25SUBC15</v>
          </cell>
          <cell r="B1642">
            <v>25</v>
          </cell>
          <cell r="C1642" t="str">
            <v>SUBC</v>
          </cell>
          <cell r="D1642">
            <v>15</v>
          </cell>
          <cell r="E1642">
            <v>0</v>
          </cell>
          <cell r="F1642" t="str">
            <v>SUBC</v>
          </cell>
          <cell r="G1642">
            <v>25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25SUBC16</v>
          </cell>
          <cell r="B1643">
            <v>25</v>
          </cell>
          <cell r="C1643" t="str">
            <v>SUBC</v>
          </cell>
          <cell r="D1643">
            <v>16</v>
          </cell>
          <cell r="E1643">
            <v>0</v>
          </cell>
          <cell r="F1643" t="str">
            <v>SUBC</v>
          </cell>
          <cell r="G1643">
            <v>25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25SUBC17</v>
          </cell>
          <cell r="B1644">
            <v>25</v>
          </cell>
          <cell r="C1644" t="str">
            <v>SUBC</v>
          </cell>
          <cell r="D1644">
            <v>17</v>
          </cell>
          <cell r="E1644">
            <v>0</v>
          </cell>
          <cell r="F1644" t="str">
            <v>SUBC</v>
          </cell>
          <cell r="G1644">
            <v>25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25SUBC18</v>
          </cell>
          <cell r="B1645">
            <v>25</v>
          </cell>
          <cell r="C1645" t="str">
            <v>SUBC</v>
          </cell>
          <cell r="D1645">
            <v>18</v>
          </cell>
          <cell r="E1645">
            <v>0</v>
          </cell>
          <cell r="F1645" t="str">
            <v>SUBC</v>
          </cell>
          <cell r="G1645">
            <v>25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25SUBC19</v>
          </cell>
          <cell r="B1646">
            <v>25</v>
          </cell>
          <cell r="C1646" t="str">
            <v>SUBC</v>
          </cell>
          <cell r="D1646">
            <v>19</v>
          </cell>
          <cell r="E1646">
            <v>0</v>
          </cell>
          <cell r="F1646" t="str">
            <v>SUBC</v>
          </cell>
          <cell r="G1646">
            <v>25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25SUBC20</v>
          </cell>
          <cell r="B1647">
            <v>25</v>
          </cell>
          <cell r="C1647" t="str">
            <v>SUBC</v>
          </cell>
          <cell r="D1647">
            <v>20</v>
          </cell>
          <cell r="E1647">
            <v>0</v>
          </cell>
          <cell r="F1647" t="str">
            <v>SUBC</v>
          </cell>
          <cell r="G1647">
            <v>25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25STSUBC1</v>
          </cell>
          <cell r="B1648">
            <v>25</v>
          </cell>
          <cell r="C1648" t="str">
            <v>STSUBC</v>
          </cell>
          <cell r="D1648">
            <v>1</v>
          </cell>
          <cell r="G1648">
            <v>25</v>
          </cell>
          <cell r="H1648" t="str">
            <v>-</v>
          </cell>
          <cell r="J1648" t="str">
            <v>TOTAL SUBCONTRATISTAS</v>
          </cell>
          <cell r="M1648">
            <v>0</v>
          </cell>
          <cell r="N1648">
            <v>0</v>
          </cell>
        </row>
        <row r="1649">
          <cell r="A1649" t="str">
            <v>25TCD1</v>
          </cell>
          <cell r="B1649">
            <v>25</v>
          </cell>
          <cell r="C1649" t="str">
            <v>TCD</v>
          </cell>
          <cell r="D1649">
            <v>1</v>
          </cell>
          <cell r="G1649">
            <v>25</v>
          </cell>
          <cell r="H1649" t="str">
            <v>-</v>
          </cell>
          <cell r="J1649" t="str">
            <v>TOTAL COSTO DIRECTO</v>
          </cell>
          <cell r="M1649">
            <v>862089</v>
          </cell>
          <cell r="N1649">
            <v>3448356</v>
          </cell>
        </row>
        <row r="1650">
          <cell r="A1650" t="str">
            <v>25AIU</v>
          </cell>
          <cell r="B1650">
            <v>25</v>
          </cell>
          <cell r="C1650" t="str">
            <v>AIU</v>
          </cell>
          <cell r="G1650">
            <v>25</v>
          </cell>
          <cell r="H1650">
            <v>1</v>
          </cell>
          <cell r="J1650" t="str">
            <v>TOTAL COSTOS INDIRECTOS</v>
          </cell>
          <cell r="L1650">
            <v>0.34</v>
          </cell>
          <cell r="M1650">
            <v>293110</v>
          </cell>
          <cell r="N1650">
            <v>1172440</v>
          </cell>
        </row>
        <row r="1651">
          <cell r="A1651" t="str">
            <v>25TOT</v>
          </cell>
          <cell r="B1651">
            <v>25</v>
          </cell>
          <cell r="C1651" t="str">
            <v>TOT</v>
          </cell>
          <cell r="G1651">
            <v>25</v>
          </cell>
          <cell r="H1651" t="str">
            <v>-</v>
          </cell>
          <cell r="J1651" t="str">
            <v>VALOR TOTAL</v>
          </cell>
          <cell r="M1651">
            <v>1155199</v>
          </cell>
          <cell r="N1651">
            <v>4620796</v>
          </cell>
        </row>
        <row r="1652">
          <cell r="A1652" t="str">
            <v>26FOR1</v>
          </cell>
          <cell r="B1652">
            <v>26</v>
          </cell>
          <cell r="C1652" t="str">
            <v>FOR</v>
          </cell>
          <cell r="D1652">
            <v>1</v>
          </cell>
          <cell r="G1652">
            <v>26</v>
          </cell>
          <cell r="H1652" t="str">
            <v>-</v>
          </cell>
          <cell r="I1652">
            <v>5</v>
          </cell>
          <cell r="J1652" t="str">
            <v>Suministro Patch Panel 24 Puertos Cat 6a</v>
          </cell>
          <cell r="K1652" t="str">
            <v>UND</v>
          </cell>
          <cell r="L1652">
            <v>149413</v>
          </cell>
          <cell r="N1652">
            <v>747065</v>
          </cell>
        </row>
        <row r="1653">
          <cell r="A1653" t="str">
            <v>26MAT1</v>
          </cell>
          <cell r="B1653">
            <v>26</v>
          </cell>
          <cell r="C1653" t="str">
            <v>MAT</v>
          </cell>
          <cell r="D1653">
            <v>1</v>
          </cell>
          <cell r="E1653">
            <v>5</v>
          </cell>
          <cell r="F1653" t="str">
            <v>MAT10.19</v>
          </cell>
          <cell r="G1653">
            <v>26</v>
          </cell>
          <cell r="H1653" t="str">
            <v>10.19</v>
          </cell>
          <cell r="I1653">
            <v>1</v>
          </cell>
          <cell r="J1653" t="str">
            <v>PANEL PARA ENSAMBLAR 48 PUERTOS PLANO (NO INCLUYE TOMAS)</v>
          </cell>
          <cell r="K1653" t="str">
            <v>UND</v>
          </cell>
          <cell r="L1653">
            <v>111502.34741784038</v>
          </cell>
          <cell r="M1653">
            <v>111502.34741784038</v>
          </cell>
          <cell r="N1653">
            <v>557511.73708920192</v>
          </cell>
        </row>
        <row r="1654">
          <cell r="A1654" t="str">
            <v>26MAT2</v>
          </cell>
          <cell r="B1654">
            <v>26</v>
          </cell>
          <cell r="C1654" t="str">
            <v>MAT</v>
          </cell>
          <cell r="D1654">
            <v>2</v>
          </cell>
          <cell r="E1654">
            <v>0</v>
          </cell>
          <cell r="F1654" t="str">
            <v>MAT</v>
          </cell>
          <cell r="G1654">
            <v>26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26MAT3</v>
          </cell>
          <cell r="B1655">
            <v>26</v>
          </cell>
          <cell r="C1655" t="str">
            <v>MAT</v>
          </cell>
          <cell r="D1655">
            <v>3</v>
          </cell>
          <cell r="E1655">
            <v>0</v>
          </cell>
          <cell r="F1655" t="str">
            <v>MAT</v>
          </cell>
          <cell r="G1655">
            <v>26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26MAT4</v>
          </cell>
          <cell r="B1656">
            <v>26</v>
          </cell>
          <cell r="C1656" t="str">
            <v>MAT</v>
          </cell>
          <cell r="D1656">
            <v>4</v>
          </cell>
          <cell r="E1656">
            <v>0</v>
          </cell>
          <cell r="F1656" t="str">
            <v>MAT</v>
          </cell>
          <cell r="G1656">
            <v>26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26MAT5</v>
          </cell>
          <cell r="B1657">
            <v>26</v>
          </cell>
          <cell r="C1657" t="str">
            <v>MAT</v>
          </cell>
          <cell r="D1657">
            <v>5</v>
          </cell>
          <cell r="E1657">
            <v>0</v>
          </cell>
          <cell r="F1657" t="str">
            <v>MAT</v>
          </cell>
          <cell r="G1657">
            <v>26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26MAT6</v>
          </cell>
          <cell r="B1658">
            <v>26</v>
          </cell>
          <cell r="C1658" t="str">
            <v>MAT</v>
          </cell>
          <cell r="D1658">
            <v>6</v>
          </cell>
          <cell r="E1658">
            <v>0</v>
          </cell>
          <cell r="F1658" t="str">
            <v>MAT</v>
          </cell>
          <cell r="G1658">
            <v>26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26MAT7</v>
          </cell>
          <cell r="B1659">
            <v>26</v>
          </cell>
          <cell r="C1659" t="str">
            <v>MAT</v>
          </cell>
          <cell r="D1659">
            <v>7</v>
          </cell>
          <cell r="E1659">
            <v>0</v>
          </cell>
          <cell r="F1659" t="str">
            <v>MAT</v>
          </cell>
          <cell r="G1659">
            <v>26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26MAT8</v>
          </cell>
          <cell r="B1660">
            <v>26</v>
          </cell>
          <cell r="C1660" t="str">
            <v>MAT</v>
          </cell>
          <cell r="D1660">
            <v>8</v>
          </cell>
          <cell r="E1660">
            <v>0</v>
          </cell>
          <cell r="F1660" t="str">
            <v>MAT</v>
          </cell>
          <cell r="G1660">
            <v>26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26MAT9</v>
          </cell>
          <cell r="B1661">
            <v>26</v>
          </cell>
          <cell r="C1661" t="str">
            <v>MAT</v>
          </cell>
          <cell r="D1661">
            <v>9</v>
          </cell>
          <cell r="E1661">
            <v>0</v>
          </cell>
          <cell r="F1661" t="str">
            <v>MAT</v>
          </cell>
          <cell r="G1661">
            <v>26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26MAT10</v>
          </cell>
          <cell r="B1662">
            <v>26</v>
          </cell>
          <cell r="C1662" t="str">
            <v>MAT</v>
          </cell>
          <cell r="D1662">
            <v>10</v>
          </cell>
          <cell r="E1662">
            <v>0</v>
          </cell>
          <cell r="F1662" t="str">
            <v>MAT</v>
          </cell>
          <cell r="G1662">
            <v>26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26MAT11</v>
          </cell>
          <cell r="B1663">
            <v>26</v>
          </cell>
          <cell r="C1663" t="str">
            <v>MAT</v>
          </cell>
          <cell r="D1663">
            <v>11</v>
          </cell>
          <cell r="E1663">
            <v>0</v>
          </cell>
          <cell r="F1663" t="str">
            <v>MAT</v>
          </cell>
          <cell r="G1663">
            <v>26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26MAT12</v>
          </cell>
          <cell r="B1664">
            <v>26</v>
          </cell>
          <cell r="C1664" t="str">
            <v>MAT</v>
          </cell>
          <cell r="D1664">
            <v>12</v>
          </cell>
          <cell r="E1664">
            <v>0</v>
          </cell>
          <cell r="F1664" t="str">
            <v>MAT</v>
          </cell>
          <cell r="G1664">
            <v>26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26MAT13</v>
          </cell>
          <cell r="B1665">
            <v>26</v>
          </cell>
          <cell r="C1665" t="str">
            <v>MAT</v>
          </cell>
          <cell r="D1665">
            <v>13</v>
          </cell>
          <cell r="E1665">
            <v>0</v>
          </cell>
          <cell r="F1665" t="str">
            <v>MAT</v>
          </cell>
          <cell r="G1665">
            <v>26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26MAT14</v>
          </cell>
          <cell r="B1666">
            <v>26</v>
          </cell>
          <cell r="C1666" t="str">
            <v>MAT</v>
          </cell>
          <cell r="D1666">
            <v>14</v>
          </cell>
          <cell r="E1666">
            <v>0</v>
          </cell>
          <cell r="F1666" t="str">
            <v>MAT</v>
          </cell>
          <cell r="G1666">
            <v>26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26MAT15</v>
          </cell>
          <cell r="B1667">
            <v>26</v>
          </cell>
          <cell r="C1667" t="str">
            <v>MAT</v>
          </cell>
          <cell r="D1667">
            <v>15</v>
          </cell>
          <cell r="E1667">
            <v>0</v>
          </cell>
          <cell r="F1667" t="str">
            <v>MAT</v>
          </cell>
          <cell r="G1667">
            <v>26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26MAT16</v>
          </cell>
          <cell r="B1668">
            <v>26</v>
          </cell>
          <cell r="C1668" t="str">
            <v>MAT</v>
          </cell>
          <cell r="D1668">
            <v>16</v>
          </cell>
          <cell r="E1668">
            <v>0</v>
          </cell>
          <cell r="F1668" t="str">
            <v>MAT</v>
          </cell>
          <cell r="G1668">
            <v>26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26MAT17</v>
          </cell>
          <cell r="B1669">
            <v>26</v>
          </cell>
          <cell r="C1669" t="str">
            <v>MAT</v>
          </cell>
          <cell r="D1669">
            <v>17</v>
          </cell>
          <cell r="E1669">
            <v>0</v>
          </cell>
          <cell r="F1669" t="str">
            <v>MAT</v>
          </cell>
          <cell r="G1669">
            <v>26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26MAT18</v>
          </cell>
          <cell r="B1670">
            <v>26</v>
          </cell>
          <cell r="C1670" t="str">
            <v>MAT</v>
          </cell>
          <cell r="D1670">
            <v>18</v>
          </cell>
          <cell r="E1670">
            <v>0</v>
          </cell>
          <cell r="F1670" t="str">
            <v>MAT</v>
          </cell>
          <cell r="G1670">
            <v>26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26MAT19</v>
          </cell>
          <cell r="B1671">
            <v>26</v>
          </cell>
          <cell r="C1671" t="str">
            <v>MAT</v>
          </cell>
          <cell r="D1671">
            <v>19</v>
          </cell>
          <cell r="E1671">
            <v>0</v>
          </cell>
          <cell r="F1671" t="str">
            <v>MAT</v>
          </cell>
          <cell r="G1671">
            <v>26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26MAT20</v>
          </cell>
          <cell r="B1672">
            <v>26</v>
          </cell>
          <cell r="C1672" t="str">
            <v>MAT</v>
          </cell>
          <cell r="D1672">
            <v>20</v>
          </cell>
          <cell r="E1672">
            <v>0</v>
          </cell>
          <cell r="F1672" t="str">
            <v>MAT</v>
          </cell>
          <cell r="G1672">
            <v>26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26STMAT1</v>
          </cell>
          <cell r="B1673">
            <v>26</v>
          </cell>
          <cell r="C1673" t="str">
            <v>STMAT</v>
          </cell>
          <cell r="D1673">
            <v>1</v>
          </cell>
          <cell r="G1673">
            <v>26</v>
          </cell>
          <cell r="H1673" t="str">
            <v>-</v>
          </cell>
          <cell r="J1673" t="str">
            <v>SUBTOTAL MATERIALES</v>
          </cell>
          <cell r="M1673">
            <v>111502</v>
          </cell>
          <cell r="N1673">
            <v>557510</v>
          </cell>
        </row>
        <row r="1674">
          <cell r="A1674" t="str">
            <v>26IVAMAT1</v>
          </cell>
          <cell r="B1674">
            <v>26</v>
          </cell>
          <cell r="C1674" t="str">
            <v>IVAMAT</v>
          </cell>
          <cell r="D1674">
            <v>1</v>
          </cell>
          <cell r="G1674">
            <v>26</v>
          </cell>
          <cell r="H1674" t="str">
            <v>-</v>
          </cell>
          <cell r="J1674" t="str">
            <v>IVA MATERIALES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26TMAT1</v>
          </cell>
          <cell r="B1675">
            <v>26</v>
          </cell>
          <cell r="C1675" t="str">
            <v>TMAT</v>
          </cell>
          <cell r="D1675">
            <v>1</v>
          </cell>
          <cell r="G1675">
            <v>26</v>
          </cell>
          <cell r="H1675" t="str">
            <v>-</v>
          </cell>
          <cell r="J1675" t="str">
            <v>TOTAL MATERIALES</v>
          </cell>
          <cell r="M1675">
            <v>111502</v>
          </cell>
          <cell r="N1675">
            <v>557510</v>
          </cell>
        </row>
        <row r="1676">
          <cell r="A1676" t="str">
            <v>26HER1</v>
          </cell>
          <cell r="B1676">
            <v>26</v>
          </cell>
          <cell r="C1676" t="str">
            <v>HER</v>
          </cell>
          <cell r="D1676">
            <v>1</v>
          </cell>
          <cell r="G1676">
            <v>26</v>
          </cell>
          <cell r="H1676">
            <v>1</v>
          </cell>
          <cell r="I1676">
            <v>0</v>
          </cell>
          <cell r="J1676" t="str">
            <v>HERRAMIENTA BÁSICA CUADRILLA 1</v>
          </cell>
          <cell r="K1676" t="str">
            <v>DIA</v>
          </cell>
          <cell r="L1676">
            <v>8215.9624413145539</v>
          </cell>
          <cell r="M1676">
            <v>0</v>
          </cell>
          <cell r="N1676">
            <v>0</v>
          </cell>
        </row>
        <row r="1677">
          <cell r="A1677" t="str">
            <v>26HER2</v>
          </cell>
          <cell r="B1677">
            <v>26</v>
          </cell>
          <cell r="C1677" t="str">
            <v>HER</v>
          </cell>
          <cell r="D1677">
            <v>2</v>
          </cell>
          <cell r="G1677">
            <v>26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26HER3</v>
          </cell>
          <cell r="B1678">
            <v>26</v>
          </cell>
          <cell r="C1678" t="str">
            <v>HER</v>
          </cell>
          <cell r="D1678">
            <v>3</v>
          </cell>
          <cell r="G1678">
            <v>26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26HER4</v>
          </cell>
          <cell r="B1679">
            <v>26</v>
          </cell>
          <cell r="C1679" t="str">
            <v>HER</v>
          </cell>
          <cell r="D1679">
            <v>4</v>
          </cell>
          <cell r="G1679">
            <v>26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26HER5</v>
          </cell>
          <cell r="B1680">
            <v>26</v>
          </cell>
          <cell r="C1680" t="str">
            <v>HER</v>
          </cell>
          <cell r="D1680">
            <v>5</v>
          </cell>
          <cell r="G1680">
            <v>26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26THER1</v>
          </cell>
          <cell r="B1681">
            <v>26</v>
          </cell>
          <cell r="C1681" t="str">
            <v>THER</v>
          </cell>
          <cell r="D1681">
            <v>1</v>
          </cell>
          <cell r="G1681">
            <v>26</v>
          </cell>
          <cell r="H1681" t="str">
            <v>-</v>
          </cell>
          <cell r="J1681" t="str">
            <v>TOTAL HERRAMIENTAS</v>
          </cell>
          <cell r="M1681">
            <v>0</v>
          </cell>
          <cell r="N1681">
            <v>0</v>
          </cell>
        </row>
        <row r="1682">
          <cell r="A1682" t="str">
            <v>26TRA1</v>
          </cell>
          <cell r="B1682">
            <v>26</v>
          </cell>
          <cell r="C1682" t="str">
            <v>TRA</v>
          </cell>
          <cell r="D1682">
            <v>1</v>
          </cell>
          <cell r="G1682">
            <v>26</v>
          </cell>
          <cell r="H1682">
            <v>1</v>
          </cell>
          <cell r="I1682">
            <v>0</v>
          </cell>
          <cell r="J1682" t="str">
            <v>CAMIONETA DOBLE CABINA</v>
          </cell>
          <cell r="K1682" t="str">
            <v>DIA</v>
          </cell>
          <cell r="L1682">
            <v>164319.24882629109</v>
          </cell>
          <cell r="M1682">
            <v>0</v>
          </cell>
          <cell r="N1682">
            <v>0</v>
          </cell>
        </row>
        <row r="1683">
          <cell r="A1683" t="str">
            <v>26TRA2</v>
          </cell>
          <cell r="B1683">
            <v>26</v>
          </cell>
          <cell r="C1683" t="str">
            <v>TRA</v>
          </cell>
          <cell r="D1683">
            <v>2</v>
          </cell>
          <cell r="G1683">
            <v>26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26TRA3</v>
          </cell>
          <cell r="B1684">
            <v>26</v>
          </cell>
          <cell r="C1684" t="str">
            <v>TRA</v>
          </cell>
          <cell r="D1684">
            <v>3</v>
          </cell>
          <cell r="G1684">
            <v>26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26TRA4</v>
          </cell>
          <cell r="B1685">
            <v>26</v>
          </cell>
          <cell r="C1685" t="str">
            <v>TRA</v>
          </cell>
          <cell r="D1685">
            <v>4</v>
          </cell>
          <cell r="G1685">
            <v>26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26TRA5</v>
          </cell>
          <cell r="B1686">
            <v>26</v>
          </cell>
          <cell r="C1686" t="str">
            <v>TRA</v>
          </cell>
          <cell r="D1686">
            <v>5</v>
          </cell>
          <cell r="G1686">
            <v>26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26TTRA1</v>
          </cell>
          <cell r="B1687">
            <v>26</v>
          </cell>
          <cell r="C1687" t="str">
            <v>TTRA</v>
          </cell>
          <cell r="D1687">
            <v>1</v>
          </cell>
          <cell r="G1687">
            <v>26</v>
          </cell>
          <cell r="H1687" t="str">
            <v>-</v>
          </cell>
          <cell r="J1687" t="str">
            <v>TOTAL TRANSPORTE</v>
          </cell>
          <cell r="M1687">
            <v>0</v>
          </cell>
          <cell r="N1687">
            <v>0</v>
          </cell>
        </row>
        <row r="1688">
          <cell r="A1688" t="str">
            <v>26MAN1</v>
          </cell>
          <cell r="B1688">
            <v>26</v>
          </cell>
          <cell r="C1688" t="str">
            <v>MAN</v>
          </cell>
          <cell r="D1688">
            <v>1</v>
          </cell>
          <cell r="G1688">
            <v>26</v>
          </cell>
          <cell r="H1688">
            <v>1</v>
          </cell>
          <cell r="I1688">
            <v>0</v>
          </cell>
          <cell r="J1688" t="str">
            <v>DESCRIPCIÓN (CUADRILLA 1-INSTALACION DE EQUIPOS)</v>
          </cell>
          <cell r="K1688" t="str">
            <v>DIA</v>
          </cell>
          <cell r="L1688">
            <v>466854.57548957196</v>
          </cell>
          <cell r="M1688">
            <v>0</v>
          </cell>
          <cell r="N1688">
            <v>0</v>
          </cell>
        </row>
        <row r="1689">
          <cell r="A1689" t="str">
            <v>26MAN2</v>
          </cell>
          <cell r="B1689">
            <v>26</v>
          </cell>
          <cell r="C1689" t="str">
            <v>MAN</v>
          </cell>
          <cell r="D1689">
            <v>2</v>
          </cell>
          <cell r="G1689">
            <v>26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26MAN3</v>
          </cell>
          <cell r="B1690">
            <v>26</v>
          </cell>
          <cell r="C1690" t="str">
            <v>MAN</v>
          </cell>
          <cell r="D1690">
            <v>3</v>
          </cell>
          <cell r="G1690">
            <v>26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26MAN4</v>
          </cell>
          <cell r="B1691">
            <v>26</v>
          </cell>
          <cell r="C1691" t="str">
            <v>MAN</v>
          </cell>
          <cell r="D1691">
            <v>4</v>
          </cell>
          <cell r="G1691">
            <v>26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26MAN5</v>
          </cell>
          <cell r="B1692">
            <v>26</v>
          </cell>
          <cell r="C1692" t="str">
            <v>MAN</v>
          </cell>
          <cell r="D1692">
            <v>5</v>
          </cell>
          <cell r="G1692">
            <v>26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26TMAN1</v>
          </cell>
          <cell r="B1693">
            <v>26</v>
          </cell>
          <cell r="C1693" t="str">
            <v>TMAN</v>
          </cell>
          <cell r="D1693">
            <v>1</v>
          </cell>
          <cell r="G1693">
            <v>26</v>
          </cell>
          <cell r="H1693" t="str">
            <v>-</v>
          </cell>
          <cell r="J1693" t="str">
            <v>TOTAL MANO DE OBRA</v>
          </cell>
          <cell r="M1693">
            <v>0</v>
          </cell>
          <cell r="N1693">
            <v>0</v>
          </cell>
        </row>
        <row r="1694">
          <cell r="A1694" t="str">
            <v>26SUBC1</v>
          </cell>
          <cell r="B1694">
            <v>26</v>
          </cell>
          <cell r="C1694" t="str">
            <v>SUBC</v>
          </cell>
          <cell r="D1694">
            <v>1</v>
          </cell>
          <cell r="E1694">
            <v>0</v>
          </cell>
          <cell r="F1694" t="str">
            <v>SUBC</v>
          </cell>
          <cell r="G1694">
            <v>26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26SUBC2</v>
          </cell>
          <cell r="B1695">
            <v>26</v>
          </cell>
          <cell r="C1695" t="str">
            <v>SUBC</v>
          </cell>
          <cell r="D1695">
            <v>2</v>
          </cell>
          <cell r="E1695">
            <v>0</v>
          </cell>
          <cell r="F1695" t="str">
            <v>SUBC</v>
          </cell>
          <cell r="G1695">
            <v>26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26SUBC3</v>
          </cell>
          <cell r="B1696">
            <v>26</v>
          </cell>
          <cell r="C1696" t="str">
            <v>SUBC</v>
          </cell>
          <cell r="D1696">
            <v>3</v>
          </cell>
          <cell r="E1696">
            <v>0</v>
          </cell>
          <cell r="F1696" t="str">
            <v>SUBC</v>
          </cell>
          <cell r="G1696">
            <v>26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26SUBC4</v>
          </cell>
          <cell r="B1697">
            <v>26</v>
          </cell>
          <cell r="C1697" t="str">
            <v>SUBC</v>
          </cell>
          <cell r="D1697">
            <v>4</v>
          </cell>
          <cell r="E1697">
            <v>0</v>
          </cell>
          <cell r="F1697" t="str">
            <v>SUBC</v>
          </cell>
          <cell r="G1697">
            <v>26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26SUBC5</v>
          </cell>
          <cell r="B1698">
            <v>26</v>
          </cell>
          <cell r="C1698" t="str">
            <v>SUBC</v>
          </cell>
          <cell r="D1698">
            <v>5</v>
          </cell>
          <cell r="E1698">
            <v>0</v>
          </cell>
          <cell r="F1698" t="str">
            <v>SUBC</v>
          </cell>
          <cell r="G1698">
            <v>26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26SUBC6</v>
          </cell>
          <cell r="B1699">
            <v>26</v>
          </cell>
          <cell r="C1699" t="str">
            <v>SUBC</v>
          </cell>
          <cell r="D1699">
            <v>6</v>
          </cell>
          <cell r="E1699">
            <v>0</v>
          </cell>
          <cell r="F1699" t="str">
            <v>SUBC</v>
          </cell>
          <cell r="G1699">
            <v>26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26SUBC7</v>
          </cell>
          <cell r="B1700">
            <v>26</v>
          </cell>
          <cell r="C1700" t="str">
            <v>SUBC</v>
          </cell>
          <cell r="D1700">
            <v>7</v>
          </cell>
          <cell r="E1700">
            <v>0</v>
          </cell>
          <cell r="F1700" t="str">
            <v>SUBC</v>
          </cell>
          <cell r="G1700">
            <v>26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26SUBC8</v>
          </cell>
          <cell r="B1701">
            <v>26</v>
          </cell>
          <cell r="C1701" t="str">
            <v>SUBC</v>
          </cell>
          <cell r="D1701">
            <v>8</v>
          </cell>
          <cell r="E1701">
            <v>0</v>
          </cell>
          <cell r="F1701" t="str">
            <v>SUBC</v>
          </cell>
          <cell r="G1701">
            <v>26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26SUBC9</v>
          </cell>
          <cell r="B1702">
            <v>26</v>
          </cell>
          <cell r="C1702" t="str">
            <v>SUBC</v>
          </cell>
          <cell r="D1702">
            <v>9</v>
          </cell>
          <cell r="E1702">
            <v>0</v>
          </cell>
          <cell r="F1702" t="str">
            <v>SUBC</v>
          </cell>
          <cell r="G1702">
            <v>26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26SUBC10</v>
          </cell>
          <cell r="B1703">
            <v>26</v>
          </cell>
          <cell r="C1703" t="str">
            <v>SUBC</v>
          </cell>
          <cell r="D1703">
            <v>10</v>
          </cell>
          <cell r="E1703">
            <v>0</v>
          </cell>
          <cell r="F1703" t="str">
            <v>SUBC</v>
          </cell>
          <cell r="G1703">
            <v>26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 t="str">
            <v>26SUBC11</v>
          </cell>
          <cell r="B1704">
            <v>26</v>
          </cell>
          <cell r="C1704" t="str">
            <v>SUBC</v>
          </cell>
          <cell r="D1704">
            <v>11</v>
          </cell>
          <cell r="E1704">
            <v>0</v>
          </cell>
          <cell r="F1704" t="str">
            <v>SUBC</v>
          </cell>
          <cell r="G1704">
            <v>26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26SUBC12</v>
          </cell>
          <cell r="B1705">
            <v>26</v>
          </cell>
          <cell r="C1705" t="str">
            <v>SUBC</v>
          </cell>
          <cell r="D1705">
            <v>12</v>
          </cell>
          <cell r="E1705">
            <v>0</v>
          </cell>
          <cell r="F1705" t="str">
            <v>SUBC</v>
          </cell>
          <cell r="G1705">
            <v>26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26SUBC13</v>
          </cell>
          <cell r="B1706">
            <v>26</v>
          </cell>
          <cell r="C1706" t="str">
            <v>SUBC</v>
          </cell>
          <cell r="D1706">
            <v>13</v>
          </cell>
          <cell r="E1706">
            <v>0</v>
          </cell>
          <cell r="F1706" t="str">
            <v>SUBC</v>
          </cell>
          <cell r="G1706">
            <v>26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26SUBC14</v>
          </cell>
          <cell r="B1707">
            <v>26</v>
          </cell>
          <cell r="C1707" t="str">
            <v>SUBC</v>
          </cell>
          <cell r="D1707">
            <v>14</v>
          </cell>
          <cell r="E1707">
            <v>0</v>
          </cell>
          <cell r="F1707" t="str">
            <v>SUBC</v>
          </cell>
          <cell r="G1707">
            <v>26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26SUBC15</v>
          </cell>
          <cell r="B1708">
            <v>26</v>
          </cell>
          <cell r="C1708" t="str">
            <v>SUBC</v>
          </cell>
          <cell r="D1708">
            <v>15</v>
          </cell>
          <cell r="E1708">
            <v>0</v>
          </cell>
          <cell r="F1708" t="str">
            <v>SUBC</v>
          </cell>
          <cell r="G1708">
            <v>26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26SUBC16</v>
          </cell>
          <cell r="B1709">
            <v>26</v>
          </cell>
          <cell r="C1709" t="str">
            <v>SUBC</v>
          </cell>
          <cell r="D1709">
            <v>16</v>
          </cell>
          <cell r="E1709">
            <v>0</v>
          </cell>
          <cell r="F1709" t="str">
            <v>SUBC</v>
          </cell>
          <cell r="G1709">
            <v>26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26SUBC17</v>
          </cell>
          <cell r="B1710">
            <v>26</v>
          </cell>
          <cell r="C1710" t="str">
            <v>SUBC</v>
          </cell>
          <cell r="D1710">
            <v>17</v>
          </cell>
          <cell r="E1710">
            <v>0</v>
          </cell>
          <cell r="F1710" t="str">
            <v>SUBC</v>
          </cell>
          <cell r="G1710">
            <v>26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26SUBC18</v>
          </cell>
          <cell r="B1711">
            <v>26</v>
          </cell>
          <cell r="C1711" t="str">
            <v>SUBC</v>
          </cell>
          <cell r="D1711">
            <v>18</v>
          </cell>
          <cell r="E1711">
            <v>0</v>
          </cell>
          <cell r="F1711" t="str">
            <v>SUBC</v>
          </cell>
          <cell r="G1711">
            <v>26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26SUBC19</v>
          </cell>
          <cell r="B1712">
            <v>26</v>
          </cell>
          <cell r="C1712" t="str">
            <v>SUBC</v>
          </cell>
          <cell r="D1712">
            <v>19</v>
          </cell>
          <cell r="E1712">
            <v>0</v>
          </cell>
          <cell r="F1712" t="str">
            <v>SUBC</v>
          </cell>
          <cell r="G1712">
            <v>26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26SUBC20</v>
          </cell>
          <cell r="B1713">
            <v>26</v>
          </cell>
          <cell r="C1713" t="str">
            <v>SUBC</v>
          </cell>
          <cell r="D1713">
            <v>20</v>
          </cell>
          <cell r="E1713">
            <v>0</v>
          </cell>
          <cell r="F1713" t="str">
            <v>SUBC</v>
          </cell>
          <cell r="G1713">
            <v>26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26STSUBC1</v>
          </cell>
          <cell r="B1714">
            <v>26</v>
          </cell>
          <cell r="C1714" t="str">
            <v>STSUBC</v>
          </cell>
          <cell r="D1714">
            <v>1</v>
          </cell>
          <cell r="G1714">
            <v>26</v>
          </cell>
          <cell r="H1714" t="str">
            <v>-</v>
          </cell>
          <cell r="J1714" t="str">
            <v>TOTAL SUBCONTRATISTAS</v>
          </cell>
          <cell r="M1714">
            <v>0</v>
          </cell>
          <cell r="N1714">
            <v>0</v>
          </cell>
        </row>
        <row r="1715">
          <cell r="A1715" t="str">
            <v>26TCD1</v>
          </cell>
          <cell r="B1715">
            <v>26</v>
          </cell>
          <cell r="C1715" t="str">
            <v>TCD</v>
          </cell>
          <cell r="D1715">
            <v>1</v>
          </cell>
          <cell r="G1715">
            <v>26</v>
          </cell>
          <cell r="H1715" t="str">
            <v>-</v>
          </cell>
          <cell r="J1715" t="str">
            <v>TOTAL COSTO DIRECTO</v>
          </cell>
          <cell r="M1715">
            <v>111502</v>
          </cell>
          <cell r="N1715">
            <v>557510</v>
          </cell>
        </row>
        <row r="1716">
          <cell r="A1716" t="str">
            <v>26AIU</v>
          </cell>
          <cell r="B1716">
            <v>26</v>
          </cell>
          <cell r="C1716" t="str">
            <v>AIU</v>
          </cell>
          <cell r="G1716">
            <v>26</v>
          </cell>
          <cell r="H1716">
            <v>1</v>
          </cell>
          <cell r="J1716" t="str">
            <v>TOTAL COSTOS INDIRECTOS</v>
          </cell>
          <cell r="L1716">
            <v>0.34</v>
          </cell>
          <cell r="M1716">
            <v>37911</v>
          </cell>
          <cell r="N1716">
            <v>189555</v>
          </cell>
        </row>
        <row r="1717">
          <cell r="A1717" t="str">
            <v>26TOT</v>
          </cell>
          <cell r="B1717">
            <v>26</v>
          </cell>
          <cell r="C1717" t="str">
            <v>TOT</v>
          </cell>
          <cell r="G1717">
            <v>26</v>
          </cell>
          <cell r="H1717" t="str">
            <v>-</v>
          </cell>
          <cell r="J1717" t="str">
            <v>VALOR TOTAL</v>
          </cell>
          <cell r="M1717">
            <v>149413</v>
          </cell>
          <cell r="N1717">
            <v>747065</v>
          </cell>
        </row>
        <row r="1718">
          <cell r="A1718" t="str">
            <v>27FOR1</v>
          </cell>
          <cell r="B1718">
            <v>27</v>
          </cell>
          <cell r="C1718" t="str">
            <v>FOR</v>
          </cell>
          <cell r="D1718">
            <v>1</v>
          </cell>
          <cell r="G1718">
            <v>27</v>
          </cell>
          <cell r="H1718" t="str">
            <v>-</v>
          </cell>
          <cell r="I1718">
            <v>13</v>
          </cell>
          <cell r="J1718" t="str">
            <v>Suministro Patch Panel 12 Puertos Cat 6a</v>
          </cell>
          <cell r="K1718" t="str">
            <v>UND</v>
          </cell>
          <cell r="L1718">
            <v>139976</v>
          </cell>
          <cell r="N1718">
            <v>1819688</v>
          </cell>
        </row>
        <row r="1719">
          <cell r="A1719" t="str">
            <v>27MAT1</v>
          </cell>
          <cell r="B1719">
            <v>27</v>
          </cell>
          <cell r="C1719" t="str">
            <v>MAT</v>
          </cell>
          <cell r="D1719">
            <v>1</v>
          </cell>
          <cell r="E1719">
            <v>13</v>
          </cell>
          <cell r="F1719" t="str">
            <v>MAT10.20</v>
          </cell>
          <cell r="G1719">
            <v>27</v>
          </cell>
          <cell r="H1719" t="str">
            <v>10.20</v>
          </cell>
          <cell r="I1719">
            <v>1</v>
          </cell>
          <cell r="J1719" t="str">
            <v>PANEL PARA ENSAMBLAR 24 PUERTOS PLANO (NO INCLUYE TOMAS)</v>
          </cell>
          <cell r="K1719" t="str">
            <v>UND</v>
          </cell>
          <cell r="L1719">
            <v>104460.09389671362</v>
          </cell>
          <cell r="M1719">
            <v>104460.09389671362</v>
          </cell>
          <cell r="N1719">
            <v>1357981.2206572769</v>
          </cell>
        </row>
        <row r="1720">
          <cell r="A1720" t="str">
            <v>27MAT2</v>
          </cell>
          <cell r="B1720">
            <v>27</v>
          </cell>
          <cell r="C1720" t="str">
            <v>MAT</v>
          </cell>
          <cell r="D1720">
            <v>2</v>
          </cell>
          <cell r="E1720">
            <v>0</v>
          </cell>
          <cell r="F1720" t="str">
            <v>MAT</v>
          </cell>
          <cell r="G1720">
            <v>27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27MAT3</v>
          </cell>
          <cell r="B1721">
            <v>27</v>
          </cell>
          <cell r="C1721" t="str">
            <v>MAT</v>
          </cell>
          <cell r="D1721">
            <v>3</v>
          </cell>
          <cell r="E1721">
            <v>0</v>
          </cell>
          <cell r="F1721" t="str">
            <v>MAT</v>
          </cell>
          <cell r="G1721">
            <v>27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27MAT4</v>
          </cell>
          <cell r="B1722">
            <v>27</v>
          </cell>
          <cell r="C1722" t="str">
            <v>MAT</v>
          </cell>
          <cell r="D1722">
            <v>4</v>
          </cell>
          <cell r="E1722">
            <v>0</v>
          </cell>
          <cell r="F1722" t="str">
            <v>MAT</v>
          </cell>
          <cell r="G1722">
            <v>27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27MAT5</v>
          </cell>
          <cell r="B1723">
            <v>27</v>
          </cell>
          <cell r="C1723" t="str">
            <v>MAT</v>
          </cell>
          <cell r="D1723">
            <v>5</v>
          </cell>
          <cell r="E1723">
            <v>0</v>
          </cell>
          <cell r="F1723" t="str">
            <v>MAT</v>
          </cell>
          <cell r="G1723">
            <v>27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27MAT6</v>
          </cell>
          <cell r="B1724">
            <v>27</v>
          </cell>
          <cell r="C1724" t="str">
            <v>MAT</v>
          </cell>
          <cell r="D1724">
            <v>6</v>
          </cell>
          <cell r="E1724">
            <v>0</v>
          </cell>
          <cell r="F1724" t="str">
            <v>MAT</v>
          </cell>
          <cell r="G1724">
            <v>27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27MAT7</v>
          </cell>
          <cell r="B1725">
            <v>27</v>
          </cell>
          <cell r="C1725" t="str">
            <v>MAT</v>
          </cell>
          <cell r="D1725">
            <v>7</v>
          </cell>
          <cell r="E1725">
            <v>0</v>
          </cell>
          <cell r="F1725" t="str">
            <v>MAT</v>
          </cell>
          <cell r="G1725">
            <v>27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27MAT8</v>
          </cell>
          <cell r="B1726">
            <v>27</v>
          </cell>
          <cell r="C1726" t="str">
            <v>MAT</v>
          </cell>
          <cell r="D1726">
            <v>8</v>
          </cell>
          <cell r="E1726">
            <v>0</v>
          </cell>
          <cell r="F1726" t="str">
            <v>MAT</v>
          </cell>
          <cell r="G1726">
            <v>27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27MAT9</v>
          </cell>
          <cell r="B1727">
            <v>27</v>
          </cell>
          <cell r="C1727" t="str">
            <v>MAT</v>
          </cell>
          <cell r="D1727">
            <v>9</v>
          </cell>
          <cell r="E1727">
            <v>0</v>
          </cell>
          <cell r="F1727" t="str">
            <v>MAT</v>
          </cell>
          <cell r="G1727">
            <v>27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27MAT10</v>
          </cell>
          <cell r="B1728">
            <v>27</v>
          </cell>
          <cell r="C1728" t="str">
            <v>MAT</v>
          </cell>
          <cell r="D1728">
            <v>10</v>
          </cell>
          <cell r="E1728">
            <v>0</v>
          </cell>
          <cell r="F1728" t="str">
            <v>MAT</v>
          </cell>
          <cell r="G1728">
            <v>27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27MAT11</v>
          </cell>
          <cell r="B1729">
            <v>27</v>
          </cell>
          <cell r="C1729" t="str">
            <v>MAT</v>
          </cell>
          <cell r="D1729">
            <v>11</v>
          </cell>
          <cell r="E1729">
            <v>0</v>
          </cell>
          <cell r="F1729" t="str">
            <v>MAT</v>
          </cell>
          <cell r="G1729">
            <v>27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27MAT12</v>
          </cell>
          <cell r="B1730">
            <v>27</v>
          </cell>
          <cell r="C1730" t="str">
            <v>MAT</v>
          </cell>
          <cell r="D1730">
            <v>12</v>
          </cell>
          <cell r="E1730">
            <v>0</v>
          </cell>
          <cell r="F1730" t="str">
            <v>MAT</v>
          </cell>
          <cell r="G1730">
            <v>27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27MAT13</v>
          </cell>
          <cell r="B1731">
            <v>27</v>
          </cell>
          <cell r="C1731" t="str">
            <v>MAT</v>
          </cell>
          <cell r="D1731">
            <v>13</v>
          </cell>
          <cell r="E1731">
            <v>0</v>
          </cell>
          <cell r="F1731" t="str">
            <v>MAT</v>
          </cell>
          <cell r="G1731">
            <v>27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27MAT14</v>
          </cell>
          <cell r="B1732">
            <v>27</v>
          </cell>
          <cell r="C1732" t="str">
            <v>MAT</v>
          </cell>
          <cell r="D1732">
            <v>14</v>
          </cell>
          <cell r="E1732">
            <v>0</v>
          </cell>
          <cell r="F1732" t="str">
            <v>MAT</v>
          </cell>
          <cell r="G1732">
            <v>27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27MAT15</v>
          </cell>
          <cell r="B1733">
            <v>27</v>
          </cell>
          <cell r="C1733" t="str">
            <v>MAT</v>
          </cell>
          <cell r="D1733">
            <v>15</v>
          </cell>
          <cell r="E1733">
            <v>0</v>
          </cell>
          <cell r="F1733" t="str">
            <v>MAT</v>
          </cell>
          <cell r="G1733">
            <v>27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27MAT16</v>
          </cell>
          <cell r="B1734">
            <v>27</v>
          </cell>
          <cell r="C1734" t="str">
            <v>MAT</v>
          </cell>
          <cell r="D1734">
            <v>16</v>
          </cell>
          <cell r="E1734">
            <v>0</v>
          </cell>
          <cell r="F1734" t="str">
            <v>MAT</v>
          </cell>
          <cell r="G1734">
            <v>27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27MAT17</v>
          </cell>
          <cell r="B1735">
            <v>27</v>
          </cell>
          <cell r="C1735" t="str">
            <v>MAT</v>
          </cell>
          <cell r="D1735">
            <v>17</v>
          </cell>
          <cell r="E1735">
            <v>0</v>
          </cell>
          <cell r="F1735" t="str">
            <v>MAT</v>
          </cell>
          <cell r="G1735">
            <v>27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27MAT18</v>
          </cell>
          <cell r="B1736">
            <v>27</v>
          </cell>
          <cell r="C1736" t="str">
            <v>MAT</v>
          </cell>
          <cell r="D1736">
            <v>18</v>
          </cell>
          <cell r="E1736">
            <v>0</v>
          </cell>
          <cell r="F1736" t="str">
            <v>MAT</v>
          </cell>
          <cell r="G1736">
            <v>27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</row>
        <row r="1737">
          <cell r="A1737" t="str">
            <v>27MAT19</v>
          </cell>
          <cell r="B1737">
            <v>27</v>
          </cell>
          <cell r="C1737" t="str">
            <v>MAT</v>
          </cell>
          <cell r="D1737">
            <v>19</v>
          </cell>
          <cell r="E1737">
            <v>0</v>
          </cell>
          <cell r="F1737" t="str">
            <v>MAT</v>
          </cell>
          <cell r="G1737">
            <v>27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27MAT20</v>
          </cell>
          <cell r="B1738">
            <v>27</v>
          </cell>
          <cell r="C1738" t="str">
            <v>MAT</v>
          </cell>
          <cell r="D1738">
            <v>20</v>
          </cell>
          <cell r="E1738">
            <v>0</v>
          </cell>
          <cell r="F1738" t="str">
            <v>MAT</v>
          </cell>
          <cell r="G1738">
            <v>27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27STMAT1</v>
          </cell>
          <cell r="B1739">
            <v>27</v>
          </cell>
          <cell r="C1739" t="str">
            <v>STMAT</v>
          </cell>
          <cell r="D1739">
            <v>1</v>
          </cell>
          <cell r="G1739">
            <v>27</v>
          </cell>
          <cell r="H1739" t="str">
            <v>-</v>
          </cell>
          <cell r="J1739" t="str">
            <v>SUBTOTAL MATERIALES</v>
          </cell>
          <cell r="M1739">
            <v>104460</v>
          </cell>
          <cell r="N1739">
            <v>1357980</v>
          </cell>
        </row>
        <row r="1740">
          <cell r="A1740" t="str">
            <v>27IVAMAT1</v>
          </cell>
          <cell r="B1740">
            <v>27</v>
          </cell>
          <cell r="C1740" t="str">
            <v>IVAMAT</v>
          </cell>
          <cell r="D1740">
            <v>1</v>
          </cell>
          <cell r="G1740">
            <v>27</v>
          </cell>
          <cell r="H1740" t="str">
            <v>-</v>
          </cell>
          <cell r="J1740" t="str">
            <v>IVA MATERIALES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27TMAT1</v>
          </cell>
          <cell r="B1741">
            <v>27</v>
          </cell>
          <cell r="C1741" t="str">
            <v>TMAT</v>
          </cell>
          <cell r="D1741">
            <v>1</v>
          </cell>
          <cell r="G1741">
            <v>27</v>
          </cell>
          <cell r="H1741" t="str">
            <v>-</v>
          </cell>
          <cell r="J1741" t="str">
            <v>TOTAL MATERIALES</v>
          </cell>
          <cell r="M1741">
            <v>104460</v>
          </cell>
          <cell r="N1741">
            <v>1357980</v>
          </cell>
        </row>
        <row r="1742">
          <cell r="A1742" t="str">
            <v>27HER1</v>
          </cell>
          <cell r="B1742">
            <v>27</v>
          </cell>
          <cell r="C1742" t="str">
            <v>HER</v>
          </cell>
          <cell r="D1742">
            <v>1</v>
          </cell>
          <cell r="G1742">
            <v>27</v>
          </cell>
          <cell r="H1742">
            <v>1</v>
          </cell>
          <cell r="I1742">
            <v>0</v>
          </cell>
          <cell r="J1742" t="str">
            <v>HERRAMIENTA BÁSICA CUADRILLA 1</v>
          </cell>
          <cell r="K1742" t="str">
            <v>DIA</v>
          </cell>
          <cell r="L1742">
            <v>8215.9624413145539</v>
          </cell>
          <cell r="M1742">
            <v>0</v>
          </cell>
          <cell r="N1742">
            <v>0</v>
          </cell>
        </row>
        <row r="1743">
          <cell r="A1743" t="str">
            <v>27HER2</v>
          </cell>
          <cell r="B1743">
            <v>27</v>
          </cell>
          <cell r="C1743" t="str">
            <v>HER</v>
          </cell>
          <cell r="D1743">
            <v>2</v>
          </cell>
          <cell r="G1743">
            <v>27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27HER3</v>
          </cell>
          <cell r="B1744">
            <v>27</v>
          </cell>
          <cell r="C1744" t="str">
            <v>HER</v>
          </cell>
          <cell r="D1744">
            <v>3</v>
          </cell>
          <cell r="G1744">
            <v>27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27HER4</v>
          </cell>
          <cell r="B1745">
            <v>27</v>
          </cell>
          <cell r="C1745" t="str">
            <v>HER</v>
          </cell>
          <cell r="D1745">
            <v>4</v>
          </cell>
          <cell r="G1745">
            <v>27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27HER5</v>
          </cell>
          <cell r="B1746">
            <v>27</v>
          </cell>
          <cell r="C1746" t="str">
            <v>HER</v>
          </cell>
          <cell r="D1746">
            <v>5</v>
          </cell>
          <cell r="G1746">
            <v>27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27THER1</v>
          </cell>
          <cell r="B1747">
            <v>27</v>
          </cell>
          <cell r="C1747" t="str">
            <v>THER</v>
          </cell>
          <cell r="D1747">
            <v>1</v>
          </cell>
          <cell r="G1747">
            <v>27</v>
          </cell>
          <cell r="H1747" t="str">
            <v>-</v>
          </cell>
          <cell r="J1747" t="str">
            <v>TOTAL HERRAMIENTAS</v>
          </cell>
          <cell r="M1747">
            <v>0</v>
          </cell>
          <cell r="N1747">
            <v>0</v>
          </cell>
        </row>
        <row r="1748">
          <cell r="A1748" t="str">
            <v>27TRA1</v>
          </cell>
          <cell r="B1748">
            <v>27</v>
          </cell>
          <cell r="C1748" t="str">
            <v>TRA</v>
          </cell>
          <cell r="D1748">
            <v>1</v>
          </cell>
          <cell r="G1748">
            <v>27</v>
          </cell>
          <cell r="H1748">
            <v>1</v>
          </cell>
          <cell r="I1748">
            <v>0</v>
          </cell>
          <cell r="J1748" t="str">
            <v>CAMIONETA DOBLE CABINA</v>
          </cell>
          <cell r="K1748" t="str">
            <v>DIA</v>
          </cell>
          <cell r="L1748">
            <v>164319.24882629109</v>
          </cell>
          <cell r="M1748">
            <v>0</v>
          </cell>
          <cell r="N1748">
            <v>0</v>
          </cell>
        </row>
        <row r="1749">
          <cell r="A1749" t="str">
            <v>27TRA2</v>
          </cell>
          <cell r="B1749">
            <v>27</v>
          </cell>
          <cell r="C1749" t="str">
            <v>TRA</v>
          </cell>
          <cell r="D1749">
            <v>2</v>
          </cell>
          <cell r="G1749">
            <v>27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27TRA3</v>
          </cell>
          <cell r="B1750">
            <v>27</v>
          </cell>
          <cell r="C1750" t="str">
            <v>TRA</v>
          </cell>
          <cell r="D1750">
            <v>3</v>
          </cell>
          <cell r="G1750">
            <v>27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27TRA4</v>
          </cell>
          <cell r="B1751">
            <v>27</v>
          </cell>
          <cell r="C1751" t="str">
            <v>TRA</v>
          </cell>
          <cell r="D1751">
            <v>4</v>
          </cell>
          <cell r="G1751">
            <v>27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27TRA5</v>
          </cell>
          <cell r="B1752">
            <v>27</v>
          </cell>
          <cell r="C1752" t="str">
            <v>TRA</v>
          </cell>
          <cell r="D1752">
            <v>5</v>
          </cell>
          <cell r="G1752">
            <v>27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27TTRA1</v>
          </cell>
          <cell r="B1753">
            <v>27</v>
          </cell>
          <cell r="C1753" t="str">
            <v>TTRA</v>
          </cell>
          <cell r="D1753">
            <v>1</v>
          </cell>
          <cell r="G1753">
            <v>27</v>
          </cell>
          <cell r="H1753" t="str">
            <v>-</v>
          </cell>
          <cell r="J1753" t="str">
            <v>TOTAL TRANSPORTE</v>
          </cell>
          <cell r="M1753">
            <v>0</v>
          </cell>
          <cell r="N1753">
            <v>0</v>
          </cell>
        </row>
        <row r="1754">
          <cell r="A1754" t="str">
            <v>27MAN1</v>
          </cell>
          <cell r="B1754">
            <v>27</v>
          </cell>
          <cell r="C1754" t="str">
            <v>MAN</v>
          </cell>
          <cell r="D1754">
            <v>1</v>
          </cell>
          <cell r="G1754">
            <v>27</v>
          </cell>
          <cell r="H1754">
            <v>1</v>
          </cell>
          <cell r="I1754">
            <v>0</v>
          </cell>
          <cell r="J1754" t="str">
            <v>DESCRIPCIÓN (CUADRILLA 1-INSTALACION DE EQUIPOS)</v>
          </cell>
          <cell r="K1754" t="str">
            <v>DIA</v>
          </cell>
          <cell r="L1754">
            <v>466854.57548957196</v>
          </cell>
          <cell r="M1754">
            <v>0</v>
          </cell>
          <cell r="N1754">
            <v>0</v>
          </cell>
        </row>
        <row r="1755">
          <cell r="A1755" t="str">
            <v>27MAN2</v>
          </cell>
          <cell r="B1755">
            <v>27</v>
          </cell>
          <cell r="C1755" t="str">
            <v>MAN</v>
          </cell>
          <cell r="D1755">
            <v>2</v>
          </cell>
          <cell r="G1755">
            <v>27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27MAN3</v>
          </cell>
          <cell r="B1756">
            <v>27</v>
          </cell>
          <cell r="C1756" t="str">
            <v>MAN</v>
          </cell>
          <cell r="D1756">
            <v>3</v>
          </cell>
          <cell r="G1756">
            <v>27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27MAN4</v>
          </cell>
          <cell r="B1757">
            <v>27</v>
          </cell>
          <cell r="C1757" t="str">
            <v>MAN</v>
          </cell>
          <cell r="D1757">
            <v>4</v>
          </cell>
          <cell r="G1757">
            <v>27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27MAN5</v>
          </cell>
          <cell r="B1758">
            <v>27</v>
          </cell>
          <cell r="C1758" t="str">
            <v>MAN</v>
          </cell>
          <cell r="D1758">
            <v>5</v>
          </cell>
          <cell r="G1758">
            <v>27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27TMAN1</v>
          </cell>
          <cell r="B1759">
            <v>27</v>
          </cell>
          <cell r="C1759" t="str">
            <v>TMAN</v>
          </cell>
          <cell r="D1759">
            <v>1</v>
          </cell>
          <cell r="G1759">
            <v>27</v>
          </cell>
          <cell r="H1759" t="str">
            <v>-</v>
          </cell>
          <cell r="J1759" t="str">
            <v>TOTAL MANO DE OBRA</v>
          </cell>
          <cell r="M1759">
            <v>0</v>
          </cell>
          <cell r="N1759">
            <v>0</v>
          </cell>
        </row>
        <row r="1760">
          <cell r="A1760" t="str">
            <v>27SUBC1</v>
          </cell>
          <cell r="B1760">
            <v>27</v>
          </cell>
          <cell r="C1760" t="str">
            <v>SUBC</v>
          </cell>
          <cell r="D1760">
            <v>1</v>
          </cell>
          <cell r="E1760">
            <v>0</v>
          </cell>
          <cell r="F1760" t="str">
            <v>SUBC</v>
          </cell>
          <cell r="G1760">
            <v>27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27SUBC2</v>
          </cell>
          <cell r="B1761">
            <v>27</v>
          </cell>
          <cell r="C1761" t="str">
            <v>SUBC</v>
          </cell>
          <cell r="D1761">
            <v>2</v>
          </cell>
          <cell r="E1761">
            <v>0</v>
          </cell>
          <cell r="F1761" t="str">
            <v>SUBC</v>
          </cell>
          <cell r="G1761">
            <v>27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27SUBC3</v>
          </cell>
          <cell r="B1762">
            <v>27</v>
          </cell>
          <cell r="C1762" t="str">
            <v>SUBC</v>
          </cell>
          <cell r="D1762">
            <v>3</v>
          </cell>
          <cell r="E1762">
            <v>0</v>
          </cell>
          <cell r="F1762" t="str">
            <v>SUBC</v>
          </cell>
          <cell r="G1762">
            <v>27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27SUBC4</v>
          </cell>
          <cell r="B1763">
            <v>27</v>
          </cell>
          <cell r="C1763" t="str">
            <v>SUBC</v>
          </cell>
          <cell r="D1763">
            <v>4</v>
          </cell>
          <cell r="E1763">
            <v>0</v>
          </cell>
          <cell r="F1763" t="str">
            <v>SUBC</v>
          </cell>
          <cell r="G1763">
            <v>27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27SUBC5</v>
          </cell>
          <cell r="B1764">
            <v>27</v>
          </cell>
          <cell r="C1764" t="str">
            <v>SUBC</v>
          </cell>
          <cell r="D1764">
            <v>5</v>
          </cell>
          <cell r="E1764">
            <v>0</v>
          </cell>
          <cell r="F1764" t="str">
            <v>SUBC</v>
          </cell>
          <cell r="G1764">
            <v>27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27SUBC6</v>
          </cell>
          <cell r="B1765">
            <v>27</v>
          </cell>
          <cell r="C1765" t="str">
            <v>SUBC</v>
          </cell>
          <cell r="D1765">
            <v>6</v>
          </cell>
          <cell r="E1765">
            <v>0</v>
          </cell>
          <cell r="F1765" t="str">
            <v>SUBC</v>
          </cell>
          <cell r="G1765">
            <v>27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27SUBC7</v>
          </cell>
          <cell r="B1766">
            <v>27</v>
          </cell>
          <cell r="C1766" t="str">
            <v>SUBC</v>
          </cell>
          <cell r="D1766">
            <v>7</v>
          </cell>
          <cell r="E1766">
            <v>0</v>
          </cell>
          <cell r="F1766" t="str">
            <v>SUBC</v>
          </cell>
          <cell r="G1766">
            <v>27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27SUBC8</v>
          </cell>
          <cell r="B1767">
            <v>27</v>
          </cell>
          <cell r="C1767" t="str">
            <v>SUBC</v>
          </cell>
          <cell r="D1767">
            <v>8</v>
          </cell>
          <cell r="E1767">
            <v>0</v>
          </cell>
          <cell r="F1767" t="str">
            <v>SUBC</v>
          </cell>
          <cell r="G1767">
            <v>27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27SUBC9</v>
          </cell>
          <cell r="B1768">
            <v>27</v>
          </cell>
          <cell r="C1768" t="str">
            <v>SUBC</v>
          </cell>
          <cell r="D1768">
            <v>9</v>
          </cell>
          <cell r="E1768">
            <v>0</v>
          </cell>
          <cell r="F1768" t="str">
            <v>SUBC</v>
          </cell>
          <cell r="G1768">
            <v>27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27SUBC10</v>
          </cell>
          <cell r="B1769">
            <v>27</v>
          </cell>
          <cell r="C1769" t="str">
            <v>SUBC</v>
          </cell>
          <cell r="D1769">
            <v>10</v>
          </cell>
          <cell r="E1769">
            <v>0</v>
          </cell>
          <cell r="F1769" t="str">
            <v>SUBC</v>
          </cell>
          <cell r="G1769">
            <v>27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27SUBC11</v>
          </cell>
          <cell r="B1770">
            <v>27</v>
          </cell>
          <cell r="C1770" t="str">
            <v>SUBC</v>
          </cell>
          <cell r="D1770">
            <v>11</v>
          </cell>
          <cell r="E1770">
            <v>0</v>
          </cell>
          <cell r="F1770" t="str">
            <v>SUBC</v>
          </cell>
          <cell r="G1770">
            <v>27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27SUBC12</v>
          </cell>
          <cell r="B1771">
            <v>27</v>
          </cell>
          <cell r="C1771" t="str">
            <v>SUBC</v>
          </cell>
          <cell r="D1771">
            <v>12</v>
          </cell>
          <cell r="E1771">
            <v>0</v>
          </cell>
          <cell r="F1771" t="str">
            <v>SUBC</v>
          </cell>
          <cell r="G1771">
            <v>27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27SUBC13</v>
          </cell>
          <cell r="B1772">
            <v>27</v>
          </cell>
          <cell r="C1772" t="str">
            <v>SUBC</v>
          </cell>
          <cell r="D1772">
            <v>13</v>
          </cell>
          <cell r="E1772">
            <v>0</v>
          </cell>
          <cell r="F1772" t="str">
            <v>SUBC</v>
          </cell>
          <cell r="G1772">
            <v>27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27SUBC14</v>
          </cell>
          <cell r="B1773">
            <v>27</v>
          </cell>
          <cell r="C1773" t="str">
            <v>SUBC</v>
          </cell>
          <cell r="D1773">
            <v>14</v>
          </cell>
          <cell r="E1773">
            <v>0</v>
          </cell>
          <cell r="F1773" t="str">
            <v>SUBC</v>
          </cell>
          <cell r="G1773">
            <v>27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27SUBC15</v>
          </cell>
          <cell r="B1774">
            <v>27</v>
          </cell>
          <cell r="C1774" t="str">
            <v>SUBC</v>
          </cell>
          <cell r="D1774">
            <v>15</v>
          </cell>
          <cell r="E1774">
            <v>0</v>
          </cell>
          <cell r="F1774" t="str">
            <v>SUBC</v>
          </cell>
          <cell r="G1774">
            <v>27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27SUBC16</v>
          </cell>
          <cell r="B1775">
            <v>27</v>
          </cell>
          <cell r="C1775" t="str">
            <v>SUBC</v>
          </cell>
          <cell r="D1775">
            <v>16</v>
          </cell>
          <cell r="E1775">
            <v>0</v>
          </cell>
          <cell r="F1775" t="str">
            <v>SUBC</v>
          </cell>
          <cell r="G1775">
            <v>27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27SUBC17</v>
          </cell>
          <cell r="B1776">
            <v>27</v>
          </cell>
          <cell r="C1776" t="str">
            <v>SUBC</v>
          </cell>
          <cell r="D1776">
            <v>17</v>
          </cell>
          <cell r="E1776">
            <v>0</v>
          </cell>
          <cell r="F1776" t="str">
            <v>SUBC</v>
          </cell>
          <cell r="G1776">
            <v>27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27SUBC18</v>
          </cell>
          <cell r="B1777">
            <v>27</v>
          </cell>
          <cell r="C1777" t="str">
            <v>SUBC</v>
          </cell>
          <cell r="D1777">
            <v>18</v>
          </cell>
          <cell r="E1777">
            <v>0</v>
          </cell>
          <cell r="F1777" t="str">
            <v>SUBC</v>
          </cell>
          <cell r="G1777">
            <v>27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27SUBC19</v>
          </cell>
          <cell r="B1778">
            <v>27</v>
          </cell>
          <cell r="C1778" t="str">
            <v>SUBC</v>
          </cell>
          <cell r="D1778">
            <v>19</v>
          </cell>
          <cell r="E1778">
            <v>0</v>
          </cell>
          <cell r="F1778" t="str">
            <v>SUBC</v>
          </cell>
          <cell r="G1778">
            <v>27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27SUBC20</v>
          </cell>
          <cell r="B1779">
            <v>27</v>
          </cell>
          <cell r="C1779" t="str">
            <v>SUBC</v>
          </cell>
          <cell r="D1779">
            <v>20</v>
          </cell>
          <cell r="E1779">
            <v>0</v>
          </cell>
          <cell r="F1779" t="str">
            <v>SUBC</v>
          </cell>
          <cell r="G1779">
            <v>27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27STSUBC1</v>
          </cell>
          <cell r="B1780">
            <v>27</v>
          </cell>
          <cell r="C1780" t="str">
            <v>STSUBC</v>
          </cell>
          <cell r="D1780">
            <v>1</v>
          </cell>
          <cell r="G1780">
            <v>27</v>
          </cell>
          <cell r="H1780" t="str">
            <v>-</v>
          </cell>
          <cell r="J1780" t="str">
            <v>TOTAL SUBCONTRATISTAS</v>
          </cell>
          <cell r="M1780">
            <v>0</v>
          </cell>
          <cell r="N1780">
            <v>0</v>
          </cell>
        </row>
        <row r="1781">
          <cell r="A1781" t="str">
            <v>27TCD1</v>
          </cell>
          <cell r="B1781">
            <v>27</v>
          </cell>
          <cell r="C1781" t="str">
            <v>TCD</v>
          </cell>
          <cell r="D1781">
            <v>1</v>
          </cell>
          <cell r="G1781">
            <v>27</v>
          </cell>
          <cell r="H1781" t="str">
            <v>-</v>
          </cell>
          <cell r="J1781" t="str">
            <v>TOTAL COSTO DIRECTO</v>
          </cell>
          <cell r="M1781">
            <v>104460</v>
          </cell>
          <cell r="N1781">
            <v>1357980</v>
          </cell>
        </row>
        <row r="1782">
          <cell r="A1782" t="str">
            <v>27AIU</v>
          </cell>
          <cell r="B1782">
            <v>27</v>
          </cell>
          <cell r="C1782" t="str">
            <v>AIU</v>
          </cell>
          <cell r="G1782">
            <v>27</v>
          </cell>
          <cell r="H1782">
            <v>1</v>
          </cell>
          <cell r="J1782" t="str">
            <v>TOTAL COSTOS INDIRECTOS</v>
          </cell>
          <cell r="L1782">
            <v>0.34</v>
          </cell>
          <cell r="M1782">
            <v>35516</v>
          </cell>
          <cell r="N1782">
            <v>461708</v>
          </cell>
        </row>
        <row r="1783">
          <cell r="A1783" t="str">
            <v>27TOT</v>
          </cell>
          <cell r="B1783">
            <v>27</v>
          </cell>
          <cell r="C1783" t="str">
            <v>TOT</v>
          </cell>
          <cell r="G1783">
            <v>27</v>
          </cell>
          <cell r="H1783" t="str">
            <v>-</v>
          </cell>
          <cell r="J1783" t="str">
            <v>VALOR TOTAL</v>
          </cell>
          <cell r="M1783">
            <v>139976</v>
          </cell>
          <cell r="N1783">
            <v>1819688</v>
          </cell>
        </row>
        <row r="1784">
          <cell r="A1784" t="str">
            <v>28FOR1</v>
          </cell>
          <cell r="B1784">
            <v>28</v>
          </cell>
          <cell r="C1784" t="str">
            <v>FOR</v>
          </cell>
          <cell r="D1784">
            <v>1</v>
          </cell>
          <cell r="G1784">
            <v>28</v>
          </cell>
          <cell r="H1784" t="str">
            <v>-</v>
          </cell>
          <cell r="I1784">
            <v>276</v>
          </cell>
          <cell r="J1784" t="str">
            <v>Suministro Jack 6A</v>
          </cell>
          <cell r="K1784" t="str">
            <v>UND</v>
          </cell>
          <cell r="L1784">
            <v>38571</v>
          </cell>
          <cell r="N1784">
            <v>10645596</v>
          </cell>
        </row>
        <row r="1785">
          <cell r="A1785" t="str">
            <v>28MAT1</v>
          </cell>
          <cell r="B1785">
            <v>28</v>
          </cell>
          <cell r="C1785" t="str">
            <v>MAT</v>
          </cell>
          <cell r="D1785">
            <v>1</v>
          </cell>
          <cell r="E1785">
            <v>276</v>
          </cell>
          <cell r="F1785" t="str">
            <v>MAT10.4</v>
          </cell>
          <cell r="G1785">
            <v>28</v>
          </cell>
          <cell r="H1785" t="str">
            <v>10.4</v>
          </cell>
          <cell r="I1785">
            <v>1</v>
          </cell>
          <cell r="J1785" t="str">
            <v>JACK 6A FUTP ZMAX BLANCO B</v>
          </cell>
          <cell r="K1785" t="str">
            <v>UND</v>
          </cell>
          <cell r="L1785">
            <v>28783.556338028171</v>
          </cell>
          <cell r="M1785">
            <v>28783.556338028171</v>
          </cell>
          <cell r="N1785">
            <v>7944261.5492957756</v>
          </cell>
        </row>
        <row r="1786">
          <cell r="A1786" t="str">
            <v>28MAT2</v>
          </cell>
          <cell r="B1786">
            <v>28</v>
          </cell>
          <cell r="C1786" t="str">
            <v>MAT</v>
          </cell>
          <cell r="D1786">
            <v>2</v>
          </cell>
          <cell r="E1786">
            <v>0</v>
          </cell>
          <cell r="F1786" t="str">
            <v>MAT</v>
          </cell>
          <cell r="G1786">
            <v>28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28MAT3</v>
          </cell>
          <cell r="B1787">
            <v>28</v>
          </cell>
          <cell r="C1787" t="str">
            <v>MAT</v>
          </cell>
          <cell r="D1787">
            <v>3</v>
          </cell>
          <cell r="E1787">
            <v>0</v>
          </cell>
          <cell r="F1787" t="str">
            <v>MAT</v>
          </cell>
          <cell r="G1787">
            <v>28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28MAT4</v>
          </cell>
          <cell r="B1788">
            <v>28</v>
          </cell>
          <cell r="C1788" t="str">
            <v>MAT</v>
          </cell>
          <cell r="D1788">
            <v>4</v>
          </cell>
          <cell r="E1788">
            <v>0</v>
          </cell>
          <cell r="F1788" t="str">
            <v>MAT</v>
          </cell>
          <cell r="G1788">
            <v>28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28MAT5</v>
          </cell>
          <cell r="B1789">
            <v>28</v>
          </cell>
          <cell r="C1789" t="str">
            <v>MAT</v>
          </cell>
          <cell r="D1789">
            <v>5</v>
          </cell>
          <cell r="E1789">
            <v>0</v>
          </cell>
          <cell r="F1789" t="str">
            <v>MAT</v>
          </cell>
          <cell r="G1789">
            <v>28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28MAT6</v>
          </cell>
          <cell r="B1790">
            <v>28</v>
          </cell>
          <cell r="C1790" t="str">
            <v>MAT</v>
          </cell>
          <cell r="D1790">
            <v>6</v>
          </cell>
          <cell r="E1790">
            <v>0</v>
          </cell>
          <cell r="F1790" t="str">
            <v>MAT</v>
          </cell>
          <cell r="G1790">
            <v>28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28MAT7</v>
          </cell>
          <cell r="B1791">
            <v>28</v>
          </cell>
          <cell r="C1791" t="str">
            <v>MAT</v>
          </cell>
          <cell r="D1791">
            <v>7</v>
          </cell>
          <cell r="E1791">
            <v>0</v>
          </cell>
          <cell r="F1791" t="str">
            <v>MAT</v>
          </cell>
          <cell r="G1791">
            <v>28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28MAT8</v>
          </cell>
          <cell r="B1792">
            <v>28</v>
          </cell>
          <cell r="C1792" t="str">
            <v>MAT</v>
          </cell>
          <cell r="D1792">
            <v>8</v>
          </cell>
          <cell r="E1792">
            <v>0</v>
          </cell>
          <cell r="F1792" t="str">
            <v>MAT</v>
          </cell>
          <cell r="G1792">
            <v>28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</row>
        <row r="1793">
          <cell r="A1793" t="str">
            <v>28MAT9</v>
          </cell>
          <cell r="B1793">
            <v>28</v>
          </cell>
          <cell r="C1793" t="str">
            <v>MAT</v>
          </cell>
          <cell r="D1793">
            <v>9</v>
          </cell>
          <cell r="E1793">
            <v>0</v>
          </cell>
          <cell r="F1793" t="str">
            <v>MAT</v>
          </cell>
          <cell r="G1793">
            <v>28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 t="str">
            <v>28MAT10</v>
          </cell>
          <cell r="B1794">
            <v>28</v>
          </cell>
          <cell r="C1794" t="str">
            <v>MAT</v>
          </cell>
          <cell r="D1794">
            <v>10</v>
          </cell>
          <cell r="E1794">
            <v>0</v>
          </cell>
          <cell r="F1794" t="str">
            <v>MAT</v>
          </cell>
          <cell r="G1794">
            <v>28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28MAT11</v>
          </cell>
          <cell r="B1795">
            <v>28</v>
          </cell>
          <cell r="C1795" t="str">
            <v>MAT</v>
          </cell>
          <cell r="D1795">
            <v>11</v>
          </cell>
          <cell r="E1795">
            <v>0</v>
          </cell>
          <cell r="F1795" t="str">
            <v>MAT</v>
          </cell>
          <cell r="G1795">
            <v>28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28MAT12</v>
          </cell>
          <cell r="B1796">
            <v>28</v>
          </cell>
          <cell r="C1796" t="str">
            <v>MAT</v>
          </cell>
          <cell r="D1796">
            <v>12</v>
          </cell>
          <cell r="E1796">
            <v>0</v>
          </cell>
          <cell r="F1796" t="str">
            <v>MAT</v>
          </cell>
          <cell r="G1796">
            <v>28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28MAT13</v>
          </cell>
          <cell r="B1797">
            <v>28</v>
          </cell>
          <cell r="C1797" t="str">
            <v>MAT</v>
          </cell>
          <cell r="D1797">
            <v>13</v>
          </cell>
          <cell r="E1797">
            <v>0</v>
          </cell>
          <cell r="F1797" t="str">
            <v>MAT</v>
          </cell>
          <cell r="G1797">
            <v>28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28MAT14</v>
          </cell>
          <cell r="B1798">
            <v>28</v>
          </cell>
          <cell r="C1798" t="str">
            <v>MAT</v>
          </cell>
          <cell r="D1798">
            <v>14</v>
          </cell>
          <cell r="E1798">
            <v>0</v>
          </cell>
          <cell r="F1798" t="str">
            <v>MAT</v>
          </cell>
          <cell r="G1798">
            <v>28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28MAT15</v>
          </cell>
          <cell r="B1799">
            <v>28</v>
          </cell>
          <cell r="C1799" t="str">
            <v>MAT</v>
          </cell>
          <cell r="D1799">
            <v>15</v>
          </cell>
          <cell r="E1799">
            <v>0</v>
          </cell>
          <cell r="F1799" t="str">
            <v>MAT</v>
          </cell>
          <cell r="G1799">
            <v>28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28MAT16</v>
          </cell>
          <cell r="B1800">
            <v>28</v>
          </cell>
          <cell r="C1800" t="str">
            <v>MAT</v>
          </cell>
          <cell r="D1800">
            <v>16</v>
          </cell>
          <cell r="E1800">
            <v>0</v>
          </cell>
          <cell r="F1800" t="str">
            <v>MAT</v>
          </cell>
          <cell r="G1800">
            <v>28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28MAT17</v>
          </cell>
          <cell r="B1801">
            <v>28</v>
          </cell>
          <cell r="C1801" t="str">
            <v>MAT</v>
          </cell>
          <cell r="D1801">
            <v>17</v>
          </cell>
          <cell r="E1801">
            <v>0</v>
          </cell>
          <cell r="F1801" t="str">
            <v>MAT</v>
          </cell>
          <cell r="G1801">
            <v>28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28MAT18</v>
          </cell>
          <cell r="B1802">
            <v>28</v>
          </cell>
          <cell r="C1802" t="str">
            <v>MAT</v>
          </cell>
          <cell r="D1802">
            <v>18</v>
          </cell>
          <cell r="E1802">
            <v>0</v>
          </cell>
          <cell r="F1802" t="str">
            <v>MAT</v>
          </cell>
          <cell r="G1802">
            <v>28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28MAT19</v>
          </cell>
          <cell r="B1803">
            <v>28</v>
          </cell>
          <cell r="C1803" t="str">
            <v>MAT</v>
          </cell>
          <cell r="D1803">
            <v>19</v>
          </cell>
          <cell r="E1803">
            <v>0</v>
          </cell>
          <cell r="F1803" t="str">
            <v>MAT</v>
          </cell>
          <cell r="G1803">
            <v>28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28MAT20</v>
          </cell>
          <cell r="B1804">
            <v>28</v>
          </cell>
          <cell r="C1804" t="str">
            <v>MAT</v>
          </cell>
          <cell r="D1804">
            <v>20</v>
          </cell>
          <cell r="E1804">
            <v>0</v>
          </cell>
          <cell r="F1804" t="str">
            <v>MAT</v>
          </cell>
          <cell r="G1804">
            <v>28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28STMAT1</v>
          </cell>
          <cell r="B1805">
            <v>28</v>
          </cell>
          <cell r="C1805" t="str">
            <v>STMAT</v>
          </cell>
          <cell r="D1805">
            <v>1</v>
          </cell>
          <cell r="G1805">
            <v>28</v>
          </cell>
          <cell r="H1805" t="str">
            <v>-</v>
          </cell>
          <cell r="J1805" t="str">
            <v>SUBTOTAL MATERIALES</v>
          </cell>
          <cell r="M1805">
            <v>28784</v>
          </cell>
          <cell r="N1805">
            <v>7944384</v>
          </cell>
        </row>
        <row r="1806">
          <cell r="A1806" t="str">
            <v>28IVAMAT1</v>
          </cell>
          <cell r="B1806">
            <v>28</v>
          </cell>
          <cell r="C1806" t="str">
            <v>IVAMAT</v>
          </cell>
          <cell r="D1806">
            <v>1</v>
          </cell>
          <cell r="G1806">
            <v>28</v>
          </cell>
          <cell r="H1806" t="str">
            <v>-</v>
          </cell>
          <cell r="J1806" t="str">
            <v>IVA MATERIALES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28TMAT1</v>
          </cell>
          <cell r="B1807">
            <v>28</v>
          </cell>
          <cell r="C1807" t="str">
            <v>TMAT</v>
          </cell>
          <cell r="D1807">
            <v>1</v>
          </cell>
          <cell r="G1807">
            <v>28</v>
          </cell>
          <cell r="H1807" t="str">
            <v>-</v>
          </cell>
          <cell r="J1807" t="str">
            <v>TOTAL MATERIALES</v>
          </cell>
          <cell r="M1807">
            <v>28784</v>
          </cell>
          <cell r="N1807">
            <v>7944384</v>
          </cell>
        </row>
        <row r="1808">
          <cell r="A1808" t="str">
            <v>28HER1</v>
          </cell>
          <cell r="B1808">
            <v>28</v>
          </cell>
          <cell r="C1808" t="str">
            <v>HER</v>
          </cell>
          <cell r="D1808">
            <v>1</v>
          </cell>
          <cell r="G1808">
            <v>28</v>
          </cell>
          <cell r="H1808">
            <v>1</v>
          </cell>
          <cell r="I1808">
            <v>0</v>
          </cell>
          <cell r="J1808" t="str">
            <v>HERRAMIENTA BÁSICA CUADRILLA 1</v>
          </cell>
          <cell r="K1808" t="str">
            <v>DIA</v>
          </cell>
          <cell r="L1808">
            <v>8215.9624413145539</v>
          </cell>
          <cell r="M1808">
            <v>0</v>
          </cell>
          <cell r="N1808">
            <v>0</v>
          </cell>
        </row>
        <row r="1809">
          <cell r="A1809" t="str">
            <v>28HER2</v>
          </cell>
          <cell r="B1809">
            <v>28</v>
          </cell>
          <cell r="C1809" t="str">
            <v>HER</v>
          </cell>
          <cell r="D1809">
            <v>2</v>
          </cell>
          <cell r="G1809">
            <v>28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28HER3</v>
          </cell>
          <cell r="B1810">
            <v>28</v>
          </cell>
          <cell r="C1810" t="str">
            <v>HER</v>
          </cell>
          <cell r="D1810">
            <v>3</v>
          </cell>
          <cell r="G1810">
            <v>28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28HER4</v>
          </cell>
          <cell r="B1811">
            <v>28</v>
          </cell>
          <cell r="C1811" t="str">
            <v>HER</v>
          </cell>
          <cell r="D1811">
            <v>4</v>
          </cell>
          <cell r="G1811">
            <v>28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28HER5</v>
          </cell>
          <cell r="B1812">
            <v>28</v>
          </cell>
          <cell r="C1812" t="str">
            <v>HER</v>
          </cell>
          <cell r="D1812">
            <v>5</v>
          </cell>
          <cell r="G1812">
            <v>28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28THER1</v>
          </cell>
          <cell r="B1813">
            <v>28</v>
          </cell>
          <cell r="C1813" t="str">
            <v>THER</v>
          </cell>
          <cell r="D1813">
            <v>1</v>
          </cell>
          <cell r="G1813">
            <v>28</v>
          </cell>
          <cell r="H1813" t="str">
            <v>-</v>
          </cell>
          <cell r="J1813" t="str">
            <v>TOTAL HERRAMIENTAS</v>
          </cell>
          <cell r="M1813">
            <v>0</v>
          </cell>
          <cell r="N1813">
            <v>0</v>
          </cell>
        </row>
        <row r="1814">
          <cell r="A1814" t="str">
            <v>28TRA1</v>
          </cell>
          <cell r="B1814">
            <v>28</v>
          </cell>
          <cell r="C1814" t="str">
            <v>TRA</v>
          </cell>
          <cell r="D1814">
            <v>1</v>
          </cell>
          <cell r="G1814">
            <v>28</v>
          </cell>
          <cell r="H1814">
            <v>1</v>
          </cell>
          <cell r="I1814">
            <v>0</v>
          </cell>
          <cell r="J1814" t="str">
            <v>CAMIONETA DOBLE CABINA</v>
          </cell>
          <cell r="K1814" t="str">
            <v>DIA</v>
          </cell>
          <cell r="L1814">
            <v>164319.24882629109</v>
          </cell>
          <cell r="M1814">
            <v>0</v>
          </cell>
          <cell r="N1814">
            <v>0</v>
          </cell>
        </row>
        <row r="1815">
          <cell r="A1815" t="str">
            <v>28TRA2</v>
          </cell>
          <cell r="B1815">
            <v>28</v>
          </cell>
          <cell r="C1815" t="str">
            <v>TRA</v>
          </cell>
          <cell r="D1815">
            <v>2</v>
          </cell>
          <cell r="G1815">
            <v>28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28TRA3</v>
          </cell>
          <cell r="B1816">
            <v>28</v>
          </cell>
          <cell r="C1816" t="str">
            <v>TRA</v>
          </cell>
          <cell r="D1816">
            <v>3</v>
          </cell>
          <cell r="G1816">
            <v>28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28TRA4</v>
          </cell>
          <cell r="B1817">
            <v>28</v>
          </cell>
          <cell r="C1817" t="str">
            <v>TRA</v>
          </cell>
          <cell r="D1817">
            <v>4</v>
          </cell>
          <cell r="G1817">
            <v>28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28TRA5</v>
          </cell>
          <cell r="B1818">
            <v>28</v>
          </cell>
          <cell r="C1818" t="str">
            <v>TRA</v>
          </cell>
          <cell r="D1818">
            <v>5</v>
          </cell>
          <cell r="G1818">
            <v>28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28TTRA1</v>
          </cell>
          <cell r="B1819">
            <v>28</v>
          </cell>
          <cell r="C1819" t="str">
            <v>TTRA</v>
          </cell>
          <cell r="D1819">
            <v>1</v>
          </cell>
          <cell r="G1819">
            <v>28</v>
          </cell>
          <cell r="H1819" t="str">
            <v>-</v>
          </cell>
          <cell r="J1819" t="str">
            <v>TOTAL TRANSPORTE</v>
          </cell>
          <cell r="M1819">
            <v>0</v>
          </cell>
          <cell r="N1819">
            <v>0</v>
          </cell>
        </row>
        <row r="1820">
          <cell r="A1820" t="str">
            <v>28MAN1</v>
          </cell>
          <cell r="B1820">
            <v>28</v>
          </cell>
          <cell r="C1820" t="str">
            <v>MAN</v>
          </cell>
          <cell r="D1820">
            <v>1</v>
          </cell>
          <cell r="G1820">
            <v>28</v>
          </cell>
          <cell r="H1820">
            <v>1</v>
          </cell>
          <cell r="I1820">
            <v>0</v>
          </cell>
          <cell r="J1820" t="str">
            <v>DESCRIPCIÓN (CUADRILLA 1-INSTALACION DE EQUIPOS)</v>
          </cell>
          <cell r="K1820" t="str">
            <v>DIA</v>
          </cell>
          <cell r="L1820">
            <v>466854.57548957196</v>
          </cell>
          <cell r="M1820">
            <v>0</v>
          </cell>
          <cell r="N1820">
            <v>0</v>
          </cell>
        </row>
        <row r="1821">
          <cell r="A1821" t="str">
            <v>28MAN2</v>
          </cell>
          <cell r="B1821">
            <v>28</v>
          </cell>
          <cell r="C1821" t="str">
            <v>MAN</v>
          </cell>
          <cell r="D1821">
            <v>2</v>
          </cell>
          <cell r="G1821">
            <v>28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28MAN3</v>
          </cell>
          <cell r="B1822">
            <v>28</v>
          </cell>
          <cell r="C1822" t="str">
            <v>MAN</v>
          </cell>
          <cell r="D1822">
            <v>3</v>
          </cell>
          <cell r="G1822">
            <v>28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28MAN4</v>
          </cell>
          <cell r="B1823">
            <v>28</v>
          </cell>
          <cell r="C1823" t="str">
            <v>MAN</v>
          </cell>
          <cell r="D1823">
            <v>4</v>
          </cell>
          <cell r="G1823">
            <v>28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28MAN5</v>
          </cell>
          <cell r="B1824">
            <v>28</v>
          </cell>
          <cell r="C1824" t="str">
            <v>MAN</v>
          </cell>
          <cell r="D1824">
            <v>5</v>
          </cell>
          <cell r="G1824">
            <v>28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28TMAN1</v>
          </cell>
          <cell r="B1825">
            <v>28</v>
          </cell>
          <cell r="C1825" t="str">
            <v>TMAN</v>
          </cell>
          <cell r="D1825">
            <v>1</v>
          </cell>
          <cell r="G1825">
            <v>28</v>
          </cell>
          <cell r="H1825" t="str">
            <v>-</v>
          </cell>
          <cell r="J1825" t="str">
            <v>TOTAL MANO DE OBRA</v>
          </cell>
          <cell r="M1825">
            <v>0</v>
          </cell>
          <cell r="N1825">
            <v>0</v>
          </cell>
        </row>
        <row r="1826">
          <cell r="A1826" t="str">
            <v>28SUBC1</v>
          </cell>
          <cell r="B1826">
            <v>28</v>
          </cell>
          <cell r="C1826" t="str">
            <v>SUBC</v>
          </cell>
          <cell r="D1826">
            <v>1</v>
          </cell>
          <cell r="E1826">
            <v>0</v>
          </cell>
          <cell r="F1826" t="str">
            <v>SUBC</v>
          </cell>
          <cell r="G1826">
            <v>28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28SUBC2</v>
          </cell>
          <cell r="B1827">
            <v>28</v>
          </cell>
          <cell r="C1827" t="str">
            <v>SUBC</v>
          </cell>
          <cell r="D1827">
            <v>2</v>
          </cell>
          <cell r="E1827">
            <v>0</v>
          </cell>
          <cell r="F1827" t="str">
            <v>SUBC</v>
          </cell>
          <cell r="G1827">
            <v>28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28SUBC3</v>
          </cell>
          <cell r="B1828">
            <v>28</v>
          </cell>
          <cell r="C1828" t="str">
            <v>SUBC</v>
          </cell>
          <cell r="D1828">
            <v>3</v>
          </cell>
          <cell r="E1828">
            <v>0</v>
          </cell>
          <cell r="F1828" t="str">
            <v>SUBC</v>
          </cell>
          <cell r="G1828">
            <v>28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28SUBC4</v>
          </cell>
          <cell r="B1829">
            <v>28</v>
          </cell>
          <cell r="C1829" t="str">
            <v>SUBC</v>
          </cell>
          <cell r="D1829">
            <v>4</v>
          </cell>
          <cell r="E1829">
            <v>0</v>
          </cell>
          <cell r="F1829" t="str">
            <v>SUBC</v>
          </cell>
          <cell r="G1829">
            <v>28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28SUBC5</v>
          </cell>
          <cell r="B1830">
            <v>28</v>
          </cell>
          <cell r="C1830" t="str">
            <v>SUBC</v>
          </cell>
          <cell r="D1830">
            <v>5</v>
          </cell>
          <cell r="E1830">
            <v>0</v>
          </cell>
          <cell r="F1830" t="str">
            <v>SUBC</v>
          </cell>
          <cell r="G1830">
            <v>28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28SUBC6</v>
          </cell>
          <cell r="B1831">
            <v>28</v>
          </cell>
          <cell r="C1831" t="str">
            <v>SUBC</v>
          </cell>
          <cell r="D1831">
            <v>6</v>
          </cell>
          <cell r="E1831">
            <v>0</v>
          </cell>
          <cell r="F1831" t="str">
            <v>SUBC</v>
          </cell>
          <cell r="G1831">
            <v>28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28SUBC7</v>
          </cell>
          <cell r="B1832">
            <v>28</v>
          </cell>
          <cell r="C1832" t="str">
            <v>SUBC</v>
          </cell>
          <cell r="D1832">
            <v>7</v>
          </cell>
          <cell r="E1832">
            <v>0</v>
          </cell>
          <cell r="F1832" t="str">
            <v>SUBC</v>
          </cell>
          <cell r="G1832">
            <v>28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28SUBC8</v>
          </cell>
          <cell r="B1833">
            <v>28</v>
          </cell>
          <cell r="C1833" t="str">
            <v>SUBC</v>
          </cell>
          <cell r="D1833">
            <v>8</v>
          </cell>
          <cell r="E1833">
            <v>0</v>
          </cell>
          <cell r="F1833" t="str">
            <v>SUBC</v>
          </cell>
          <cell r="G1833">
            <v>28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28SUBC9</v>
          </cell>
          <cell r="B1834">
            <v>28</v>
          </cell>
          <cell r="C1834" t="str">
            <v>SUBC</v>
          </cell>
          <cell r="D1834">
            <v>9</v>
          </cell>
          <cell r="E1834">
            <v>0</v>
          </cell>
          <cell r="F1834" t="str">
            <v>SUBC</v>
          </cell>
          <cell r="G1834">
            <v>28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28SUBC10</v>
          </cell>
          <cell r="B1835">
            <v>28</v>
          </cell>
          <cell r="C1835" t="str">
            <v>SUBC</v>
          </cell>
          <cell r="D1835">
            <v>10</v>
          </cell>
          <cell r="E1835">
            <v>0</v>
          </cell>
          <cell r="F1835" t="str">
            <v>SUBC</v>
          </cell>
          <cell r="G1835">
            <v>28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28SUBC11</v>
          </cell>
          <cell r="B1836">
            <v>28</v>
          </cell>
          <cell r="C1836" t="str">
            <v>SUBC</v>
          </cell>
          <cell r="D1836">
            <v>11</v>
          </cell>
          <cell r="E1836">
            <v>0</v>
          </cell>
          <cell r="F1836" t="str">
            <v>SUBC</v>
          </cell>
          <cell r="G1836">
            <v>28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28SUBC12</v>
          </cell>
          <cell r="B1837">
            <v>28</v>
          </cell>
          <cell r="C1837" t="str">
            <v>SUBC</v>
          </cell>
          <cell r="D1837">
            <v>12</v>
          </cell>
          <cell r="E1837">
            <v>0</v>
          </cell>
          <cell r="F1837" t="str">
            <v>SUBC</v>
          </cell>
          <cell r="G1837">
            <v>28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28SUBC13</v>
          </cell>
          <cell r="B1838">
            <v>28</v>
          </cell>
          <cell r="C1838" t="str">
            <v>SUBC</v>
          </cell>
          <cell r="D1838">
            <v>13</v>
          </cell>
          <cell r="E1838">
            <v>0</v>
          </cell>
          <cell r="F1838" t="str">
            <v>SUBC</v>
          </cell>
          <cell r="G1838">
            <v>28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28SUBC14</v>
          </cell>
          <cell r="B1839">
            <v>28</v>
          </cell>
          <cell r="C1839" t="str">
            <v>SUBC</v>
          </cell>
          <cell r="D1839">
            <v>14</v>
          </cell>
          <cell r="E1839">
            <v>0</v>
          </cell>
          <cell r="F1839" t="str">
            <v>SUBC</v>
          </cell>
          <cell r="G1839">
            <v>28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28SUBC15</v>
          </cell>
          <cell r="B1840">
            <v>28</v>
          </cell>
          <cell r="C1840" t="str">
            <v>SUBC</v>
          </cell>
          <cell r="D1840">
            <v>15</v>
          </cell>
          <cell r="E1840">
            <v>0</v>
          </cell>
          <cell r="F1840" t="str">
            <v>SUBC</v>
          </cell>
          <cell r="G1840">
            <v>28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28SUBC16</v>
          </cell>
          <cell r="B1841">
            <v>28</v>
          </cell>
          <cell r="C1841" t="str">
            <v>SUBC</v>
          </cell>
          <cell r="D1841">
            <v>16</v>
          </cell>
          <cell r="E1841">
            <v>0</v>
          </cell>
          <cell r="F1841" t="str">
            <v>SUBC</v>
          </cell>
          <cell r="G1841">
            <v>28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28SUBC17</v>
          </cell>
          <cell r="B1842">
            <v>28</v>
          </cell>
          <cell r="C1842" t="str">
            <v>SUBC</v>
          </cell>
          <cell r="D1842">
            <v>17</v>
          </cell>
          <cell r="E1842">
            <v>0</v>
          </cell>
          <cell r="F1842" t="str">
            <v>SUBC</v>
          </cell>
          <cell r="G1842">
            <v>28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28SUBC18</v>
          </cell>
          <cell r="B1843">
            <v>28</v>
          </cell>
          <cell r="C1843" t="str">
            <v>SUBC</v>
          </cell>
          <cell r="D1843">
            <v>18</v>
          </cell>
          <cell r="E1843">
            <v>0</v>
          </cell>
          <cell r="F1843" t="str">
            <v>SUBC</v>
          </cell>
          <cell r="G1843">
            <v>28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28SUBC19</v>
          </cell>
          <cell r="B1844">
            <v>28</v>
          </cell>
          <cell r="C1844" t="str">
            <v>SUBC</v>
          </cell>
          <cell r="D1844">
            <v>19</v>
          </cell>
          <cell r="E1844">
            <v>0</v>
          </cell>
          <cell r="F1844" t="str">
            <v>SUBC</v>
          </cell>
          <cell r="G1844">
            <v>28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28SUBC20</v>
          </cell>
          <cell r="B1845">
            <v>28</v>
          </cell>
          <cell r="C1845" t="str">
            <v>SUBC</v>
          </cell>
          <cell r="D1845">
            <v>20</v>
          </cell>
          <cell r="E1845">
            <v>0</v>
          </cell>
          <cell r="F1845" t="str">
            <v>SUBC</v>
          </cell>
          <cell r="G1845">
            <v>28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28STSUBC1</v>
          </cell>
          <cell r="B1846">
            <v>28</v>
          </cell>
          <cell r="C1846" t="str">
            <v>STSUBC</v>
          </cell>
          <cell r="D1846">
            <v>1</v>
          </cell>
          <cell r="G1846">
            <v>28</v>
          </cell>
          <cell r="H1846" t="str">
            <v>-</v>
          </cell>
          <cell r="J1846" t="str">
            <v>TOTAL SUBCONTRATISTAS</v>
          </cell>
          <cell r="M1846">
            <v>0</v>
          </cell>
          <cell r="N1846">
            <v>0</v>
          </cell>
        </row>
        <row r="1847">
          <cell r="A1847" t="str">
            <v>28TCD1</v>
          </cell>
          <cell r="B1847">
            <v>28</v>
          </cell>
          <cell r="C1847" t="str">
            <v>TCD</v>
          </cell>
          <cell r="D1847">
            <v>1</v>
          </cell>
          <cell r="G1847">
            <v>28</v>
          </cell>
          <cell r="H1847" t="str">
            <v>-</v>
          </cell>
          <cell r="J1847" t="str">
            <v>TOTAL COSTO DIRECTO</v>
          </cell>
          <cell r="M1847">
            <v>28784</v>
          </cell>
          <cell r="N1847">
            <v>7944384</v>
          </cell>
        </row>
        <row r="1848">
          <cell r="A1848" t="str">
            <v>28AIU</v>
          </cell>
          <cell r="B1848">
            <v>28</v>
          </cell>
          <cell r="C1848" t="str">
            <v>AIU</v>
          </cell>
          <cell r="G1848">
            <v>28</v>
          </cell>
          <cell r="H1848">
            <v>1</v>
          </cell>
          <cell r="J1848" t="str">
            <v>TOTAL COSTOS INDIRECTOS</v>
          </cell>
          <cell r="L1848">
            <v>0.34</v>
          </cell>
          <cell r="M1848">
            <v>9787</v>
          </cell>
          <cell r="N1848">
            <v>2701212</v>
          </cell>
        </row>
        <row r="1849">
          <cell r="A1849" t="str">
            <v>28TOT</v>
          </cell>
          <cell r="B1849">
            <v>28</v>
          </cell>
          <cell r="C1849" t="str">
            <v>TOT</v>
          </cell>
          <cell r="G1849">
            <v>28</v>
          </cell>
          <cell r="H1849" t="str">
            <v>-</v>
          </cell>
          <cell r="J1849" t="str">
            <v>VALOR TOTAL</v>
          </cell>
          <cell r="M1849">
            <v>38571</v>
          </cell>
          <cell r="N1849">
            <v>10645596</v>
          </cell>
        </row>
        <row r="1850">
          <cell r="A1850" t="str">
            <v>29FOR1</v>
          </cell>
          <cell r="B1850">
            <v>29</v>
          </cell>
          <cell r="C1850" t="str">
            <v>FOR</v>
          </cell>
          <cell r="D1850">
            <v>1</v>
          </cell>
          <cell r="G1850">
            <v>29</v>
          </cell>
          <cell r="H1850" t="str">
            <v>-</v>
          </cell>
          <cell r="I1850">
            <v>6201</v>
          </cell>
          <cell r="J1850" t="str">
            <v xml:space="preserve">Suministro Cableado UTP </v>
          </cell>
          <cell r="K1850" t="str">
            <v xml:space="preserve">ML </v>
          </cell>
          <cell r="L1850">
            <v>3323</v>
          </cell>
          <cell r="N1850">
            <v>20605923</v>
          </cell>
        </row>
        <row r="1851">
          <cell r="A1851" t="str">
            <v>29MAT1</v>
          </cell>
          <cell r="B1851">
            <v>29</v>
          </cell>
          <cell r="C1851" t="str">
            <v>MAT</v>
          </cell>
          <cell r="D1851">
            <v>1</v>
          </cell>
          <cell r="E1851">
            <v>20.331147540983608</v>
          </cell>
          <cell r="F1851" t="str">
            <v>MAT10.2</v>
          </cell>
          <cell r="G1851">
            <v>29</v>
          </cell>
          <cell r="H1851" t="str">
            <v>10.2</v>
          </cell>
          <cell r="I1851">
            <v>3.2786885245901639E-3</v>
          </cell>
          <cell r="J1851" t="str">
            <v>CABLE 4PR F/UTP CAT 6A VIOLETA LS0H 10G 305M</v>
          </cell>
          <cell r="K1851" t="str">
            <v>UND</v>
          </cell>
          <cell r="L1851">
            <v>756374.178403756</v>
          </cell>
          <cell r="M1851">
            <v>2479.9153390287083</v>
          </cell>
          <cell r="N1851">
            <v>15377955.017317021</v>
          </cell>
        </row>
        <row r="1852">
          <cell r="A1852" t="str">
            <v>29MAT2</v>
          </cell>
          <cell r="B1852">
            <v>29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29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29MAT3</v>
          </cell>
          <cell r="B1853">
            <v>29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29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29MAT4</v>
          </cell>
          <cell r="B1854">
            <v>29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29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29MAT5</v>
          </cell>
          <cell r="B1855">
            <v>29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29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29MAT6</v>
          </cell>
          <cell r="B1856">
            <v>29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29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29MAT7</v>
          </cell>
          <cell r="B1857">
            <v>29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29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29MAT8</v>
          </cell>
          <cell r="B1858">
            <v>29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29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29MAT9</v>
          </cell>
          <cell r="B1859">
            <v>29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29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29MAT10</v>
          </cell>
          <cell r="B1860">
            <v>29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29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29MAT11</v>
          </cell>
          <cell r="B1861">
            <v>29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29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29MAT12</v>
          </cell>
          <cell r="B1862">
            <v>29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29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29MAT13</v>
          </cell>
          <cell r="B1863">
            <v>29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29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29MAT14</v>
          </cell>
          <cell r="B1864">
            <v>29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29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29MAT15</v>
          </cell>
          <cell r="B1865">
            <v>29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29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29MAT16</v>
          </cell>
          <cell r="B1866">
            <v>29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29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29MAT17</v>
          </cell>
          <cell r="B1867">
            <v>29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29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29MAT18</v>
          </cell>
          <cell r="B1868">
            <v>29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29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29MAT19</v>
          </cell>
          <cell r="B1869">
            <v>29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29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29MAT20</v>
          </cell>
          <cell r="B1870">
            <v>29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29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29STMAT1</v>
          </cell>
          <cell r="B1871">
            <v>29</v>
          </cell>
          <cell r="C1871" t="str">
            <v>STMAT</v>
          </cell>
          <cell r="D1871">
            <v>1</v>
          </cell>
          <cell r="G1871">
            <v>29</v>
          </cell>
          <cell r="H1871" t="str">
            <v>-</v>
          </cell>
          <cell r="J1871" t="str">
            <v>SUBTOTAL MATERIALES</v>
          </cell>
          <cell r="M1871">
            <v>2480</v>
          </cell>
          <cell r="N1871">
            <v>15378480</v>
          </cell>
        </row>
        <row r="1872">
          <cell r="A1872" t="str">
            <v>29IVAMAT1</v>
          </cell>
          <cell r="B1872">
            <v>29</v>
          </cell>
          <cell r="C1872" t="str">
            <v>IVAMAT</v>
          </cell>
          <cell r="D1872">
            <v>1</v>
          </cell>
          <cell r="G1872">
            <v>29</v>
          </cell>
          <cell r="H1872" t="str">
            <v>-</v>
          </cell>
          <cell r="J1872" t="str">
            <v>IVA MATERIALES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29TMAT1</v>
          </cell>
          <cell r="B1873">
            <v>29</v>
          </cell>
          <cell r="C1873" t="str">
            <v>TMAT</v>
          </cell>
          <cell r="D1873">
            <v>1</v>
          </cell>
          <cell r="G1873">
            <v>29</v>
          </cell>
          <cell r="H1873" t="str">
            <v>-</v>
          </cell>
          <cell r="J1873" t="str">
            <v>TOTAL MATERIALES</v>
          </cell>
          <cell r="M1873">
            <v>2480</v>
          </cell>
          <cell r="N1873">
            <v>15378480</v>
          </cell>
        </row>
        <row r="1874">
          <cell r="A1874" t="str">
            <v>29HER1</v>
          </cell>
          <cell r="B1874">
            <v>29</v>
          </cell>
          <cell r="C1874" t="str">
            <v>HER</v>
          </cell>
          <cell r="D1874">
            <v>1</v>
          </cell>
          <cell r="G1874">
            <v>29</v>
          </cell>
          <cell r="H1874">
            <v>1</v>
          </cell>
          <cell r="I1874">
            <v>0</v>
          </cell>
          <cell r="J1874" t="str">
            <v>HERRAMIENTA BÁSICA CUADRILLA 1</v>
          </cell>
          <cell r="K1874" t="str">
            <v>DIA</v>
          </cell>
          <cell r="L1874">
            <v>8215.9624413145539</v>
          </cell>
          <cell r="M1874">
            <v>0</v>
          </cell>
          <cell r="N1874">
            <v>0</v>
          </cell>
        </row>
        <row r="1875">
          <cell r="A1875" t="str">
            <v>29HER2</v>
          </cell>
          <cell r="B1875">
            <v>29</v>
          </cell>
          <cell r="C1875" t="str">
            <v>HER</v>
          </cell>
          <cell r="D1875">
            <v>2</v>
          </cell>
          <cell r="G1875">
            <v>29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29HER3</v>
          </cell>
          <cell r="B1876">
            <v>29</v>
          </cell>
          <cell r="C1876" t="str">
            <v>HER</v>
          </cell>
          <cell r="D1876">
            <v>3</v>
          </cell>
          <cell r="G1876">
            <v>29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29HER4</v>
          </cell>
          <cell r="B1877">
            <v>29</v>
          </cell>
          <cell r="C1877" t="str">
            <v>HER</v>
          </cell>
          <cell r="D1877">
            <v>4</v>
          </cell>
          <cell r="G1877">
            <v>29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29HER5</v>
          </cell>
          <cell r="B1878">
            <v>29</v>
          </cell>
          <cell r="C1878" t="str">
            <v>HER</v>
          </cell>
          <cell r="D1878">
            <v>5</v>
          </cell>
          <cell r="G1878">
            <v>29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29THER1</v>
          </cell>
          <cell r="B1879">
            <v>29</v>
          </cell>
          <cell r="C1879" t="str">
            <v>THER</v>
          </cell>
          <cell r="D1879">
            <v>1</v>
          </cell>
          <cell r="G1879">
            <v>29</v>
          </cell>
          <cell r="H1879" t="str">
            <v>-</v>
          </cell>
          <cell r="J1879" t="str">
            <v>TOTAL HERRAMIENTAS</v>
          </cell>
          <cell r="M1879">
            <v>0</v>
          </cell>
          <cell r="N1879">
            <v>0</v>
          </cell>
        </row>
        <row r="1880">
          <cell r="A1880" t="str">
            <v>29TRA1</v>
          </cell>
          <cell r="B1880">
            <v>29</v>
          </cell>
          <cell r="C1880" t="str">
            <v>TRA</v>
          </cell>
          <cell r="D1880">
            <v>1</v>
          </cell>
          <cell r="G1880">
            <v>29</v>
          </cell>
          <cell r="H1880">
            <v>1</v>
          </cell>
          <cell r="I1880">
            <v>0</v>
          </cell>
          <cell r="J1880" t="str">
            <v>CAMIONETA DOBLE CABINA</v>
          </cell>
          <cell r="K1880" t="str">
            <v>DIA</v>
          </cell>
          <cell r="L1880">
            <v>164319.24882629109</v>
          </cell>
          <cell r="M1880">
            <v>0</v>
          </cell>
          <cell r="N1880">
            <v>0</v>
          </cell>
        </row>
        <row r="1881">
          <cell r="A1881" t="str">
            <v>29TRA2</v>
          </cell>
          <cell r="B1881">
            <v>29</v>
          </cell>
          <cell r="C1881" t="str">
            <v>TRA</v>
          </cell>
          <cell r="D1881">
            <v>2</v>
          </cell>
          <cell r="G1881">
            <v>29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29TRA3</v>
          </cell>
          <cell r="B1882">
            <v>29</v>
          </cell>
          <cell r="C1882" t="str">
            <v>TRA</v>
          </cell>
          <cell r="D1882">
            <v>3</v>
          </cell>
          <cell r="G1882">
            <v>29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29TRA4</v>
          </cell>
          <cell r="B1883">
            <v>29</v>
          </cell>
          <cell r="C1883" t="str">
            <v>TRA</v>
          </cell>
          <cell r="D1883">
            <v>4</v>
          </cell>
          <cell r="G1883">
            <v>29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29TRA5</v>
          </cell>
          <cell r="B1884">
            <v>29</v>
          </cell>
          <cell r="C1884" t="str">
            <v>TRA</v>
          </cell>
          <cell r="D1884">
            <v>5</v>
          </cell>
          <cell r="G1884">
            <v>29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29TTRA1</v>
          </cell>
          <cell r="B1885">
            <v>29</v>
          </cell>
          <cell r="C1885" t="str">
            <v>TTRA</v>
          </cell>
          <cell r="D1885">
            <v>1</v>
          </cell>
          <cell r="G1885">
            <v>29</v>
          </cell>
          <cell r="H1885" t="str">
            <v>-</v>
          </cell>
          <cell r="J1885" t="str">
            <v>TOTAL TRANSPORTE</v>
          </cell>
          <cell r="M1885">
            <v>0</v>
          </cell>
          <cell r="N1885">
            <v>0</v>
          </cell>
        </row>
        <row r="1886">
          <cell r="A1886" t="str">
            <v>29MAN1</v>
          </cell>
          <cell r="B1886">
            <v>29</v>
          </cell>
          <cell r="C1886" t="str">
            <v>MAN</v>
          </cell>
          <cell r="D1886">
            <v>1</v>
          </cell>
          <cell r="G1886">
            <v>29</v>
          </cell>
          <cell r="H1886">
            <v>1</v>
          </cell>
          <cell r="I1886">
            <v>0</v>
          </cell>
          <cell r="J1886" t="str">
            <v>DESCRIPCIÓN (CUADRILLA 1-INSTALACION DE EQUIPOS)</v>
          </cell>
          <cell r="K1886" t="str">
            <v>DIA</v>
          </cell>
          <cell r="L1886">
            <v>466854.57548957196</v>
          </cell>
          <cell r="M1886">
            <v>0</v>
          </cell>
          <cell r="N1886">
            <v>0</v>
          </cell>
        </row>
        <row r="1887">
          <cell r="A1887" t="str">
            <v>29MAN2</v>
          </cell>
          <cell r="B1887">
            <v>29</v>
          </cell>
          <cell r="C1887" t="str">
            <v>MAN</v>
          </cell>
          <cell r="D1887">
            <v>2</v>
          </cell>
          <cell r="G1887">
            <v>29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29MAN3</v>
          </cell>
          <cell r="B1888">
            <v>29</v>
          </cell>
          <cell r="C1888" t="str">
            <v>MAN</v>
          </cell>
          <cell r="D1888">
            <v>3</v>
          </cell>
          <cell r="G1888">
            <v>29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29MAN4</v>
          </cell>
          <cell r="B1889">
            <v>29</v>
          </cell>
          <cell r="C1889" t="str">
            <v>MAN</v>
          </cell>
          <cell r="D1889">
            <v>4</v>
          </cell>
          <cell r="G1889">
            <v>29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29MAN5</v>
          </cell>
          <cell r="B1890">
            <v>29</v>
          </cell>
          <cell r="C1890" t="str">
            <v>MAN</v>
          </cell>
          <cell r="D1890">
            <v>5</v>
          </cell>
          <cell r="G1890">
            <v>29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29TMAN1</v>
          </cell>
          <cell r="B1891">
            <v>29</v>
          </cell>
          <cell r="C1891" t="str">
            <v>TMAN</v>
          </cell>
          <cell r="D1891">
            <v>1</v>
          </cell>
          <cell r="G1891">
            <v>29</v>
          </cell>
          <cell r="H1891" t="str">
            <v>-</v>
          </cell>
          <cell r="J1891" t="str">
            <v>TOTAL MANO DE OBRA</v>
          </cell>
          <cell r="M1891">
            <v>0</v>
          </cell>
          <cell r="N1891">
            <v>0</v>
          </cell>
        </row>
        <row r="1892">
          <cell r="A1892" t="str">
            <v>29SUBC1</v>
          </cell>
          <cell r="B1892">
            <v>29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29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29SUBC2</v>
          </cell>
          <cell r="B1893">
            <v>29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29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29SUBC3</v>
          </cell>
          <cell r="B1894">
            <v>29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29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29SUBC4</v>
          </cell>
          <cell r="B1895">
            <v>29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29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29SUBC5</v>
          </cell>
          <cell r="B1896">
            <v>29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29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29SUBC6</v>
          </cell>
          <cell r="B1897">
            <v>29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29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29SUBC7</v>
          </cell>
          <cell r="B1898">
            <v>29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29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29SUBC8</v>
          </cell>
          <cell r="B1899">
            <v>29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29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29SUBC9</v>
          </cell>
          <cell r="B1900">
            <v>29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29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29SUBC10</v>
          </cell>
          <cell r="B1901">
            <v>29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29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29SUBC11</v>
          </cell>
          <cell r="B1902">
            <v>29</v>
          </cell>
          <cell r="C1902" t="str">
            <v>SUBC</v>
          </cell>
          <cell r="D1902">
            <v>11</v>
          </cell>
          <cell r="E1902">
            <v>0</v>
          </cell>
          <cell r="F1902" t="str">
            <v>SUBC</v>
          </cell>
          <cell r="G1902">
            <v>29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29SUBC12</v>
          </cell>
          <cell r="B1903">
            <v>29</v>
          </cell>
          <cell r="C1903" t="str">
            <v>SUBC</v>
          </cell>
          <cell r="D1903">
            <v>12</v>
          </cell>
          <cell r="E1903">
            <v>0</v>
          </cell>
          <cell r="F1903" t="str">
            <v>SUBC</v>
          </cell>
          <cell r="G1903">
            <v>29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29SUBC13</v>
          </cell>
          <cell r="B1904">
            <v>29</v>
          </cell>
          <cell r="C1904" t="str">
            <v>SUBC</v>
          </cell>
          <cell r="D1904">
            <v>13</v>
          </cell>
          <cell r="E1904">
            <v>0</v>
          </cell>
          <cell r="F1904" t="str">
            <v>SUBC</v>
          </cell>
          <cell r="G1904">
            <v>29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29SUBC14</v>
          </cell>
          <cell r="B1905">
            <v>29</v>
          </cell>
          <cell r="C1905" t="str">
            <v>SUBC</v>
          </cell>
          <cell r="D1905">
            <v>14</v>
          </cell>
          <cell r="E1905">
            <v>0</v>
          </cell>
          <cell r="F1905" t="str">
            <v>SUBC</v>
          </cell>
          <cell r="G1905">
            <v>29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29SUBC15</v>
          </cell>
          <cell r="B1906">
            <v>29</v>
          </cell>
          <cell r="C1906" t="str">
            <v>SUBC</v>
          </cell>
          <cell r="D1906">
            <v>15</v>
          </cell>
          <cell r="E1906">
            <v>0</v>
          </cell>
          <cell r="F1906" t="str">
            <v>SUBC</v>
          </cell>
          <cell r="G1906">
            <v>29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29SUBC16</v>
          </cell>
          <cell r="B1907">
            <v>29</v>
          </cell>
          <cell r="C1907" t="str">
            <v>SUBC</v>
          </cell>
          <cell r="D1907">
            <v>16</v>
          </cell>
          <cell r="E1907">
            <v>0</v>
          </cell>
          <cell r="F1907" t="str">
            <v>SUBC</v>
          </cell>
          <cell r="G1907">
            <v>29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29SUBC17</v>
          </cell>
          <cell r="B1908">
            <v>29</v>
          </cell>
          <cell r="C1908" t="str">
            <v>SUBC</v>
          </cell>
          <cell r="D1908">
            <v>17</v>
          </cell>
          <cell r="E1908">
            <v>0</v>
          </cell>
          <cell r="F1908" t="str">
            <v>SUBC</v>
          </cell>
          <cell r="G1908">
            <v>29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29SUBC18</v>
          </cell>
          <cell r="B1909">
            <v>29</v>
          </cell>
          <cell r="C1909" t="str">
            <v>SUBC</v>
          </cell>
          <cell r="D1909">
            <v>18</v>
          </cell>
          <cell r="E1909">
            <v>0</v>
          </cell>
          <cell r="F1909" t="str">
            <v>SUBC</v>
          </cell>
          <cell r="G1909">
            <v>29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29SUBC19</v>
          </cell>
          <cell r="B1910">
            <v>29</v>
          </cell>
          <cell r="C1910" t="str">
            <v>SUBC</v>
          </cell>
          <cell r="D1910">
            <v>19</v>
          </cell>
          <cell r="E1910">
            <v>0</v>
          </cell>
          <cell r="F1910" t="str">
            <v>SUBC</v>
          </cell>
          <cell r="G1910">
            <v>29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29SUBC20</v>
          </cell>
          <cell r="B1911">
            <v>29</v>
          </cell>
          <cell r="C1911" t="str">
            <v>SUBC</v>
          </cell>
          <cell r="D1911">
            <v>20</v>
          </cell>
          <cell r="E1911">
            <v>0</v>
          </cell>
          <cell r="F1911" t="str">
            <v>SUBC</v>
          </cell>
          <cell r="G1911">
            <v>29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29STSUBC1</v>
          </cell>
          <cell r="B1912">
            <v>29</v>
          </cell>
          <cell r="C1912" t="str">
            <v>STSUBC</v>
          </cell>
          <cell r="D1912">
            <v>1</v>
          </cell>
          <cell r="G1912">
            <v>29</v>
          </cell>
          <cell r="H1912" t="str">
            <v>-</v>
          </cell>
          <cell r="J1912" t="str">
            <v>TOTAL SUBCONTRATISTAS</v>
          </cell>
          <cell r="M1912">
            <v>0</v>
          </cell>
          <cell r="N1912">
            <v>0</v>
          </cell>
        </row>
        <row r="1913">
          <cell r="A1913" t="str">
            <v>29TCD1</v>
          </cell>
          <cell r="B1913">
            <v>29</v>
          </cell>
          <cell r="C1913" t="str">
            <v>TCD</v>
          </cell>
          <cell r="D1913">
            <v>1</v>
          </cell>
          <cell r="G1913">
            <v>29</v>
          </cell>
          <cell r="H1913" t="str">
            <v>-</v>
          </cell>
          <cell r="J1913" t="str">
            <v>TOTAL COSTO DIRECTO</v>
          </cell>
          <cell r="M1913">
            <v>2480</v>
          </cell>
          <cell r="N1913">
            <v>15378480</v>
          </cell>
        </row>
        <row r="1914">
          <cell r="A1914" t="str">
            <v>29AIU</v>
          </cell>
          <cell r="B1914">
            <v>29</v>
          </cell>
          <cell r="C1914" t="str">
            <v>AIU</v>
          </cell>
          <cell r="G1914">
            <v>29</v>
          </cell>
          <cell r="H1914">
            <v>1</v>
          </cell>
          <cell r="J1914" t="str">
            <v>TOTAL COSTOS INDIRECTOS</v>
          </cell>
          <cell r="L1914">
            <v>0.34</v>
          </cell>
          <cell r="M1914">
            <v>843</v>
          </cell>
          <cell r="N1914">
            <v>5227443</v>
          </cell>
        </row>
        <row r="1915">
          <cell r="A1915" t="str">
            <v>29TOT</v>
          </cell>
          <cell r="B1915">
            <v>29</v>
          </cell>
          <cell r="C1915" t="str">
            <v>TOT</v>
          </cell>
          <cell r="G1915">
            <v>29</v>
          </cell>
          <cell r="H1915" t="str">
            <v>-</v>
          </cell>
          <cell r="J1915" t="str">
            <v>VALOR TOTAL</v>
          </cell>
          <cell r="M1915">
            <v>3323</v>
          </cell>
          <cell r="N1915">
            <v>20605923</v>
          </cell>
        </row>
        <row r="1916">
          <cell r="A1916" t="str">
            <v>30FOR1</v>
          </cell>
          <cell r="B1916">
            <v>30</v>
          </cell>
          <cell r="C1916" t="str">
            <v>FOR</v>
          </cell>
          <cell r="D1916">
            <v>1</v>
          </cell>
          <cell r="G1916">
            <v>30</v>
          </cell>
          <cell r="H1916" t="str">
            <v>-</v>
          </cell>
          <cell r="I1916">
            <v>0</v>
          </cell>
          <cell r="J1916" t="str">
            <v>SISTEMA DE CONTROL DE ACCESO</v>
          </cell>
          <cell r="K1916">
            <v>0</v>
          </cell>
          <cell r="L1916">
            <v>0</v>
          </cell>
          <cell r="N1916">
            <v>0</v>
          </cell>
        </row>
        <row r="1917">
          <cell r="A1917" t="str">
            <v>30MAT1</v>
          </cell>
          <cell r="B1917">
            <v>30</v>
          </cell>
          <cell r="C1917" t="str">
            <v>MAT</v>
          </cell>
          <cell r="D1917">
            <v>1</v>
          </cell>
          <cell r="E1917">
            <v>0</v>
          </cell>
          <cell r="F1917" t="str">
            <v>MAT</v>
          </cell>
          <cell r="G1917">
            <v>30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30MAT2</v>
          </cell>
          <cell r="B1918">
            <v>30</v>
          </cell>
          <cell r="C1918" t="str">
            <v>MAT</v>
          </cell>
          <cell r="D1918">
            <v>2</v>
          </cell>
          <cell r="E1918">
            <v>0</v>
          </cell>
          <cell r="F1918" t="str">
            <v>MAT</v>
          </cell>
          <cell r="G1918">
            <v>30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30MAT3</v>
          </cell>
          <cell r="B1919">
            <v>30</v>
          </cell>
          <cell r="C1919" t="str">
            <v>MAT</v>
          </cell>
          <cell r="D1919">
            <v>3</v>
          </cell>
          <cell r="E1919">
            <v>0</v>
          </cell>
          <cell r="F1919" t="str">
            <v>MAT</v>
          </cell>
          <cell r="G1919">
            <v>30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30MAT4</v>
          </cell>
          <cell r="B1920">
            <v>30</v>
          </cell>
          <cell r="C1920" t="str">
            <v>MAT</v>
          </cell>
          <cell r="D1920">
            <v>4</v>
          </cell>
          <cell r="E1920">
            <v>0</v>
          </cell>
          <cell r="F1920" t="str">
            <v>MAT</v>
          </cell>
          <cell r="G1920">
            <v>30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30MAT5</v>
          </cell>
          <cell r="B1921">
            <v>30</v>
          </cell>
          <cell r="C1921" t="str">
            <v>MAT</v>
          </cell>
          <cell r="D1921">
            <v>5</v>
          </cell>
          <cell r="E1921">
            <v>0</v>
          </cell>
          <cell r="F1921" t="str">
            <v>MAT</v>
          </cell>
          <cell r="G1921">
            <v>30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30MAT6</v>
          </cell>
          <cell r="B1922">
            <v>30</v>
          </cell>
          <cell r="C1922" t="str">
            <v>MAT</v>
          </cell>
          <cell r="D1922">
            <v>6</v>
          </cell>
          <cell r="E1922">
            <v>0</v>
          </cell>
          <cell r="F1922" t="str">
            <v>MAT</v>
          </cell>
          <cell r="G1922">
            <v>30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30MAT7</v>
          </cell>
          <cell r="B1923">
            <v>30</v>
          </cell>
          <cell r="C1923" t="str">
            <v>MAT</v>
          </cell>
          <cell r="D1923">
            <v>7</v>
          </cell>
          <cell r="E1923">
            <v>0</v>
          </cell>
          <cell r="F1923" t="str">
            <v>MAT</v>
          </cell>
          <cell r="G1923">
            <v>30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30MAT8</v>
          </cell>
          <cell r="B1924">
            <v>30</v>
          </cell>
          <cell r="C1924" t="str">
            <v>MAT</v>
          </cell>
          <cell r="D1924">
            <v>8</v>
          </cell>
          <cell r="E1924">
            <v>0</v>
          </cell>
          <cell r="F1924" t="str">
            <v>MAT</v>
          </cell>
          <cell r="G1924">
            <v>30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30MAT9</v>
          </cell>
          <cell r="B1925">
            <v>30</v>
          </cell>
          <cell r="C1925" t="str">
            <v>MAT</v>
          </cell>
          <cell r="D1925">
            <v>9</v>
          </cell>
          <cell r="E1925">
            <v>0</v>
          </cell>
          <cell r="F1925" t="str">
            <v>MAT</v>
          </cell>
          <cell r="G1925">
            <v>30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30MAT10</v>
          </cell>
          <cell r="B1926">
            <v>30</v>
          </cell>
          <cell r="C1926" t="str">
            <v>MAT</v>
          </cell>
          <cell r="D1926">
            <v>10</v>
          </cell>
          <cell r="E1926">
            <v>0</v>
          </cell>
          <cell r="F1926" t="str">
            <v>MAT</v>
          </cell>
          <cell r="G1926">
            <v>30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30MAT11</v>
          </cell>
          <cell r="B1927">
            <v>30</v>
          </cell>
          <cell r="C1927" t="str">
            <v>MAT</v>
          </cell>
          <cell r="D1927">
            <v>11</v>
          </cell>
          <cell r="E1927">
            <v>0</v>
          </cell>
          <cell r="F1927" t="str">
            <v>MAT</v>
          </cell>
          <cell r="G1927">
            <v>30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30MAT12</v>
          </cell>
          <cell r="B1928">
            <v>30</v>
          </cell>
          <cell r="C1928" t="str">
            <v>MAT</v>
          </cell>
          <cell r="D1928">
            <v>12</v>
          </cell>
          <cell r="E1928">
            <v>0</v>
          </cell>
          <cell r="F1928" t="str">
            <v>MAT</v>
          </cell>
          <cell r="G1928">
            <v>30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30MAT13</v>
          </cell>
          <cell r="B1929">
            <v>30</v>
          </cell>
          <cell r="C1929" t="str">
            <v>MAT</v>
          </cell>
          <cell r="D1929">
            <v>13</v>
          </cell>
          <cell r="E1929">
            <v>0</v>
          </cell>
          <cell r="F1929" t="str">
            <v>MAT</v>
          </cell>
          <cell r="G1929">
            <v>30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30MAT14</v>
          </cell>
          <cell r="B1930">
            <v>30</v>
          </cell>
          <cell r="C1930" t="str">
            <v>MAT</v>
          </cell>
          <cell r="D1930">
            <v>14</v>
          </cell>
          <cell r="E1930">
            <v>0</v>
          </cell>
          <cell r="F1930" t="str">
            <v>MAT</v>
          </cell>
          <cell r="G1930">
            <v>30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30MAT15</v>
          </cell>
          <cell r="B1931">
            <v>30</v>
          </cell>
          <cell r="C1931" t="str">
            <v>MAT</v>
          </cell>
          <cell r="D1931">
            <v>15</v>
          </cell>
          <cell r="E1931">
            <v>0</v>
          </cell>
          <cell r="F1931" t="str">
            <v>MAT</v>
          </cell>
          <cell r="G1931">
            <v>30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30MAT16</v>
          </cell>
          <cell r="B1932">
            <v>30</v>
          </cell>
          <cell r="C1932" t="str">
            <v>MAT</v>
          </cell>
          <cell r="D1932">
            <v>16</v>
          </cell>
          <cell r="E1932">
            <v>0</v>
          </cell>
          <cell r="F1932" t="str">
            <v>MAT</v>
          </cell>
          <cell r="G1932">
            <v>30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30MAT17</v>
          </cell>
          <cell r="B1933">
            <v>30</v>
          </cell>
          <cell r="C1933" t="str">
            <v>MAT</v>
          </cell>
          <cell r="D1933">
            <v>17</v>
          </cell>
          <cell r="E1933">
            <v>0</v>
          </cell>
          <cell r="F1933" t="str">
            <v>MAT</v>
          </cell>
          <cell r="G1933">
            <v>30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30MAT18</v>
          </cell>
          <cell r="B1934">
            <v>30</v>
          </cell>
          <cell r="C1934" t="str">
            <v>MAT</v>
          </cell>
          <cell r="D1934">
            <v>18</v>
          </cell>
          <cell r="E1934">
            <v>0</v>
          </cell>
          <cell r="F1934" t="str">
            <v>MAT</v>
          </cell>
          <cell r="G1934">
            <v>30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30MAT19</v>
          </cell>
          <cell r="B1935">
            <v>30</v>
          </cell>
          <cell r="C1935" t="str">
            <v>MAT</v>
          </cell>
          <cell r="D1935">
            <v>19</v>
          </cell>
          <cell r="E1935">
            <v>0</v>
          </cell>
          <cell r="F1935" t="str">
            <v>MAT</v>
          </cell>
          <cell r="G1935">
            <v>30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30MAT20</v>
          </cell>
          <cell r="B1936">
            <v>30</v>
          </cell>
          <cell r="C1936" t="str">
            <v>MAT</v>
          </cell>
          <cell r="D1936">
            <v>20</v>
          </cell>
          <cell r="E1936">
            <v>0</v>
          </cell>
          <cell r="F1936" t="str">
            <v>MAT</v>
          </cell>
          <cell r="G1936">
            <v>30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30STMAT1</v>
          </cell>
          <cell r="B1937">
            <v>30</v>
          </cell>
          <cell r="C1937" t="str">
            <v>STMAT</v>
          </cell>
          <cell r="D1937">
            <v>1</v>
          </cell>
          <cell r="G1937">
            <v>30</v>
          </cell>
          <cell r="H1937" t="str">
            <v>-</v>
          </cell>
          <cell r="J1937" t="str">
            <v>SUBTOTAL MATERIALES</v>
          </cell>
          <cell r="M1937">
            <v>0</v>
          </cell>
          <cell r="N1937">
            <v>0</v>
          </cell>
        </row>
        <row r="1938">
          <cell r="A1938" t="str">
            <v>30IVAMAT1</v>
          </cell>
          <cell r="B1938">
            <v>30</v>
          </cell>
          <cell r="C1938" t="str">
            <v>IVAMAT</v>
          </cell>
          <cell r="D1938">
            <v>1</v>
          </cell>
          <cell r="G1938">
            <v>30</v>
          </cell>
          <cell r="H1938" t="str">
            <v>-</v>
          </cell>
          <cell r="J1938" t="str">
            <v>IVA MATERIALES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30TMAT1</v>
          </cell>
          <cell r="B1939">
            <v>30</v>
          </cell>
          <cell r="C1939" t="str">
            <v>TMAT</v>
          </cell>
          <cell r="D1939">
            <v>1</v>
          </cell>
          <cell r="G1939">
            <v>30</v>
          </cell>
          <cell r="H1939" t="str">
            <v>-</v>
          </cell>
          <cell r="J1939" t="str">
            <v>TOTAL MATERIALES</v>
          </cell>
          <cell r="M1939">
            <v>0</v>
          </cell>
          <cell r="N1939">
            <v>0</v>
          </cell>
        </row>
        <row r="1940">
          <cell r="A1940" t="str">
            <v>30HER1</v>
          </cell>
          <cell r="B1940">
            <v>30</v>
          </cell>
          <cell r="C1940" t="str">
            <v>HER</v>
          </cell>
          <cell r="D1940">
            <v>1</v>
          </cell>
          <cell r="G1940">
            <v>30</v>
          </cell>
          <cell r="H1940">
            <v>1</v>
          </cell>
          <cell r="I1940">
            <v>0</v>
          </cell>
          <cell r="J1940" t="str">
            <v>HERRAMIENTA BÁSICA CUADRILLA 1</v>
          </cell>
          <cell r="K1940" t="str">
            <v>DIA</v>
          </cell>
          <cell r="L1940">
            <v>8215.9624413145539</v>
          </cell>
          <cell r="M1940">
            <v>0</v>
          </cell>
          <cell r="N1940">
            <v>0</v>
          </cell>
        </row>
        <row r="1941">
          <cell r="A1941" t="str">
            <v>30HER2</v>
          </cell>
          <cell r="B1941">
            <v>30</v>
          </cell>
          <cell r="C1941" t="str">
            <v>HER</v>
          </cell>
          <cell r="D1941">
            <v>2</v>
          </cell>
          <cell r="G1941">
            <v>30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30HER3</v>
          </cell>
          <cell r="B1942">
            <v>30</v>
          </cell>
          <cell r="C1942" t="str">
            <v>HER</v>
          </cell>
          <cell r="D1942">
            <v>3</v>
          </cell>
          <cell r="G1942">
            <v>30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30HER4</v>
          </cell>
          <cell r="B1943">
            <v>30</v>
          </cell>
          <cell r="C1943" t="str">
            <v>HER</v>
          </cell>
          <cell r="D1943">
            <v>4</v>
          </cell>
          <cell r="G1943">
            <v>30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30HER5</v>
          </cell>
          <cell r="B1944">
            <v>30</v>
          </cell>
          <cell r="C1944" t="str">
            <v>HER</v>
          </cell>
          <cell r="D1944">
            <v>5</v>
          </cell>
          <cell r="G1944">
            <v>30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30THER1</v>
          </cell>
          <cell r="B1945">
            <v>30</v>
          </cell>
          <cell r="C1945" t="str">
            <v>THER</v>
          </cell>
          <cell r="D1945">
            <v>1</v>
          </cell>
          <cell r="G1945">
            <v>30</v>
          </cell>
          <cell r="H1945" t="str">
            <v>-</v>
          </cell>
          <cell r="J1945" t="str">
            <v>TOTAL HERRAMIENTAS</v>
          </cell>
          <cell r="M1945">
            <v>0</v>
          </cell>
          <cell r="N1945">
            <v>0</v>
          </cell>
        </row>
        <row r="1946">
          <cell r="A1946" t="str">
            <v>30TRA1</v>
          </cell>
          <cell r="B1946">
            <v>30</v>
          </cell>
          <cell r="C1946" t="str">
            <v>TRA</v>
          </cell>
          <cell r="D1946">
            <v>1</v>
          </cell>
          <cell r="G1946">
            <v>30</v>
          </cell>
          <cell r="H1946">
            <v>1</v>
          </cell>
          <cell r="I1946">
            <v>0</v>
          </cell>
          <cell r="J1946" t="str">
            <v>CAMIONETA DOBLE CABINA</v>
          </cell>
          <cell r="K1946" t="str">
            <v>DIA</v>
          </cell>
          <cell r="L1946">
            <v>164319.24882629109</v>
          </cell>
          <cell r="M1946">
            <v>0</v>
          </cell>
          <cell r="N1946">
            <v>0</v>
          </cell>
        </row>
        <row r="1947">
          <cell r="A1947" t="str">
            <v>30TRA2</v>
          </cell>
          <cell r="B1947">
            <v>30</v>
          </cell>
          <cell r="C1947" t="str">
            <v>TRA</v>
          </cell>
          <cell r="D1947">
            <v>2</v>
          </cell>
          <cell r="G1947">
            <v>30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30TRA3</v>
          </cell>
          <cell r="B1948">
            <v>30</v>
          </cell>
          <cell r="C1948" t="str">
            <v>TRA</v>
          </cell>
          <cell r="D1948">
            <v>3</v>
          </cell>
          <cell r="G1948">
            <v>30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30TRA4</v>
          </cell>
          <cell r="B1949">
            <v>30</v>
          </cell>
          <cell r="C1949" t="str">
            <v>TRA</v>
          </cell>
          <cell r="D1949">
            <v>4</v>
          </cell>
          <cell r="G1949">
            <v>30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30TRA5</v>
          </cell>
          <cell r="B1950">
            <v>30</v>
          </cell>
          <cell r="C1950" t="str">
            <v>TRA</v>
          </cell>
          <cell r="D1950">
            <v>5</v>
          </cell>
          <cell r="G1950">
            <v>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30TTRA1</v>
          </cell>
          <cell r="B1951">
            <v>30</v>
          </cell>
          <cell r="C1951" t="str">
            <v>TTRA</v>
          </cell>
          <cell r="D1951">
            <v>1</v>
          </cell>
          <cell r="G1951">
            <v>30</v>
          </cell>
          <cell r="H1951" t="str">
            <v>-</v>
          </cell>
          <cell r="J1951" t="str">
            <v>TOTAL TRANSPORTE</v>
          </cell>
          <cell r="M1951">
            <v>0</v>
          </cell>
          <cell r="N1951">
            <v>0</v>
          </cell>
        </row>
        <row r="1952">
          <cell r="A1952" t="str">
            <v>30MAN1</v>
          </cell>
          <cell r="B1952">
            <v>30</v>
          </cell>
          <cell r="C1952" t="str">
            <v>MAN</v>
          </cell>
          <cell r="D1952">
            <v>1</v>
          </cell>
          <cell r="G1952">
            <v>30</v>
          </cell>
          <cell r="H1952">
            <v>1</v>
          </cell>
          <cell r="I1952">
            <v>0</v>
          </cell>
          <cell r="J1952" t="str">
            <v>DESCRIPCIÓN (CUADRILLA 1-INSTALACION DE EQUIPOS)</v>
          </cell>
          <cell r="K1952" t="str">
            <v>DIA</v>
          </cell>
          <cell r="L1952">
            <v>466854.57548957196</v>
          </cell>
          <cell r="M1952">
            <v>0</v>
          </cell>
          <cell r="N1952">
            <v>0</v>
          </cell>
        </row>
        <row r="1953">
          <cell r="A1953" t="str">
            <v>30MAN2</v>
          </cell>
          <cell r="B1953">
            <v>30</v>
          </cell>
          <cell r="C1953" t="str">
            <v>MAN</v>
          </cell>
          <cell r="D1953">
            <v>2</v>
          </cell>
          <cell r="G1953">
            <v>30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30MAN3</v>
          </cell>
          <cell r="B1954">
            <v>30</v>
          </cell>
          <cell r="C1954" t="str">
            <v>MAN</v>
          </cell>
          <cell r="D1954">
            <v>3</v>
          </cell>
          <cell r="G1954">
            <v>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30MAN4</v>
          </cell>
          <cell r="B1955">
            <v>30</v>
          </cell>
          <cell r="C1955" t="str">
            <v>MAN</v>
          </cell>
          <cell r="D1955">
            <v>4</v>
          </cell>
          <cell r="G1955">
            <v>30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30MAN5</v>
          </cell>
          <cell r="B1956">
            <v>30</v>
          </cell>
          <cell r="C1956" t="str">
            <v>MAN</v>
          </cell>
          <cell r="D1956">
            <v>5</v>
          </cell>
          <cell r="G1956">
            <v>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30TMAN1</v>
          </cell>
          <cell r="B1957">
            <v>30</v>
          </cell>
          <cell r="C1957" t="str">
            <v>TMAN</v>
          </cell>
          <cell r="D1957">
            <v>1</v>
          </cell>
          <cell r="G1957">
            <v>30</v>
          </cell>
          <cell r="H1957" t="str">
            <v>-</v>
          </cell>
          <cell r="J1957" t="str">
            <v>TOTAL MANO DE OBRA</v>
          </cell>
          <cell r="M1957">
            <v>0</v>
          </cell>
          <cell r="N1957">
            <v>0</v>
          </cell>
        </row>
        <row r="1958">
          <cell r="A1958" t="str">
            <v>30SUBC1</v>
          </cell>
          <cell r="B1958">
            <v>30</v>
          </cell>
          <cell r="C1958" t="str">
            <v>SUBC</v>
          </cell>
          <cell r="D1958">
            <v>1</v>
          </cell>
          <cell r="E1958">
            <v>0</v>
          </cell>
          <cell r="F1958" t="str">
            <v>SUBC</v>
          </cell>
          <cell r="G1958">
            <v>30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30SUBC2</v>
          </cell>
          <cell r="B1959">
            <v>30</v>
          </cell>
          <cell r="C1959" t="str">
            <v>SUBC</v>
          </cell>
          <cell r="D1959">
            <v>2</v>
          </cell>
          <cell r="E1959">
            <v>0</v>
          </cell>
          <cell r="F1959" t="str">
            <v>SUBC</v>
          </cell>
          <cell r="G1959">
            <v>30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30SUBC3</v>
          </cell>
          <cell r="B1960">
            <v>30</v>
          </cell>
          <cell r="C1960" t="str">
            <v>SUBC</v>
          </cell>
          <cell r="D1960">
            <v>3</v>
          </cell>
          <cell r="E1960">
            <v>0</v>
          </cell>
          <cell r="F1960" t="str">
            <v>SUBC</v>
          </cell>
          <cell r="G1960">
            <v>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</row>
        <row r="1961">
          <cell r="A1961" t="str">
            <v>30SUBC4</v>
          </cell>
          <cell r="B1961">
            <v>30</v>
          </cell>
          <cell r="C1961" t="str">
            <v>SUBC</v>
          </cell>
          <cell r="D1961">
            <v>4</v>
          </cell>
          <cell r="E1961">
            <v>0</v>
          </cell>
          <cell r="F1961" t="str">
            <v>SUBC</v>
          </cell>
          <cell r="G1961">
            <v>30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</row>
        <row r="1962">
          <cell r="A1962" t="str">
            <v>30SUBC5</v>
          </cell>
          <cell r="B1962">
            <v>30</v>
          </cell>
          <cell r="C1962" t="str">
            <v>SUBC</v>
          </cell>
          <cell r="D1962">
            <v>5</v>
          </cell>
          <cell r="E1962">
            <v>0</v>
          </cell>
          <cell r="F1962" t="str">
            <v>SUBC</v>
          </cell>
          <cell r="G1962">
            <v>30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30SUBC6</v>
          </cell>
          <cell r="B1963">
            <v>30</v>
          </cell>
          <cell r="C1963" t="str">
            <v>SUBC</v>
          </cell>
          <cell r="D1963">
            <v>6</v>
          </cell>
          <cell r="E1963">
            <v>0</v>
          </cell>
          <cell r="F1963" t="str">
            <v>SUBC</v>
          </cell>
          <cell r="G1963">
            <v>30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30SUBC7</v>
          </cell>
          <cell r="B1964">
            <v>30</v>
          </cell>
          <cell r="C1964" t="str">
            <v>SUBC</v>
          </cell>
          <cell r="D1964">
            <v>7</v>
          </cell>
          <cell r="E1964">
            <v>0</v>
          </cell>
          <cell r="F1964" t="str">
            <v>SUBC</v>
          </cell>
          <cell r="G1964">
            <v>30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30SUBC8</v>
          </cell>
          <cell r="B1965">
            <v>30</v>
          </cell>
          <cell r="C1965" t="str">
            <v>SUBC</v>
          </cell>
          <cell r="D1965">
            <v>8</v>
          </cell>
          <cell r="E1965">
            <v>0</v>
          </cell>
          <cell r="F1965" t="str">
            <v>SUBC</v>
          </cell>
          <cell r="G1965">
            <v>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30SUBC9</v>
          </cell>
          <cell r="B1966">
            <v>30</v>
          </cell>
          <cell r="C1966" t="str">
            <v>SUBC</v>
          </cell>
          <cell r="D1966">
            <v>9</v>
          </cell>
          <cell r="E1966">
            <v>0</v>
          </cell>
          <cell r="F1966" t="str">
            <v>SUBC</v>
          </cell>
          <cell r="G1966">
            <v>30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30SUBC10</v>
          </cell>
          <cell r="B1967">
            <v>30</v>
          </cell>
          <cell r="C1967" t="str">
            <v>SUBC</v>
          </cell>
          <cell r="D1967">
            <v>10</v>
          </cell>
          <cell r="E1967">
            <v>0</v>
          </cell>
          <cell r="F1967" t="str">
            <v>SUBC</v>
          </cell>
          <cell r="G1967">
            <v>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30SUBC11</v>
          </cell>
          <cell r="B1968">
            <v>30</v>
          </cell>
          <cell r="C1968" t="str">
            <v>SUBC</v>
          </cell>
          <cell r="D1968">
            <v>11</v>
          </cell>
          <cell r="E1968">
            <v>0</v>
          </cell>
          <cell r="F1968" t="str">
            <v>SUBC</v>
          </cell>
          <cell r="G1968">
            <v>30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30SUBC12</v>
          </cell>
          <cell r="B1969">
            <v>30</v>
          </cell>
          <cell r="C1969" t="str">
            <v>SUBC</v>
          </cell>
          <cell r="D1969">
            <v>12</v>
          </cell>
          <cell r="E1969">
            <v>0</v>
          </cell>
          <cell r="F1969" t="str">
            <v>SUBC</v>
          </cell>
          <cell r="G1969">
            <v>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30SUBC13</v>
          </cell>
          <cell r="B1970">
            <v>30</v>
          </cell>
          <cell r="C1970" t="str">
            <v>SUBC</v>
          </cell>
          <cell r="D1970">
            <v>13</v>
          </cell>
          <cell r="E1970">
            <v>0</v>
          </cell>
          <cell r="F1970" t="str">
            <v>SUBC</v>
          </cell>
          <cell r="G1970">
            <v>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30SUBC14</v>
          </cell>
          <cell r="B1971">
            <v>30</v>
          </cell>
          <cell r="C1971" t="str">
            <v>SUBC</v>
          </cell>
          <cell r="D1971">
            <v>14</v>
          </cell>
          <cell r="E1971">
            <v>0</v>
          </cell>
          <cell r="F1971" t="str">
            <v>SUBC</v>
          </cell>
          <cell r="G1971">
            <v>30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30SUBC15</v>
          </cell>
          <cell r="B1972">
            <v>30</v>
          </cell>
          <cell r="C1972" t="str">
            <v>SUBC</v>
          </cell>
          <cell r="D1972">
            <v>15</v>
          </cell>
          <cell r="E1972">
            <v>0</v>
          </cell>
          <cell r="F1972" t="str">
            <v>SUBC</v>
          </cell>
          <cell r="G1972">
            <v>30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30SUBC16</v>
          </cell>
          <cell r="B1973">
            <v>30</v>
          </cell>
          <cell r="C1973" t="str">
            <v>SUBC</v>
          </cell>
          <cell r="D1973">
            <v>16</v>
          </cell>
          <cell r="E1973">
            <v>0</v>
          </cell>
          <cell r="F1973" t="str">
            <v>SUBC</v>
          </cell>
          <cell r="G1973">
            <v>30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30SUBC17</v>
          </cell>
          <cell r="B1974">
            <v>30</v>
          </cell>
          <cell r="C1974" t="str">
            <v>SUBC</v>
          </cell>
          <cell r="D1974">
            <v>17</v>
          </cell>
          <cell r="E1974">
            <v>0</v>
          </cell>
          <cell r="F1974" t="str">
            <v>SUBC</v>
          </cell>
          <cell r="G1974">
            <v>30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30SUBC18</v>
          </cell>
          <cell r="B1975">
            <v>30</v>
          </cell>
          <cell r="C1975" t="str">
            <v>SUBC</v>
          </cell>
          <cell r="D1975">
            <v>18</v>
          </cell>
          <cell r="E1975">
            <v>0</v>
          </cell>
          <cell r="F1975" t="str">
            <v>SUBC</v>
          </cell>
          <cell r="G1975">
            <v>30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30SUBC19</v>
          </cell>
          <cell r="B1976">
            <v>30</v>
          </cell>
          <cell r="C1976" t="str">
            <v>SUBC</v>
          </cell>
          <cell r="D1976">
            <v>19</v>
          </cell>
          <cell r="E1976">
            <v>0</v>
          </cell>
          <cell r="F1976" t="str">
            <v>SUBC</v>
          </cell>
          <cell r="G1976">
            <v>30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30SUBC20</v>
          </cell>
          <cell r="B1977">
            <v>30</v>
          </cell>
          <cell r="C1977" t="str">
            <v>SUBC</v>
          </cell>
          <cell r="D1977">
            <v>20</v>
          </cell>
          <cell r="E1977">
            <v>0</v>
          </cell>
          <cell r="F1977" t="str">
            <v>SUBC</v>
          </cell>
          <cell r="G1977">
            <v>30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30STSUBC1</v>
          </cell>
          <cell r="B1978">
            <v>30</v>
          </cell>
          <cell r="C1978" t="str">
            <v>STSUBC</v>
          </cell>
          <cell r="D1978">
            <v>1</v>
          </cell>
          <cell r="G1978">
            <v>30</v>
          </cell>
          <cell r="H1978" t="str">
            <v>-</v>
          </cell>
          <cell r="J1978" t="str">
            <v>TOTAL SUBCONTRATISTAS</v>
          </cell>
          <cell r="M1978">
            <v>0</v>
          </cell>
          <cell r="N1978">
            <v>0</v>
          </cell>
        </row>
        <row r="1979">
          <cell r="A1979" t="str">
            <v>30TCD1</v>
          </cell>
          <cell r="B1979">
            <v>30</v>
          </cell>
          <cell r="C1979" t="str">
            <v>TCD</v>
          </cell>
          <cell r="D1979">
            <v>1</v>
          </cell>
          <cell r="G1979">
            <v>30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30AIU</v>
          </cell>
          <cell r="B1980">
            <v>30</v>
          </cell>
          <cell r="C1980" t="str">
            <v>AIU</v>
          </cell>
          <cell r="G1980">
            <v>30</v>
          </cell>
          <cell r="H1980">
            <v>1</v>
          </cell>
          <cell r="J1980" t="str">
            <v>TOTAL COSTOS INDIRECTOS</v>
          </cell>
          <cell r="L1980">
            <v>0.34</v>
          </cell>
          <cell r="M1980">
            <v>0</v>
          </cell>
          <cell r="N1980">
            <v>0</v>
          </cell>
        </row>
        <row r="1981">
          <cell r="A1981" t="str">
            <v>30TOT</v>
          </cell>
          <cell r="B1981">
            <v>30</v>
          </cell>
          <cell r="C1981" t="str">
            <v>TOT</v>
          </cell>
          <cell r="G1981">
            <v>30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31FOR1</v>
          </cell>
          <cell r="B1982">
            <v>31</v>
          </cell>
          <cell r="C1982" t="str">
            <v>FOR</v>
          </cell>
          <cell r="D1982">
            <v>1</v>
          </cell>
          <cell r="G1982">
            <v>26</v>
          </cell>
          <cell r="H1982" t="str">
            <v>-</v>
          </cell>
          <cell r="I1982">
            <v>4</v>
          </cell>
          <cell r="J1982" t="str">
            <v xml:space="preserve">Suministro Módulo de reconocimiento facial para pasillo motorizado </v>
          </cell>
          <cell r="K1982" t="str">
            <v>UND</v>
          </cell>
          <cell r="L1982">
            <v>6019378</v>
          </cell>
          <cell r="N1982">
            <v>24077512</v>
          </cell>
        </row>
        <row r="1983">
          <cell r="A1983" t="str">
            <v>31MAT1</v>
          </cell>
          <cell r="B1983">
            <v>31</v>
          </cell>
          <cell r="C1983" t="str">
            <v>MAT</v>
          </cell>
          <cell r="D1983">
            <v>1</v>
          </cell>
          <cell r="E1983">
            <v>4</v>
          </cell>
          <cell r="F1983" t="str">
            <v>MAT80.3</v>
          </cell>
          <cell r="G1983">
            <v>26</v>
          </cell>
          <cell r="H1983" t="str">
            <v>80.3</v>
          </cell>
          <cell r="I1983">
            <v>1</v>
          </cell>
          <cell r="J198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1983">
            <v>0</v>
          </cell>
          <cell r="L1983">
            <v>4239620.2002012078</v>
          </cell>
          <cell r="M1983">
            <v>4239620.2002012078</v>
          </cell>
          <cell r="N1983">
            <v>16958480.800804831</v>
          </cell>
        </row>
        <row r="1984">
          <cell r="A1984" t="str">
            <v>31MAT2</v>
          </cell>
          <cell r="B1984">
            <v>31</v>
          </cell>
          <cell r="C1984" t="str">
            <v>MAT</v>
          </cell>
          <cell r="D1984">
            <v>2</v>
          </cell>
          <cell r="E1984">
            <v>4</v>
          </cell>
          <cell r="F1984" t="str">
            <v>MAT80.4</v>
          </cell>
          <cell r="G1984">
            <v>26</v>
          </cell>
          <cell r="H1984" t="str">
            <v>80.4</v>
          </cell>
          <cell r="I1984">
            <v>1</v>
          </cell>
          <cell r="J1984" t="str">
            <v>Fuente De Alimentación De 12 Voltios 3 5 Amp 12v 3 5a</v>
          </cell>
          <cell r="K1984">
            <v>0</v>
          </cell>
          <cell r="L1984">
            <v>89788.732394366205</v>
          </cell>
          <cell r="M1984">
            <v>89788.732394366205</v>
          </cell>
          <cell r="N1984">
            <v>359154.92957746482</v>
          </cell>
        </row>
        <row r="1985">
          <cell r="A1985" t="str">
            <v>31MAT3</v>
          </cell>
          <cell r="B1985">
            <v>31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26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31MAT4</v>
          </cell>
          <cell r="B1986">
            <v>31</v>
          </cell>
          <cell r="C1986" t="str">
            <v>MAT</v>
          </cell>
          <cell r="D1986">
            <v>4</v>
          </cell>
          <cell r="E1986">
            <v>4</v>
          </cell>
          <cell r="F1986" t="str">
            <v>MAT10.25</v>
          </cell>
          <cell r="G1986">
            <v>26</v>
          </cell>
          <cell r="H1986" t="str">
            <v>10.25</v>
          </cell>
          <cell r="I1986">
            <v>1</v>
          </cell>
          <cell r="J1986" t="str">
            <v>PCORD 6A FUTP ZMAX 3M AZUL B</v>
          </cell>
          <cell r="K1986" t="str">
            <v>UND</v>
          </cell>
          <cell r="L1986">
            <v>48676.760563380281</v>
          </cell>
          <cell r="M1986">
            <v>48676.760563380281</v>
          </cell>
          <cell r="N1986">
            <v>194707.04225352113</v>
          </cell>
        </row>
        <row r="1987">
          <cell r="A1987" t="str">
            <v>31MAT5</v>
          </cell>
          <cell r="B1987">
            <v>31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26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31MAT6</v>
          </cell>
          <cell r="B1988">
            <v>31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26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31MAT7</v>
          </cell>
          <cell r="B1989">
            <v>31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26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31MAT8</v>
          </cell>
          <cell r="B1990">
            <v>31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26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31MAT9</v>
          </cell>
          <cell r="B1991">
            <v>31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26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31MAT10</v>
          </cell>
          <cell r="B1992">
            <v>31</v>
          </cell>
          <cell r="C1992" t="str">
            <v>MAT</v>
          </cell>
          <cell r="D1992">
            <v>10</v>
          </cell>
          <cell r="E1992">
            <v>4</v>
          </cell>
          <cell r="F1992" t="str">
            <v>MAT80.5</v>
          </cell>
          <cell r="G1992">
            <v>26</v>
          </cell>
          <cell r="H1992" t="str">
            <v>80.5</v>
          </cell>
          <cell r="I1992">
            <v>1</v>
          </cell>
          <cell r="J1992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1992">
            <v>0</v>
          </cell>
          <cell r="L1992">
            <v>113987.2469483568</v>
          </cell>
          <cell r="M1992">
            <v>113987.2469483568</v>
          </cell>
          <cell r="N1992">
            <v>455948.98779342719</v>
          </cell>
        </row>
        <row r="1993">
          <cell r="A1993" t="str">
            <v>31MAT11</v>
          </cell>
          <cell r="B1993">
            <v>31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26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31MAT12</v>
          </cell>
          <cell r="B1994">
            <v>31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26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31MAT13</v>
          </cell>
          <cell r="B1995">
            <v>31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26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31MAT14</v>
          </cell>
          <cell r="B1996">
            <v>31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26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31MAT15</v>
          </cell>
          <cell r="B1997">
            <v>31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26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31MAT16</v>
          </cell>
          <cell r="B1998">
            <v>31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26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31MAT17</v>
          </cell>
          <cell r="B1999">
            <v>31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26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31MAT18</v>
          </cell>
          <cell r="B2000">
            <v>31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26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31MAT19</v>
          </cell>
          <cell r="B2001">
            <v>31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26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31MAT20</v>
          </cell>
          <cell r="B2002">
            <v>31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26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31STMAT1</v>
          </cell>
          <cell r="B2003">
            <v>31</v>
          </cell>
          <cell r="C2003" t="str">
            <v>STMAT</v>
          </cell>
          <cell r="D2003">
            <v>1</v>
          </cell>
          <cell r="G2003">
            <v>26</v>
          </cell>
          <cell r="H2003" t="str">
            <v>-</v>
          </cell>
          <cell r="J2003" t="str">
            <v>SUBTOTAL MATERIALES</v>
          </cell>
          <cell r="M2003">
            <v>4492073</v>
          </cell>
          <cell r="N2003">
            <v>17968292</v>
          </cell>
        </row>
        <row r="2004">
          <cell r="A2004" t="str">
            <v>31IVAMAT1</v>
          </cell>
          <cell r="B2004">
            <v>31</v>
          </cell>
          <cell r="C2004" t="str">
            <v>IVAMAT</v>
          </cell>
          <cell r="D2004">
            <v>1</v>
          </cell>
          <cell r="G2004">
            <v>26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31TMAT1</v>
          </cell>
          <cell r="B2005">
            <v>31</v>
          </cell>
          <cell r="C2005" t="str">
            <v>TMAT</v>
          </cell>
          <cell r="D2005">
            <v>1</v>
          </cell>
          <cell r="G2005">
            <v>26</v>
          </cell>
          <cell r="H2005" t="str">
            <v>-</v>
          </cell>
          <cell r="J2005" t="str">
            <v>TOTAL MATERIALES</v>
          </cell>
          <cell r="M2005">
            <v>4492073</v>
          </cell>
          <cell r="N2005">
            <v>17968292</v>
          </cell>
        </row>
        <row r="2006">
          <cell r="A2006" t="str">
            <v>31HER1</v>
          </cell>
          <cell r="B2006">
            <v>31</v>
          </cell>
          <cell r="C2006" t="str">
            <v>HER</v>
          </cell>
          <cell r="D2006">
            <v>1</v>
          </cell>
          <cell r="G2006">
            <v>26</v>
          </cell>
          <cell r="H2006">
            <v>1</v>
          </cell>
          <cell r="I2006">
            <v>0</v>
          </cell>
          <cell r="J2006" t="str">
            <v>HERRAMIENTA BÁSICA CUADRILLA 1</v>
          </cell>
          <cell r="K2006" t="str">
            <v>DIA</v>
          </cell>
          <cell r="L2006">
            <v>8215.9624413145539</v>
          </cell>
          <cell r="M2006">
            <v>0</v>
          </cell>
          <cell r="N2006">
            <v>0</v>
          </cell>
        </row>
        <row r="2007">
          <cell r="A2007" t="str">
            <v>31HER2</v>
          </cell>
          <cell r="B2007">
            <v>31</v>
          </cell>
          <cell r="C2007" t="str">
            <v>HER</v>
          </cell>
          <cell r="D2007">
            <v>2</v>
          </cell>
          <cell r="G2007">
            <v>26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31HER3</v>
          </cell>
          <cell r="B2008">
            <v>31</v>
          </cell>
          <cell r="C2008" t="str">
            <v>HER</v>
          </cell>
          <cell r="D2008">
            <v>3</v>
          </cell>
          <cell r="G2008">
            <v>26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31HER4</v>
          </cell>
          <cell r="B2009">
            <v>31</v>
          </cell>
          <cell r="C2009" t="str">
            <v>HER</v>
          </cell>
          <cell r="D2009">
            <v>4</v>
          </cell>
          <cell r="G2009">
            <v>26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31HER5</v>
          </cell>
          <cell r="B2010">
            <v>31</v>
          </cell>
          <cell r="C2010" t="str">
            <v>HER</v>
          </cell>
          <cell r="D2010">
            <v>5</v>
          </cell>
          <cell r="G2010">
            <v>26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31THER1</v>
          </cell>
          <cell r="B2011">
            <v>31</v>
          </cell>
          <cell r="C2011" t="str">
            <v>THER</v>
          </cell>
          <cell r="D2011">
            <v>1</v>
          </cell>
          <cell r="G2011">
            <v>26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31TRA1</v>
          </cell>
          <cell r="B2012">
            <v>31</v>
          </cell>
          <cell r="C2012" t="str">
            <v>TRA</v>
          </cell>
          <cell r="D2012">
            <v>1</v>
          </cell>
          <cell r="G2012">
            <v>26</v>
          </cell>
          <cell r="H2012">
            <v>1</v>
          </cell>
          <cell r="I2012">
            <v>0</v>
          </cell>
          <cell r="J2012" t="str">
            <v>CAMIONETA DOBLE CABINA</v>
          </cell>
          <cell r="K2012" t="str">
            <v>DIA</v>
          </cell>
          <cell r="L2012">
            <v>164319.24882629109</v>
          </cell>
          <cell r="M2012">
            <v>0</v>
          </cell>
          <cell r="N2012">
            <v>0</v>
          </cell>
        </row>
        <row r="2013">
          <cell r="A2013" t="str">
            <v>31TRA2</v>
          </cell>
          <cell r="B2013">
            <v>31</v>
          </cell>
          <cell r="C2013" t="str">
            <v>TRA</v>
          </cell>
          <cell r="D2013">
            <v>2</v>
          </cell>
          <cell r="G2013">
            <v>26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31TRA3</v>
          </cell>
          <cell r="B2014">
            <v>31</v>
          </cell>
          <cell r="C2014" t="str">
            <v>TRA</v>
          </cell>
          <cell r="D2014">
            <v>3</v>
          </cell>
          <cell r="G2014">
            <v>26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31TRA4</v>
          </cell>
          <cell r="B2015">
            <v>31</v>
          </cell>
          <cell r="C2015" t="str">
            <v>TRA</v>
          </cell>
          <cell r="D2015">
            <v>4</v>
          </cell>
          <cell r="G2015">
            <v>26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31TRA5</v>
          </cell>
          <cell r="B2016">
            <v>31</v>
          </cell>
          <cell r="C2016" t="str">
            <v>TRA</v>
          </cell>
          <cell r="D2016">
            <v>5</v>
          </cell>
          <cell r="G2016">
            <v>26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31TTRA1</v>
          </cell>
          <cell r="B2017">
            <v>31</v>
          </cell>
          <cell r="C2017" t="str">
            <v>TTRA</v>
          </cell>
          <cell r="D2017">
            <v>1</v>
          </cell>
          <cell r="G2017">
            <v>26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31MAN1</v>
          </cell>
          <cell r="B2018">
            <v>31</v>
          </cell>
          <cell r="C2018" t="str">
            <v>MAN</v>
          </cell>
          <cell r="D2018">
            <v>1</v>
          </cell>
          <cell r="G2018">
            <v>26</v>
          </cell>
          <cell r="H2018">
            <v>1</v>
          </cell>
          <cell r="I2018">
            <v>0</v>
          </cell>
          <cell r="J2018" t="str">
            <v>DESCRIPCIÓN (CUADRILLA 1-INSTALACION DE EQUIPOS)</v>
          </cell>
          <cell r="K2018" t="str">
            <v>DIA</v>
          </cell>
          <cell r="L2018">
            <v>466854.57548957196</v>
          </cell>
          <cell r="M2018">
            <v>0</v>
          </cell>
          <cell r="N2018">
            <v>0</v>
          </cell>
        </row>
        <row r="2019">
          <cell r="A2019" t="str">
            <v>31MAN2</v>
          </cell>
          <cell r="B2019">
            <v>31</v>
          </cell>
          <cell r="C2019" t="str">
            <v>MAN</v>
          </cell>
          <cell r="D2019">
            <v>2</v>
          </cell>
          <cell r="G2019">
            <v>26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31MAN3</v>
          </cell>
          <cell r="B2020">
            <v>31</v>
          </cell>
          <cell r="C2020" t="str">
            <v>MAN</v>
          </cell>
          <cell r="D2020">
            <v>3</v>
          </cell>
          <cell r="G2020">
            <v>26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31MAN4</v>
          </cell>
          <cell r="B2021">
            <v>31</v>
          </cell>
          <cell r="C2021" t="str">
            <v>MAN</v>
          </cell>
          <cell r="D2021">
            <v>4</v>
          </cell>
          <cell r="G2021">
            <v>26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31MAN5</v>
          </cell>
          <cell r="B2022">
            <v>31</v>
          </cell>
          <cell r="C2022" t="str">
            <v>MAN</v>
          </cell>
          <cell r="D2022">
            <v>5</v>
          </cell>
          <cell r="G2022">
            <v>26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31TMAN1</v>
          </cell>
          <cell r="B2023">
            <v>31</v>
          </cell>
          <cell r="C2023" t="str">
            <v>TMAN</v>
          </cell>
          <cell r="D2023">
            <v>1</v>
          </cell>
          <cell r="G2023">
            <v>26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31SUBC1</v>
          </cell>
          <cell r="B2024">
            <v>31</v>
          </cell>
          <cell r="C2024" t="str">
            <v>SUBC</v>
          </cell>
          <cell r="D2024">
            <v>1</v>
          </cell>
          <cell r="E2024">
            <v>0</v>
          </cell>
          <cell r="F2024" t="str">
            <v>SUBC</v>
          </cell>
          <cell r="G2024">
            <v>26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31SUBC2</v>
          </cell>
          <cell r="B2025">
            <v>31</v>
          </cell>
          <cell r="C2025" t="str">
            <v>SUBC</v>
          </cell>
          <cell r="D2025">
            <v>2</v>
          </cell>
          <cell r="E2025">
            <v>0</v>
          </cell>
          <cell r="F2025" t="str">
            <v>SUBC</v>
          </cell>
          <cell r="G2025">
            <v>26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31SUBC3</v>
          </cell>
          <cell r="B2026">
            <v>31</v>
          </cell>
          <cell r="C2026" t="str">
            <v>SUBC</v>
          </cell>
          <cell r="D2026">
            <v>3</v>
          </cell>
          <cell r="E2026">
            <v>0</v>
          </cell>
          <cell r="F2026" t="str">
            <v>SUBC</v>
          </cell>
          <cell r="G2026">
            <v>26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31SUBC4</v>
          </cell>
          <cell r="B2027">
            <v>31</v>
          </cell>
          <cell r="C2027" t="str">
            <v>SUBC</v>
          </cell>
          <cell r="D2027">
            <v>4</v>
          </cell>
          <cell r="E2027">
            <v>0</v>
          </cell>
          <cell r="F2027" t="str">
            <v>SUBC</v>
          </cell>
          <cell r="G2027">
            <v>26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31SUBC5</v>
          </cell>
          <cell r="B2028">
            <v>31</v>
          </cell>
          <cell r="C2028" t="str">
            <v>SUBC</v>
          </cell>
          <cell r="D2028">
            <v>5</v>
          </cell>
          <cell r="E2028">
            <v>0</v>
          </cell>
          <cell r="F2028" t="str">
            <v>SUBC</v>
          </cell>
          <cell r="G2028">
            <v>26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31SUBC6</v>
          </cell>
          <cell r="B2029">
            <v>31</v>
          </cell>
          <cell r="C2029" t="str">
            <v>SUBC</v>
          </cell>
          <cell r="D2029">
            <v>6</v>
          </cell>
          <cell r="E2029">
            <v>0</v>
          </cell>
          <cell r="F2029" t="str">
            <v>SUBC</v>
          </cell>
          <cell r="G2029">
            <v>26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31SUBC7</v>
          </cell>
          <cell r="B2030">
            <v>31</v>
          </cell>
          <cell r="C2030" t="str">
            <v>SUBC</v>
          </cell>
          <cell r="D2030">
            <v>7</v>
          </cell>
          <cell r="E2030">
            <v>0</v>
          </cell>
          <cell r="F2030" t="str">
            <v>SUBC</v>
          </cell>
          <cell r="G2030">
            <v>26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31SUBC8</v>
          </cell>
          <cell r="B2031">
            <v>31</v>
          </cell>
          <cell r="C2031" t="str">
            <v>SUBC</v>
          </cell>
          <cell r="D2031">
            <v>8</v>
          </cell>
          <cell r="E2031">
            <v>0</v>
          </cell>
          <cell r="F2031" t="str">
            <v>SUBC</v>
          </cell>
          <cell r="G2031">
            <v>26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31SUBC9</v>
          </cell>
          <cell r="B2032">
            <v>31</v>
          </cell>
          <cell r="C2032" t="str">
            <v>SUBC</v>
          </cell>
          <cell r="D2032">
            <v>9</v>
          </cell>
          <cell r="E2032">
            <v>0</v>
          </cell>
          <cell r="F2032" t="str">
            <v>SUBC</v>
          </cell>
          <cell r="G2032">
            <v>26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31SUBC10</v>
          </cell>
          <cell r="B2033">
            <v>31</v>
          </cell>
          <cell r="C2033" t="str">
            <v>SUBC</v>
          </cell>
          <cell r="D2033">
            <v>10</v>
          </cell>
          <cell r="E2033">
            <v>0</v>
          </cell>
          <cell r="F2033" t="str">
            <v>SUBC</v>
          </cell>
          <cell r="G2033">
            <v>26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31SUBC11</v>
          </cell>
          <cell r="B2034">
            <v>31</v>
          </cell>
          <cell r="C2034" t="str">
            <v>SUBC</v>
          </cell>
          <cell r="D2034">
            <v>11</v>
          </cell>
          <cell r="E2034">
            <v>0</v>
          </cell>
          <cell r="F2034" t="str">
            <v>SUBC</v>
          </cell>
          <cell r="G2034">
            <v>26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31SUBC12</v>
          </cell>
          <cell r="B2035">
            <v>31</v>
          </cell>
          <cell r="C2035" t="str">
            <v>SUBC</v>
          </cell>
          <cell r="D2035">
            <v>12</v>
          </cell>
          <cell r="E2035">
            <v>0</v>
          </cell>
          <cell r="F2035" t="str">
            <v>SUBC</v>
          </cell>
          <cell r="G2035">
            <v>26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31SUBC13</v>
          </cell>
          <cell r="B2036">
            <v>31</v>
          </cell>
          <cell r="C2036" t="str">
            <v>SUBC</v>
          </cell>
          <cell r="D2036">
            <v>13</v>
          </cell>
          <cell r="E2036">
            <v>0</v>
          </cell>
          <cell r="F2036" t="str">
            <v>SUBC</v>
          </cell>
          <cell r="G2036">
            <v>26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31SUBC14</v>
          </cell>
          <cell r="B2037">
            <v>31</v>
          </cell>
          <cell r="C2037" t="str">
            <v>SUBC</v>
          </cell>
          <cell r="D2037">
            <v>14</v>
          </cell>
          <cell r="E2037">
            <v>0</v>
          </cell>
          <cell r="F2037" t="str">
            <v>SUBC</v>
          </cell>
          <cell r="G2037">
            <v>26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31SUBC15</v>
          </cell>
          <cell r="B2038">
            <v>31</v>
          </cell>
          <cell r="C2038" t="str">
            <v>SUBC</v>
          </cell>
          <cell r="D2038">
            <v>15</v>
          </cell>
          <cell r="E2038">
            <v>0</v>
          </cell>
          <cell r="F2038" t="str">
            <v>SUBC</v>
          </cell>
          <cell r="G2038">
            <v>26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31SUBC16</v>
          </cell>
          <cell r="B2039">
            <v>31</v>
          </cell>
          <cell r="C2039" t="str">
            <v>SUBC</v>
          </cell>
          <cell r="D2039">
            <v>16</v>
          </cell>
          <cell r="E2039">
            <v>0</v>
          </cell>
          <cell r="F2039" t="str">
            <v>SUBC</v>
          </cell>
          <cell r="G2039">
            <v>26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31SUBC17</v>
          </cell>
          <cell r="B2040">
            <v>31</v>
          </cell>
          <cell r="C2040" t="str">
            <v>SUBC</v>
          </cell>
          <cell r="D2040">
            <v>17</v>
          </cell>
          <cell r="E2040">
            <v>0</v>
          </cell>
          <cell r="F2040" t="str">
            <v>SUBC</v>
          </cell>
          <cell r="G2040">
            <v>26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31SUBC18</v>
          </cell>
          <cell r="B2041">
            <v>31</v>
          </cell>
          <cell r="C2041" t="str">
            <v>SUBC</v>
          </cell>
          <cell r="D2041">
            <v>18</v>
          </cell>
          <cell r="E2041">
            <v>0</v>
          </cell>
          <cell r="F2041" t="str">
            <v>SUBC</v>
          </cell>
          <cell r="G2041">
            <v>26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31SUBC19</v>
          </cell>
          <cell r="B2042">
            <v>31</v>
          </cell>
          <cell r="C2042" t="str">
            <v>SUBC</v>
          </cell>
          <cell r="D2042">
            <v>19</v>
          </cell>
          <cell r="E2042">
            <v>0</v>
          </cell>
          <cell r="F2042" t="str">
            <v>SUBC</v>
          </cell>
          <cell r="G2042">
            <v>26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31SUBC20</v>
          </cell>
          <cell r="B2043">
            <v>31</v>
          </cell>
          <cell r="C2043" t="str">
            <v>SUBC</v>
          </cell>
          <cell r="D2043">
            <v>20</v>
          </cell>
          <cell r="E2043">
            <v>0</v>
          </cell>
          <cell r="F2043" t="str">
            <v>SUBC</v>
          </cell>
          <cell r="G2043">
            <v>26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31STSUBC1</v>
          </cell>
          <cell r="B2044">
            <v>31</v>
          </cell>
          <cell r="C2044" t="str">
            <v>STSUBC</v>
          </cell>
          <cell r="D2044">
            <v>1</v>
          </cell>
          <cell r="G2044">
            <v>26</v>
          </cell>
          <cell r="H2044" t="str">
            <v>-</v>
          </cell>
          <cell r="J2044" t="str">
            <v>TOTAL SUBCONTRATISTAS</v>
          </cell>
          <cell r="M2044">
            <v>0</v>
          </cell>
          <cell r="N2044">
            <v>0</v>
          </cell>
        </row>
        <row r="2045">
          <cell r="A2045" t="str">
            <v>31TCD1</v>
          </cell>
          <cell r="B2045">
            <v>31</v>
          </cell>
          <cell r="C2045" t="str">
            <v>TCD</v>
          </cell>
          <cell r="D2045">
            <v>1</v>
          </cell>
          <cell r="G2045">
            <v>26</v>
          </cell>
          <cell r="H2045" t="str">
            <v>-</v>
          </cell>
          <cell r="J2045" t="str">
            <v>TOTAL COSTO DIRECTO</v>
          </cell>
          <cell r="M2045">
            <v>4492073</v>
          </cell>
          <cell r="N2045">
            <v>17968292</v>
          </cell>
        </row>
        <row r="2046">
          <cell r="A2046" t="str">
            <v>31AIU</v>
          </cell>
          <cell r="B2046">
            <v>31</v>
          </cell>
          <cell r="C2046" t="str">
            <v>AIU</v>
          </cell>
          <cell r="G2046">
            <v>26</v>
          </cell>
          <cell r="H2046">
            <v>1</v>
          </cell>
          <cell r="J2046" t="str">
            <v>TOTAL COSTOS INDIRECTOS</v>
          </cell>
          <cell r="L2046">
            <v>0.34</v>
          </cell>
          <cell r="M2046">
            <v>1527305</v>
          </cell>
          <cell r="N2046">
            <v>6109220</v>
          </cell>
        </row>
        <row r="2047">
          <cell r="A2047" t="str">
            <v>31TOT</v>
          </cell>
          <cell r="B2047">
            <v>31</v>
          </cell>
          <cell r="C2047" t="str">
            <v>TOT</v>
          </cell>
          <cell r="G2047">
            <v>26</v>
          </cell>
          <cell r="H2047" t="str">
            <v>-</v>
          </cell>
          <cell r="J2047" t="str">
            <v>VALOR TOTAL</v>
          </cell>
          <cell r="M2047">
            <v>6019378</v>
          </cell>
          <cell r="N2047">
            <v>24077512</v>
          </cell>
        </row>
        <row r="2048">
          <cell r="A2048" t="str">
            <v>32FOR1</v>
          </cell>
          <cell r="B2048">
            <v>32</v>
          </cell>
          <cell r="C2048" t="str">
            <v>FOR</v>
          </cell>
          <cell r="D2048">
            <v>1</v>
          </cell>
          <cell r="G2048">
            <v>27</v>
          </cell>
          <cell r="H2048" t="str">
            <v>-</v>
          </cell>
          <cell r="I2048">
            <v>6</v>
          </cell>
          <cell r="J2048" t="str">
            <v>Suministro Módulo de reconocimiento facial para torniquete</v>
          </cell>
          <cell r="K2048" t="str">
            <v>UND</v>
          </cell>
          <cell r="L2048">
            <v>6019378</v>
          </cell>
          <cell r="N2048">
            <v>36116268</v>
          </cell>
        </row>
        <row r="2049">
          <cell r="A2049" t="str">
            <v>32MAT1</v>
          </cell>
          <cell r="B2049">
            <v>32</v>
          </cell>
          <cell r="C2049" t="str">
            <v>MAT</v>
          </cell>
          <cell r="D2049">
            <v>1</v>
          </cell>
          <cell r="E2049">
            <v>6</v>
          </cell>
          <cell r="F2049" t="str">
            <v>MAT80.3</v>
          </cell>
          <cell r="G2049">
            <v>27</v>
          </cell>
          <cell r="H2049" t="str">
            <v>80.3</v>
          </cell>
          <cell r="I2049">
            <v>1</v>
          </cell>
          <cell r="J2049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2049">
            <v>0</v>
          </cell>
          <cell r="L2049">
            <v>4239620.2002012078</v>
          </cell>
          <cell r="M2049">
            <v>4239620.2002012078</v>
          </cell>
          <cell r="N2049">
            <v>25437721.201207247</v>
          </cell>
        </row>
        <row r="2050">
          <cell r="A2050" t="str">
            <v>32MAT2</v>
          </cell>
          <cell r="B2050">
            <v>32</v>
          </cell>
          <cell r="C2050" t="str">
            <v>MAT</v>
          </cell>
          <cell r="D2050">
            <v>2</v>
          </cell>
          <cell r="E2050">
            <v>6</v>
          </cell>
          <cell r="F2050" t="str">
            <v>MAT80.4</v>
          </cell>
          <cell r="G2050">
            <v>27</v>
          </cell>
          <cell r="H2050" t="str">
            <v>80.4</v>
          </cell>
          <cell r="I2050">
            <v>1</v>
          </cell>
          <cell r="J2050" t="str">
            <v>Fuente De Alimentación De 12 Voltios 3 5 Amp 12v 3 5a</v>
          </cell>
          <cell r="K2050">
            <v>0</v>
          </cell>
          <cell r="L2050">
            <v>89788.732394366205</v>
          </cell>
          <cell r="M2050">
            <v>89788.732394366205</v>
          </cell>
          <cell r="N2050">
            <v>538732.39436619729</v>
          </cell>
        </row>
        <row r="2051">
          <cell r="A2051" t="str">
            <v>32MAT3</v>
          </cell>
          <cell r="B2051">
            <v>32</v>
          </cell>
          <cell r="C2051" t="str">
            <v>MAT</v>
          </cell>
          <cell r="D2051">
            <v>3</v>
          </cell>
          <cell r="E2051">
            <v>0</v>
          </cell>
          <cell r="F2051" t="str">
            <v>MAT</v>
          </cell>
          <cell r="G2051">
            <v>27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32MAT4</v>
          </cell>
          <cell r="B2052">
            <v>32</v>
          </cell>
          <cell r="C2052" t="str">
            <v>MAT</v>
          </cell>
          <cell r="D2052">
            <v>4</v>
          </cell>
          <cell r="E2052">
            <v>0</v>
          </cell>
          <cell r="F2052" t="str">
            <v>MAT</v>
          </cell>
          <cell r="G2052">
            <v>27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32MAT5</v>
          </cell>
          <cell r="B2053">
            <v>32</v>
          </cell>
          <cell r="C2053" t="str">
            <v>MAT</v>
          </cell>
          <cell r="D2053">
            <v>5</v>
          </cell>
          <cell r="E2053">
            <v>6</v>
          </cell>
          <cell r="F2053" t="str">
            <v>MAT10.25</v>
          </cell>
          <cell r="G2053">
            <v>27</v>
          </cell>
          <cell r="H2053" t="str">
            <v>10.25</v>
          </cell>
          <cell r="I2053">
            <v>1</v>
          </cell>
          <cell r="J2053" t="str">
            <v>PCORD 6A FUTP ZMAX 3M AZUL B</v>
          </cell>
          <cell r="K2053" t="str">
            <v>UND</v>
          </cell>
          <cell r="L2053">
            <v>48676.760563380281</v>
          </cell>
          <cell r="M2053">
            <v>48676.760563380281</v>
          </cell>
          <cell r="N2053">
            <v>292060.56338028167</v>
          </cell>
        </row>
        <row r="2054">
          <cell r="A2054" t="str">
            <v>32MAT6</v>
          </cell>
          <cell r="B2054">
            <v>32</v>
          </cell>
          <cell r="C2054" t="str">
            <v>MAT</v>
          </cell>
          <cell r="D2054">
            <v>6</v>
          </cell>
          <cell r="E2054">
            <v>0</v>
          </cell>
          <cell r="F2054" t="str">
            <v>MAT</v>
          </cell>
          <cell r="G2054">
            <v>27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32MAT7</v>
          </cell>
          <cell r="B2055">
            <v>32</v>
          </cell>
          <cell r="C2055" t="str">
            <v>MAT</v>
          </cell>
          <cell r="D2055">
            <v>7</v>
          </cell>
          <cell r="E2055">
            <v>0</v>
          </cell>
          <cell r="F2055" t="str">
            <v>MAT</v>
          </cell>
          <cell r="G2055">
            <v>27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32MAT8</v>
          </cell>
          <cell r="B2056">
            <v>32</v>
          </cell>
          <cell r="C2056" t="str">
            <v>MAT</v>
          </cell>
          <cell r="D2056">
            <v>8</v>
          </cell>
          <cell r="E2056">
            <v>6</v>
          </cell>
          <cell r="F2056" t="str">
            <v>MAT80.5</v>
          </cell>
          <cell r="G2056">
            <v>27</v>
          </cell>
          <cell r="H2056" t="str">
            <v>80.5</v>
          </cell>
          <cell r="I2056">
            <v>1</v>
          </cell>
          <cell r="J2056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2056">
            <v>0</v>
          </cell>
          <cell r="L2056">
            <v>113987.2469483568</v>
          </cell>
          <cell r="M2056">
            <v>113987.2469483568</v>
          </cell>
          <cell r="N2056">
            <v>683923.48169014079</v>
          </cell>
        </row>
        <row r="2057">
          <cell r="A2057" t="str">
            <v>32MAT9</v>
          </cell>
          <cell r="B2057">
            <v>32</v>
          </cell>
          <cell r="C2057" t="str">
            <v>MAT</v>
          </cell>
          <cell r="D2057">
            <v>9</v>
          </cell>
          <cell r="E2057">
            <v>0</v>
          </cell>
          <cell r="F2057" t="str">
            <v>MAT</v>
          </cell>
          <cell r="G2057">
            <v>27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32MAT10</v>
          </cell>
          <cell r="B2058">
            <v>32</v>
          </cell>
          <cell r="C2058" t="str">
            <v>MAT</v>
          </cell>
          <cell r="D2058">
            <v>10</v>
          </cell>
          <cell r="E2058">
            <v>0</v>
          </cell>
          <cell r="F2058" t="str">
            <v>MAT</v>
          </cell>
          <cell r="G2058">
            <v>27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32MAT11</v>
          </cell>
          <cell r="B2059">
            <v>32</v>
          </cell>
          <cell r="C2059" t="str">
            <v>MAT</v>
          </cell>
          <cell r="D2059">
            <v>11</v>
          </cell>
          <cell r="E2059">
            <v>0</v>
          </cell>
          <cell r="F2059" t="str">
            <v>MAT</v>
          </cell>
          <cell r="G2059">
            <v>27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32MAT12</v>
          </cell>
          <cell r="B2060">
            <v>32</v>
          </cell>
          <cell r="C2060" t="str">
            <v>MAT</v>
          </cell>
          <cell r="D2060">
            <v>12</v>
          </cell>
          <cell r="E2060">
            <v>0</v>
          </cell>
          <cell r="F2060" t="str">
            <v>MAT</v>
          </cell>
          <cell r="G2060">
            <v>27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32MAT13</v>
          </cell>
          <cell r="B2061">
            <v>32</v>
          </cell>
          <cell r="C2061" t="str">
            <v>MAT</v>
          </cell>
          <cell r="D2061">
            <v>13</v>
          </cell>
          <cell r="E2061">
            <v>0</v>
          </cell>
          <cell r="F2061" t="str">
            <v>MAT</v>
          </cell>
          <cell r="G2061">
            <v>27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32MAT14</v>
          </cell>
          <cell r="B2062">
            <v>32</v>
          </cell>
          <cell r="C2062" t="str">
            <v>MAT</v>
          </cell>
          <cell r="D2062">
            <v>14</v>
          </cell>
          <cell r="E2062">
            <v>0</v>
          </cell>
          <cell r="F2062" t="str">
            <v>MAT</v>
          </cell>
          <cell r="G2062">
            <v>27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32MAT15</v>
          </cell>
          <cell r="B2063">
            <v>32</v>
          </cell>
          <cell r="C2063" t="str">
            <v>MAT</v>
          </cell>
          <cell r="D2063">
            <v>15</v>
          </cell>
          <cell r="E2063">
            <v>0</v>
          </cell>
          <cell r="F2063" t="str">
            <v>MAT</v>
          </cell>
          <cell r="G2063">
            <v>27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32MAT16</v>
          </cell>
          <cell r="B2064">
            <v>32</v>
          </cell>
          <cell r="C2064" t="str">
            <v>MAT</v>
          </cell>
          <cell r="D2064">
            <v>16</v>
          </cell>
          <cell r="E2064">
            <v>0</v>
          </cell>
          <cell r="F2064" t="str">
            <v>MAT</v>
          </cell>
          <cell r="G2064">
            <v>27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32MAT17</v>
          </cell>
          <cell r="B2065">
            <v>32</v>
          </cell>
          <cell r="C2065" t="str">
            <v>MAT</v>
          </cell>
          <cell r="D2065">
            <v>17</v>
          </cell>
          <cell r="E2065">
            <v>0</v>
          </cell>
          <cell r="F2065" t="str">
            <v>MAT</v>
          </cell>
          <cell r="G2065">
            <v>27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32MAT18</v>
          </cell>
          <cell r="B2066">
            <v>32</v>
          </cell>
          <cell r="C2066" t="str">
            <v>MAT</v>
          </cell>
          <cell r="D2066">
            <v>18</v>
          </cell>
          <cell r="E2066">
            <v>0</v>
          </cell>
          <cell r="F2066" t="str">
            <v>MAT</v>
          </cell>
          <cell r="G2066">
            <v>27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32MAT19</v>
          </cell>
          <cell r="B2067">
            <v>32</v>
          </cell>
          <cell r="C2067" t="str">
            <v>MAT</v>
          </cell>
          <cell r="D2067">
            <v>19</v>
          </cell>
          <cell r="E2067">
            <v>0</v>
          </cell>
          <cell r="F2067" t="str">
            <v>MAT</v>
          </cell>
          <cell r="G2067">
            <v>27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32MAT20</v>
          </cell>
          <cell r="B2068">
            <v>32</v>
          </cell>
          <cell r="C2068" t="str">
            <v>MAT</v>
          </cell>
          <cell r="D2068">
            <v>20</v>
          </cell>
          <cell r="E2068">
            <v>0</v>
          </cell>
          <cell r="F2068" t="str">
            <v>MAT</v>
          </cell>
          <cell r="G2068">
            <v>27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32STMAT1</v>
          </cell>
          <cell r="B2069">
            <v>32</v>
          </cell>
          <cell r="C2069" t="str">
            <v>STMAT</v>
          </cell>
          <cell r="D2069">
            <v>1</v>
          </cell>
          <cell r="G2069">
            <v>27</v>
          </cell>
          <cell r="H2069" t="str">
            <v>-</v>
          </cell>
          <cell r="J2069" t="str">
            <v>SUBTOTAL MATERIALES</v>
          </cell>
          <cell r="M2069">
            <v>4492073</v>
          </cell>
          <cell r="N2069">
            <v>26952438</v>
          </cell>
        </row>
        <row r="2070">
          <cell r="A2070" t="str">
            <v>32IVAMAT1</v>
          </cell>
          <cell r="B2070">
            <v>32</v>
          </cell>
          <cell r="C2070" t="str">
            <v>IVAMAT</v>
          </cell>
          <cell r="D2070">
            <v>1</v>
          </cell>
          <cell r="G2070">
            <v>27</v>
          </cell>
          <cell r="H2070" t="str">
            <v>-</v>
          </cell>
          <cell r="J2070" t="str">
            <v>IVA MATERIALES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32TMAT1</v>
          </cell>
          <cell r="B2071">
            <v>32</v>
          </cell>
          <cell r="C2071" t="str">
            <v>TMAT</v>
          </cell>
          <cell r="D2071">
            <v>1</v>
          </cell>
          <cell r="G2071">
            <v>27</v>
          </cell>
          <cell r="H2071" t="str">
            <v>-</v>
          </cell>
          <cell r="J2071" t="str">
            <v>TOTAL MATERIALES</v>
          </cell>
          <cell r="M2071">
            <v>4492073</v>
          </cell>
          <cell r="N2071">
            <v>26952438</v>
          </cell>
        </row>
        <row r="2072">
          <cell r="A2072" t="str">
            <v>32HER1</v>
          </cell>
          <cell r="B2072">
            <v>32</v>
          </cell>
          <cell r="C2072" t="str">
            <v>HER</v>
          </cell>
          <cell r="D2072">
            <v>1</v>
          </cell>
          <cell r="G2072">
            <v>27</v>
          </cell>
          <cell r="H2072">
            <v>1</v>
          </cell>
          <cell r="I2072">
            <v>0</v>
          </cell>
          <cell r="J2072" t="str">
            <v>HERRAMIENTA BÁSICA CUADRILLA 1</v>
          </cell>
          <cell r="K2072" t="str">
            <v>DIA</v>
          </cell>
          <cell r="L2072">
            <v>8215.9624413145539</v>
          </cell>
          <cell r="M2072">
            <v>0</v>
          </cell>
          <cell r="N2072">
            <v>0</v>
          </cell>
        </row>
        <row r="2073">
          <cell r="A2073" t="str">
            <v>32HER2</v>
          </cell>
          <cell r="B2073">
            <v>32</v>
          </cell>
          <cell r="C2073" t="str">
            <v>HER</v>
          </cell>
          <cell r="D2073">
            <v>2</v>
          </cell>
          <cell r="G2073">
            <v>27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32HER3</v>
          </cell>
          <cell r="B2074">
            <v>32</v>
          </cell>
          <cell r="C2074" t="str">
            <v>HER</v>
          </cell>
          <cell r="D2074">
            <v>3</v>
          </cell>
          <cell r="G2074">
            <v>27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32HER4</v>
          </cell>
          <cell r="B2075">
            <v>32</v>
          </cell>
          <cell r="C2075" t="str">
            <v>HER</v>
          </cell>
          <cell r="D2075">
            <v>4</v>
          </cell>
          <cell r="G2075">
            <v>27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32HER5</v>
          </cell>
          <cell r="B2076">
            <v>32</v>
          </cell>
          <cell r="C2076" t="str">
            <v>HER</v>
          </cell>
          <cell r="D2076">
            <v>5</v>
          </cell>
          <cell r="G2076">
            <v>27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32THER1</v>
          </cell>
          <cell r="B2077">
            <v>32</v>
          </cell>
          <cell r="C2077" t="str">
            <v>THER</v>
          </cell>
          <cell r="D2077">
            <v>1</v>
          </cell>
          <cell r="G2077">
            <v>27</v>
          </cell>
          <cell r="H2077" t="str">
            <v>-</v>
          </cell>
          <cell r="J2077" t="str">
            <v>TOTAL HERRAMIENTAS</v>
          </cell>
          <cell r="M2077">
            <v>0</v>
          </cell>
          <cell r="N2077">
            <v>0</v>
          </cell>
        </row>
        <row r="2078">
          <cell r="A2078" t="str">
            <v>32TRA1</v>
          </cell>
          <cell r="B2078">
            <v>32</v>
          </cell>
          <cell r="C2078" t="str">
            <v>TRA</v>
          </cell>
          <cell r="D2078">
            <v>1</v>
          </cell>
          <cell r="G2078">
            <v>27</v>
          </cell>
          <cell r="H2078">
            <v>1</v>
          </cell>
          <cell r="I2078">
            <v>0</v>
          </cell>
          <cell r="J2078" t="str">
            <v>CAMIONETA DOBLE CABINA</v>
          </cell>
          <cell r="K2078" t="str">
            <v>DIA</v>
          </cell>
          <cell r="L2078">
            <v>164319.24882629109</v>
          </cell>
          <cell r="M2078">
            <v>0</v>
          </cell>
          <cell r="N2078">
            <v>0</v>
          </cell>
        </row>
        <row r="2079">
          <cell r="A2079" t="str">
            <v>32TRA2</v>
          </cell>
          <cell r="B2079">
            <v>32</v>
          </cell>
          <cell r="C2079" t="str">
            <v>TRA</v>
          </cell>
          <cell r="D2079">
            <v>2</v>
          </cell>
          <cell r="G2079">
            <v>27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32TRA3</v>
          </cell>
          <cell r="B2080">
            <v>32</v>
          </cell>
          <cell r="C2080" t="str">
            <v>TRA</v>
          </cell>
          <cell r="D2080">
            <v>3</v>
          </cell>
          <cell r="G2080">
            <v>27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32TRA4</v>
          </cell>
          <cell r="B2081">
            <v>32</v>
          </cell>
          <cell r="C2081" t="str">
            <v>TRA</v>
          </cell>
          <cell r="D2081">
            <v>4</v>
          </cell>
          <cell r="G2081">
            <v>27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32TRA5</v>
          </cell>
          <cell r="B2082">
            <v>32</v>
          </cell>
          <cell r="C2082" t="str">
            <v>TRA</v>
          </cell>
          <cell r="D2082">
            <v>5</v>
          </cell>
          <cell r="G2082">
            <v>27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32TTRA1</v>
          </cell>
          <cell r="B2083">
            <v>32</v>
          </cell>
          <cell r="C2083" t="str">
            <v>TTRA</v>
          </cell>
          <cell r="D2083">
            <v>1</v>
          </cell>
          <cell r="G2083">
            <v>27</v>
          </cell>
          <cell r="H2083" t="str">
            <v>-</v>
          </cell>
          <cell r="J2083" t="str">
            <v>TOTAL TRANSPORTE</v>
          </cell>
          <cell r="M2083">
            <v>0</v>
          </cell>
          <cell r="N2083">
            <v>0</v>
          </cell>
        </row>
        <row r="2084">
          <cell r="A2084" t="str">
            <v>32MAN1</v>
          </cell>
          <cell r="B2084">
            <v>32</v>
          </cell>
          <cell r="C2084" t="str">
            <v>MAN</v>
          </cell>
          <cell r="D2084">
            <v>1</v>
          </cell>
          <cell r="G2084">
            <v>27</v>
          </cell>
          <cell r="H2084">
            <v>1</v>
          </cell>
          <cell r="I2084">
            <v>0</v>
          </cell>
          <cell r="J2084" t="str">
            <v>DESCRIPCIÓN (CUADRILLA 1-INSTALACION DE EQUIPOS)</v>
          </cell>
          <cell r="K2084" t="str">
            <v>DIA</v>
          </cell>
          <cell r="L2084">
            <v>466854.57548957196</v>
          </cell>
          <cell r="M2084">
            <v>0</v>
          </cell>
          <cell r="N2084">
            <v>0</v>
          </cell>
        </row>
        <row r="2085">
          <cell r="A2085" t="str">
            <v>32MAN2</v>
          </cell>
          <cell r="B2085">
            <v>32</v>
          </cell>
          <cell r="C2085" t="str">
            <v>MAN</v>
          </cell>
          <cell r="D2085">
            <v>2</v>
          </cell>
          <cell r="G2085">
            <v>27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32MAN3</v>
          </cell>
          <cell r="B2086">
            <v>32</v>
          </cell>
          <cell r="C2086" t="str">
            <v>MAN</v>
          </cell>
          <cell r="D2086">
            <v>3</v>
          </cell>
          <cell r="G2086">
            <v>27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32MAN4</v>
          </cell>
          <cell r="B2087">
            <v>32</v>
          </cell>
          <cell r="C2087" t="str">
            <v>MAN</v>
          </cell>
          <cell r="D2087">
            <v>4</v>
          </cell>
          <cell r="G2087">
            <v>27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32MAN5</v>
          </cell>
          <cell r="B2088">
            <v>32</v>
          </cell>
          <cell r="C2088" t="str">
            <v>MAN</v>
          </cell>
          <cell r="D2088">
            <v>5</v>
          </cell>
          <cell r="G2088">
            <v>27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32TMAN1</v>
          </cell>
          <cell r="B2089">
            <v>32</v>
          </cell>
          <cell r="C2089" t="str">
            <v>TMAN</v>
          </cell>
          <cell r="D2089">
            <v>1</v>
          </cell>
          <cell r="G2089">
            <v>27</v>
          </cell>
          <cell r="H2089" t="str">
            <v>-</v>
          </cell>
          <cell r="J2089" t="str">
            <v>TOTAL MANO DE OBRA</v>
          </cell>
          <cell r="M2089">
            <v>0</v>
          </cell>
          <cell r="N2089">
            <v>0</v>
          </cell>
        </row>
        <row r="2090">
          <cell r="A2090" t="str">
            <v>32SUBC1</v>
          </cell>
          <cell r="B2090">
            <v>32</v>
          </cell>
          <cell r="C2090" t="str">
            <v>SUBC</v>
          </cell>
          <cell r="D2090">
            <v>1</v>
          </cell>
          <cell r="E2090">
            <v>0</v>
          </cell>
          <cell r="F2090" t="str">
            <v>SUBC</v>
          </cell>
          <cell r="G2090">
            <v>27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32SUBC2</v>
          </cell>
          <cell r="B2091">
            <v>32</v>
          </cell>
          <cell r="C2091" t="str">
            <v>SUBC</v>
          </cell>
          <cell r="D2091">
            <v>2</v>
          </cell>
          <cell r="E2091">
            <v>0</v>
          </cell>
          <cell r="F2091" t="str">
            <v>SUBC</v>
          </cell>
          <cell r="G2091">
            <v>27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32SUBC3</v>
          </cell>
          <cell r="B2092">
            <v>32</v>
          </cell>
          <cell r="C2092" t="str">
            <v>SUBC</v>
          </cell>
          <cell r="D2092">
            <v>3</v>
          </cell>
          <cell r="E2092">
            <v>0</v>
          </cell>
          <cell r="F2092" t="str">
            <v>SUBC</v>
          </cell>
          <cell r="G2092">
            <v>27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32SUBC4</v>
          </cell>
          <cell r="B2093">
            <v>32</v>
          </cell>
          <cell r="C2093" t="str">
            <v>SUBC</v>
          </cell>
          <cell r="D2093">
            <v>4</v>
          </cell>
          <cell r="E2093">
            <v>0</v>
          </cell>
          <cell r="F2093" t="str">
            <v>SUBC</v>
          </cell>
          <cell r="G2093">
            <v>27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32SUBC5</v>
          </cell>
          <cell r="B2094">
            <v>32</v>
          </cell>
          <cell r="C2094" t="str">
            <v>SUBC</v>
          </cell>
          <cell r="D2094">
            <v>5</v>
          </cell>
          <cell r="E2094">
            <v>0</v>
          </cell>
          <cell r="F2094" t="str">
            <v>SUBC</v>
          </cell>
          <cell r="G2094">
            <v>27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32SUBC6</v>
          </cell>
          <cell r="B2095">
            <v>32</v>
          </cell>
          <cell r="C2095" t="str">
            <v>SUBC</v>
          </cell>
          <cell r="D2095">
            <v>6</v>
          </cell>
          <cell r="E2095">
            <v>0</v>
          </cell>
          <cell r="F2095" t="str">
            <v>SUBC</v>
          </cell>
          <cell r="G2095">
            <v>27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32SUBC7</v>
          </cell>
          <cell r="B2096">
            <v>32</v>
          </cell>
          <cell r="C2096" t="str">
            <v>SUBC</v>
          </cell>
          <cell r="D2096">
            <v>7</v>
          </cell>
          <cell r="E2096">
            <v>0</v>
          </cell>
          <cell r="F2096" t="str">
            <v>SUBC</v>
          </cell>
          <cell r="G2096">
            <v>27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32SUBC8</v>
          </cell>
          <cell r="B2097">
            <v>32</v>
          </cell>
          <cell r="C2097" t="str">
            <v>SUBC</v>
          </cell>
          <cell r="D2097">
            <v>8</v>
          </cell>
          <cell r="E2097">
            <v>0</v>
          </cell>
          <cell r="F2097" t="str">
            <v>SUBC</v>
          </cell>
          <cell r="G2097">
            <v>27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32SUBC9</v>
          </cell>
          <cell r="B2098">
            <v>32</v>
          </cell>
          <cell r="C2098" t="str">
            <v>SUBC</v>
          </cell>
          <cell r="D2098">
            <v>9</v>
          </cell>
          <cell r="E2098">
            <v>0</v>
          </cell>
          <cell r="F2098" t="str">
            <v>SUBC</v>
          </cell>
          <cell r="G2098">
            <v>27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32SUBC10</v>
          </cell>
          <cell r="B2099">
            <v>32</v>
          </cell>
          <cell r="C2099" t="str">
            <v>SUBC</v>
          </cell>
          <cell r="D2099">
            <v>10</v>
          </cell>
          <cell r="E2099">
            <v>0</v>
          </cell>
          <cell r="F2099" t="str">
            <v>SUBC</v>
          </cell>
          <cell r="G2099">
            <v>27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32SUBC11</v>
          </cell>
          <cell r="B2100">
            <v>32</v>
          </cell>
          <cell r="C2100" t="str">
            <v>SUBC</v>
          </cell>
          <cell r="D2100">
            <v>11</v>
          </cell>
          <cell r="E2100">
            <v>0</v>
          </cell>
          <cell r="F2100" t="str">
            <v>SUBC</v>
          </cell>
          <cell r="G2100">
            <v>27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32SUBC12</v>
          </cell>
          <cell r="B2101">
            <v>32</v>
          </cell>
          <cell r="C2101" t="str">
            <v>SUBC</v>
          </cell>
          <cell r="D2101">
            <v>12</v>
          </cell>
          <cell r="E2101">
            <v>0</v>
          </cell>
          <cell r="F2101" t="str">
            <v>SUBC</v>
          </cell>
          <cell r="G2101">
            <v>27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32SUBC13</v>
          </cell>
          <cell r="B2102">
            <v>32</v>
          </cell>
          <cell r="C2102" t="str">
            <v>SUBC</v>
          </cell>
          <cell r="D2102">
            <v>13</v>
          </cell>
          <cell r="E2102">
            <v>0</v>
          </cell>
          <cell r="F2102" t="str">
            <v>SUBC</v>
          </cell>
          <cell r="G2102">
            <v>27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32SUBC14</v>
          </cell>
          <cell r="B2103">
            <v>32</v>
          </cell>
          <cell r="C2103" t="str">
            <v>SUBC</v>
          </cell>
          <cell r="D2103">
            <v>14</v>
          </cell>
          <cell r="E2103">
            <v>0</v>
          </cell>
          <cell r="F2103" t="str">
            <v>SUBC</v>
          </cell>
          <cell r="G2103">
            <v>27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32SUBC15</v>
          </cell>
          <cell r="B2104">
            <v>32</v>
          </cell>
          <cell r="C2104" t="str">
            <v>SUBC</v>
          </cell>
          <cell r="D2104">
            <v>15</v>
          </cell>
          <cell r="E2104">
            <v>0</v>
          </cell>
          <cell r="F2104" t="str">
            <v>SUBC</v>
          </cell>
          <cell r="G2104">
            <v>27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32SUBC16</v>
          </cell>
          <cell r="B2105">
            <v>32</v>
          </cell>
          <cell r="C2105" t="str">
            <v>SUBC</v>
          </cell>
          <cell r="D2105">
            <v>16</v>
          </cell>
          <cell r="E2105">
            <v>0</v>
          </cell>
          <cell r="F2105" t="str">
            <v>SUBC</v>
          </cell>
          <cell r="G2105">
            <v>27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32SUBC17</v>
          </cell>
          <cell r="B2106">
            <v>32</v>
          </cell>
          <cell r="C2106" t="str">
            <v>SUBC</v>
          </cell>
          <cell r="D2106">
            <v>17</v>
          </cell>
          <cell r="E2106">
            <v>0</v>
          </cell>
          <cell r="F2106" t="str">
            <v>SUBC</v>
          </cell>
          <cell r="G2106">
            <v>27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32SUBC18</v>
          </cell>
          <cell r="B2107">
            <v>32</v>
          </cell>
          <cell r="C2107" t="str">
            <v>SUBC</v>
          </cell>
          <cell r="D2107">
            <v>18</v>
          </cell>
          <cell r="E2107">
            <v>0</v>
          </cell>
          <cell r="F2107" t="str">
            <v>SUBC</v>
          </cell>
          <cell r="G2107">
            <v>27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32SUBC19</v>
          </cell>
          <cell r="B2108">
            <v>32</v>
          </cell>
          <cell r="C2108" t="str">
            <v>SUBC</v>
          </cell>
          <cell r="D2108">
            <v>19</v>
          </cell>
          <cell r="E2108">
            <v>0</v>
          </cell>
          <cell r="F2108" t="str">
            <v>SUBC</v>
          </cell>
          <cell r="G2108">
            <v>27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32SUBC20</v>
          </cell>
          <cell r="B2109">
            <v>32</v>
          </cell>
          <cell r="C2109" t="str">
            <v>SUBC</v>
          </cell>
          <cell r="D2109">
            <v>20</v>
          </cell>
          <cell r="E2109">
            <v>0</v>
          </cell>
          <cell r="F2109" t="str">
            <v>SUBC</v>
          </cell>
          <cell r="G2109">
            <v>27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32STSUBC1</v>
          </cell>
          <cell r="B2110">
            <v>32</v>
          </cell>
          <cell r="C2110" t="str">
            <v>STSUBC</v>
          </cell>
          <cell r="D2110">
            <v>1</v>
          </cell>
          <cell r="G2110">
            <v>27</v>
          </cell>
          <cell r="H2110" t="str">
            <v>-</v>
          </cell>
          <cell r="J2110" t="str">
            <v>TOTAL SUBCONTRATISTAS</v>
          </cell>
          <cell r="M2110">
            <v>0</v>
          </cell>
          <cell r="N2110">
            <v>0</v>
          </cell>
        </row>
        <row r="2111">
          <cell r="A2111" t="str">
            <v>32TCD1</v>
          </cell>
          <cell r="B2111">
            <v>32</v>
          </cell>
          <cell r="C2111" t="str">
            <v>TCD</v>
          </cell>
          <cell r="D2111">
            <v>1</v>
          </cell>
          <cell r="G2111">
            <v>27</v>
          </cell>
          <cell r="H2111" t="str">
            <v>-</v>
          </cell>
          <cell r="J2111" t="str">
            <v>TOTAL COSTO DIRECTO</v>
          </cell>
          <cell r="M2111">
            <v>4492073</v>
          </cell>
          <cell r="N2111">
            <v>26952438</v>
          </cell>
        </row>
        <row r="2112">
          <cell r="A2112" t="str">
            <v>32AIU</v>
          </cell>
          <cell r="B2112">
            <v>32</v>
          </cell>
          <cell r="C2112" t="str">
            <v>AIU</v>
          </cell>
          <cell r="G2112">
            <v>27</v>
          </cell>
          <cell r="H2112">
            <v>1</v>
          </cell>
          <cell r="J2112" t="str">
            <v>TOTAL COSTOS INDIRECTOS</v>
          </cell>
          <cell r="L2112">
            <v>0.34</v>
          </cell>
          <cell r="M2112">
            <v>1527305</v>
          </cell>
          <cell r="N2112">
            <v>9163830</v>
          </cell>
        </row>
        <row r="2113">
          <cell r="A2113" t="str">
            <v>32TOT</v>
          </cell>
          <cell r="B2113">
            <v>32</v>
          </cell>
          <cell r="C2113" t="str">
            <v>TOT</v>
          </cell>
          <cell r="G2113">
            <v>27</v>
          </cell>
          <cell r="H2113" t="str">
            <v>-</v>
          </cell>
          <cell r="J2113" t="str">
            <v>VALOR TOTAL</v>
          </cell>
          <cell r="M2113">
            <v>6019378</v>
          </cell>
          <cell r="N2113">
            <v>36116268</v>
          </cell>
        </row>
        <row r="2114">
          <cell r="A2114" t="str">
            <v>33FOR1</v>
          </cell>
          <cell r="B2114">
            <v>33</v>
          </cell>
          <cell r="C2114" t="str">
            <v>FOR</v>
          </cell>
          <cell r="D2114">
            <v>1</v>
          </cell>
          <cell r="G2114">
            <v>28</v>
          </cell>
          <cell r="H2114" t="str">
            <v>-</v>
          </cell>
          <cell r="I2114">
            <v>4</v>
          </cell>
          <cell r="J2114" t="str">
            <v>Suministro Controladora  de una puerta - Movilidad reducida (incluye botón de apertura desde guardia)</v>
          </cell>
          <cell r="K2114" t="str">
            <v>UND</v>
          </cell>
          <cell r="L2114">
            <v>861107</v>
          </cell>
          <cell r="N2114">
            <v>3444428</v>
          </cell>
        </row>
        <row r="2115">
          <cell r="A2115" t="str">
            <v>33MAT1</v>
          </cell>
          <cell r="B2115">
            <v>33</v>
          </cell>
          <cell r="C2115" t="str">
            <v>MAT</v>
          </cell>
          <cell r="D2115">
            <v>1</v>
          </cell>
          <cell r="E2115">
            <v>4</v>
          </cell>
          <cell r="F2115" t="str">
            <v>MAT90.1</v>
          </cell>
          <cell r="G2115">
            <v>28</v>
          </cell>
          <cell r="H2115" t="str">
            <v>90.1</v>
          </cell>
          <cell r="I2115">
            <v>1</v>
          </cell>
          <cell r="J2115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K2115">
            <v>0</v>
          </cell>
          <cell r="L2115">
            <v>525309.63682092563</v>
          </cell>
          <cell r="M2115">
            <v>525309.63682092563</v>
          </cell>
          <cell r="N2115">
            <v>2101238.5472837025</v>
          </cell>
        </row>
        <row r="2116">
          <cell r="A2116" t="str">
            <v>33MAT2</v>
          </cell>
          <cell r="B2116">
            <v>33</v>
          </cell>
          <cell r="C2116" t="str">
            <v>MAT</v>
          </cell>
          <cell r="D2116">
            <v>2</v>
          </cell>
          <cell r="E2116">
            <v>4</v>
          </cell>
          <cell r="F2116" t="str">
            <v>MAT90.2</v>
          </cell>
          <cell r="G2116">
            <v>28</v>
          </cell>
          <cell r="H2116" t="str">
            <v>90.2</v>
          </cell>
          <cell r="I2116">
            <v>1</v>
          </cell>
          <cell r="J2116" t="str">
            <v xml:space="preserve">Bateria control de Acceso </v>
          </cell>
          <cell r="K2116">
            <v>0</v>
          </cell>
          <cell r="L2116">
            <v>69589.201877934276</v>
          </cell>
          <cell r="M2116">
            <v>69589.201877934276</v>
          </cell>
          <cell r="N2116">
            <v>278356.8075117371</v>
          </cell>
        </row>
        <row r="2117">
          <cell r="A2117" t="str">
            <v>33MAT3</v>
          </cell>
          <cell r="B2117">
            <v>33</v>
          </cell>
          <cell r="C2117" t="str">
            <v>MAT</v>
          </cell>
          <cell r="D2117">
            <v>3</v>
          </cell>
          <cell r="E2117">
            <v>4</v>
          </cell>
          <cell r="F2117" t="str">
            <v>MAT90.3</v>
          </cell>
          <cell r="G2117">
            <v>28</v>
          </cell>
          <cell r="H2117" t="str">
            <v>90.3</v>
          </cell>
          <cell r="I2117">
            <v>1</v>
          </cell>
          <cell r="J2117" t="str">
            <v>Aluminum alloy panel, metal button;
Dimension(L×W×H): 86×86×20mm(3.39×3.39×0.79").</v>
          </cell>
          <cell r="K2117">
            <v>0</v>
          </cell>
          <cell r="L2117">
            <v>22919.434859154928</v>
          </cell>
          <cell r="M2117">
            <v>22919.434859154928</v>
          </cell>
          <cell r="N2117">
            <v>91677.739436619711</v>
          </cell>
        </row>
        <row r="2118">
          <cell r="A2118" t="str">
            <v>33MAT4</v>
          </cell>
          <cell r="B2118">
            <v>33</v>
          </cell>
          <cell r="C2118" t="str">
            <v>MAT</v>
          </cell>
          <cell r="D2118">
            <v>4</v>
          </cell>
          <cell r="E2118">
            <v>0</v>
          </cell>
          <cell r="F2118" t="str">
            <v>MAT</v>
          </cell>
          <cell r="G2118">
            <v>28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33MAT5</v>
          </cell>
          <cell r="B2119">
            <v>33</v>
          </cell>
          <cell r="C2119" t="str">
            <v>MAT</v>
          </cell>
          <cell r="D2119">
            <v>5</v>
          </cell>
          <cell r="E2119">
            <v>0</v>
          </cell>
          <cell r="F2119" t="str">
            <v>MAT</v>
          </cell>
          <cell r="G2119">
            <v>28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33MAT6</v>
          </cell>
          <cell r="B2120">
            <v>33</v>
          </cell>
          <cell r="C2120" t="str">
            <v>MAT</v>
          </cell>
          <cell r="D2120">
            <v>6</v>
          </cell>
          <cell r="E2120">
            <v>0.13114754098360656</v>
          </cell>
          <cell r="F2120" t="str">
            <v>MAT10.2</v>
          </cell>
          <cell r="G2120">
            <v>28</v>
          </cell>
          <cell r="H2120" t="str">
            <v>10.2</v>
          </cell>
          <cell r="I2120">
            <v>3.2786885245901641E-2</v>
          </cell>
          <cell r="J2120" t="str">
            <v>CABLE 4PR F/UTP CAT 6A VIOLETA LS0H 10G 305M</v>
          </cell>
          <cell r="K2120" t="str">
            <v>UND</v>
          </cell>
          <cell r="L2120">
            <v>756374.178403756</v>
          </cell>
          <cell r="M2120">
            <v>24799.153390287083</v>
          </cell>
          <cell r="N2120">
            <v>99196.613561148333</v>
          </cell>
        </row>
        <row r="2121">
          <cell r="A2121" t="str">
            <v>33MAT7</v>
          </cell>
          <cell r="B2121">
            <v>33</v>
          </cell>
          <cell r="C2121" t="str">
            <v>MAT</v>
          </cell>
          <cell r="D2121">
            <v>7</v>
          </cell>
          <cell r="E2121">
            <v>0</v>
          </cell>
          <cell r="F2121" t="str">
            <v>MAT</v>
          </cell>
          <cell r="G2121">
            <v>28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33MAT8</v>
          </cell>
          <cell r="B2122">
            <v>33</v>
          </cell>
          <cell r="C2122" t="str">
            <v>MAT</v>
          </cell>
          <cell r="D2122">
            <v>8</v>
          </cell>
          <cell r="E2122">
            <v>0</v>
          </cell>
          <cell r="F2122" t="str">
            <v>MAT</v>
          </cell>
          <cell r="G2122">
            <v>28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33MAT9</v>
          </cell>
          <cell r="B2123">
            <v>33</v>
          </cell>
          <cell r="C2123" t="str">
            <v>MAT</v>
          </cell>
          <cell r="D2123">
            <v>9</v>
          </cell>
          <cell r="E2123">
            <v>0</v>
          </cell>
          <cell r="F2123" t="str">
            <v>MAT</v>
          </cell>
          <cell r="G2123">
            <v>28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33MAT10</v>
          </cell>
          <cell r="B2124">
            <v>33</v>
          </cell>
          <cell r="C2124" t="str">
            <v>MAT</v>
          </cell>
          <cell r="D2124">
            <v>10</v>
          </cell>
          <cell r="E2124">
            <v>0</v>
          </cell>
          <cell r="F2124" t="str">
            <v>MAT</v>
          </cell>
          <cell r="G2124">
            <v>28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33MAT11</v>
          </cell>
          <cell r="B2125">
            <v>33</v>
          </cell>
          <cell r="C2125" t="str">
            <v>MAT</v>
          </cell>
          <cell r="D2125">
            <v>11</v>
          </cell>
          <cell r="E2125">
            <v>0</v>
          </cell>
          <cell r="F2125" t="str">
            <v>MAT</v>
          </cell>
          <cell r="G2125">
            <v>28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33MAT12</v>
          </cell>
          <cell r="B2126">
            <v>33</v>
          </cell>
          <cell r="C2126" t="str">
            <v>MAT</v>
          </cell>
          <cell r="D2126">
            <v>12</v>
          </cell>
          <cell r="E2126">
            <v>0</v>
          </cell>
          <cell r="F2126" t="str">
            <v>MAT</v>
          </cell>
          <cell r="G2126">
            <v>28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33MAT13</v>
          </cell>
          <cell r="B2127">
            <v>33</v>
          </cell>
          <cell r="C2127" t="str">
            <v>MAT</v>
          </cell>
          <cell r="D2127">
            <v>13</v>
          </cell>
          <cell r="E2127">
            <v>0</v>
          </cell>
          <cell r="F2127" t="str">
            <v>MAT</v>
          </cell>
          <cell r="G2127">
            <v>28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33MAT14</v>
          </cell>
          <cell r="B2128">
            <v>33</v>
          </cell>
          <cell r="C2128" t="str">
            <v>MAT</v>
          </cell>
          <cell r="D2128">
            <v>14</v>
          </cell>
          <cell r="E2128">
            <v>0</v>
          </cell>
          <cell r="F2128" t="str">
            <v>MAT</v>
          </cell>
          <cell r="G2128">
            <v>28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33MAT15</v>
          </cell>
          <cell r="B2129">
            <v>33</v>
          </cell>
          <cell r="C2129" t="str">
            <v>MAT</v>
          </cell>
          <cell r="D2129">
            <v>15</v>
          </cell>
          <cell r="E2129">
            <v>0</v>
          </cell>
          <cell r="F2129" t="str">
            <v>MAT</v>
          </cell>
          <cell r="G2129">
            <v>28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33MAT16</v>
          </cell>
          <cell r="B2130">
            <v>33</v>
          </cell>
          <cell r="C2130" t="str">
            <v>MAT</v>
          </cell>
          <cell r="D2130">
            <v>16</v>
          </cell>
          <cell r="E2130">
            <v>0</v>
          </cell>
          <cell r="F2130" t="str">
            <v>MAT</v>
          </cell>
          <cell r="G2130">
            <v>28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33MAT17</v>
          </cell>
          <cell r="B2131">
            <v>33</v>
          </cell>
          <cell r="C2131" t="str">
            <v>MAT</v>
          </cell>
          <cell r="D2131">
            <v>17</v>
          </cell>
          <cell r="E2131">
            <v>0</v>
          </cell>
          <cell r="F2131" t="str">
            <v>MAT</v>
          </cell>
          <cell r="G2131">
            <v>28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33MAT18</v>
          </cell>
          <cell r="B2132">
            <v>33</v>
          </cell>
          <cell r="C2132" t="str">
            <v>MAT</v>
          </cell>
          <cell r="D2132">
            <v>18</v>
          </cell>
          <cell r="E2132">
            <v>0</v>
          </cell>
          <cell r="F2132" t="str">
            <v>MAT</v>
          </cell>
          <cell r="G2132">
            <v>28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33MAT19</v>
          </cell>
          <cell r="B2133">
            <v>33</v>
          </cell>
          <cell r="C2133" t="str">
            <v>MAT</v>
          </cell>
          <cell r="D2133">
            <v>19</v>
          </cell>
          <cell r="E2133">
            <v>0</v>
          </cell>
          <cell r="F2133" t="str">
            <v>MAT</v>
          </cell>
          <cell r="G2133">
            <v>28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33MAT20</v>
          </cell>
          <cell r="B2134">
            <v>33</v>
          </cell>
          <cell r="C2134" t="str">
            <v>MAT</v>
          </cell>
          <cell r="D2134">
            <v>20</v>
          </cell>
          <cell r="E2134">
            <v>0</v>
          </cell>
          <cell r="F2134" t="str">
            <v>MAT</v>
          </cell>
          <cell r="G2134">
            <v>28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33STMAT1</v>
          </cell>
          <cell r="B2135">
            <v>33</v>
          </cell>
          <cell r="C2135" t="str">
            <v>STMAT</v>
          </cell>
          <cell r="D2135">
            <v>1</v>
          </cell>
          <cell r="G2135">
            <v>28</v>
          </cell>
          <cell r="H2135" t="str">
            <v>-</v>
          </cell>
          <cell r="J2135" t="str">
            <v>SUBTOTAL MATERIALES</v>
          </cell>
          <cell r="M2135">
            <v>642617</v>
          </cell>
          <cell r="N2135">
            <v>2570468</v>
          </cell>
        </row>
        <row r="2136">
          <cell r="A2136" t="str">
            <v>33IVAMAT1</v>
          </cell>
          <cell r="B2136">
            <v>33</v>
          </cell>
          <cell r="C2136" t="str">
            <v>IVAMAT</v>
          </cell>
          <cell r="D2136">
            <v>1</v>
          </cell>
          <cell r="G2136">
            <v>28</v>
          </cell>
          <cell r="H2136" t="str">
            <v>-</v>
          </cell>
          <cell r="J2136" t="str">
            <v>IVA MATERIALES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33TMAT1</v>
          </cell>
          <cell r="B2137">
            <v>33</v>
          </cell>
          <cell r="C2137" t="str">
            <v>TMAT</v>
          </cell>
          <cell r="D2137">
            <v>1</v>
          </cell>
          <cell r="G2137">
            <v>28</v>
          </cell>
          <cell r="H2137" t="str">
            <v>-</v>
          </cell>
          <cell r="J2137" t="str">
            <v>TOTAL MATERIALES</v>
          </cell>
          <cell r="M2137">
            <v>642617</v>
          </cell>
          <cell r="N2137">
            <v>2570468</v>
          </cell>
        </row>
        <row r="2138">
          <cell r="A2138" t="str">
            <v>33HER1</v>
          </cell>
          <cell r="B2138">
            <v>33</v>
          </cell>
          <cell r="C2138" t="str">
            <v>HER</v>
          </cell>
          <cell r="D2138">
            <v>1</v>
          </cell>
          <cell r="G2138">
            <v>28</v>
          </cell>
          <cell r="H2138">
            <v>1</v>
          </cell>
          <cell r="I2138">
            <v>0</v>
          </cell>
          <cell r="J2138" t="str">
            <v>HERRAMIENTA BÁSICA CUADRILLA 1</v>
          </cell>
          <cell r="K2138" t="str">
            <v>DIA</v>
          </cell>
          <cell r="L2138">
            <v>8215.9624413145539</v>
          </cell>
          <cell r="M2138">
            <v>0</v>
          </cell>
          <cell r="N2138">
            <v>0</v>
          </cell>
        </row>
        <row r="2139">
          <cell r="A2139" t="str">
            <v>33HER2</v>
          </cell>
          <cell r="B2139">
            <v>33</v>
          </cell>
          <cell r="C2139" t="str">
            <v>HER</v>
          </cell>
          <cell r="D2139">
            <v>2</v>
          </cell>
          <cell r="G2139">
            <v>28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33HER3</v>
          </cell>
          <cell r="B2140">
            <v>33</v>
          </cell>
          <cell r="C2140" t="str">
            <v>HER</v>
          </cell>
          <cell r="D2140">
            <v>3</v>
          </cell>
          <cell r="G2140">
            <v>28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33HER4</v>
          </cell>
          <cell r="B2141">
            <v>33</v>
          </cell>
          <cell r="C2141" t="str">
            <v>HER</v>
          </cell>
          <cell r="D2141">
            <v>4</v>
          </cell>
          <cell r="G2141">
            <v>28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33HER5</v>
          </cell>
          <cell r="B2142">
            <v>33</v>
          </cell>
          <cell r="C2142" t="str">
            <v>HER</v>
          </cell>
          <cell r="D2142">
            <v>5</v>
          </cell>
          <cell r="G2142">
            <v>28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33THER1</v>
          </cell>
          <cell r="B2143">
            <v>33</v>
          </cell>
          <cell r="C2143" t="str">
            <v>THER</v>
          </cell>
          <cell r="D2143">
            <v>1</v>
          </cell>
          <cell r="G2143">
            <v>28</v>
          </cell>
          <cell r="H2143" t="str">
            <v>-</v>
          </cell>
          <cell r="J2143" t="str">
            <v>TOTAL HERRAMIENTAS</v>
          </cell>
          <cell r="M2143">
            <v>0</v>
          </cell>
          <cell r="N2143">
            <v>0</v>
          </cell>
        </row>
        <row r="2144">
          <cell r="A2144" t="str">
            <v>33TRA1</v>
          </cell>
          <cell r="B2144">
            <v>33</v>
          </cell>
          <cell r="C2144" t="str">
            <v>TRA</v>
          </cell>
          <cell r="D2144">
            <v>1</v>
          </cell>
          <cell r="G2144">
            <v>28</v>
          </cell>
          <cell r="H2144">
            <v>1</v>
          </cell>
          <cell r="I2144">
            <v>0</v>
          </cell>
          <cell r="J2144" t="str">
            <v>CAMIONETA DOBLE CABINA</v>
          </cell>
          <cell r="K2144" t="str">
            <v>DIA</v>
          </cell>
          <cell r="L2144">
            <v>164319.24882629109</v>
          </cell>
          <cell r="M2144">
            <v>0</v>
          </cell>
          <cell r="N2144">
            <v>0</v>
          </cell>
        </row>
        <row r="2145">
          <cell r="A2145" t="str">
            <v>33TRA2</v>
          </cell>
          <cell r="B2145">
            <v>33</v>
          </cell>
          <cell r="C2145" t="str">
            <v>TRA</v>
          </cell>
          <cell r="D2145">
            <v>2</v>
          </cell>
          <cell r="G2145">
            <v>28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33TRA3</v>
          </cell>
          <cell r="B2146">
            <v>33</v>
          </cell>
          <cell r="C2146" t="str">
            <v>TRA</v>
          </cell>
          <cell r="D2146">
            <v>3</v>
          </cell>
          <cell r="G2146">
            <v>28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33TRA4</v>
          </cell>
          <cell r="B2147">
            <v>33</v>
          </cell>
          <cell r="C2147" t="str">
            <v>TRA</v>
          </cell>
          <cell r="D2147">
            <v>4</v>
          </cell>
          <cell r="G2147">
            <v>28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33TRA5</v>
          </cell>
          <cell r="B2148">
            <v>33</v>
          </cell>
          <cell r="C2148" t="str">
            <v>TRA</v>
          </cell>
          <cell r="D2148">
            <v>5</v>
          </cell>
          <cell r="G2148">
            <v>28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33TTRA1</v>
          </cell>
          <cell r="B2149">
            <v>33</v>
          </cell>
          <cell r="C2149" t="str">
            <v>TTRA</v>
          </cell>
          <cell r="D2149">
            <v>1</v>
          </cell>
          <cell r="G2149">
            <v>28</v>
          </cell>
          <cell r="H2149" t="str">
            <v>-</v>
          </cell>
          <cell r="J2149" t="str">
            <v>TOTAL TRANSPORTE</v>
          </cell>
          <cell r="M2149">
            <v>0</v>
          </cell>
          <cell r="N2149">
            <v>0</v>
          </cell>
        </row>
        <row r="2150">
          <cell r="A2150" t="str">
            <v>33MAN1</v>
          </cell>
          <cell r="B2150">
            <v>33</v>
          </cell>
          <cell r="C2150" t="str">
            <v>MAN</v>
          </cell>
          <cell r="D2150">
            <v>1</v>
          </cell>
          <cell r="G2150">
            <v>28</v>
          </cell>
          <cell r="H2150">
            <v>1</v>
          </cell>
          <cell r="I2150">
            <v>0</v>
          </cell>
          <cell r="J2150" t="str">
            <v>DESCRIPCIÓN (CUADRILLA 1-INSTALACION DE EQUIPOS)</v>
          </cell>
          <cell r="K2150" t="str">
            <v>DIA</v>
          </cell>
          <cell r="L2150">
            <v>466854.57548957196</v>
          </cell>
          <cell r="M2150">
            <v>0</v>
          </cell>
          <cell r="N2150">
            <v>0</v>
          </cell>
        </row>
        <row r="2151">
          <cell r="A2151" t="str">
            <v>33MAN2</v>
          </cell>
          <cell r="B2151">
            <v>33</v>
          </cell>
          <cell r="C2151" t="str">
            <v>MAN</v>
          </cell>
          <cell r="D2151">
            <v>2</v>
          </cell>
          <cell r="G2151">
            <v>28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33MAN3</v>
          </cell>
          <cell r="B2152">
            <v>33</v>
          </cell>
          <cell r="C2152" t="str">
            <v>MAN</v>
          </cell>
          <cell r="D2152">
            <v>3</v>
          </cell>
          <cell r="G2152">
            <v>28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33MAN4</v>
          </cell>
          <cell r="B2153">
            <v>33</v>
          </cell>
          <cell r="C2153" t="str">
            <v>MAN</v>
          </cell>
          <cell r="D2153">
            <v>4</v>
          </cell>
          <cell r="G2153">
            <v>28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</row>
        <row r="2154">
          <cell r="A2154" t="str">
            <v>33MAN5</v>
          </cell>
          <cell r="B2154">
            <v>33</v>
          </cell>
          <cell r="C2154" t="str">
            <v>MAN</v>
          </cell>
          <cell r="D2154">
            <v>5</v>
          </cell>
          <cell r="G2154">
            <v>28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33TMAN1</v>
          </cell>
          <cell r="B2155">
            <v>33</v>
          </cell>
          <cell r="C2155" t="str">
            <v>TMAN</v>
          </cell>
          <cell r="D2155">
            <v>1</v>
          </cell>
          <cell r="G2155">
            <v>28</v>
          </cell>
          <cell r="H2155" t="str">
            <v>-</v>
          </cell>
          <cell r="J2155" t="str">
            <v>TOTAL MANO DE OBRA</v>
          </cell>
          <cell r="M2155">
            <v>0</v>
          </cell>
          <cell r="N2155">
            <v>0</v>
          </cell>
        </row>
        <row r="2156">
          <cell r="A2156" t="str">
            <v>33SUBC1</v>
          </cell>
          <cell r="B2156">
            <v>33</v>
          </cell>
          <cell r="C2156" t="str">
            <v>SUBC</v>
          </cell>
          <cell r="D2156">
            <v>1</v>
          </cell>
          <cell r="E2156">
            <v>0</v>
          </cell>
          <cell r="F2156" t="str">
            <v>SUBC</v>
          </cell>
          <cell r="G2156">
            <v>28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33SUBC2</v>
          </cell>
          <cell r="B2157">
            <v>33</v>
          </cell>
          <cell r="C2157" t="str">
            <v>SUBC</v>
          </cell>
          <cell r="D2157">
            <v>2</v>
          </cell>
          <cell r="E2157">
            <v>0</v>
          </cell>
          <cell r="F2157" t="str">
            <v>SUBC</v>
          </cell>
          <cell r="G2157">
            <v>28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33SUBC3</v>
          </cell>
          <cell r="B2158">
            <v>33</v>
          </cell>
          <cell r="C2158" t="str">
            <v>SUBC</v>
          </cell>
          <cell r="D2158">
            <v>3</v>
          </cell>
          <cell r="E2158">
            <v>0</v>
          </cell>
          <cell r="F2158" t="str">
            <v>SUBC</v>
          </cell>
          <cell r="G2158">
            <v>28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33SUBC4</v>
          </cell>
          <cell r="B2159">
            <v>33</v>
          </cell>
          <cell r="C2159" t="str">
            <v>SUBC</v>
          </cell>
          <cell r="D2159">
            <v>4</v>
          </cell>
          <cell r="E2159">
            <v>0</v>
          </cell>
          <cell r="F2159" t="str">
            <v>SUBC</v>
          </cell>
          <cell r="G2159">
            <v>28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33SUBC5</v>
          </cell>
          <cell r="B2160">
            <v>33</v>
          </cell>
          <cell r="C2160" t="str">
            <v>SUBC</v>
          </cell>
          <cell r="D2160">
            <v>5</v>
          </cell>
          <cell r="E2160">
            <v>0</v>
          </cell>
          <cell r="F2160" t="str">
            <v>SUBC</v>
          </cell>
          <cell r="G2160">
            <v>28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33SUBC6</v>
          </cell>
          <cell r="B2161">
            <v>33</v>
          </cell>
          <cell r="C2161" t="str">
            <v>SUBC</v>
          </cell>
          <cell r="D2161">
            <v>6</v>
          </cell>
          <cell r="E2161">
            <v>0</v>
          </cell>
          <cell r="F2161" t="str">
            <v>SUBC</v>
          </cell>
          <cell r="G2161">
            <v>28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33SUBC7</v>
          </cell>
          <cell r="B2162">
            <v>33</v>
          </cell>
          <cell r="C2162" t="str">
            <v>SUBC</v>
          </cell>
          <cell r="D2162">
            <v>7</v>
          </cell>
          <cell r="E2162">
            <v>0</v>
          </cell>
          <cell r="F2162" t="str">
            <v>SUBC</v>
          </cell>
          <cell r="G2162">
            <v>28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33SUBC8</v>
          </cell>
          <cell r="B2163">
            <v>33</v>
          </cell>
          <cell r="C2163" t="str">
            <v>SUBC</v>
          </cell>
          <cell r="D2163">
            <v>8</v>
          </cell>
          <cell r="E2163">
            <v>0</v>
          </cell>
          <cell r="F2163" t="str">
            <v>SUBC</v>
          </cell>
          <cell r="G2163">
            <v>28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33SUBC9</v>
          </cell>
          <cell r="B2164">
            <v>33</v>
          </cell>
          <cell r="C2164" t="str">
            <v>SUBC</v>
          </cell>
          <cell r="D2164">
            <v>9</v>
          </cell>
          <cell r="E2164">
            <v>0</v>
          </cell>
          <cell r="F2164" t="str">
            <v>SUBC</v>
          </cell>
          <cell r="G2164">
            <v>28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33SUBC10</v>
          </cell>
          <cell r="B2165">
            <v>33</v>
          </cell>
          <cell r="C2165" t="str">
            <v>SUBC</v>
          </cell>
          <cell r="D2165">
            <v>10</v>
          </cell>
          <cell r="E2165">
            <v>0</v>
          </cell>
          <cell r="F2165" t="str">
            <v>SUBC</v>
          </cell>
          <cell r="G2165">
            <v>28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33SUBC11</v>
          </cell>
          <cell r="B2166">
            <v>33</v>
          </cell>
          <cell r="C2166" t="str">
            <v>SUBC</v>
          </cell>
          <cell r="D2166">
            <v>11</v>
          </cell>
          <cell r="E2166">
            <v>0</v>
          </cell>
          <cell r="F2166" t="str">
            <v>SUBC</v>
          </cell>
          <cell r="G2166">
            <v>28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33SUBC12</v>
          </cell>
          <cell r="B2167">
            <v>33</v>
          </cell>
          <cell r="C2167" t="str">
            <v>SUBC</v>
          </cell>
          <cell r="D2167">
            <v>12</v>
          </cell>
          <cell r="E2167">
            <v>0</v>
          </cell>
          <cell r="F2167" t="str">
            <v>SUBC</v>
          </cell>
          <cell r="G2167">
            <v>28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33SUBC13</v>
          </cell>
          <cell r="B2168">
            <v>33</v>
          </cell>
          <cell r="C2168" t="str">
            <v>SUBC</v>
          </cell>
          <cell r="D2168">
            <v>13</v>
          </cell>
          <cell r="E2168">
            <v>0</v>
          </cell>
          <cell r="F2168" t="str">
            <v>SUBC</v>
          </cell>
          <cell r="G2168">
            <v>28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33SUBC14</v>
          </cell>
          <cell r="B2169">
            <v>33</v>
          </cell>
          <cell r="C2169" t="str">
            <v>SUBC</v>
          </cell>
          <cell r="D2169">
            <v>14</v>
          </cell>
          <cell r="E2169">
            <v>0</v>
          </cell>
          <cell r="F2169" t="str">
            <v>SUBC</v>
          </cell>
          <cell r="G2169">
            <v>28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33SUBC15</v>
          </cell>
          <cell r="B2170">
            <v>33</v>
          </cell>
          <cell r="C2170" t="str">
            <v>SUBC</v>
          </cell>
          <cell r="D2170">
            <v>15</v>
          </cell>
          <cell r="E2170">
            <v>0</v>
          </cell>
          <cell r="F2170" t="str">
            <v>SUBC</v>
          </cell>
          <cell r="G2170">
            <v>28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33SUBC16</v>
          </cell>
          <cell r="B2171">
            <v>33</v>
          </cell>
          <cell r="C2171" t="str">
            <v>SUBC</v>
          </cell>
          <cell r="D2171">
            <v>16</v>
          </cell>
          <cell r="E2171">
            <v>0</v>
          </cell>
          <cell r="F2171" t="str">
            <v>SUBC</v>
          </cell>
          <cell r="G2171">
            <v>28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33SUBC17</v>
          </cell>
          <cell r="B2172">
            <v>33</v>
          </cell>
          <cell r="C2172" t="str">
            <v>SUBC</v>
          </cell>
          <cell r="D2172">
            <v>17</v>
          </cell>
          <cell r="E2172">
            <v>0</v>
          </cell>
          <cell r="F2172" t="str">
            <v>SUBC</v>
          </cell>
          <cell r="G2172">
            <v>28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33SUBC18</v>
          </cell>
          <cell r="B2173">
            <v>33</v>
          </cell>
          <cell r="C2173" t="str">
            <v>SUBC</v>
          </cell>
          <cell r="D2173">
            <v>18</v>
          </cell>
          <cell r="E2173">
            <v>0</v>
          </cell>
          <cell r="F2173" t="str">
            <v>SUBC</v>
          </cell>
          <cell r="G2173">
            <v>28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33SUBC19</v>
          </cell>
          <cell r="B2174">
            <v>33</v>
          </cell>
          <cell r="C2174" t="str">
            <v>SUBC</v>
          </cell>
          <cell r="D2174">
            <v>19</v>
          </cell>
          <cell r="E2174">
            <v>0</v>
          </cell>
          <cell r="F2174" t="str">
            <v>SUBC</v>
          </cell>
          <cell r="G2174">
            <v>28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33SUBC20</v>
          </cell>
          <cell r="B2175">
            <v>33</v>
          </cell>
          <cell r="C2175" t="str">
            <v>SUBC</v>
          </cell>
          <cell r="D2175">
            <v>20</v>
          </cell>
          <cell r="E2175">
            <v>0</v>
          </cell>
          <cell r="F2175" t="str">
            <v>SUBC</v>
          </cell>
          <cell r="G2175">
            <v>28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33STSUBC1</v>
          </cell>
          <cell r="B2176">
            <v>33</v>
          </cell>
          <cell r="C2176" t="str">
            <v>STSUBC</v>
          </cell>
          <cell r="D2176">
            <v>1</v>
          </cell>
          <cell r="G2176">
            <v>28</v>
          </cell>
          <cell r="H2176" t="str">
            <v>-</v>
          </cell>
          <cell r="J2176" t="str">
            <v>TOTAL SUBCONTRATISTAS</v>
          </cell>
          <cell r="M2176">
            <v>0</v>
          </cell>
          <cell r="N2176">
            <v>0</v>
          </cell>
        </row>
        <row r="2177">
          <cell r="A2177" t="str">
            <v>33TCD1</v>
          </cell>
          <cell r="B2177">
            <v>33</v>
          </cell>
          <cell r="C2177" t="str">
            <v>TCD</v>
          </cell>
          <cell r="D2177">
            <v>1</v>
          </cell>
          <cell r="G2177">
            <v>28</v>
          </cell>
          <cell r="H2177" t="str">
            <v>-</v>
          </cell>
          <cell r="J2177" t="str">
            <v>TOTAL COSTO DIRECTO</v>
          </cell>
          <cell r="M2177">
            <v>642617</v>
          </cell>
          <cell r="N2177">
            <v>2570468</v>
          </cell>
        </row>
        <row r="2178">
          <cell r="A2178" t="str">
            <v>33AIU</v>
          </cell>
          <cell r="B2178">
            <v>33</v>
          </cell>
          <cell r="C2178" t="str">
            <v>AIU</v>
          </cell>
          <cell r="G2178">
            <v>28</v>
          </cell>
          <cell r="H2178">
            <v>1</v>
          </cell>
          <cell r="J2178" t="str">
            <v>TOTAL COSTOS INDIRECTOS</v>
          </cell>
          <cell r="L2178">
            <v>0.34</v>
          </cell>
          <cell r="M2178">
            <v>218490</v>
          </cell>
          <cell r="N2178">
            <v>873960</v>
          </cell>
        </row>
        <row r="2179">
          <cell r="A2179" t="str">
            <v>33TOT</v>
          </cell>
          <cell r="B2179">
            <v>33</v>
          </cell>
          <cell r="C2179" t="str">
            <v>TOT</v>
          </cell>
          <cell r="G2179">
            <v>28</v>
          </cell>
          <cell r="H2179" t="str">
            <v>-</v>
          </cell>
          <cell r="J2179" t="str">
            <v>VALOR TOTAL</v>
          </cell>
          <cell r="M2179">
            <v>861107</v>
          </cell>
          <cell r="N2179">
            <v>3444428</v>
          </cell>
        </row>
        <row r="2180">
          <cell r="A2180" t="str">
            <v>34FOR1</v>
          </cell>
          <cell r="B2180">
            <v>34</v>
          </cell>
          <cell r="C2180" t="str">
            <v>FOR</v>
          </cell>
          <cell r="D2180">
            <v>1</v>
          </cell>
          <cell r="G2180">
            <v>29</v>
          </cell>
          <cell r="H2180" t="str">
            <v>-</v>
          </cell>
          <cell r="I2180">
            <v>2</v>
          </cell>
          <cell r="J2180" t="str">
            <v>Suministro Controladora de dos puertas - Pasillo Motorizado   (Incluye dos módulo de seguridad )</v>
          </cell>
          <cell r="K2180" t="str">
            <v>UND</v>
          </cell>
          <cell r="L2180">
            <v>901498</v>
          </cell>
          <cell r="N2180">
            <v>1802996</v>
          </cell>
        </row>
        <row r="2181">
          <cell r="A2181" t="str">
            <v>34MAT1</v>
          </cell>
          <cell r="B2181">
            <v>34</v>
          </cell>
          <cell r="C2181" t="str">
            <v>MAT</v>
          </cell>
          <cell r="D2181">
            <v>1</v>
          </cell>
          <cell r="E2181">
            <v>2</v>
          </cell>
          <cell r="F2181" t="str">
            <v>MAT80.1</v>
          </cell>
          <cell r="G2181">
            <v>29</v>
          </cell>
          <cell r="H2181" t="str">
            <v>80.1</v>
          </cell>
          <cell r="I2181">
            <v>1</v>
          </cell>
          <cell r="J218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181">
            <v>0</v>
          </cell>
          <cell r="L2181">
            <v>578371.2162977868</v>
          </cell>
          <cell r="M2181">
            <v>578371.2162977868</v>
          </cell>
          <cell r="N2181">
            <v>1156742.4325955736</v>
          </cell>
        </row>
        <row r="2182">
          <cell r="A2182" t="str">
            <v>34MAT2</v>
          </cell>
          <cell r="B2182">
            <v>34</v>
          </cell>
          <cell r="C2182" t="str">
            <v>MAT</v>
          </cell>
          <cell r="D2182">
            <v>2</v>
          </cell>
          <cell r="E2182">
            <v>2</v>
          </cell>
          <cell r="F2182" t="str">
            <v>MAT80.2</v>
          </cell>
          <cell r="G2182">
            <v>29</v>
          </cell>
          <cell r="H2182" t="str">
            <v>80.2</v>
          </cell>
          <cell r="I2182">
            <v>1</v>
          </cell>
          <cell r="J2182" t="str">
            <v xml:space="preserve">Bateria control de Acceso </v>
          </cell>
          <cell r="K2182">
            <v>0</v>
          </cell>
          <cell r="L2182">
            <v>69589.201877934276</v>
          </cell>
          <cell r="M2182">
            <v>69589.201877934276</v>
          </cell>
          <cell r="N2182">
            <v>139178.40375586855</v>
          </cell>
        </row>
        <row r="2183">
          <cell r="A2183" t="str">
            <v>34MAT3</v>
          </cell>
          <cell r="B2183">
            <v>34</v>
          </cell>
          <cell r="C2183" t="str">
            <v>MAT</v>
          </cell>
          <cell r="D2183">
            <v>3</v>
          </cell>
          <cell r="E2183">
            <v>0</v>
          </cell>
          <cell r="F2183" t="str">
            <v>MAT</v>
          </cell>
          <cell r="G2183">
            <v>29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34MAT4</v>
          </cell>
          <cell r="B2184">
            <v>34</v>
          </cell>
          <cell r="C2184" t="str">
            <v>MAT</v>
          </cell>
          <cell r="D2184">
            <v>4</v>
          </cell>
          <cell r="E2184">
            <v>0</v>
          </cell>
          <cell r="F2184" t="str">
            <v>MAT</v>
          </cell>
          <cell r="G2184">
            <v>29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34MAT5</v>
          </cell>
          <cell r="B2185">
            <v>34</v>
          </cell>
          <cell r="C2185" t="str">
            <v>MAT</v>
          </cell>
          <cell r="D2185">
            <v>5</v>
          </cell>
          <cell r="E2185">
            <v>0</v>
          </cell>
          <cell r="F2185" t="str">
            <v>MAT</v>
          </cell>
          <cell r="G2185">
            <v>29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34MAT6</v>
          </cell>
          <cell r="B2186">
            <v>34</v>
          </cell>
          <cell r="C2186" t="str">
            <v>MAT</v>
          </cell>
          <cell r="D2186">
            <v>6</v>
          </cell>
          <cell r="E2186">
            <v>0</v>
          </cell>
          <cell r="F2186" t="str">
            <v>MAT</v>
          </cell>
          <cell r="G2186">
            <v>29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 t="str">
            <v>34MAT7</v>
          </cell>
          <cell r="B2187">
            <v>34</v>
          </cell>
          <cell r="C2187" t="str">
            <v>MAT</v>
          </cell>
          <cell r="D2187">
            <v>7</v>
          </cell>
          <cell r="E2187">
            <v>6.5573770491803282E-2</v>
          </cell>
          <cell r="F2187" t="str">
            <v>MAT10.2</v>
          </cell>
          <cell r="G2187">
            <v>29</v>
          </cell>
          <cell r="H2187" t="str">
            <v>10.2</v>
          </cell>
          <cell r="I2187">
            <v>3.2786885245901641E-2</v>
          </cell>
          <cell r="J2187" t="str">
            <v>CABLE 4PR F/UTP CAT 6A VIOLETA LS0H 10G 305M</v>
          </cell>
          <cell r="K2187" t="str">
            <v>UND</v>
          </cell>
          <cell r="L2187">
            <v>756374.178403756</v>
          </cell>
          <cell r="M2187">
            <v>24799.153390287083</v>
          </cell>
          <cell r="N2187">
            <v>49598.306780574167</v>
          </cell>
        </row>
        <row r="2188">
          <cell r="A2188" t="str">
            <v>34MAT8</v>
          </cell>
          <cell r="B2188">
            <v>34</v>
          </cell>
          <cell r="C2188" t="str">
            <v>MAT</v>
          </cell>
          <cell r="D2188">
            <v>8</v>
          </cell>
          <cell r="E2188">
            <v>0</v>
          </cell>
          <cell r="F2188" t="str">
            <v>MAT</v>
          </cell>
          <cell r="G2188">
            <v>29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34MAT9</v>
          </cell>
          <cell r="B2189">
            <v>34</v>
          </cell>
          <cell r="C2189" t="str">
            <v>MAT</v>
          </cell>
          <cell r="D2189">
            <v>9</v>
          </cell>
          <cell r="E2189">
            <v>0</v>
          </cell>
          <cell r="F2189" t="str">
            <v>MAT</v>
          </cell>
          <cell r="G2189">
            <v>29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34MAT10</v>
          </cell>
          <cell r="B2190">
            <v>34</v>
          </cell>
          <cell r="C2190" t="str">
            <v>MAT</v>
          </cell>
          <cell r="D2190">
            <v>10</v>
          </cell>
          <cell r="E2190">
            <v>0</v>
          </cell>
          <cell r="F2190" t="str">
            <v>MAT</v>
          </cell>
          <cell r="G2190">
            <v>29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34MAT11</v>
          </cell>
          <cell r="B2191">
            <v>34</v>
          </cell>
          <cell r="C2191" t="str">
            <v>MAT</v>
          </cell>
          <cell r="D2191">
            <v>11</v>
          </cell>
          <cell r="E2191">
            <v>0</v>
          </cell>
          <cell r="F2191" t="str">
            <v>MAT</v>
          </cell>
          <cell r="G2191">
            <v>29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34MAT12</v>
          </cell>
          <cell r="B2192">
            <v>34</v>
          </cell>
          <cell r="C2192" t="str">
            <v>MAT</v>
          </cell>
          <cell r="D2192">
            <v>12</v>
          </cell>
          <cell r="E2192">
            <v>0</v>
          </cell>
          <cell r="F2192" t="str">
            <v>MAT</v>
          </cell>
          <cell r="G2192">
            <v>29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34MAT13</v>
          </cell>
          <cell r="B2193">
            <v>34</v>
          </cell>
          <cell r="C2193" t="str">
            <v>MAT</v>
          </cell>
          <cell r="D2193">
            <v>13</v>
          </cell>
          <cell r="E2193">
            <v>0</v>
          </cell>
          <cell r="F2193" t="str">
            <v>MAT</v>
          </cell>
          <cell r="G2193">
            <v>29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34MAT14</v>
          </cell>
          <cell r="B2194">
            <v>34</v>
          </cell>
          <cell r="C2194" t="str">
            <v>MAT</v>
          </cell>
          <cell r="D2194">
            <v>14</v>
          </cell>
          <cell r="E2194">
            <v>0</v>
          </cell>
          <cell r="F2194" t="str">
            <v>MAT</v>
          </cell>
          <cell r="G2194">
            <v>29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34MAT15</v>
          </cell>
          <cell r="B2195">
            <v>34</v>
          </cell>
          <cell r="C2195" t="str">
            <v>MAT</v>
          </cell>
          <cell r="D2195">
            <v>15</v>
          </cell>
          <cell r="E2195">
            <v>0</v>
          </cell>
          <cell r="F2195" t="str">
            <v>MAT</v>
          </cell>
          <cell r="G2195">
            <v>29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34MAT16</v>
          </cell>
          <cell r="B2196">
            <v>34</v>
          </cell>
          <cell r="C2196" t="str">
            <v>MAT</v>
          </cell>
          <cell r="D2196">
            <v>16</v>
          </cell>
          <cell r="E2196">
            <v>0</v>
          </cell>
          <cell r="F2196" t="str">
            <v>MAT</v>
          </cell>
          <cell r="G2196">
            <v>29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34MAT17</v>
          </cell>
          <cell r="B2197">
            <v>34</v>
          </cell>
          <cell r="C2197" t="str">
            <v>MAT</v>
          </cell>
          <cell r="D2197">
            <v>17</v>
          </cell>
          <cell r="E2197">
            <v>0</v>
          </cell>
          <cell r="F2197" t="str">
            <v>MAT</v>
          </cell>
          <cell r="G2197">
            <v>29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34MAT18</v>
          </cell>
          <cell r="B2198">
            <v>34</v>
          </cell>
          <cell r="C2198" t="str">
            <v>MAT</v>
          </cell>
          <cell r="D2198">
            <v>18</v>
          </cell>
          <cell r="E2198">
            <v>0</v>
          </cell>
          <cell r="F2198" t="str">
            <v>MAT</v>
          </cell>
          <cell r="G2198">
            <v>29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34MAT19</v>
          </cell>
          <cell r="B2199">
            <v>34</v>
          </cell>
          <cell r="C2199" t="str">
            <v>MAT</v>
          </cell>
          <cell r="D2199">
            <v>19</v>
          </cell>
          <cell r="E2199">
            <v>0</v>
          </cell>
          <cell r="F2199" t="str">
            <v>MAT</v>
          </cell>
          <cell r="G2199">
            <v>29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34MAT20</v>
          </cell>
          <cell r="B2200">
            <v>34</v>
          </cell>
          <cell r="C2200" t="str">
            <v>MAT</v>
          </cell>
          <cell r="D2200">
            <v>20</v>
          </cell>
          <cell r="E2200">
            <v>0</v>
          </cell>
          <cell r="F2200" t="str">
            <v>MAT</v>
          </cell>
          <cell r="G2200">
            <v>29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34STMAT1</v>
          </cell>
          <cell r="B2201">
            <v>34</v>
          </cell>
          <cell r="C2201" t="str">
            <v>STMAT</v>
          </cell>
          <cell r="D2201">
            <v>1</v>
          </cell>
          <cell r="G2201">
            <v>29</v>
          </cell>
          <cell r="H2201" t="str">
            <v>-</v>
          </cell>
          <cell r="J2201" t="str">
            <v>SUBTOTAL MATERIALES</v>
          </cell>
          <cell r="M2201">
            <v>672760</v>
          </cell>
          <cell r="N2201">
            <v>1345520</v>
          </cell>
        </row>
        <row r="2202">
          <cell r="A2202" t="str">
            <v>34IVAMAT1</v>
          </cell>
          <cell r="B2202">
            <v>34</v>
          </cell>
          <cell r="C2202" t="str">
            <v>IVAMAT</v>
          </cell>
          <cell r="D2202">
            <v>1</v>
          </cell>
          <cell r="G2202">
            <v>29</v>
          </cell>
          <cell r="H2202" t="str">
            <v>-</v>
          </cell>
          <cell r="J2202" t="str">
            <v>IVA MATERIALES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34TMAT1</v>
          </cell>
          <cell r="B2203">
            <v>34</v>
          </cell>
          <cell r="C2203" t="str">
            <v>TMAT</v>
          </cell>
          <cell r="D2203">
            <v>1</v>
          </cell>
          <cell r="G2203">
            <v>29</v>
          </cell>
          <cell r="H2203" t="str">
            <v>-</v>
          </cell>
          <cell r="J2203" t="str">
            <v>TOTAL MATERIALES</v>
          </cell>
          <cell r="M2203">
            <v>672760</v>
          </cell>
          <cell r="N2203">
            <v>1345520</v>
          </cell>
        </row>
        <row r="2204">
          <cell r="A2204" t="str">
            <v>34HER1</v>
          </cell>
          <cell r="B2204">
            <v>34</v>
          </cell>
          <cell r="C2204" t="str">
            <v>HER</v>
          </cell>
          <cell r="D2204">
            <v>1</v>
          </cell>
          <cell r="G2204">
            <v>29</v>
          </cell>
          <cell r="H2204">
            <v>1</v>
          </cell>
          <cell r="I2204">
            <v>0</v>
          </cell>
          <cell r="J2204" t="str">
            <v>HERRAMIENTA BÁSICA CUADRILLA 1</v>
          </cell>
          <cell r="K2204" t="str">
            <v>DIA</v>
          </cell>
          <cell r="L2204">
            <v>8215.9624413145539</v>
          </cell>
          <cell r="M2204">
            <v>0</v>
          </cell>
          <cell r="N2204">
            <v>0</v>
          </cell>
        </row>
        <row r="2205">
          <cell r="A2205" t="str">
            <v>34HER2</v>
          </cell>
          <cell r="B2205">
            <v>34</v>
          </cell>
          <cell r="C2205" t="str">
            <v>HER</v>
          </cell>
          <cell r="D2205">
            <v>2</v>
          </cell>
          <cell r="G2205">
            <v>29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34HER3</v>
          </cell>
          <cell r="B2206">
            <v>34</v>
          </cell>
          <cell r="C2206" t="str">
            <v>HER</v>
          </cell>
          <cell r="D2206">
            <v>3</v>
          </cell>
          <cell r="G2206">
            <v>29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34HER4</v>
          </cell>
          <cell r="B2207">
            <v>34</v>
          </cell>
          <cell r="C2207" t="str">
            <v>HER</v>
          </cell>
          <cell r="D2207">
            <v>4</v>
          </cell>
          <cell r="G2207">
            <v>29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34HER5</v>
          </cell>
          <cell r="B2208">
            <v>34</v>
          </cell>
          <cell r="C2208" t="str">
            <v>HER</v>
          </cell>
          <cell r="D2208">
            <v>5</v>
          </cell>
          <cell r="G2208">
            <v>29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34THER1</v>
          </cell>
          <cell r="B2209">
            <v>34</v>
          </cell>
          <cell r="C2209" t="str">
            <v>THER</v>
          </cell>
          <cell r="D2209">
            <v>1</v>
          </cell>
          <cell r="G2209">
            <v>29</v>
          </cell>
          <cell r="H2209" t="str">
            <v>-</v>
          </cell>
          <cell r="J2209" t="str">
            <v>TOTAL HERRAMIENTAS</v>
          </cell>
          <cell r="M2209">
            <v>0</v>
          </cell>
          <cell r="N2209">
            <v>0</v>
          </cell>
        </row>
        <row r="2210">
          <cell r="A2210" t="str">
            <v>34TRA1</v>
          </cell>
          <cell r="B2210">
            <v>34</v>
          </cell>
          <cell r="C2210" t="str">
            <v>TRA</v>
          </cell>
          <cell r="D2210">
            <v>1</v>
          </cell>
          <cell r="G2210">
            <v>29</v>
          </cell>
          <cell r="H2210">
            <v>1</v>
          </cell>
          <cell r="I2210">
            <v>0</v>
          </cell>
          <cell r="J2210" t="str">
            <v>CAMIONETA DOBLE CABINA</v>
          </cell>
          <cell r="K2210" t="str">
            <v>DIA</v>
          </cell>
          <cell r="L2210">
            <v>164319.24882629109</v>
          </cell>
          <cell r="M2210">
            <v>0</v>
          </cell>
          <cell r="N2210">
            <v>0</v>
          </cell>
        </row>
        <row r="2211">
          <cell r="A2211" t="str">
            <v>34TRA2</v>
          </cell>
          <cell r="B2211">
            <v>34</v>
          </cell>
          <cell r="C2211" t="str">
            <v>TRA</v>
          </cell>
          <cell r="D2211">
            <v>2</v>
          </cell>
          <cell r="G2211">
            <v>29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34TRA3</v>
          </cell>
          <cell r="B2212">
            <v>34</v>
          </cell>
          <cell r="C2212" t="str">
            <v>TRA</v>
          </cell>
          <cell r="D2212">
            <v>3</v>
          </cell>
          <cell r="G2212">
            <v>29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34TRA4</v>
          </cell>
          <cell r="B2213">
            <v>34</v>
          </cell>
          <cell r="C2213" t="str">
            <v>TRA</v>
          </cell>
          <cell r="D2213">
            <v>4</v>
          </cell>
          <cell r="G2213">
            <v>29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34TRA5</v>
          </cell>
          <cell r="B2214">
            <v>34</v>
          </cell>
          <cell r="C2214" t="str">
            <v>TRA</v>
          </cell>
          <cell r="D2214">
            <v>5</v>
          </cell>
          <cell r="G2214">
            <v>29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34TTRA1</v>
          </cell>
          <cell r="B2215">
            <v>34</v>
          </cell>
          <cell r="C2215" t="str">
            <v>TTRA</v>
          </cell>
          <cell r="D2215">
            <v>1</v>
          </cell>
          <cell r="G2215">
            <v>29</v>
          </cell>
          <cell r="H2215" t="str">
            <v>-</v>
          </cell>
          <cell r="J2215" t="str">
            <v>TOTAL TRANSPORTE</v>
          </cell>
          <cell r="M2215">
            <v>0</v>
          </cell>
          <cell r="N2215">
            <v>0</v>
          </cell>
        </row>
        <row r="2216">
          <cell r="A2216" t="str">
            <v>34MAN1</v>
          </cell>
          <cell r="B2216">
            <v>34</v>
          </cell>
          <cell r="C2216" t="str">
            <v>MAN</v>
          </cell>
          <cell r="D2216">
            <v>1</v>
          </cell>
          <cell r="G2216">
            <v>29</v>
          </cell>
          <cell r="H2216">
            <v>1</v>
          </cell>
          <cell r="I2216">
            <v>0</v>
          </cell>
          <cell r="J2216" t="str">
            <v>DESCRIPCIÓN (CUADRILLA 1-INSTALACION DE EQUIPOS)</v>
          </cell>
          <cell r="K2216" t="str">
            <v>DIA</v>
          </cell>
          <cell r="L2216">
            <v>466854.57548957196</v>
          </cell>
          <cell r="M2216">
            <v>0</v>
          </cell>
          <cell r="N2216">
            <v>0</v>
          </cell>
        </row>
        <row r="2217">
          <cell r="A2217" t="str">
            <v>34MAN2</v>
          </cell>
          <cell r="B2217">
            <v>34</v>
          </cell>
          <cell r="C2217" t="str">
            <v>MAN</v>
          </cell>
          <cell r="D2217">
            <v>2</v>
          </cell>
          <cell r="G2217">
            <v>29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34MAN3</v>
          </cell>
          <cell r="B2218">
            <v>34</v>
          </cell>
          <cell r="C2218" t="str">
            <v>MAN</v>
          </cell>
          <cell r="D2218">
            <v>3</v>
          </cell>
          <cell r="G2218">
            <v>29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34MAN4</v>
          </cell>
          <cell r="B2219">
            <v>34</v>
          </cell>
          <cell r="C2219" t="str">
            <v>MAN</v>
          </cell>
          <cell r="D2219">
            <v>4</v>
          </cell>
          <cell r="G2219">
            <v>29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34MAN5</v>
          </cell>
          <cell r="B2220">
            <v>34</v>
          </cell>
          <cell r="C2220" t="str">
            <v>MAN</v>
          </cell>
          <cell r="D2220">
            <v>5</v>
          </cell>
          <cell r="G2220">
            <v>29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34TMAN1</v>
          </cell>
          <cell r="B2221">
            <v>34</v>
          </cell>
          <cell r="C2221" t="str">
            <v>TMAN</v>
          </cell>
          <cell r="D2221">
            <v>1</v>
          </cell>
          <cell r="G2221">
            <v>29</v>
          </cell>
          <cell r="H2221" t="str">
            <v>-</v>
          </cell>
          <cell r="J2221" t="str">
            <v>TOTAL MANO DE OBRA</v>
          </cell>
          <cell r="M2221">
            <v>0</v>
          </cell>
          <cell r="N2221">
            <v>0</v>
          </cell>
        </row>
        <row r="2222">
          <cell r="A2222" t="str">
            <v>34SUBC1</v>
          </cell>
          <cell r="B2222">
            <v>34</v>
          </cell>
          <cell r="C2222" t="str">
            <v>SUBC</v>
          </cell>
          <cell r="D2222">
            <v>1</v>
          </cell>
          <cell r="E2222">
            <v>0</v>
          </cell>
          <cell r="F2222" t="str">
            <v>SUBC</v>
          </cell>
          <cell r="G2222">
            <v>29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34SUBC2</v>
          </cell>
          <cell r="B2223">
            <v>34</v>
          </cell>
          <cell r="C2223" t="str">
            <v>SUBC</v>
          </cell>
          <cell r="D2223">
            <v>2</v>
          </cell>
          <cell r="E2223">
            <v>0</v>
          </cell>
          <cell r="F2223" t="str">
            <v>SUBC</v>
          </cell>
          <cell r="G2223">
            <v>29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34SUBC3</v>
          </cell>
          <cell r="B2224">
            <v>34</v>
          </cell>
          <cell r="C2224" t="str">
            <v>SUBC</v>
          </cell>
          <cell r="D2224">
            <v>3</v>
          </cell>
          <cell r="E2224">
            <v>0</v>
          </cell>
          <cell r="F2224" t="str">
            <v>SUBC</v>
          </cell>
          <cell r="G2224">
            <v>29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34SUBC4</v>
          </cell>
          <cell r="B2225">
            <v>34</v>
          </cell>
          <cell r="C2225" t="str">
            <v>SUBC</v>
          </cell>
          <cell r="D2225">
            <v>4</v>
          </cell>
          <cell r="E2225">
            <v>0</v>
          </cell>
          <cell r="F2225" t="str">
            <v>SUBC</v>
          </cell>
          <cell r="G2225">
            <v>29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34SUBC5</v>
          </cell>
          <cell r="B2226">
            <v>34</v>
          </cell>
          <cell r="C2226" t="str">
            <v>SUBC</v>
          </cell>
          <cell r="D2226">
            <v>5</v>
          </cell>
          <cell r="E2226">
            <v>0</v>
          </cell>
          <cell r="F2226" t="str">
            <v>SUBC</v>
          </cell>
          <cell r="G2226">
            <v>29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34SUBC6</v>
          </cell>
          <cell r="B2227">
            <v>34</v>
          </cell>
          <cell r="C2227" t="str">
            <v>SUBC</v>
          </cell>
          <cell r="D2227">
            <v>6</v>
          </cell>
          <cell r="E2227">
            <v>0</v>
          </cell>
          <cell r="F2227" t="str">
            <v>SUBC</v>
          </cell>
          <cell r="G2227">
            <v>29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34SUBC7</v>
          </cell>
          <cell r="B2228">
            <v>34</v>
          </cell>
          <cell r="C2228" t="str">
            <v>SUBC</v>
          </cell>
          <cell r="D2228">
            <v>7</v>
          </cell>
          <cell r="E2228">
            <v>0</v>
          </cell>
          <cell r="F2228" t="str">
            <v>SUBC</v>
          </cell>
          <cell r="G2228">
            <v>29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34SUBC8</v>
          </cell>
          <cell r="B2229">
            <v>34</v>
          </cell>
          <cell r="C2229" t="str">
            <v>SUBC</v>
          </cell>
          <cell r="D2229">
            <v>8</v>
          </cell>
          <cell r="E2229">
            <v>0</v>
          </cell>
          <cell r="F2229" t="str">
            <v>SUBC</v>
          </cell>
          <cell r="G2229">
            <v>29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34SUBC9</v>
          </cell>
          <cell r="B2230">
            <v>34</v>
          </cell>
          <cell r="C2230" t="str">
            <v>SUBC</v>
          </cell>
          <cell r="D2230">
            <v>9</v>
          </cell>
          <cell r="E2230">
            <v>0</v>
          </cell>
          <cell r="F2230" t="str">
            <v>SUBC</v>
          </cell>
          <cell r="G2230">
            <v>29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34SUBC10</v>
          </cell>
          <cell r="B2231">
            <v>34</v>
          </cell>
          <cell r="C2231" t="str">
            <v>SUBC</v>
          </cell>
          <cell r="D2231">
            <v>10</v>
          </cell>
          <cell r="E2231">
            <v>0</v>
          </cell>
          <cell r="F2231" t="str">
            <v>SUBC</v>
          </cell>
          <cell r="G2231">
            <v>29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34SUBC11</v>
          </cell>
          <cell r="B2232">
            <v>34</v>
          </cell>
          <cell r="C2232" t="str">
            <v>SUBC</v>
          </cell>
          <cell r="D2232">
            <v>11</v>
          </cell>
          <cell r="E2232">
            <v>0</v>
          </cell>
          <cell r="F2232" t="str">
            <v>SUBC</v>
          </cell>
          <cell r="G2232">
            <v>29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34SUBC12</v>
          </cell>
          <cell r="B2233">
            <v>34</v>
          </cell>
          <cell r="C2233" t="str">
            <v>SUBC</v>
          </cell>
          <cell r="D2233">
            <v>12</v>
          </cell>
          <cell r="E2233">
            <v>0</v>
          </cell>
          <cell r="F2233" t="str">
            <v>SUBC</v>
          </cell>
          <cell r="G2233">
            <v>29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34SUBC13</v>
          </cell>
          <cell r="B2234">
            <v>34</v>
          </cell>
          <cell r="C2234" t="str">
            <v>SUBC</v>
          </cell>
          <cell r="D2234">
            <v>13</v>
          </cell>
          <cell r="E2234">
            <v>0</v>
          </cell>
          <cell r="F2234" t="str">
            <v>SUBC</v>
          </cell>
          <cell r="G2234">
            <v>29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34SUBC14</v>
          </cell>
          <cell r="B2235">
            <v>34</v>
          </cell>
          <cell r="C2235" t="str">
            <v>SUBC</v>
          </cell>
          <cell r="D2235">
            <v>14</v>
          </cell>
          <cell r="E2235">
            <v>0</v>
          </cell>
          <cell r="F2235" t="str">
            <v>SUBC</v>
          </cell>
          <cell r="G2235">
            <v>29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34SUBC15</v>
          </cell>
          <cell r="B2236">
            <v>34</v>
          </cell>
          <cell r="C2236" t="str">
            <v>SUBC</v>
          </cell>
          <cell r="D2236">
            <v>15</v>
          </cell>
          <cell r="E2236">
            <v>0</v>
          </cell>
          <cell r="F2236" t="str">
            <v>SUBC</v>
          </cell>
          <cell r="G2236">
            <v>29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34SUBC16</v>
          </cell>
          <cell r="B2237">
            <v>34</v>
          </cell>
          <cell r="C2237" t="str">
            <v>SUBC</v>
          </cell>
          <cell r="D2237">
            <v>16</v>
          </cell>
          <cell r="E2237">
            <v>0</v>
          </cell>
          <cell r="F2237" t="str">
            <v>SUBC</v>
          </cell>
          <cell r="G2237">
            <v>29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34SUBC17</v>
          </cell>
          <cell r="B2238">
            <v>34</v>
          </cell>
          <cell r="C2238" t="str">
            <v>SUBC</v>
          </cell>
          <cell r="D2238">
            <v>17</v>
          </cell>
          <cell r="E2238">
            <v>0</v>
          </cell>
          <cell r="F2238" t="str">
            <v>SUBC</v>
          </cell>
          <cell r="G2238">
            <v>29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34SUBC18</v>
          </cell>
          <cell r="B2239">
            <v>34</v>
          </cell>
          <cell r="C2239" t="str">
            <v>SUBC</v>
          </cell>
          <cell r="D2239">
            <v>18</v>
          </cell>
          <cell r="E2239">
            <v>0</v>
          </cell>
          <cell r="F2239" t="str">
            <v>SUBC</v>
          </cell>
          <cell r="G2239">
            <v>29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34SUBC19</v>
          </cell>
          <cell r="B2240">
            <v>34</v>
          </cell>
          <cell r="C2240" t="str">
            <v>SUBC</v>
          </cell>
          <cell r="D2240">
            <v>19</v>
          </cell>
          <cell r="E2240">
            <v>0</v>
          </cell>
          <cell r="F2240" t="str">
            <v>SUBC</v>
          </cell>
          <cell r="G2240">
            <v>29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34SUBC20</v>
          </cell>
          <cell r="B2241">
            <v>34</v>
          </cell>
          <cell r="C2241" t="str">
            <v>SUBC</v>
          </cell>
          <cell r="D2241">
            <v>20</v>
          </cell>
          <cell r="E2241">
            <v>0</v>
          </cell>
          <cell r="F2241" t="str">
            <v>SUBC</v>
          </cell>
          <cell r="G2241">
            <v>29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34STSUBC1</v>
          </cell>
          <cell r="B2242">
            <v>34</v>
          </cell>
          <cell r="C2242" t="str">
            <v>STSUBC</v>
          </cell>
          <cell r="D2242">
            <v>1</v>
          </cell>
          <cell r="G2242">
            <v>29</v>
          </cell>
          <cell r="H2242" t="str">
            <v>-</v>
          </cell>
          <cell r="J2242" t="str">
            <v>TOTAL SUBCONTRATISTAS</v>
          </cell>
          <cell r="M2242">
            <v>0</v>
          </cell>
          <cell r="N2242">
            <v>0</v>
          </cell>
        </row>
        <row r="2243">
          <cell r="A2243" t="str">
            <v>34TCD1</v>
          </cell>
          <cell r="B2243">
            <v>34</v>
          </cell>
          <cell r="C2243" t="str">
            <v>TCD</v>
          </cell>
          <cell r="D2243">
            <v>1</v>
          </cell>
          <cell r="G2243">
            <v>29</v>
          </cell>
          <cell r="H2243" t="str">
            <v>-</v>
          </cell>
          <cell r="J2243" t="str">
            <v>TOTAL COSTO DIRECTO</v>
          </cell>
          <cell r="M2243">
            <v>672760</v>
          </cell>
          <cell r="N2243">
            <v>1345520</v>
          </cell>
        </row>
        <row r="2244">
          <cell r="A2244" t="str">
            <v>34AIU</v>
          </cell>
          <cell r="B2244">
            <v>34</v>
          </cell>
          <cell r="C2244" t="str">
            <v>AIU</v>
          </cell>
          <cell r="G2244">
            <v>29</v>
          </cell>
          <cell r="H2244">
            <v>1</v>
          </cell>
          <cell r="J2244" t="str">
            <v>TOTAL COSTOS INDIRECTOS</v>
          </cell>
          <cell r="L2244">
            <v>0.34</v>
          </cell>
          <cell r="M2244">
            <v>228738</v>
          </cell>
          <cell r="N2244">
            <v>457476</v>
          </cell>
        </row>
        <row r="2245">
          <cell r="A2245" t="str">
            <v>34TOT</v>
          </cell>
          <cell r="B2245">
            <v>34</v>
          </cell>
          <cell r="C2245" t="str">
            <v>TOT</v>
          </cell>
          <cell r="G2245">
            <v>29</v>
          </cell>
          <cell r="H2245" t="str">
            <v>-</v>
          </cell>
          <cell r="J2245" t="str">
            <v>VALOR TOTAL</v>
          </cell>
          <cell r="M2245">
            <v>901498</v>
          </cell>
          <cell r="N2245">
            <v>1802996</v>
          </cell>
        </row>
        <row r="2246">
          <cell r="A2246" t="str">
            <v>35FOR1</v>
          </cell>
          <cell r="B2246">
            <v>35</v>
          </cell>
          <cell r="C2246" t="str">
            <v>FOR</v>
          </cell>
          <cell r="D2246">
            <v>1</v>
          </cell>
          <cell r="G2246">
            <v>30</v>
          </cell>
          <cell r="H2246" t="str">
            <v>-</v>
          </cell>
          <cell r="I2246">
            <v>3</v>
          </cell>
          <cell r="J2246" t="str">
            <v>Suministro Controladora de dos puertas - Torniquetes  (incluye dos módulo de seguridad)</v>
          </cell>
          <cell r="K2246" t="str">
            <v>UND</v>
          </cell>
          <cell r="L2246">
            <v>901498</v>
          </cell>
          <cell r="N2246">
            <v>2704494</v>
          </cell>
        </row>
        <row r="2247">
          <cell r="A2247" t="str">
            <v>35MAT1</v>
          </cell>
          <cell r="B2247">
            <v>35</v>
          </cell>
          <cell r="C2247" t="str">
            <v>MAT</v>
          </cell>
          <cell r="D2247">
            <v>1</v>
          </cell>
          <cell r="E2247">
            <v>3</v>
          </cell>
          <cell r="F2247" t="str">
            <v>MAT80.1</v>
          </cell>
          <cell r="G2247">
            <v>30</v>
          </cell>
          <cell r="H2247" t="str">
            <v>80.1</v>
          </cell>
          <cell r="I2247">
            <v>1</v>
          </cell>
          <cell r="J2247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247">
            <v>0</v>
          </cell>
          <cell r="L2247">
            <v>578371.2162977868</v>
          </cell>
          <cell r="M2247">
            <v>578371.2162977868</v>
          </cell>
          <cell r="N2247">
            <v>1735113.6488933605</v>
          </cell>
        </row>
        <row r="2248">
          <cell r="A2248" t="str">
            <v>35MAT2</v>
          </cell>
          <cell r="B2248">
            <v>35</v>
          </cell>
          <cell r="C2248" t="str">
            <v>MAT</v>
          </cell>
          <cell r="D2248">
            <v>2</v>
          </cell>
          <cell r="E2248">
            <v>3</v>
          </cell>
          <cell r="F2248" t="str">
            <v>MAT80.2</v>
          </cell>
          <cell r="G2248">
            <v>30</v>
          </cell>
          <cell r="H2248" t="str">
            <v>80.2</v>
          </cell>
          <cell r="I2248">
            <v>1</v>
          </cell>
          <cell r="J2248" t="str">
            <v xml:space="preserve">Bateria control de Acceso </v>
          </cell>
          <cell r="K2248">
            <v>0</v>
          </cell>
          <cell r="L2248">
            <v>69589.201877934276</v>
          </cell>
          <cell r="M2248">
            <v>69589.201877934276</v>
          </cell>
          <cell r="N2248">
            <v>208767.60563380283</v>
          </cell>
        </row>
        <row r="2249">
          <cell r="A2249" t="str">
            <v>35MAT3</v>
          </cell>
          <cell r="B2249">
            <v>35</v>
          </cell>
          <cell r="C2249" t="str">
            <v>MAT</v>
          </cell>
          <cell r="D2249">
            <v>3</v>
          </cell>
          <cell r="E2249">
            <v>0</v>
          </cell>
          <cell r="F2249" t="str">
            <v>MAT</v>
          </cell>
          <cell r="G2249">
            <v>30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35MAT4</v>
          </cell>
          <cell r="B2250">
            <v>35</v>
          </cell>
          <cell r="C2250" t="str">
            <v>MAT</v>
          </cell>
          <cell r="D2250">
            <v>4</v>
          </cell>
          <cell r="E2250">
            <v>0</v>
          </cell>
          <cell r="F2250" t="str">
            <v>MAT</v>
          </cell>
          <cell r="G2250">
            <v>30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35MAT5</v>
          </cell>
          <cell r="B2251">
            <v>35</v>
          </cell>
          <cell r="C2251" t="str">
            <v>MAT</v>
          </cell>
          <cell r="D2251">
            <v>5</v>
          </cell>
          <cell r="E2251">
            <v>0</v>
          </cell>
          <cell r="F2251" t="str">
            <v>MAT</v>
          </cell>
          <cell r="G2251">
            <v>30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35MAT6</v>
          </cell>
          <cell r="B2252">
            <v>35</v>
          </cell>
          <cell r="C2252" t="str">
            <v>MAT</v>
          </cell>
          <cell r="D2252">
            <v>6</v>
          </cell>
          <cell r="E2252">
            <v>0</v>
          </cell>
          <cell r="F2252" t="str">
            <v>MAT</v>
          </cell>
          <cell r="G2252">
            <v>30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35MAT7</v>
          </cell>
          <cell r="B2253">
            <v>35</v>
          </cell>
          <cell r="C2253" t="str">
            <v>MAT</v>
          </cell>
          <cell r="D2253">
            <v>7</v>
          </cell>
          <cell r="E2253">
            <v>9.8360655737704916E-2</v>
          </cell>
          <cell r="F2253" t="str">
            <v>MAT10.2</v>
          </cell>
          <cell r="G2253">
            <v>30</v>
          </cell>
          <cell r="H2253" t="str">
            <v>10.2</v>
          </cell>
          <cell r="I2253">
            <v>3.2786885245901641E-2</v>
          </cell>
          <cell r="J2253" t="str">
            <v>CABLE 4PR F/UTP CAT 6A VIOLETA LS0H 10G 305M</v>
          </cell>
          <cell r="K2253" t="str">
            <v>UND</v>
          </cell>
          <cell r="L2253">
            <v>756374.178403756</v>
          </cell>
          <cell r="M2253">
            <v>24799.153390287083</v>
          </cell>
          <cell r="N2253">
            <v>74397.460170861246</v>
          </cell>
        </row>
        <row r="2254">
          <cell r="A2254" t="str">
            <v>35MAT8</v>
          </cell>
          <cell r="B2254">
            <v>35</v>
          </cell>
          <cell r="C2254" t="str">
            <v>MAT</v>
          </cell>
          <cell r="D2254">
            <v>8</v>
          </cell>
          <cell r="E2254">
            <v>0</v>
          </cell>
          <cell r="F2254" t="str">
            <v>MAT</v>
          </cell>
          <cell r="G2254">
            <v>30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35MAT9</v>
          </cell>
          <cell r="B2255">
            <v>35</v>
          </cell>
          <cell r="C2255" t="str">
            <v>MAT</v>
          </cell>
          <cell r="D2255">
            <v>9</v>
          </cell>
          <cell r="E2255">
            <v>0</v>
          </cell>
          <cell r="F2255" t="str">
            <v>MAT</v>
          </cell>
          <cell r="G2255">
            <v>30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35MAT10</v>
          </cell>
          <cell r="B2256">
            <v>35</v>
          </cell>
          <cell r="C2256" t="str">
            <v>MAT</v>
          </cell>
          <cell r="D2256">
            <v>10</v>
          </cell>
          <cell r="E2256">
            <v>0</v>
          </cell>
          <cell r="F2256" t="str">
            <v>MAT</v>
          </cell>
          <cell r="G2256">
            <v>30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35MAT11</v>
          </cell>
          <cell r="B2257">
            <v>35</v>
          </cell>
          <cell r="C2257" t="str">
            <v>MAT</v>
          </cell>
          <cell r="D2257">
            <v>11</v>
          </cell>
          <cell r="E2257">
            <v>0</v>
          </cell>
          <cell r="F2257" t="str">
            <v>MAT</v>
          </cell>
          <cell r="G2257">
            <v>30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35MAT12</v>
          </cell>
          <cell r="B2258">
            <v>35</v>
          </cell>
          <cell r="C2258" t="str">
            <v>MAT</v>
          </cell>
          <cell r="D2258">
            <v>12</v>
          </cell>
          <cell r="E2258">
            <v>0</v>
          </cell>
          <cell r="F2258" t="str">
            <v>MAT</v>
          </cell>
          <cell r="G2258">
            <v>30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35MAT13</v>
          </cell>
          <cell r="B2259">
            <v>35</v>
          </cell>
          <cell r="C2259" t="str">
            <v>MAT</v>
          </cell>
          <cell r="D2259">
            <v>13</v>
          </cell>
          <cell r="E2259">
            <v>0</v>
          </cell>
          <cell r="F2259" t="str">
            <v>MAT</v>
          </cell>
          <cell r="G2259">
            <v>30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35MAT14</v>
          </cell>
          <cell r="B2260">
            <v>35</v>
          </cell>
          <cell r="C2260" t="str">
            <v>MAT</v>
          </cell>
          <cell r="D2260">
            <v>14</v>
          </cell>
          <cell r="E2260">
            <v>0</v>
          </cell>
          <cell r="F2260" t="str">
            <v>MAT</v>
          </cell>
          <cell r="G2260">
            <v>30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35MAT15</v>
          </cell>
          <cell r="B2261">
            <v>35</v>
          </cell>
          <cell r="C2261" t="str">
            <v>MAT</v>
          </cell>
          <cell r="D2261">
            <v>15</v>
          </cell>
          <cell r="E2261">
            <v>0</v>
          </cell>
          <cell r="F2261" t="str">
            <v>MAT</v>
          </cell>
          <cell r="G2261">
            <v>30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35MAT16</v>
          </cell>
          <cell r="B2262">
            <v>35</v>
          </cell>
          <cell r="C2262" t="str">
            <v>MAT</v>
          </cell>
          <cell r="D2262">
            <v>16</v>
          </cell>
          <cell r="E2262">
            <v>0</v>
          </cell>
          <cell r="F2262" t="str">
            <v>MAT</v>
          </cell>
          <cell r="G2262">
            <v>30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35MAT17</v>
          </cell>
          <cell r="B2263">
            <v>35</v>
          </cell>
          <cell r="C2263" t="str">
            <v>MAT</v>
          </cell>
          <cell r="D2263">
            <v>17</v>
          </cell>
          <cell r="E2263">
            <v>0</v>
          </cell>
          <cell r="F2263" t="str">
            <v>MAT</v>
          </cell>
          <cell r="G2263">
            <v>30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35MAT18</v>
          </cell>
          <cell r="B2264">
            <v>35</v>
          </cell>
          <cell r="C2264" t="str">
            <v>MAT</v>
          </cell>
          <cell r="D2264">
            <v>18</v>
          </cell>
          <cell r="E2264">
            <v>0</v>
          </cell>
          <cell r="F2264" t="str">
            <v>MAT</v>
          </cell>
          <cell r="G2264">
            <v>30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35MAT19</v>
          </cell>
          <cell r="B2265">
            <v>35</v>
          </cell>
          <cell r="C2265" t="str">
            <v>MAT</v>
          </cell>
          <cell r="D2265">
            <v>19</v>
          </cell>
          <cell r="E2265">
            <v>0</v>
          </cell>
          <cell r="F2265" t="str">
            <v>MAT</v>
          </cell>
          <cell r="G2265">
            <v>30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35MAT20</v>
          </cell>
          <cell r="B2266">
            <v>35</v>
          </cell>
          <cell r="C2266" t="str">
            <v>MAT</v>
          </cell>
          <cell r="D2266">
            <v>20</v>
          </cell>
          <cell r="E2266">
            <v>0</v>
          </cell>
          <cell r="F2266" t="str">
            <v>MAT</v>
          </cell>
          <cell r="G2266">
            <v>30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35STMAT1</v>
          </cell>
          <cell r="B2267">
            <v>35</v>
          </cell>
          <cell r="C2267" t="str">
            <v>STMAT</v>
          </cell>
          <cell r="D2267">
            <v>1</v>
          </cell>
          <cell r="G2267">
            <v>30</v>
          </cell>
          <cell r="H2267" t="str">
            <v>-</v>
          </cell>
          <cell r="J2267" t="str">
            <v>SUBTOTAL MATERIALES</v>
          </cell>
          <cell r="M2267">
            <v>672760</v>
          </cell>
          <cell r="N2267">
            <v>2018280</v>
          </cell>
        </row>
        <row r="2268">
          <cell r="A2268" t="str">
            <v>35IVAMAT1</v>
          </cell>
          <cell r="B2268">
            <v>35</v>
          </cell>
          <cell r="C2268" t="str">
            <v>IVAMAT</v>
          </cell>
          <cell r="D2268">
            <v>1</v>
          </cell>
          <cell r="G2268">
            <v>30</v>
          </cell>
          <cell r="H2268" t="str">
            <v>-</v>
          </cell>
          <cell r="J2268" t="str">
            <v>IVA MATERIALES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35TMAT1</v>
          </cell>
          <cell r="B2269">
            <v>35</v>
          </cell>
          <cell r="C2269" t="str">
            <v>TMAT</v>
          </cell>
          <cell r="D2269">
            <v>1</v>
          </cell>
          <cell r="G2269">
            <v>30</v>
          </cell>
          <cell r="H2269" t="str">
            <v>-</v>
          </cell>
          <cell r="J2269" t="str">
            <v>TOTAL MATERIALES</v>
          </cell>
          <cell r="M2269">
            <v>672760</v>
          </cell>
          <cell r="N2269">
            <v>2018280</v>
          </cell>
        </row>
        <row r="2270">
          <cell r="A2270" t="str">
            <v>35HER1</v>
          </cell>
          <cell r="B2270">
            <v>35</v>
          </cell>
          <cell r="C2270" t="str">
            <v>HER</v>
          </cell>
          <cell r="D2270">
            <v>1</v>
          </cell>
          <cell r="G2270">
            <v>30</v>
          </cell>
          <cell r="H2270">
            <v>1</v>
          </cell>
          <cell r="I2270">
            <v>0</v>
          </cell>
          <cell r="J2270" t="str">
            <v>HERRAMIENTA BÁSICA CUADRILLA 1</v>
          </cell>
          <cell r="K2270" t="str">
            <v>DIA</v>
          </cell>
          <cell r="L2270">
            <v>8215.9624413145539</v>
          </cell>
          <cell r="M2270">
            <v>0</v>
          </cell>
          <cell r="N2270">
            <v>0</v>
          </cell>
        </row>
        <row r="2271">
          <cell r="A2271" t="str">
            <v>35HER2</v>
          </cell>
          <cell r="B2271">
            <v>35</v>
          </cell>
          <cell r="C2271" t="str">
            <v>HER</v>
          </cell>
          <cell r="D2271">
            <v>2</v>
          </cell>
          <cell r="G2271">
            <v>30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35HER3</v>
          </cell>
          <cell r="B2272">
            <v>35</v>
          </cell>
          <cell r="C2272" t="str">
            <v>HER</v>
          </cell>
          <cell r="D2272">
            <v>3</v>
          </cell>
          <cell r="G2272">
            <v>30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35HER4</v>
          </cell>
          <cell r="B2273">
            <v>35</v>
          </cell>
          <cell r="C2273" t="str">
            <v>HER</v>
          </cell>
          <cell r="D2273">
            <v>4</v>
          </cell>
          <cell r="G2273">
            <v>30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35HER5</v>
          </cell>
          <cell r="B2274">
            <v>35</v>
          </cell>
          <cell r="C2274" t="str">
            <v>HER</v>
          </cell>
          <cell r="D2274">
            <v>5</v>
          </cell>
          <cell r="G2274">
            <v>30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35THER1</v>
          </cell>
          <cell r="B2275">
            <v>35</v>
          </cell>
          <cell r="C2275" t="str">
            <v>THER</v>
          </cell>
          <cell r="D2275">
            <v>1</v>
          </cell>
          <cell r="G2275">
            <v>30</v>
          </cell>
          <cell r="H2275" t="str">
            <v>-</v>
          </cell>
          <cell r="J2275" t="str">
            <v>TOTAL HERRAMIENTAS</v>
          </cell>
          <cell r="M2275">
            <v>0</v>
          </cell>
          <cell r="N2275">
            <v>0</v>
          </cell>
        </row>
        <row r="2276">
          <cell r="A2276" t="str">
            <v>35TRA1</v>
          </cell>
          <cell r="B2276">
            <v>35</v>
          </cell>
          <cell r="C2276" t="str">
            <v>TRA</v>
          </cell>
          <cell r="D2276">
            <v>1</v>
          </cell>
          <cell r="G2276">
            <v>30</v>
          </cell>
          <cell r="H2276">
            <v>1</v>
          </cell>
          <cell r="I2276">
            <v>0</v>
          </cell>
          <cell r="J2276" t="str">
            <v>CAMIONETA DOBLE CABINA</v>
          </cell>
          <cell r="K2276" t="str">
            <v>DIA</v>
          </cell>
          <cell r="L2276">
            <v>164319.24882629109</v>
          </cell>
          <cell r="M2276">
            <v>0</v>
          </cell>
          <cell r="N2276">
            <v>0</v>
          </cell>
        </row>
        <row r="2277">
          <cell r="A2277" t="str">
            <v>35TRA2</v>
          </cell>
          <cell r="B2277">
            <v>35</v>
          </cell>
          <cell r="C2277" t="str">
            <v>TRA</v>
          </cell>
          <cell r="D2277">
            <v>2</v>
          </cell>
          <cell r="G2277">
            <v>30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35TRA3</v>
          </cell>
          <cell r="B2278">
            <v>35</v>
          </cell>
          <cell r="C2278" t="str">
            <v>TRA</v>
          </cell>
          <cell r="D2278">
            <v>3</v>
          </cell>
          <cell r="G2278">
            <v>30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35TRA4</v>
          </cell>
          <cell r="B2279">
            <v>35</v>
          </cell>
          <cell r="C2279" t="str">
            <v>TRA</v>
          </cell>
          <cell r="D2279">
            <v>4</v>
          </cell>
          <cell r="G2279">
            <v>30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35TRA5</v>
          </cell>
          <cell r="B2280">
            <v>35</v>
          </cell>
          <cell r="C2280" t="str">
            <v>TRA</v>
          </cell>
          <cell r="D2280">
            <v>5</v>
          </cell>
          <cell r="G2280">
            <v>30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35TTRA1</v>
          </cell>
          <cell r="B2281">
            <v>35</v>
          </cell>
          <cell r="C2281" t="str">
            <v>TTRA</v>
          </cell>
          <cell r="D2281">
            <v>1</v>
          </cell>
          <cell r="G2281">
            <v>30</v>
          </cell>
          <cell r="H2281" t="str">
            <v>-</v>
          </cell>
          <cell r="J2281" t="str">
            <v>TOTAL TRANSPORTE</v>
          </cell>
          <cell r="M2281">
            <v>0</v>
          </cell>
          <cell r="N2281">
            <v>0</v>
          </cell>
        </row>
        <row r="2282">
          <cell r="A2282" t="str">
            <v>35MAN1</v>
          </cell>
          <cell r="B2282">
            <v>35</v>
          </cell>
          <cell r="C2282" t="str">
            <v>MAN</v>
          </cell>
          <cell r="D2282">
            <v>1</v>
          </cell>
          <cell r="G2282">
            <v>30</v>
          </cell>
          <cell r="H2282">
            <v>1</v>
          </cell>
          <cell r="I2282">
            <v>0</v>
          </cell>
          <cell r="J2282" t="str">
            <v>DESCRIPCIÓN (CUADRILLA 1-INSTALACION DE EQUIPOS)</v>
          </cell>
          <cell r="K2282" t="str">
            <v>DIA</v>
          </cell>
          <cell r="L2282">
            <v>466854.57548957196</v>
          </cell>
          <cell r="M2282">
            <v>0</v>
          </cell>
          <cell r="N2282">
            <v>0</v>
          </cell>
        </row>
        <row r="2283">
          <cell r="A2283" t="str">
            <v>35MAN2</v>
          </cell>
          <cell r="B2283">
            <v>35</v>
          </cell>
          <cell r="C2283" t="str">
            <v>MAN</v>
          </cell>
          <cell r="D2283">
            <v>2</v>
          </cell>
          <cell r="G2283">
            <v>30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35MAN3</v>
          </cell>
          <cell r="B2284">
            <v>35</v>
          </cell>
          <cell r="C2284" t="str">
            <v>MAN</v>
          </cell>
          <cell r="D2284">
            <v>3</v>
          </cell>
          <cell r="G2284">
            <v>30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35MAN4</v>
          </cell>
          <cell r="B2285">
            <v>35</v>
          </cell>
          <cell r="C2285" t="str">
            <v>MAN</v>
          </cell>
          <cell r="D2285">
            <v>4</v>
          </cell>
          <cell r="G2285">
            <v>30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35MAN5</v>
          </cell>
          <cell r="B2286">
            <v>35</v>
          </cell>
          <cell r="C2286" t="str">
            <v>MAN</v>
          </cell>
          <cell r="D2286">
            <v>5</v>
          </cell>
          <cell r="G2286">
            <v>30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35TMAN1</v>
          </cell>
          <cell r="B2287">
            <v>35</v>
          </cell>
          <cell r="C2287" t="str">
            <v>TMAN</v>
          </cell>
          <cell r="D2287">
            <v>1</v>
          </cell>
          <cell r="G2287">
            <v>30</v>
          </cell>
          <cell r="H2287" t="str">
            <v>-</v>
          </cell>
          <cell r="J2287" t="str">
            <v>TOTAL MANO DE OBRA</v>
          </cell>
          <cell r="M2287">
            <v>0</v>
          </cell>
          <cell r="N2287">
            <v>0</v>
          </cell>
        </row>
        <row r="2288">
          <cell r="A2288" t="str">
            <v>35SUBC1</v>
          </cell>
          <cell r="B2288">
            <v>35</v>
          </cell>
          <cell r="C2288" t="str">
            <v>SUBC</v>
          </cell>
          <cell r="D2288">
            <v>1</v>
          </cell>
          <cell r="E2288">
            <v>0</v>
          </cell>
          <cell r="F2288" t="str">
            <v>SUBC</v>
          </cell>
          <cell r="G2288">
            <v>30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35SUBC2</v>
          </cell>
          <cell r="B2289">
            <v>35</v>
          </cell>
          <cell r="C2289" t="str">
            <v>SUBC</v>
          </cell>
          <cell r="D2289">
            <v>2</v>
          </cell>
          <cell r="E2289">
            <v>0</v>
          </cell>
          <cell r="F2289" t="str">
            <v>SUBC</v>
          </cell>
          <cell r="G2289">
            <v>30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35SUBC3</v>
          </cell>
          <cell r="B2290">
            <v>35</v>
          </cell>
          <cell r="C2290" t="str">
            <v>SUBC</v>
          </cell>
          <cell r="D2290">
            <v>3</v>
          </cell>
          <cell r="E2290">
            <v>0</v>
          </cell>
          <cell r="F2290" t="str">
            <v>SUBC</v>
          </cell>
          <cell r="G2290">
            <v>30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35SUBC4</v>
          </cell>
          <cell r="B2291">
            <v>35</v>
          </cell>
          <cell r="C2291" t="str">
            <v>SUBC</v>
          </cell>
          <cell r="D2291">
            <v>4</v>
          </cell>
          <cell r="E2291">
            <v>0</v>
          </cell>
          <cell r="F2291" t="str">
            <v>SUBC</v>
          </cell>
          <cell r="G2291">
            <v>30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35SUBC5</v>
          </cell>
          <cell r="B2292">
            <v>35</v>
          </cell>
          <cell r="C2292" t="str">
            <v>SUBC</v>
          </cell>
          <cell r="D2292">
            <v>5</v>
          </cell>
          <cell r="E2292">
            <v>0</v>
          </cell>
          <cell r="F2292" t="str">
            <v>SUBC</v>
          </cell>
          <cell r="G2292">
            <v>30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35SUBC6</v>
          </cell>
          <cell r="B2293">
            <v>35</v>
          </cell>
          <cell r="C2293" t="str">
            <v>SUBC</v>
          </cell>
          <cell r="D2293">
            <v>6</v>
          </cell>
          <cell r="E2293">
            <v>0</v>
          </cell>
          <cell r="F2293" t="str">
            <v>SUBC</v>
          </cell>
          <cell r="G2293">
            <v>30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35SUBC7</v>
          </cell>
          <cell r="B2294">
            <v>35</v>
          </cell>
          <cell r="C2294" t="str">
            <v>SUBC</v>
          </cell>
          <cell r="D2294">
            <v>7</v>
          </cell>
          <cell r="E2294">
            <v>0</v>
          </cell>
          <cell r="F2294" t="str">
            <v>SUBC</v>
          </cell>
          <cell r="G2294">
            <v>30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35SUBC8</v>
          </cell>
          <cell r="B2295">
            <v>35</v>
          </cell>
          <cell r="C2295" t="str">
            <v>SUBC</v>
          </cell>
          <cell r="D2295">
            <v>8</v>
          </cell>
          <cell r="E2295">
            <v>0</v>
          </cell>
          <cell r="F2295" t="str">
            <v>SUBC</v>
          </cell>
          <cell r="G2295">
            <v>30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35SUBC9</v>
          </cell>
          <cell r="B2296">
            <v>35</v>
          </cell>
          <cell r="C2296" t="str">
            <v>SUBC</v>
          </cell>
          <cell r="D2296">
            <v>9</v>
          </cell>
          <cell r="E2296">
            <v>0</v>
          </cell>
          <cell r="F2296" t="str">
            <v>SUBC</v>
          </cell>
          <cell r="G2296">
            <v>30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</row>
        <row r="2297">
          <cell r="A2297" t="str">
            <v>35SUBC10</v>
          </cell>
          <cell r="B2297">
            <v>35</v>
          </cell>
          <cell r="C2297" t="str">
            <v>SUBC</v>
          </cell>
          <cell r="D2297">
            <v>10</v>
          </cell>
          <cell r="E2297">
            <v>0</v>
          </cell>
          <cell r="F2297" t="str">
            <v>SUBC</v>
          </cell>
          <cell r="G2297">
            <v>30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35SUBC11</v>
          </cell>
          <cell r="B2298">
            <v>35</v>
          </cell>
          <cell r="C2298" t="str">
            <v>SUBC</v>
          </cell>
          <cell r="D2298">
            <v>11</v>
          </cell>
          <cell r="E2298">
            <v>0</v>
          </cell>
          <cell r="F2298" t="str">
            <v>SUBC</v>
          </cell>
          <cell r="G2298">
            <v>30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35SUBC12</v>
          </cell>
          <cell r="B2299">
            <v>35</v>
          </cell>
          <cell r="C2299" t="str">
            <v>SUBC</v>
          </cell>
          <cell r="D2299">
            <v>12</v>
          </cell>
          <cell r="E2299">
            <v>0</v>
          </cell>
          <cell r="F2299" t="str">
            <v>SUBC</v>
          </cell>
          <cell r="G2299">
            <v>30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35SUBC13</v>
          </cell>
          <cell r="B2300">
            <v>35</v>
          </cell>
          <cell r="C2300" t="str">
            <v>SUBC</v>
          </cell>
          <cell r="D2300">
            <v>13</v>
          </cell>
          <cell r="E2300">
            <v>0</v>
          </cell>
          <cell r="F2300" t="str">
            <v>SUBC</v>
          </cell>
          <cell r="G2300">
            <v>30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35SUBC14</v>
          </cell>
          <cell r="B2301">
            <v>35</v>
          </cell>
          <cell r="C2301" t="str">
            <v>SUBC</v>
          </cell>
          <cell r="D2301">
            <v>14</v>
          </cell>
          <cell r="E2301">
            <v>0</v>
          </cell>
          <cell r="F2301" t="str">
            <v>SUBC</v>
          </cell>
          <cell r="G2301">
            <v>30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35SUBC15</v>
          </cell>
          <cell r="B2302">
            <v>35</v>
          </cell>
          <cell r="C2302" t="str">
            <v>SUBC</v>
          </cell>
          <cell r="D2302">
            <v>15</v>
          </cell>
          <cell r="E2302">
            <v>0</v>
          </cell>
          <cell r="F2302" t="str">
            <v>SUBC</v>
          </cell>
          <cell r="G2302">
            <v>30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35SUBC16</v>
          </cell>
          <cell r="B2303">
            <v>35</v>
          </cell>
          <cell r="C2303" t="str">
            <v>SUBC</v>
          </cell>
          <cell r="D2303">
            <v>16</v>
          </cell>
          <cell r="E2303">
            <v>0</v>
          </cell>
          <cell r="F2303" t="str">
            <v>SUBC</v>
          </cell>
          <cell r="G2303">
            <v>30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35SUBC17</v>
          </cell>
          <cell r="B2304">
            <v>35</v>
          </cell>
          <cell r="C2304" t="str">
            <v>SUBC</v>
          </cell>
          <cell r="D2304">
            <v>17</v>
          </cell>
          <cell r="E2304">
            <v>0</v>
          </cell>
          <cell r="F2304" t="str">
            <v>SUBC</v>
          </cell>
          <cell r="G2304">
            <v>30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35SUBC18</v>
          </cell>
          <cell r="B2305">
            <v>35</v>
          </cell>
          <cell r="C2305" t="str">
            <v>SUBC</v>
          </cell>
          <cell r="D2305">
            <v>18</v>
          </cell>
          <cell r="E2305">
            <v>0</v>
          </cell>
          <cell r="F2305" t="str">
            <v>SUBC</v>
          </cell>
          <cell r="G2305">
            <v>30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35SUBC19</v>
          </cell>
          <cell r="B2306">
            <v>35</v>
          </cell>
          <cell r="C2306" t="str">
            <v>SUBC</v>
          </cell>
          <cell r="D2306">
            <v>19</v>
          </cell>
          <cell r="E2306">
            <v>0</v>
          </cell>
          <cell r="F2306" t="str">
            <v>SUBC</v>
          </cell>
          <cell r="G2306">
            <v>30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35SUBC20</v>
          </cell>
          <cell r="B2307">
            <v>35</v>
          </cell>
          <cell r="C2307" t="str">
            <v>SUBC</v>
          </cell>
          <cell r="D2307">
            <v>20</v>
          </cell>
          <cell r="E2307">
            <v>0</v>
          </cell>
          <cell r="F2307" t="str">
            <v>SUBC</v>
          </cell>
          <cell r="G2307">
            <v>30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35STSUBC1</v>
          </cell>
          <cell r="B2308">
            <v>35</v>
          </cell>
          <cell r="C2308" t="str">
            <v>STSUBC</v>
          </cell>
          <cell r="D2308">
            <v>1</v>
          </cell>
          <cell r="G2308">
            <v>30</v>
          </cell>
          <cell r="H2308" t="str">
            <v>-</v>
          </cell>
          <cell r="J2308" t="str">
            <v>TOTAL SUBCONTRATISTAS</v>
          </cell>
          <cell r="M2308">
            <v>0</v>
          </cell>
          <cell r="N2308">
            <v>0</v>
          </cell>
        </row>
        <row r="2309">
          <cell r="A2309" t="str">
            <v>35TCD1</v>
          </cell>
          <cell r="B2309">
            <v>35</v>
          </cell>
          <cell r="C2309" t="str">
            <v>TCD</v>
          </cell>
          <cell r="D2309">
            <v>1</v>
          </cell>
          <cell r="G2309">
            <v>30</v>
          </cell>
          <cell r="H2309" t="str">
            <v>-</v>
          </cell>
          <cell r="J2309" t="str">
            <v>TOTAL COSTO DIRECTO</v>
          </cell>
          <cell r="M2309">
            <v>672760</v>
          </cell>
          <cell r="N2309">
            <v>2018280</v>
          </cell>
        </row>
        <row r="2310">
          <cell r="A2310" t="str">
            <v>35AIU</v>
          </cell>
          <cell r="B2310">
            <v>35</v>
          </cell>
          <cell r="C2310" t="str">
            <v>AIU</v>
          </cell>
          <cell r="G2310">
            <v>30</v>
          </cell>
          <cell r="H2310">
            <v>1</v>
          </cell>
          <cell r="J2310" t="str">
            <v>TOTAL COSTOS INDIRECTOS</v>
          </cell>
          <cell r="L2310">
            <v>0.34</v>
          </cell>
          <cell r="M2310">
            <v>228738</v>
          </cell>
          <cell r="N2310">
            <v>686214</v>
          </cell>
        </row>
        <row r="2311">
          <cell r="A2311" t="str">
            <v>35TOT</v>
          </cell>
          <cell r="B2311">
            <v>35</v>
          </cell>
          <cell r="C2311" t="str">
            <v>TOT</v>
          </cell>
          <cell r="G2311">
            <v>30</v>
          </cell>
          <cell r="H2311" t="str">
            <v>-</v>
          </cell>
          <cell r="J2311" t="str">
            <v>VALOR TOTAL</v>
          </cell>
          <cell r="M2311">
            <v>901498</v>
          </cell>
          <cell r="N2311">
            <v>2704494</v>
          </cell>
        </row>
        <row r="2312">
          <cell r="A2312" t="str">
            <v>36FOR1</v>
          </cell>
          <cell r="B2312">
            <v>36</v>
          </cell>
          <cell r="C2312" t="str">
            <v>FOR</v>
          </cell>
          <cell r="D2312">
            <v>1</v>
          </cell>
          <cell r="G2312">
            <v>31</v>
          </cell>
          <cell r="H2312" t="str">
            <v>-</v>
          </cell>
          <cell r="I2312">
            <v>4</v>
          </cell>
          <cell r="J2312" t="str">
            <v>Suministro Gabinete para controladora</v>
          </cell>
          <cell r="K2312" t="str">
            <v>UND</v>
          </cell>
          <cell r="L2312">
            <v>137618</v>
          </cell>
          <cell r="N2312">
            <v>550472</v>
          </cell>
        </row>
        <row r="2313">
          <cell r="A2313" t="str">
            <v>36MAT1</v>
          </cell>
          <cell r="B2313">
            <v>36</v>
          </cell>
          <cell r="C2313" t="str">
            <v>MAT</v>
          </cell>
          <cell r="D2313">
            <v>1</v>
          </cell>
          <cell r="E2313">
            <v>4</v>
          </cell>
          <cell r="F2313" t="str">
            <v>MAT80.9</v>
          </cell>
          <cell r="G2313">
            <v>31</v>
          </cell>
          <cell r="H2313" t="str">
            <v>80.9</v>
          </cell>
          <cell r="I2313">
            <v>1</v>
          </cell>
          <cell r="J2313" t="str">
            <v>Gabiente para controladora</v>
          </cell>
          <cell r="K2313" t="str">
            <v>UND</v>
          </cell>
          <cell r="L2313">
            <v>102699.53051643193</v>
          </cell>
          <cell r="M2313">
            <v>102699.53051643193</v>
          </cell>
          <cell r="N2313">
            <v>410798.12206572772</v>
          </cell>
        </row>
        <row r="2314">
          <cell r="A2314" t="str">
            <v>36MAT2</v>
          </cell>
          <cell r="B2314">
            <v>36</v>
          </cell>
          <cell r="C2314" t="str">
            <v>MAT</v>
          </cell>
          <cell r="D2314">
            <v>2</v>
          </cell>
          <cell r="E2314">
            <v>0</v>
          </cell>
          <cell r="F2314" t="str">
            <v>MAT</v>
          </cell>
          <cell r="G2314">
            <v>31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36MAT3</v>
          </cell>
          <cell r="B2315">
            <v>36</v>
          </cell>
          <cell r="C2315" t="str">
            <v>MAT</v>
          </cell>
          <cell r="D2315">
            <v>3</v>
          </cell>
          <cell r="E2315">
            <v>0</v>
          </cell>
          <cell r="F2315" t="str">
            <v>MAT</v>
          </cell>
          <cell r="G2315">
            <v>31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36MAT4</v>
          </cell>
          <cell r="B2316">
            <v>36</v>
          </cell>
          <cell r="C2316" t="str">
            <v>MAT</v>
          </cell>
          <cell r="D2316">
            <v>4</v>
          </cell>
          <cell r="E2316">
            <v>0</v>
          </cell>
          <cell r="F2316" t="str">
            <v>MAT</v>
          </cell>
          <cell r="G2316">
            <v>31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36MAT5</v>
          </cell>
          <cell r="B2317">
            <v>36</v>
          </cell>
          <cell r="C2317" t="str">
            <v>MAT</v>
          </cell>
          <cell r="D2317">
            <v>5</v>
          </cell>
          <cell r="E2317">
            <v>0</v>
          </cell>
          <cell r="F2317" t="str">
            <v>MAT</v>
          </cell>
          <cell r="G2317">
            <v>31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36MAT6</v>
          </cell>
          <cell r="B2318">
            <v>36</v>
          </cell>
          <cell r="C2318" t="str">
            <v>MAT</v>
          </cell>
          <cell r="D2318">
            <v>6</v>
          </cell>
          <cell r="E2318">
            <v>0</v>
          </cell>
          <cell r="F2318" t="str">
            <v>MAT</v>
          </cell>
          <cell r="G2318">
            <v>31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36MAT7</v>
          </cell>
          <cell r="B2319">
            <v>36</v>
          </cell>
          <cell r="C2319" t="str">
            <v>MAT</v>
          </cell>
          <cell r="D2319">
            <v>7</v>
          </cell>
          <cell r="E2319">
            <v>0</v>
          </cell>
          <cell r="F2319" t="str">
            <v>MAT</v>
          </cell>
          <cell r="G2319">
            <v>31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36MAT8</v>
          </cell>
          <cell r="B2320">
            <v>36</v>
          </cell>
          <cell r="C2320" t="str">
            <v>MAT</v>
          </cell>
          <cell r="D2320">
            <v>8</v>
          </cell>
          <cell r="E2320">
            <v>0</v>
          </cell>
          <cell r="F2320" t="str">
            <v>MAT</v>
          </cell>
          <cell r="G2320">
            <v>31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36MAT9</v>
          </cell>
          <cell r="B2321">
            <v>36</v>
          </cell>
          <cell r="C2321" t="str">
            <v>MAT</v>
          </cell>
          <cell r="D2321">
            <v>9</v>
          </cell>
          <cell r="E2321">
            <v>0</v>
          </cell>
          <cell r="F2321" t="str">
            <v>MAT</v>
          </cell>
          <cell r="G2321">
            <v>31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</row>
        <row r="2322">
          <cell r="A2322" t="str">
            <v>36MAT10</v>
          </cell>
          <cell r="B2322">
            <v>36</v>
          </cell>
          <cell r="C2322" t="str">
            <v>MAT</v>
          </cell>
          <cell r="D2322">
            <v>10</v>
          </cell>
          <cell r="E2322">
            <v>0</v>
          </cell>
          <cell r="F2322" t="str">
            <v>MAT</v>
          </cell>
          <cell r="G2322">
            <v>31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36MAT11</v>
          </cell>
          <cell r="B2323">
            <v>36</v>
          </cell>
          <cell r="C2323" t="str">
            <v>MAT</v>
          </cell>
          <cell r="D2323">
            <v>11</v>
          </cell>
          <cell r="E2323">
            <v>0</v>
          </cell>
          <cell r="F2323" t="str">
            <v>MAT</v>
          </cell>
          <cell r="G2323">
            <v>31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36MAT12</v>
          </cell>
          <cell r="B2324">
            <v>36</v>
          </cell>
          <cell r="C2324" t="str">
            <v>MAT</v>
          </cell>
          <cell r="D2324">
            <v>12</v>
          </cell>
          <cell r="E2324">
            <v>0</v>
          </cell>
          <cell r="F2324" t="str">
            <v>MAT</v>
          </cell>
          <cell r="G2324">
            <v>31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36MAT13</v>
          </cell>
          <cell r="B2325">
            <v>36</v>
          </cell>
          <cell r="C2325" t="str">
            <v>MAT</v>
          </cell>
          <cell r="D2325">
            <v>13</v>
          </cell>
          <cell r="E2325">
            <v>0</v>
          </cell>
          <cell r="F2325" t="str">
            <v>MAT</v>
          </cell>
          <cell r="G2325">
            <v>31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36MAT14</v>
          </cell>
          <cell r="B2326">
            <v>36</v>
          </cell>
          <cell r="C2326" t="str">
            <v>MAT</v>
          </cell>
          <cell r="D2326">
            <v>14</v>
          </cell>
          <cell r="E2326">
            <v>0</v>
          </cell>
          <cell r="F2326" t="str">
            <v>MAT</v>
          </cell>
          <cell r="G2326">
            <v>31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36MAT15</v>
          </cell>
          <cell r="B2327">
            <v>36</v>
          </cell>
          <cell r="C2327" t="str">
            <v>MAT</v>
          </cell>
          <cell r="D2327">
            <v>15</v>
          </cell>
          <cell r="E2327">
            <v>0</v>
          </cell>
          <cell r="F2327" t="str">
            <v>MAT</v>
          </cell>
          <cell r="G2327">
            <v>31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</row>
        <row r="2328">
          <cell r="A2328" t="str">
            <v>36MAT16</v>
          </cell>
          <cell r="B2328">
            <v>36</v>
          </cell>
          <cell r="C2328" t="str">
            <v>MAT</v>
          </cell>
          <cell r="D2328">
            <v>16</v>
          </cell>
          <cell r="E2328">
            <v>0</v>
          </cell>
          <cell r="F2328" t="str">
            <v>MAT</v>
          </cell>
          <cell r="G2328">
            <v>31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36MAT17</v>
          </cell>
          <cell r="B2329">
            <v>36</v>
          </cell>
          <cell r="C2329" t="str">
            <v>MAT</v>
          </cell>
          <cell r="D2329">
            <v>17</v>
          </cell>
          <cell r="E2329">
            <v>0</v>
          </cell>
          <cell r="F2329" t="str">
            <v>MAT</v>
          </cell>
          <cell r="G2329">
            <v>31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36MAT18</v>
          </cell>
          <cell r="B2330">
            <v>36</v>
          </cell>
          <cell r="C2330" t="str">
            <v>MAT</v>
          </cell>
          <cell r="D2330">
            <v>18</v>
          </cell>
          <cell r="E2330">
            <v>0</v>
          </cell>
          <cell r="F2330" t="str">
            <v>MAT</v>
          </cell>
          <cell r="G2330">
            <v>31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36MAT19</v>
          </cell>
          <cell r="B2331">
            <v>36</v>
          </cell>
          <cell r="C2331" t="str">
            <v>MAT</v>
          </cell>
          <cell r="D2331">
            <v>19</v>
          </cell>
          <cell r="E2331">
            <v>0</v>
          </cell>
          <cell r="F2331" t="str">
            <v>MAT</v>
          </cell>
          <cell r="G2331">
            <v>31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36MAT20</v>
          </cell>
          <cell r="B2332">
            <v>36</v>
          </cell>
          <cell r="C2332" t="str">
            <v>MAT</v>
          </cell>
          <cell r="D2332">
            <v>20</v>
          </cell>
          <cell r="E2332">
            <v>0</v>
          </cell>
          <cell r="F2332" t="str">
            <v>MAT</v>
          </cell>
          <cell r="G2332">
            <v>31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36STMAT1</v>
          </cell>
          <cell r="B2333">
            <v>36</v>
          </cell>
          <cell r="C2333" t="str">
            <v>STMAT</v>
          </cell>
          <cell r="D2333">
            <v>1</v>
          </cell>
          <cell r="G2333">
            <v>31</v>
          </cell>
          <cell r="H2333" t="str">
            <v>-</v>
          </cell>
          <cell r="J2333" t="str">
            <v>SUBTOTAL MATERIALES</v>
          </cell>
          <cell r="M2333">
            <v>102700</v>
          </cell>
          <cell r="N2333">
            <v>410800</v>
          </cell>
        </row>
        <row r="2334">
          <cell r="A2334" t="str">
            <v>36IVAMAT1</v>
          </cell>
          <cell r="B2334">
            <v>36</v>
          </cell>
          <cell r="C2334" t="str">
            <v>IVAMAT</v>
          </cell>
          <cell r="D2334">
            <v>1</v>
          </cell>
          <cell r="G2334">
            <v>31</v>
          </cell>
          <cell r="H2334" t="str">
            <v>-</v>
          </cell>
          <cell r="J2334" t="str">
            <v>IVA MATERIALES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36TMAT1</v>
          </cell>
          <cell r="B2335">
            <v>36</v>
          </cell>
          <cell r="C2335" t="str">
            <v>TMAT</v>
          </cell>
          <cell r="D2335">
            <v>1</v>
          </cell>
          <cell r="G2335">
            <v>31</v>
          </cell>
          <cell r="H2335" t="str">
            <v>-</v>
          </cell>
          <cell r="J2335" t="str">
            <v>TOTAL MATERIALES</v>
          </cell>
          <cell r="M2335">
            <v>102700</v>
          </cell>
          <cell r="N2335">
            <v>410800</v>
          </cell>
        </row>
        <row r="2336">
          <cell r="A2336" t="str">
            <v>36HER1</v>
          </cell>
          <cell r="B2336">
            <v>36</v>
          </cell>
          <cell r="C2336" t="str">
            <v>HER</v>
          </cell>
          <cell r="D2336">
            <v>1</v>
          </cell>
          <cell r="G2336">
            <v>31</v>
          </cell>
          <cell r="H2336">
            <v>1</v>
          </cell>
          <cell r="I2336">
            <v>0</v>
          </cell>
          <cell r="J2336" t="str">
            <v>HERRAMIENTA BÁSICA CUADRILLA 1</v>
          </cell>
          <cell r="K2336" t="str">
            <v>DIA</v>
          </cell>
          <cell r="L2336">
            <v>8215.9624413145539</v>
          </cell>
          <cell r="M2336">
            <v>0</v>
          </cell>
          <cell r="N2336">
            <v>0</v>
          </cell>
        </row>
        <row r="2337">
          <cell r="A2337" t="str">
            <v>36HER2</v>
          </cell>
          <cell r="B2337">
            <v>36</v>
          </cell>
          <cell r="C2337" t="str">
            <v>HER</v>
          </cell>
          <cell r="D2337">
            <v>2</v>
          </cell>
          <cell r="G2337">
            <v>31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36HER3</v>
          </cell>
          <cell r="B2338">
            <v>36</v>
          </cell>
          <cell r="C2338" t="str">
            <v>HER</v>
          </cell>
          <cell r="D2338">
            <v>3</v>
          </cell>
          <cell r="G2338">
            <v>31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36HER4</v>
          </cell>
          <cell r="B2339">
            <v>36</v>
          </cell>
          <cell r="C2339" t="str">
            <v>HER</v>
          </cell>
          <cell r="D2339">
            <v>4</v>
          </cell>
          <cell r="G2339">
            <v>31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</row>
        <row r="2340">
          <cell r="A2340" t="str">
            <v>36HER5</v>
          </cell>
          <cell r="B2340">
            <v>36</v>
          </cell>
          <cell r="C2340" t="str">
            <v>HER</v>
          </cell>
          <cell r="D2340">
            <v>5</v>
          </cell>
          <cell r="G2340">
            <v>31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36THER1</v>
          </cell>
          <cell r="B2341">
            <v>36</v>
          </cell>
          <cell r="C2341" t="str">
            <v>THER</v>
          </cell>
          <cell r="D2341">
            <v>1</v>
          </cell>
          <cell r="G2341">
            <v>31</v>
          </cell>
          <cell r="H2341" t="str">
            <v>-</v>
          </cell>
          <cell r="J2341" t="str">
            <v>TOTAL HERRAMIENTAS</v>
          </cell>
          <cell r="M2341">
            <v>0</v>
          </cell>
          <cell r="N2341">
            <v>0</v>
          </cell>
        </row>
        <row r="2342">
          <cell r="A2342" t="str">
            <v>36TRA1</v>
          </cell>
          <cell r="B2342">
            <v>36</v>
          </cell>
          <cell r="C2342" t="str">
            <v>TRA</v>
          </cell>
          <cell r="D2342">
            <v>1</v>
          </cell>
          <cell r="G2342">
            <v>31</v>
          </cell>
          <cell r="H2342">
            <v>1</v>
          </cell>
          <cell r="I2342">
            <v>0</v>
          </cell>
          <cell r="J2342" t="str">
            <v>CAMIONETA DOBLE CABINA</v>
          </cell>
          <cell r="K2342" t="str">
            <v>DIA</v>
          </cell>
          <cell r="L2342">
            <v>164319.24882629109</v>
          </cell>
          <cell r="M2342">
            <v>0</v>
          </cell>
          <cell r="N2342">
            <v>0</v>
          </cell>
        </row>
        <row r="2343">
          <cell r="A2343" t="str">
            <v>36TRA2</v>
          </cell>
          <cell r="B2343">
            <v>36</v>
          </cell>
          <cell r="C2343" t="str">
            <v>TRA</v>
          </cell>
          <cell r="D2343">
            <v>2</v>
          </cell>
          <cell r="G2343">
            <v>31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36TRA3</v>
          </cell>
          <cell r="B2344">
            <v>36</v>
          </cell>
          <cell r="C2344" t="str">
            <v>TRA</v>
          </cell>
          <cell r="D2344">
            <v>3</v>
          </cell>
          <cell r="G2344">
            <v>31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36TRA4</v>
          </cell>
          <cell r="B2345">
            <v>36</v>
          </cell>
          <cell r="C2345" t="str">
            <v>TRA</v>
          </cell>
          <cell r="D2345">
            <v>4</v>
          </cell>
          <cell r="G2345">
            <v>31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36TRA5</v>
          </cell>
          <cell r="B2346">
            <v>36</v>
          </cell>
          <cell r="C2346" t="str">
            <v>TRA</v>
          </cell>
          <cell r="D2346">
            <v>5</v>
          </cell>
          <cell r="G2346">
            <v>31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36TTRA1</v>
          </cell>
          <cell r="B2347">
            <v>36</v>
          </cell>
          <cell r="C2347" t="str">
            <v>TTRA</v>
          </cell>
          <cell r="D2347">
            <v>1</v>
          </cell>
          <cell r="G2347">
            <v>31</v>
          </cell>
          <cell r="H2347" t="str">
            <v>-</v>
          </cell>
          <cell r="J2347" t="str">
            <v>TOTAL TRANSPORTE</v>
          </cell>
          <cell r="M2347">
            <v>0</v>
          </cell>
          <cell r="N2347">
            <v>0</v>
          </cell>
        </row>
        <row r="2348">
          <cell r="A2348" t="str">
            <v>36MAN1</v>
          </cell>
          <cell r="B2348">
            <v>36</v>
          </cell>
          <cell r="C2348" t="str">
            <v>MAN</v>
          </cell>
          <cell r="D2348">
            <v>1</v>
          </cell>
          <cell r="G2348">
            <v>31</v>
          </cell>
          <cell r="H2348">
            <v>1</v>
          </cell>
          <cell r="I2348">
            <v>0</v>
          </cell>
          <cell r="J2348" t="str">
            <v>DESCRIPCIÓN (CUADRILLA 1-INSTALACION DE EQUIPOS)</v>
          </cell>
          <cell r="K2348" t="str">
            <v>DIA</v>
          </cell>
          <cell r="L2348">
            <v>466854.57548957196</v>
          </cell>
          <cell r="M2348">
            <v>0</v>
          </cell>
          <cell r="N2348">
            <v>0</v>
          </cell>
        </row>
        <row r="2349">
          <cell r="A2349" t="str">
            <v>36MAN2</v>
          </cell>
          <cell r="B2349">
            <v>36</v>
          </cell>
          <cell r="C2349" t="str">
            <v>MAN</v>
          </cell>
          <cell r="D2349">
            <v>2</v>
          </cell>
          <cell r="G2349">
            <v>31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36MAN3</v>
          </cell>
          <cell r="B2350">
            <v>36</v>
          </cell>
          <cell r="C2350" t="str">
            <v>MAN</v>
          </cell>
          <cell r="D2350">
            <v>3</v>
          </cell>
          <cell r="G2350">
            <v>31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36MAN4</v>
          </cell>
          <cell r="B2351">
            <v>36</v>
          </cell>
          <cell r="C2351" t="str">
            <v>MAN</v>
          </cell>
          <cell r="D2351">
            <v>4</v>
          </cell>
          <cell r="G2351">
            <v>31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36MAN5</v>
          </cell>
          <cell r="B2352">
            <v>36</v>
          </cell>
          <cell r="C2352" t="str">
            <v>MAN</v>
          </cell>
          <cell r="D2352">
            <v>5</v>
          </cell>
          <cell r="G2352">
            <v>31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36TMAN1</v>
          </cell>
          <cell r="B2353">
            <v>36</v>
          </cell>
          <cell r="C2353" t="str">
            <v>TMAN</v>
          </cell>
          <cell r="D2353">
            <v>1</v>
          </cell>
          <cell r="G2353">
            <v>31</v>
          </cell>
          <cell r="H2353" t="str">
            <v>-</v>
          </cell>
          <cell r="J2353" t="str">
            <v>TOTAL MANO DE OBRA</v>
          </cell>
          <cell r="M2353">
            <v>0</v>
          </cell>
          <cell r="N2353">
            <v>0</v>
          </cell>
        </row>
        <row r="2354">
          <cell r="A2354" t="str">
            <v>36SUBC1</v>
          </cell>
          <cell r="B2354">
            <v>36</v>
          </cell>
          <cell r="C2354" t="str">
            <v>SUBC</v>
          </cell>
          <cell r="D2354">
            <v>1</v>
          </cell>
          <cell r="E2354">
            <v>0</v>
          </cell>
          <cell r="F2354" t="str">
            <v>SUBC</v>
          </cell>
          <cell r="G2354">
            <v>31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36SUBC2</v>
          </cell>
          <cell r="B2355">
            <v>36</v>
          </cell>
          <cell r="C2355" t="str">
            <v>SUBC</v>
          </cell>
          <cell r="D2355">
            <v>2</v>
          </cell>
          <cell r="E2355">
            <v>0</v>
          </cell>
          <cell r="F2355" t="str">
            <v>SUBC</v>
          </cell>
          <cell r="G2355">
            <v>31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36SUBC3</v>
          </cell>
          <cell r="B2356">
            <v>36</v>
          </cell>
          <cell r="C2356" t="str">
            <v>SUBC</v>
          </cell>
          <cell r="D2356">
            <v>3</v>
          </cell>
          <cell r="E2356">
            <v>0</v>
          </cell>
          <cell r="F2356" t="str">
            <v>SUBC</v>
          </cell>
          <cell r="G2356">
            <v>31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36SUBC4</v>
          </cell>
          <cell r="B2357">
            <v>36</v>
          </cell>
          <cell r="C2357" t="str">
            <v>SUBC</v>
          </cell>
          <cell r="D2357">
            <v>4</v>
          </cell>
          <cell r="E2357">
            <v>0</v>
          </cell>
          <cell r="F2357" t="str">
            <v>SUBC</v>
          </cell>
          <cell r="G2357">
            <v>31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36SUBC5</v>
          </cell>
          <cell r="B2358">
            <v>36</v>
          </cell>
          <cell r="C2358" t="str">
            <v>SUBC</v>
          </cell>
          <cell r="D2358">
            <v>5</v>
          </cell>
          <cell r="E2358">
            <v>0</v>
          </cell>
          <cell r="F2358" t="str">
            <v>SUBC</v>
          </cell>
          <cell r="G2358">
            <v>31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36SUBC6</v>
          </cell>
          <cell r="B2359">
            <v>36</v>
          </cell>
          <cell r="C2359" t="str">
            <v>SUBC</v>
          </cell>
          <cell r="D2359">
            <v>6</v>
          </cell>
          <cell r="E2359">
            <v>0</v>
          </cell>
          <cell r="F2359" t="str">
            <v>SUBC</v>
          </cell>
          <cell r="G2359">
            <v>31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36SUBC7</v>
          </cell>
          <cell r="B2360">
            <v>36</v>
          </cell>
          <cell r="C2360" t="str">
            <v>SUBC</v>
          </cell>
          <cell r="D2360">
            <v>7</v>
          </cell>
          <cell r="E2360">
            <v>0</v>
          </cell>
          <cell r="F2360" t="str">
            <v>SUBC</v>
          </cell>
          <cell r="G2360">
            <v>31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36SUBC8</v>
          </cell>
          <cell r="B2361">
            <v>36</v>
          </cell>
          <cell r="C2361" t="str">
            <v>SUBC</v>
          </cell>
          <cell r="D2361">
            <v>8</v>
          </cell>
          <cell r="E2361">
            <v>0</v>
          </cell>
          <cell r="F2361" t="str">
            <v>SUBC</v>
          </cell>
          <cell r="G2361">
            <v>31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36SUBC9</v>
          </cell>
          <cell r="B2362">
            <v>36</v>
          </cell>
          <cell r="C2362" t="str">
            <v>SUBC</v>
          </cell>
          <cell r="D2362">
            <v>9</v>
          </cell>
          <cell r="E2362">
            <v>0</v>
          </cell>
          <cell r="F2362" t="str">
            <v>SUBC</v>
          </cell>
          <cell r="G2362">
            <v>31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36SUBC10</v>
          </cell>
          <cell r="B2363">
            <v>36</v>
          </cell>
          <cell r="C2363" t="str">
            <v>SUBC</v>
          </cell>
          <cell r="D2363">
            <v>10</v>
          </cell>
          <cell r="E2363">
            <v>0</v>
          </cell>
          <cell r="F2363" t="str">
            <v>SUBC</v>
          </cell>
          <cell r="G2363">
            <v>31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36SUBC11</v>
          </cell>
          <cell r="B2364">
            <v>36</v>
          </cell>
          <cell r="C2364" t="str">
            <v>SUBC</v>
          </cell>
          <cell r="D2364">
            <v>11</v>
          </cell>
          <cell r="E2364">
            <v>0</v>
          </cell>
          <cell r="F2364" t="str">
            <v>SUBC</v>
          </cell>
          <cell r="G2364">
            <v>31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36SUBC12</v>
          </cell>
          <cell r="B2365">
            <v>36</v>
          </cell>
          <cell r="C2365" t="str">
            <v>SUBC</v>
          </cell>
          <cell r="D2365">
            <v>12</v>
          </cell>
          <cell r="E2365">
            <v>0</v>
          </cell>
          <cell r="F2365" t="str">
            <v>SUBC</v>
          </cell>
          <cell r="G2365">
            <v>31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36SUBC13</v>
          </cell>
          <cell r="B2366">
            <v>36</v>
          </cell>
          <cell r="C2366" t="str">
            <v>SUBC</v>
          </cell>
          <cell r="D2366">
            <v>13</v>
          </cell>
          <cell r="E2366">
            <v>0</v>
          </cell>
          <cell r="F2366" t="str">
            <v>SUBC</v>
          </cell>
          <cell r="G2366">
            <v>31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36SUBC14</v>
          </cell>
          <cell r="B2367">
            <v>36</v>
          </cell>
          <cell r="C2367" t="str">
            <v>SUBC</v>
          </cell>
          <cell r="D2367">
            <v>14</v>
          </cell>
          <cell r="E2367">
            <v>0</v>
          </cell>
          <cell r="F2367" t="str">
            <v>SUBC</v>
          </cell>
          <cell r="G2367">
            <v>31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36SUBC15</v>
          </cell>
          <cell r="B2368">
            <v>36</v>
          </cell>
          <cell r="C2368" t="str">
            <v>SUBC</v>
          </cell>
          <cell r="D2368">
            <v>15</v>
          </cell>
          <cell r="E2368">
            <v>0</v>
          </cell>
          <cell r="F2368" t="str">
            <v>SUBC</v>
          </cell>
          <cell r="G2368">
            <v>31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36SUBC16</v>
          </cell>
          <cell r="B2369">
            <v>36</v>
          </cell>
          <cell r="C2369" t="str">
            <v>SUBC</v>
          </cell>
          <cell r="D2369">
            <v>16</v>
          </cell>
          <cell r="E2369">
            <v>0</v>
          </cell>
          <cell r="F2369" t="str">
            <v>SUBC</v>
          </cell>
          <cell r="G2369">
            <v>31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36SUBC17</v>
          </cell>
          <cell r="B2370">
            <v>36</v>
          </cell>
          <cell r="C2370" t="str">
            <v>SUBC</v>
          </cell>
          <cell r="D2370">
            <v>17</v>
          </cell>
          <cell r="E2370">
            <v>0</v>
          </cell>
          <cell r="F2370" t="str">
            <v>SUBC</v>
          </cell>
          <cell r="G2370">
            <v>31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36SUBC18</v>
          </cell>
          <cell r="B2371">
            <v>36</v>
          </cell>
          <cell r="C2371" t="str">
            <v>SUBC</v>
          </cell>
          <cell r="D2371">
            <v>18</v>
          </cell>
          <cell r="E2371">
            <v>0</v>
          </cell>
          <cell r="F2371" t="str">
            <v>SUBC</v>
          </cell>
          <cell r="G2371">
            <v>31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36SUBC19</v>
          </cell>
          <cell r="B2372">
            <v>36</v>
          </cell>
          <cell r="C2372" t="str">
            <v>SUBC</v>
          </cell>
          <cell r="D2372">
            <v>19</v>
          </cell>
          <cell r="E2372">
            <v>0</v>
          </cell>
          <cell r="F2372" t="str">
            <v>SUBC</v>
          </cell>
          <cell r="G2372">
            <v>31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36SUBC20</v>
          </cell>
          <cell r="B2373">
            <v>36</v>
          </cell>
          <cell r="C2373" t="str">
            <v>SUBC</v>
          </cell>
          <cell r="D2373">
            <v>20</v>
          </cell>
          <cell r="E2373">
            <v>0</v>
          </cell>
          <cell r="F2373" t="str">
            <v>SUBC</v>
          </cell>
          <cell r="G2373">
            <v>31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36STSUBC1</v>
          </cell>
          <cell r="B2374">
            <v>36</v>
          </cell>
          <cell r="C2374" t="str">
            <v>STSUBC</v>
          </cell>
          <cell r="D2374">
            <v>1</v>
          </cell>
          <cell r="G2374">
            <v>31</v>
          </cell>
          <cell r="H2374" t="str">
            <v>-</v>
          </cell>
          <cell r="J2374" t="str">
            <v>TOTAL SUBCONTRATISTAS</v>
          </cell>
          <cell r="M2374">
            <v>0</v>
          </cell>
          <cell r="N2374">
            <v>0</v>
          </cell>
        </row>
        <row r="2375">
          <cell r="A2375" t="str">
            <v>36TCD1</v>
          </cell>
          <cell r="B2375">
            <v>36</v>
          </cell>
          <cell r="C2375" t="str">
            <v>TCD</v>
          </cell>
          <cell r="D2375">
            <v>1</v>
          </cell>
          <cell r="G2375">
            <v>31</v>
          </cell>
          <cell r="H2375" t="str">
            <v>-</v>
          </cell>
          <cell r="J2375" t="str">
            <v>TOTAL COSTO DIRECTO</v>
          </cell>
          <cell r="M2375">
            <v>102700</v>
          </cell>
          <cell r="N2375">
            <v>410800</v>
          </cell>
        </row>
        <row r="2376">
          <cell r="A2376" t="str">
            <v>36AIU</v>
          </cell>
          <cell r="B2376">
            <v>36</v>
          </cell>
          <cell r="C2376" t="str">
            <v>AIU</v>
          </cell>
          <cell r="G2376">
            <v>31</v>
          </cell>
          <cell r="H2376">
            <v>1</v>
          </cell>
          <cell r="J2376" t="str">
            <v>TOTAL COSTOS INDIRECTOS</v>
          </cell>
          <cell r="L2376">
            <v>0.34</v>
          </cell>
          <cell r="M2376">
            <v>34918</v>
          </cell>
          <cell r="N2376">
            <v>139672</v>
          </cell>
        </row>
        <row r="2377">
          <cell r="A2377" t="str">
            <v>36TOT</v>
          </cell>
          <cell r="B2377">
            <v>36</v>
          </cell>
          <cell r="C2377" t="str">
            <v>TOT</v>
          </cell>
          <cell r="G2377">
            <v>31</v>
          </cell>
          <cell r="H2377" t="str">
            <v>-</v>
          </cell>
          <cell r="J2377" t="str">
            <v>VALOR TOTAL</v>
          </cell>
          <cell r="M2377">
            <v>137618</v>
          </cell>
          <cell r="N2377">
            <v>550472</v>
          </cell>
        </row>
        <row r="2378">
          <cell r="A2378" t="str">
            <v>37FOR1</v>
          </cell>
          <cell r="B2378">
            <v>37</v>
          </cell>
          <cell r="C2378" t="str">
            <v>FOR</v>
          </cell>
          <cell r="D2378">
            <v>1</v>
          </cell>
          <cell r="G2378">
            <v>32</v>
          </cell>
          <cell r="H2378" t="str">
            <v>-</v>
          </cell>
          <cell r="I2378">
            <v>1</v>
          </cell>
          <cell r="J2378" t="str">
            <v xml:space="preserve">Suministro Arco detector de Metales </v>
          </cell>
          <cell r="K2378" t="str">
            <v>UND</v>
          </cell>
          <cell r="L2378">
            <v>31178120</v>
          </cell>
          <cell r="N2378">
            <v>31178120</v>
          </cell>
        </row>
        <row r="2379">
          <cell r="A2379" t="str">
            <v>37MAT1</v>
          </cell>
          <cell r="B2379">
            <v>37</v>
          </cell>
          <cell r="C2379" t="str">
            <v>MAT</v>
          </cell>
          <cell r="D2379">
            <v>1</v>
          </cell>
          <cell r="E2379">
            <v>1</v>
          </cell>
          <cell r="F2379" t="str">
            <v>MAT2.2</v>
          </cell>
          <cell r="G2379">
            <v>32</v>
          </cell>
          <cell r="H2379" t="str">
            <v>2.2</v>
          </cell>
          <cell r="I2379">
            <v>1</v>
          </cell>
          <cell r="J2379" t="str">
            <v xml:space="preserve">Detector de metales tipo arco CEIA HI-PE Plus </v>
          </cell>
          <cell r="K2379">
            <v>1</v>
          </cell>
          <cell r="L2379">
            <v>23267253.521126762</v>
          </cell>
          <cell r="M2379">
            <v>23267253.521126762</v>
          </cell>
          <cell r="N2379">
            <v>23267253.521126762</v>
          </cell>
        </row>
        <row r="2380">
          <cell r="A2380" t="str">
            <v>37MAT2</v>
          </cell>
          <cell r="B2380">
            <v>37</v>
          </cell>
          <cell r="C2380" t="str">
            <v>MAT</v>
          </cell>
          <cell r="D2380">
            <v>2</v>
          </cell>
          <cell r="E2380">
            <v>0</v>
          </cell>
          <cell r="F2380" t="str">
            <v>MAT</v>
          </cell>
          <cell r="G2380">
            <v>32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37MAT3</v>
          </cell>
          <cell r="B2381">
            <v>37</v>
          </cell>
          <cell r="C2381" t="str">
            <v>MAT</v>
          </cell>
          <cell r="D2381">
            <v>3</v>
          </cell>
          <cell r="E2381">
            <v>0</v>
          </cell>
          <cell r="F2381" t="str">
            <v>MAT</v>
          </cell>
          <cell r="G2381">
            <v>32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37MAT4</v>
          </cell>
          <cell r="B2382">
            <v>37</v>
          </cell>
          <cell r="C2382" t="str">
            <v>MAT</v>
          </cell>
          <cell r="D2382">
            <v>4</v>
          </cell>
          <cell r="E2382">
            <v>0</v>
          </cell>
          <cell r="F2382" t="str">
            <v>MAT</v>
          </cell>
          <cell r="G2382">
            <v>32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37MAT5</v>
          </cell>
          <cell r="B2383">
            <v>37</v>
          </cell>
          <cell r="C2383" t="str">
            <v>MAT</v>
          </cell>
          <cell r="D2383">
            <v>5</v>
          </cell>
          <cell r="E2383">
            <v>0</v>
          </cell>
          <cell r="F2383" t="str">
            <v>MAT</v>
          </cell>
          <cell r="G2383">
            <v>32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37MAT6</v>
          </cell>
          <cell r="B2384">
            <v>37</v>
          </cell>
          <cell r="C2384" t="str">
            <v>MAT</v>
          </cell>
          <cell r="D2384">
            <v>6</v>
          </cell>
          <cell r="E2384">
            <v>0</v>
          </cell>
          <cell r="F2384" t="str">
            <v>MAT</v>
          </cell>
          <cell r="G2384">
            <v>32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</row>
        <row r="2385">
          <cell r="A2385" t="str">
            <v>37MAT7</v>
          </cell>
          <cell r="B2385">
            <v>37</v>
          </cell>
          <cell r="C2385" t="str">
            <v>MAT</v>
          </cell>
          <cell r="D2385">
            <v>7</v>
          </cell>
          <cell r="E2385">
            <v>0</v>
          </cell>
          <cell r="F2385" t="str">
            <v>MAT</v>
          </cell>
          <cell r="G2385">
            <v>32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37MAT8</v>
          </cell>
          <cell r="B2386">
            <v>37</v>
          </cell>
          <cell r="C2386" t="str">
            <v>MAT</v>
          </cell>
          <cell r="D2386">
            <v>8</v>
          </cell>
          <cell r="E2386">
            <v>0</v>
          </cell>
          <cell r="F2386" t="str">
            <v>MAT</v>
          </cell>
          <cell r="G2386">
            <v>32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37MAT9</v>
          </cell>
          <cell r="B2387">
            <v>37</v>
          </cell>
          <cell r="C2387" t="str">
            <v>MAT</v>
          </cell>
          <cell r="D2387">
            <v>9</v>
          </cell>
          <cell r="E2387">
            <v>0</v>
          </cell>
          <cell r="F2387" t="str">
            <v>MAT</v>
          </cell>
          <cell r="G2387">
            <v>32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37MAT10</v>
          </cell>
          <cell r="B2388">
            <v>37</v>
          </cell>
          <cell r="C2388" t="str">
            <v>MAT</v>
          </cell>
          <cell r="D2388">
            <v>10</v>
          </cell>
          <cell r="E2388">
            <v>0</v>
          </cell>
          <cell r="F2388" t="str">
            <v>MAT</v>
          </cell>
          <cell r="G2388">
            <v>32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37MAT11</v>
          </cell>
          <cell r="B2389">
            <v>37</v>
          </cell>
          <cell r="C2389" t="str">
            <v>MAT</v>
          </cell>
          <cell r="D2389">
            <v>11</v>
          </cell>
          <cell r="E2389">
            <v>0</v>
          </cell>
          <cell r="F2389" t="str">
            <v>MAT</v>
          </cell>
          <cell r="G2389">
            <v>32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37MAT12</v>
          </cell>
          <cell r="B2390">
            <v>37</v>
          </cell>
          <cell r="C2390" t="str">
            <v>MAT</v>
          </cell>
          <cell r="D2390">
            <v>12</v>
          </cell>
          <cell r="E2390">
            <v>0</v>
          </cell>
          <cell r="F2390" t="str">
            <v>MAT</v>
          </cell>
          <cell r="G2390">
            <v>32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37MAT13</v>
          </cell>
          <cell r="B2391">
            <v>37</v>
          </cell>
          <cell r="C2391" t="str">
            <v>MAT</v>
          </cell>
          <cell r="D2391">
            <v>13</v>
          </cell>
          <cell r="E2391">
            <v>0</v>
          </cell>
          <cell r="F2391" t="str">
            <v>MAT</v>
          </cell>
          <cell r="G2391">
            <v>32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37MAT14</v>
          </cell>
          <cell r="B2392">
            <v>37</v>
          </cell>
          <cell r="C2392" t="str">
            <v>MAT</v>
          </cell>
          <cell r="D2392">
            <v>14</v>
          </cell>
          <cell r="E2392">
            <v>0</v>
          </cell>
          <cell r="F2392" t="str">
            <v>MAT</v>
          </cell>
          <cell r="G2392">
            <v>32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37MAT15</v>
          </cell>
          <cell r="B2393">
            <v>37</v>
          </cell>
          <cell r="C2393" t="str">
            <v>MAT</v>
          </cell>
          <cell r="D2393">
            <v>15</v>
          </cell>
          <cell r="E2393">
            <v>0</v>
          </cell>
          <cell r="F2393" t="str">
            <v>MAT</v>
          </cell>
          <cell r="G2393">
            <v>32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37MAT16</v>
          </cell>
          <cell r="B2394">
            <v>37</v>
          </cell>
          <cell r="C2394" t="str">
            <v>MAT</v>
          </cell>
          <cell r="D2394">
            <v>16</v>
          </cell>
          <cell r="E2394">
            <v>0</v>
          </cell>
          <cell r="F2394" t="str">
            <v>MAT</v>
          </cell>
          <cell r="G2394">
            <v>32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37MAT17</v>
          </cell>
          <cell r="B2395">
            <v>37</v>
          </cell>
          <cell r="C2395" t="str">
            <v>MAT</v>
          </cell>
          <cell r="D2395">
            <v>17</v>
          </cell>
          <cell r="E2395">
            <v>0</v>
          </cell>
          <cell r="F2395" t="str">
            <v>MAT</v>
          </cell>
          <cell r="G2395">
            <v>32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37MAT18</v>
          </cell>
          <cell r="B2396">
            <v>37</v>
          </cell>
          <cell r="C2396" t="str">
            <v>MAT</v>
          </cell>
          <cell r="D2396">
            <v>18</v>
          </cell>
          <cell r="E2396">
            <v>0</v>
          </cell>
          <cell r="F2396" t="str">
            <v>MAT</v>
          </cell>
          <cell r="G2396">
            <v>32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37MAT19</v>
          </cell>
          <cell r="B2397">
            <v>37</v>
          </cell>
          <cell r="C2397" t="str">
            <v>MAT</v>
          </cell>
          <cell r="D2397">
            <v>19</v>
          </cell>
          <cell r="E2397">
            <v>0</v>
          </cell>
          <cell r="F2397" t="str">
            <v>MAT</v>
          </cell>
          <cell r="G2397">
            <v>32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37MAT20</v>
          </cell>
          <cell r="B2398">
            <v>37</v>
          </cell>
          <cell r="C2398" t="str">
            <v>MAT</v>
          </cell>
          <cell r="D2398">
            <v>20</v>
          </cell>
          <cell r="E2398">
            <v>0</v>
          </cell>
          <cell r="F2398" t="str">
            <v>MAT</v>
          </cell>
          <cell r="G2398">
            <v>32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37STMAT1</v>
          </cell>
          <cell r="B2399">
            <v>37</v>
          </cell>
          <cell r="C2399" t="str">
            <v>STMAT</v>
          </cell>
          <cell r="D2399">
            <v>1</v>
          </cell>
          <cell r="G2399">
            <v>32</v>
          </cell>
          <cell r="H2399" t="str">
            <v>-</v>
          </cell>
          <cell r="J2399" t="str">
            <v>SUBTOTAL MATERIALES</v>
          </cell>
          <cell r="M2399">
            <v>23267254</v>
          </cell>
          <cell r="N2399">
            <v>23267254</v>
          </cell>
        </row>
        <row r="2400">
          <cell r="A2400" t="str">
            <v>37IVAMAT1</v>
          </cell>
          <cell r="B2400">
            <v>37</v>
          </cell>
          <cell r="C2400" t="str">
            <v>IVAMAT</v>
          </cell>
          <cell r="D2400">
            <v>1</v>
          </cell>
          <cell r="G2400">
            <v>32</v>
          </cell>
          <cell r="H2400" t="str">
            <v>-</v>
          </cell>
          <cell r="J2400" t="str">
            <v>IVA MATERIALES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37TMAT1</v>
          </cell>
          <cell r="B2401">
            <v>37</v>
          </cell>
          <cell r="C2401" t="str">
            <v>TMAT</v>
          </cell>
          <cell r="D2401">
            <v>1</v>
          </cell>
          <cell r="G2401">
            <v>32</v>
          </cell>
          <cell r="H2401" t="str">
            <v>-</v>
          </cell>
          <cell r="J2401" t="str">
            <v>TOTAL MATERIALES</v>
          </cell>
          <cell r="M2401">
            <v>23267254</v>
          </cell>
          <cell r="N2401">
            <v>23267254</v>
          </cell>
        </row>
        <row r="2402">
          <cell r="A2402" t="str">
            <v>37HER1</v>
          </cell>
          <cell r="B2402">
            <v>37</v>
          </cell>
          <cell r="C2402" t="str">
            <v>HER</v>
          </cell>
          <cell r="D2402">
            <v>1</v>
          </cell>
          <cell r="G2402">
            <v>32</v>
          </cell>
          <cell r="H2402">
            <v>1</v>
          </cell>
          <cell r="I2402">
            <v>0</v>
          </cell>
          <cell r="J2402" t="str">
            <v>HERRAMIENTA BÁSICA CUADRILLA 1</v>
          </cell>
          <cell r="K2402" t="str">
            <v>DIA</v>
          </cell>
          <cell r="L2402">
            <v>8215.9624413145539</v>
          </cell>
          <cell r="M2402">
            <v>0</v>
          </cell>
          <cell r="N2402">
            <v>0</v>
          </cell>
        </row>
        <row r="2403">
          <cell r="A2403" t="str">
            <v>37HER2</v>
          </cell>
          <cell r="B2403">
            <v>37</v>
          </cell>
          <cell r="C2403" t="str">
            <v>HER</v>
          </cell>
          <cell r="D2403">
            <v>2</v>
          </cell>
          <cell r="G2403">
            <v>32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37HER3</v>
          </cell>
          <cell r="B2404">
            <v>37</v>
          </cell>
          <cell r="C2404" t="str">
            <v>HER</v>
          </cell>
          <cell r="D2404">
            <v>3</v>
          </cell>
          <cell r="G2404">
            <v>32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37HER4</v>
          </cell>
          <cell r="B2405">
            <v>37</v>
          </cell>
          <cell r="C2405" t="str">
            <v>HER</v>
          </cell>
          <cell r="D2405">
            <v>4</v>
          </cell>
          <cell r="G2405">
            <v>32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37HER5</v>
          </cell>
          <cell r="B2406">
            <v>37</v>
          </cell>
          <cell r="C2406" t="str">
            <v>HER</v>
          </cell>
          <cell r="D2406">
            <v>5</v>
          </cell>
          <cell r="G2406">
            <v>32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37THER1</v>
          </cell>
          <cell r="B2407">
            <v>37</v>
          </cell>
          <cell r="C2407" t="str">
            <v>THER</v>
          </cell>
          <cell r="D2407">
            <v>1</v>
          </cell>
          <cell r="G2407">
            <v>32</v>
          </cell>
          <cell r="H2407" t="str">
            <v>-</v>
          </cell>
          <cell r="J2407" t="str">
            <v>TOTAL HERRAMIENTAS</v>
          </cell>
          <cell r="M2407">
            <v>0</v>
          </cell>
          <cell r="N2407">
            <v>0</v>
          </cell>
        </row>
        <row r="2408">
          <cell r="A2408" t="str">
            <v>37TRA1</v>
          </cell>
          <cell r="B2408">
            <v>37</v>
          </cell>
          <cell r="C2408" t="str">
            <v>TRA</v>
          </cell>
          <cell r="D2408">
            <v>1</v>
          </cell>
          <cell r="G2408">
            <v>32</v>
          </cell>
          <cell r="H2408">
            <v>1</v>
          </cell>
          <cell r="I2408">
            <v>0</v>
          </cell>
          <cell r="J2408" t="str">
            <v>CAMIONETA DOBLE CABINA</v>
          </cell>
          <cell r="K2408" t="str">
            <v>DIA</v>
          </cell>
          <cell r="L2408">
            <v>164319.24882629109</v>
          </cell>
          <cell r="M2408">
            <v>0</v>
          </cell>
          <cell r="N2408">
            <v>0</v>
          </cell>
        </row>
        <row r="2409">
          <cell r="A2409" t="str">
            <v>37TRA2</v>
          </cell>
          <cell r="B2409">
            <v>37</v>
          </cell>
          <cell r="C2409" t="str">
            <v>TRA</v>
          </cell>
          <cell r="D2409">
            <v>2</v>
          </cell>
          <cell r="G2409">
            <v>32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37TRA3</v>
          </cell>
          <cell r="B2410">
            <v>37</v>
          </cell>
          <cell r="C2410" t="str">
            <v>TRA</v>
          </cell>
          <cell r="D2410">
            <v>3</v>
          </cell>
          <cell r="G2410">
            <v>32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</row>
        <row r="2411">
          <cell r="A2411" t="str">
            <v>37TRA4</v>
          </cell>
          <cell r="B2411">
            <v>37</v>
          </cell>
          <cell r="C2411" t="str">
            <v>TRA</v>
          </cell>
          <cell r="D2411">
            <v>4</v>
          </cell>
          <cell r="G2411">
            <v>32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</row>
        <row r="2412">
          <cell r="A2412" t="str">
            <v>37TRA5</v>
          </cell>
          <cell r="B2412">
            <v>37</v>
          </cell>
          <cell r="C2412" t="str">
            <v>TRA</v>
          </cell>
          <cell r="D2412">
            <v>5</v>
          </cell>
          <cell r="G2412">
            <v>32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37TTRA1</v>
          </cell>
          <cell r="B2413">
            <v>37</v>
          </cell>
          <cell r="C2413" t="str">
            <v>TTRA</v>
          </cell>
          <cell r="D2413">
            <v>1</v>
          </cell>
          <cell r="G2413">
            <v>32</v>
          </cell>
          <cell r="H2413" t="str">
            <v>-</v>
          </cell>
          <cell r="J2413" t="str">
            <v>TOTAL TRANSPORTE</v>
          </cell>
          <cell r="M2413">
            <v>0</v>
          </cell>
          <cell r="N2413">
            <v>0</v>
          </cell>
        </row>
        <row r="2414">
          <cell r="A2414" t="str">
            <v>37MAN1</v>
          </cell>
          <cell r="B2414">
            <v>37</v>
          </cell>
          <cell r="C2414" t="str">
            <v>MAN</v>
          </cell>
          <cell r="D2414">
            <v>1</v>
          </cell>
          <cell r="G2414">
            <v>32</v>
          </cell>
          <cell r="H2414">
            <v>1</v>
          </cell>
          <cell r="I2414">
            <v>0</v>
          </cell>
          <cell r="J2414" t="str">
            <v>DESCRIPCIÓN (CUADRILLA 1-INSTALACION DE EQUIPOS)</v>
          </cell>
          <cell r="K2414" t="str">
            <v>DIA</v>
          </cell>
          <cell r="L2414">
            <v>466854.57548957196</v>
          </cell>
          <cell r="M2414">
            <v>0</v>
          </cell>
          <cell r="N2414">
            <v>0</v>
          </cell>
        </row>
        <row r="2415">
          <cell r="A2415" t="str">
            <v>37MAN2</v>
          </cell>
          <cell r="B2415">
            <v>37</v>
          </cell>
          <cell r="C2415" t="str">
            <v>MAN</v>
          </cell>
          <cell r="D2415">
            <v>2</v>
          </cell>
          <cell r="G2415">
            <v>32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37MAN3</v>
          </cell>
          <cell r="B2416">
            <v>37</v>
          </cell>
          <cell r="C2416" t="str">
            <v>MAN</v>
          </cell>
          <cell r="D2416">
            <v>3</v>
          </cell>
          <cell r="G2416">
            <v>32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</row>
        <row r="2417">
          <cell r="A2417" t="str">
            <v>37MAN4</v>
          </cell>
          <cell r="B2417">
            <v>37</v>
          </cell>
          <cell r="C2417" t="str">
            <v>MAN</v>
          </cell>
          <cell r="D2417">
            <v>4</v>
          </cell>
          <cell r="G2417">
            <v>32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</row>
        <row r="2418">
          <cell r="A2418" t="str">
            <v>37MAN5</v>
          </cell>
          <cell r="B2418">
            <v>37</v>
          </cell>
          <cell r="C2418" t="str">
            <v>MAN</v>
          </cell>
          <cell r="D2418">
            <v>5</v>
          </cell>
          <cell r="G2418">
            <v>32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37TMAN1</v>
          </cell>
          <cell r="B2419">
            <v>37</v>
          </cell>
          <cell r="C2419" t="str">
            <v>TMAN</v>
          </cell>
          <cell r="D2419">
            <v>1</v>
          </cell>
          <cell r="G2419">
            <v>32</v>
          </cell>
          <cell r="H2419" t="str">
            <v>-</v>
          </cell>
          <cell r="J2419" t="str">
            <v>TOTAL MANO DE OBRA</v>
          </cell>
          <cell r="M2419">
            <v>0</v>
          </cell>
          <cell r="N2419">
            <v>0</v>
          </cell>
        </row>
        <row r="2420">
          <cell r="A2420" t="str">
            <v>37SUBC1</v>
          </cell>
          <cell r="B2420">
            <v>37</v>
          </cell>
          <cell r="C2420" t="str">
            <v>SUBC</v>
          </cell>
          <cell r="D2420">
            <v>1</v>
          </cell>
          <cell r="E2420">
            <v>0</v>
          </cell>
          <cell r="F2420" t="str">
            <v>SUBC</v>
          </cell>
          <cell r="G2420">
            <v>32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37SUBC2</v>
          </cell>
          <cell r="B2421">
            <v>37</v>
          </cell>
          <cell r="C2421" t="str">
            <v>SUBC</v>
          </cell>
          <cell r="D2421">
            <v>2</v>
          </cell>
          <cell r="E2421">
            <v>0</v>
          </cell>
          <cell r="F2421" t="str">
            <v>SUBC</v>
          </cell>
          <cell r="G2421">
            <v>32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37SUBC3</v>
          </cell>
          <cell r="B2422">
            <v>37</v>
          </cell>
          <cell r="C2422" t="str">
            <v>SUBC</v>
          </cell>
          <cell r="D2422">
            <v>3</v>
          </cell>
          <cell r="E2422">
            <v>0</v>
          </cell>
          <cell r="F2422" t="str">
            <v>SUBC</v>
          </cell>
          <cell r="G2422">
            <v>32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37SUBC4</v>
          </cell>
          <cell r="B2423">
            <v>37</v>
          </cell>
          <cell r="C2423" t="str">
            <v>SUBC</v>
          </cell>
          <cell r="D2423">
            <v>4</v>
          </cell>
          <cell r="E2423">
            <v>0</v>
          </cell>
          <cell r="F2423" t="str">
            <v>SUBC</v>
          </cell>
          <cell r="G2423">
            <v>32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37SUBC5</v>
          </cell>
          <cell r="B2424">
            <v>37</v>
          </cell>
          <cell r="C2424" t="str">
            <v>SUBC</v>
          </cell>
          <cell r="D2424">
            <v>5</v>
          </cell>
          <cell r="E2424">
            <v>0</v>
          </cell>
          <cell r="F2424" t="str">
            <v>SUBC</v>
          </cell>
          <cell r="G2424">
            <v>32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37SUBC6</v>
          </cell>
          <cell r="B2425">
            <v>37</v>
          </cell>
          <cell r="C2425" t="str">
            <v>SUBC</v>
          </cell>
          <cell r="D2425">
            <v>6</v>
          </cell>
          <cell r="E2425">
            <v>0</v>
          </cell>
          <cell r="F2425" t="str">
            <v>SUBC</v>
          </cell>
          <cell r="G2425">
            <v>32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37SUBC7</v>
          </cell>
          <cell r="B2426">
            <v>37</v>
          </cell>
          <cell r="C2426" t="str">
            <v>SUBC</v>
          </cell>
          <cell r="D2426">
            <v>7</v>
          </cell>
          <cell r="E2426">
            <v>0</v>
          </cell>
          <cell r="F2426" t="str">
            <v>SUBC</v>
          </cell>
          <cell r="G2426">
            <v>32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37SUBC8</v>
          </cell>
          <cell r="B2427">
            <v>37</v>
          </cell>
          <cell r="C2427" t="str">
            <v>SUBC</v>
          </cell>
          <cell r="D2427">
            <v>8</v>
          </cell>
          <cell r="E2427">
            <v>0</v>
          </cell>
          <cell r="F2427" t="str">
            <v>SUBC</v>
          </cell>
          <cell r="G2427">
            <v>32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37SUBC9</v>
          </cell>
          <cell r="B2428">
            <v>37</v>
          </cell>
          <cell r="C2428" t="str">
            <v>SUBC</v>
          </cell>
          <cell r="D2428">
            <v>9</v>
          </cell>
          <cell r="E2428">
            <v>0</v>
          </cell>
          <cell r="F2428" t="str">
            <v>SUBC</v>
          </cell>
          <cell r="G2428">
            <v>32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37SUBC10</v>
          </cell>
          <cell r="B2429">
            <v>37</v>
          </cell>
          <cell r="C2429" t="str">
            <v>SUBC</v>
          </cell>
          <cell r="D2429">
            <v>10</v>
          </cell>
          <cell r="E2429">
            <v>0</v>
          </cell>
          <cell r="F2429" t="str">
            <v>SUBC</v>
          </cell>
          <cell r="G2429">
            <v>32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37SUBC11</v>
          </cell>
          <cell r="B2430">
            <v>37</v>
          </cell>
          <cell r="C2430" t="str">
            <v>SUBC</v>
          </cell>
          <cell r="D2430">
            <v>11</v>
          </cell>
          <cell r="E2430">
            <v>0</v>
          </cell>
          <cell r="F2430" t="str">
            <v>SUBC</v>
          </cell>
          <cell r="G2430">
            <v>32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37SUBC12</v>
          </cell>
          <cell r="B2431">
            <v>37</v>
          </cell>
          <cell r="C2431" t="str">
            <v>SUBC</v>
          </cell>
          <cell r="D2431">
            <v>12</v>
          </cell>
          <cell r="E2431">
            <v>0</v>
          </cell>
          <cell r="F2431" t="str">
            <v>SUBC</v>
          </cell>
          <cell r="G2431">
            <v>32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</row>
        <row r="2432">
          <cell r="A2432" t="str">
            <v>37SUBC13</v>
          </cell>
          <cell r="B2432">
            <v>37</v>
          </cell>
          <cell r="C2432" t="str">
            <v>SUBC</v>
          </cell>
          <cell r="D2432">
            <v>13</v>
          </cell>
          <cell r="E2432">
            <v>0</v>
          </cell>
          <cell r="F2432" t="str">
            <v>SUBC</v>
          </cell>
          <cell r="G2432">
            <v>32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37SUBC14</v>
          </cell>
          <cell r="B2433">
            <v>37</v>
          </cell>
          <cell r="C2433" t="str">
            <v>SUBC</v>
          </cell>
          <cell r="D2433">
            <v>14</v>
          </cell>
          <cell r="E2433">
            <v>0</v>
          </cell>
          <cell r="F2433" t="str">
            <v>SUBC</v>
          </cell>
          <cell r="G2433">
            <v>32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37SUBC15</v>
          </cell>
          <cell r="B2434">
            <v>37</v>
          </cell>
          <cell r="C2434" t="str">
            <v>SUBC</v>
          </cell>
          <cell r="D2434">
            <v>15</v>
          </cell>
          <cell r="E2434">
            <v>0</v>
          </cell>
          <cell r="F2434" t="str">
            <v>SUBC</v>
          </cell>
          <cell r="G2434">
            <v>32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37SUBC16</v>
          </cell>
          <cell r="B2435">
            <v>37</v>
          </cell>
          <cell r="C2435" t="str">
            <v>SUBC</v>
          </cell>
          <cell r="D2435">
            <v>16</v>
          </cell>
          <cell r="E2435">
            <v>0</v>
          </cell>
          <cell r="F2435" t="str">
            <v>SUBC</v>
          </cell>
          <cell r="G2435">
            <v>32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37SUBC17</v>
          </cell>
          <cell r="B2436">
            <v>37</v>
          </cell>
          <cell r="C2436" t="str">
            <v>SUBC</v>
          </cell>
          <cell r="D2436">
            <v>17</v>
          </cell>
          <cell r="E2436">
            <v>0</v>
          </cell>
          <cell r="F2436" t="str">
            <v>SUBC</v>
          </cell>
          <cell r="G2436">
            <v>32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37SUBC18</v>
          </cell>
          <cell r="B2437">
            <v>37</v>
          </cell>
          <cell r="C2437" t="str">
            <v>SUBC</v>
          </cell>
          <cell r="D2437">
            <v>18</v>
          </cell>
          <cell r="E2437">
            <v>0</v>
          </cell>
          <cell r="F2437" t="str">
            <v>SUBC</v>
          </cell>
          <cell r="G2437">
            <v>32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37SUBC19</v>
          </cell>
          <cell r="B2438">
            <v>37</v>
          </cell>
          <cell r="C2438" t="str">
            <v>SUBC</v>
          </cell>
          <cell r="D2438">
            <v>19</v>
          </cell>
          <cell r="E2438">
            <v>0</v>
          </cell>
          <cell r="F2438" t="str">
            <v>SUBC</v>
          </cell>
          <cell r="G2438">
            <v>32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37SUBC20</v>
          </cell>
          <cell r="B2439">
            <v>37</v>
          </cell>
          <cell r="C2439" t="str">
            <v>SUBC</v>
          </cell>
          <cell r="D2439">
            <v>20</v>
          </cell>
          <cell r="E2439">
            <v>0</v>
          </cell>
          <cell r="F2439" t="str">
            <v>SUBC</v>
          </cell>
          <cell r="G2439">
            <v>32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37STSUBC1</v>
          </cell>
          <cell r="B2440">
            <v>37</v>
          </cell>
          <cell r="C2440" t="str">
            <v>STSUBC</v>
          </cell>
          <cell r="D2440">
            <v>1</v>
          </cell>
          <cell r="G2440">
            <v>32</v>
          </cell>
          <cell r="H2440" t="str">
            <v>-</v>
          </cell>
          <cell r="J2440" t="str">
            <v>TOTAL SUBCONTRATISTAS</v>
          </cell>
          <cell r="M2440">
            <v>0</v>
          </cell>
          <cell r="N2440">
            <v>0</v>
          </cell>
        </row>
        <row r="2441">
          <cell r="A2441" t="str">
            <v>37TCD1</v>
          </cell>
          <cell r="B2441">
            <v>37</v>
          </cell>
          <cell r="C2441" t="str">
            <v>TCD</v>
          </cell>
          <cell r="D2441">
            <v>1</v>
          </cell>
          <cell r="G2441">
            <v>32</v>
          </cell>
          <cell r="H2441" t="str">
            <v>-</v>
          </cell>
          <cell r="J2441" t="str">
            <v>TOTAL COSTO DIRECTO</v>
          </cell>
          <cell r="M2441">
            <v>23267254</v>
          </cell>
          <cell r="N2441">
            <v>23267254</v>
          </cell>
        </row>
        <row r="2442">
          <cell r="A2442" t="str">
            <v>37AIU</v>
          </cell>
          <cell r="B2442">
            <v>37</v>
          </cell>
          <cell r="C2442" t="str">
            <v>AIU</v>
          </cell>
          <cell r="G2442">
            <v>32</v>
          </cell>
          <cell r="H2442">
            <v>1</v>
          </cell>
          <cell r="J2442" t="str">
            <v>TOTAL COSTOS INDIRECTOS</v>
          </cell>
          <cell r="L2442">
            <v>0.34</v>
          </cell>
          <cell r="M2442">
            <v>7910866</v>
          </cell>
          <cell r="N2442">
            <v>7910866</v>
          </cell>
        </row>
        <row r="2443">
          <cell r="A2443" t="str">
            <v>37TOT</v>
          </cell>
          <cell r="B2443">
            <v>37</v>
          </cell>
          <cell r="C2443" t="str">
            <v>TOT</v>
          </cell>
          <cell r="G2443">
            <v>32</v>
          </cell>
          <cell r="H2443" t="str">
            <v>-</v>
          </cell>
          <cell r="J2443" t="str">
            <v>VALOR TOTAL</v>
          </cell>
          <cell r="M2443">
            <v>31178120</v>
          </cell>
          <cell r="N2443">
            <v>31178120</v>
          </cell>
        </row>
        <row r="2444">
          <cell r="A2444" t="str">
            <v>38FOR1</v>
          </cell>
          <cell r="B2444">
            <v>38</v>
          </cell>
          <cell r="C2444" t="str">
            <v>FOR</v>
          </cell>
          <cell r="D2444">
            <v>1</v>
          </cell>
          <cell r="G2444">
            <v>33</v>
          </cell>
          <cell r="H2444" t="str">
            <v>-</v>
          </cell>
          <cell r="I2444">
            <v>1</v>
          </cell>
          <cell r="J2444" t="str">
            <v>Suministro Sistema de inspección de rayos X</v>
          </cell>
          <cell r="K2444" t="str">
            <v>UND</v>
          </cell>
          <cell r="L2444">
            <v>138775972</v>
          </cell>
          <cell r="N2444">
            <v>138775972</v>
          </cell>
        </row>
        <row r="2445">
          <cell r="A2445" t="str">
            <v>38MAT1</v>
          </cell>
          <cell r="B2445">
            <v>38</v>
          </cell>
          <cell r="C2445" t="str">
            <v>MAT</v>
          </cell>
          <cell r="D2445">
            <v>1</v>
          </cell>
          <cell r="E2445">
            <v>1</v>
          </cell>
          <cell r="F2445" t="str">
            <v>MAT2.1</v>
          </cell>
          <cell r="G2445">
            <v>33</v>
          </cell>
          <cell r="H2445" t="str">
            <v>2.1</v>
          </cell>
          <cell r="I2445">
            <v>1</v>
          </cell>
          <cell r="J2445" t="str">
            <v>XIS-6040 velocidad de la cinta de la XIS-6040 es de 23 cm/Segundo. Para maletas de dimensiones promedio de 35cm, puede inspeccionar una cada 1.5 segundos.</v>
          </cell>
          <cell r="K2445">
            <v>1</v>
          </cell>
          <cell r="L2445">
            <v>103460169.50704226</v>
          </cell>
          <cell r="M2445">
            <v>103460169.50704226</v>
          </cell>
          <cell r="N2445">
            <v>103460169.50704226</v>
          </cell>
        </row>
        <row r="2446">
          <cell r="A2446" t="str">
            <v>38MAT2</v>
          </cell>
          <cell r="B2446">
            <v>38</v>
          </cell>
          <cell r="C2446" t="str">
            <v>MAT</v>
          </cell>
          <cell r="D2446">
            <v>2</v>
          </cell>
          <cell r="E2446">
            <v>0.1</v>
          </cell>
          <cell r="F2446" t="str">
            <v>MAT10.3</v>
          </cell>
          <cell r="G2446">
            <v>33</v>
          </cell>
          <cell r="H2446" t="str">
            <v>10.3</v>
          </cell>
          <cell r="I2446">
            <v>0.1</v>
          </cell>
          <cell r="J2446" t="str">
            <v>CABLE 4PR F/UTP CAT 6A GRIS CM 10G 305M</v>
          </cell>
          <cell r="K2446" t="str">
            <v>UND</v>
          </cell>
          <cell r="L2446">
            <v>687782.39436619717</v>
          </cell>
          <cell r="M2446">
            <v>68778.239436619726</v>
          </cell>
          <cell r="N2446">
            <v>68778.239436619726</v>
          </cell>
        </row>
        <row r="2447">
          <cell r="A2447" t="str">
            <v>38MAT3</v>
          </cell>
          <cell r="B2447">
            <v>38</v>
          </cell>
          <cell r="C2447" t="str">
            <v>MAT</v>
          </cell>
          <cell r="D2447">
            <v>3</v>
          </cell>
          <cell r="E2447">
            <v>1</v>
          </cell>
          <cell r="F2447" t="str">
            <v>MAT10.4</v>
          </cell>
          <cell r="G2447">
            <v>33</v>
          </cell>
          <cell r="H2447" t="str">
            <v>10.4</v>
          </cell>
          <cell r="I2447">
            <v>1</v>
          </cell>
          <cell r="J2447" t="str">
            <v>JACK 6A FUTP ZMAX BLANCO B</v>
          </cell>
          <cell r="K2447" t="str">
            <v>UND</v>
          </cell>
          <cell r="L2447">
            <v>28783.556338028171</v>
          </cell>
          <cell r="M2447">
            <v>28783.556338028171</v>
          </cell>
          <cell r="N2447">
            <v>28783.556338028171</v>
          </cell>
        </row>
        <row r="2448">
          <cell r="A2448" t="str">
            <v>38MAT4</v>
          </cell>
          <cell r="B2448">
            <v>38</v>
          </cell>
          <cell r="C2448" t="str">
            <v>MAT</v>
          </cell>
          <cell r="D2448">
            <v>4</v>
          </cell>
          <cell r="E2448">
            <v>1</v>
          </cell>
          <cell r="F2448" t="str">
            <v>MAT10.5</v>
          </cell>
          <cell r="G2448">
            <v>33</v>
          </cell>
          <cell r="H2448" t="str">
            <v>10.5</v>
          </cell>
          <cell r="I2448">
            <v>1</v>
          </cell>
          <cell r="J2448" t="str">
            <v>FACEPLATE MAX 2 PTO VERTICAL B</v>
          </cell>
          <cell r="K2448" t="str">
            <v>UND</v>
          </cell>
          <cell r="L2448">
            <v>6426.7605633802823</v>
          </cell>
          <cell r="M2448">
            <v>6426.7605633802823</v>
          </cell>
          <cell r="N2448">
            <v>6426.7605633802823</v>
          </cell>
        </row>
        <row r="2449">
          <cell r="A2449" t="str">
            <v>38MAT5</v>
          </cell>
          <cell r="B2449">
            <v>38</v>
          </cell>
          <cell r="C2449" t="str">
            <v>MAT</v>
          </cell>
          <cell r="D2449">
            <v>5</v>
          </cell>
          <cell r="E2449">
            <v>0</v>
          </cell>
          <cell r="F2449" t="str">
            <v>MAT</v>
          </cell>
          <cell r="G2449">
            <v>33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38MAT6</v>
          </cell>
          <cell r="B2450">
            <v>38</v>
          </cell>
          <cell r="C2450" t="str">
            <v>MAT</v>
          </cell>
          <cell r="D2450">
            <v>6</v>
          </cell>
          <cell r="E2450">
            <v>0</v>
          </cell>
          <cell r="F2450" t="str">
            <v>MAT</v>
          </cell>
          <cell r="G2450">
            <v>33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38MAT7</v>
          </cell>
          <cell r="B2451">
            <v>38</v>
          </cell>
          <cell r="C2451" t="str">
            <v>MAT</v>
          </cell>
          <cell r="D2451">
            <v>7</v>
          </cell>
          <cell r="E2451">
            <v>0</v>
          </cell>
          <cell r="F2451" t="str">
            <v>MAT</v>
          </cell>
          <cell r="G2451">
            <v>33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38MAT8</v>
          </cell>
          <cell r="B2452">
            <v>38</v>
          </cell>
          <cell r="C2452" t="str">
            <v>MAT</v>
          </cell>
          <cell r="D2452">
            <v>8</v>
          </cell>
          <cell r="E2452">
            <v>0</v>
          </cell>
          <cell r="F2452" t="str">
            <v>MAT</v>
          </cell>
          <cell r="G2452">
            <v>33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38MAT9</v>
          </cell>
          <cell r="B2453">
            <v>38</v>
          </cell>
          <cell r="C2453" t="str">
            <v>MAT</v>
          </cell>
          <cell r="D2453">
            <v>9</v>
          </cell>
          <cell r="E2453">
            <v>0</v>
          </cell>
          <cell r="F2453" t="str">
            <v>MAT</v>
          </cell>
          <cell r="G2453">
            <v>33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38MAT10</v>
          </cell>
          <cell r="B2454">
            <v>38</v>
          </cell>
          <cell r="C2454" t="str">
            <v>MAT</v>
          </cell>
          <cell r="D2454">
            <v>10</v>
          </cell>
          <cell r="E2454">
            <v>0</v>
          </cell>
          <cell r="F2454" t="str">
            <v>MAT</v>
          </cell>
          <cell r="G2454">
            <v>33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38MAT11</v>
          </cell>
          <cell r="B2455">
            <v>38</v>
          </cell>
          <cell r="C2455" t="str">
            <v>MAT</v>
          </cell>
          <cell r="D2455">
            <v>11</v>
          </cell>
          <cell r="E2455">
            <v>0</v>
          </cell>
          <cell r="F2455" t="str">
            <v>MAT</v>
          </cell>
          <cell r="G2455">
            <v>33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38MAT12</v>
          </cell>
          <cell r="B2456">
            <v>38</v>
          </cell>
          <cell r="C2456" t="str">
            <v>MAT</v>
          </cell>
          <cell r="D2456">
            <v>12</v>
          </cell>
          <cell r="E2456">
            <v>0</v>
          </cell>
          <cell r="F2456" t="str">
            <v>MAT</v>
          </cell>
          <cell r="G2456">
            <v>33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38MAT13</v>
          </cell>
          <cell r="B2457">
            <v>38</v>
          </cell>
          <cell r="C2457" t="str">
            <v>MAT</v>
          </cell>
          <cell r="D2457">
            <v>13</v>
          </cell>
          <cell r="E2457">
            <v>0</v>
          </cell>
          <cell r="F2457" t="str">
            <v>MAT</v>
          </cell>
          <cell r="G2457">
            <v>33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38MAT14</v>
          </cell>
          <cell r="B2458">
            <v>38</v>
          </cell>
          <cell r="C2458" t="str">
            <v>MAT</v>
          </cell>
          <cell r="D2458">
            <v>14</v>
          </cell>
          <cell r="E2458">
            <v>0</v>
          </cell>
          <cell r="F2458" t="str">
            <v>MAT</v>
          </cell>
          <cell r="G2458">
            <v>33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38MAT15</v>
          </cell>
          <cell r="B2459">
            <v>38</v>
          </cell>
          <cell r="C2459" t="str">
            <v>MAT</v>
          </cell>
          <cell r="D2459">
            <v>15</v>
          </cell>
          <cell r="E2459">
            <v>0</v>
          </cell>
          <cell r="F2459" t="str">
            <v>MAT</v>
          </cell>
          <cell r="G2459">
            <v>33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38MAT16</v>
          </cell>
          <cell r="B2460">
            <v>38</v>
          </cell>
          <cell r="C2460" t="str">
            <v>MAT</v>
          </cell>
          <cell r="D2460">
            <v>16</v>
          </cell>
          <cell r="E2460">
            <v>0</v>
          </cell>
          <cell r="F2460" t="str">
            <v>MAT</v>
          </cell>
          <cell r="G2460">
            <v>33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38MAT17</v>
          </cell>
          <cell r="B2461">
            <v>38</v>
          </cell>
          <cell r="C2461" t="str">
            <v>MAT</v>
          </cell>
          <cell r="D2461">
            <v>17</v>
          </cell>
          <cell r="E2461">
            <v>0</v>
          </cell>
          <cell r="F2461" t="str">
            <v>MAT</v>
          </cell>
          <cell r="G2461">
            <v>33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38MAT18</v>
          </cell>
          <cell r="B2462">
            <v>38</v>
          </cell>
          <cell r="C2462" t="str">
            <v>MAT</v>
          </cell>
          <cell r="D2462">
            <v>18</v>
          </cell>
          <cell r="E2462">
            <v>0</v>
          </cell>
          <cell r="F2462" t="str">
            <v>MAT</v>
          </cell>
          <cell r="G2462">
            <v>33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</row>
        <row r="2463">
          <cell r="A2463" t="str">
            <v>38MAT19</v>
          </cell>
          <cell r="B2463">
            <v>38</v>
          </cell>
          <cell r="C2463" t="str">
            <v>MAT</v>
          </cell>
          <cell r="D2463">
            <v>19</v>
          </cell>
          <cell r="E2463">
            <v>0</v>
          </cell>
          <cell r="F2463" t="str">
            <v>MAT</v>
          </cell>
          <cell r="G2463">
            <v>33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38MAT20</v>
          </cell>
          <cell r="B2464">
            <v>38</v>
          </cell>
          <cell r="C2464" t="str">
            <v>MAT</v>
          </cell>
          <cell r="D2464">
            <v>20</v>
          </cell>
          <cell r="E2464">
            <v>0</v>
          </cell>
          <cell r="F2464" t="str">
            <v>MAT</v>
          </cell>
          <cell r="G2464">
            <v>33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38STMAT1</v>
          </cell>
          <cell r="B2465">
            <v>38</v>
          </cell>
          <cell r="C2465" t="str">
            <v>STMAT</v>
          </cell>
          <cell r="D2465">
            <v>1</v>
          </cell>
          <cell r="G2465">
            <v>33</v>
          </cell>
          <cell r="H2465" t="str">
            <v>-</v>
          </cell>
          <cell r="J2465" t="str">
            <v>SUBTOTAL MATERIALES</v>
          </cell>
          <cell r="M2465">
            <v>103564158</v>
          </cell>
          <cell r="N2465">
            <v>103564158</v>
          </cell>
        </row>
        <row r="2466">
          <cell r="A2466" t="str">
            <v>38IVAMAT1</v>
          </cell>
          <cell r="B2466">
            <v>38</v>
          </cell>
          <cell r="C2466" t="str">
            <v>IVAMAT</v>
          </cell>
          <cell r="D2466">
            <v>1</v>
          </cell>
          <cell r="G2466">
            <v>33</v>
          </cell>
          <cell r="H2466" t="str">
            <v>-</v>
          </cell>
          <cell r="J2466" t="str">
            <v>IVA MATERIALES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38TMAT1</v>
          </cell>
          <cell r="B2467">
            <v>38</v>
          </cell>
          <cell r="C2467" t="str">
            <v>TMAT</v>
          </cell>
          <cell r="D2467">
            <v>1</v>
          </cell>
          <cell r="G2467">
            <v>33</v>
          </cell>
          <cell r="H2467" t="str">
            <v>-</v>
          </cell>
          <cell r="J2467" t="str">
            <v>TOTAL MATERIALES</v>
          </cell>
          <cell r="M2467">
            <v>103564158</v>
          </cell>
          <cell r="N2467">
            <v>103564158</v>
          </cell>
        </row>
        <row r="2468">
          <cell r="A2468" t="str">
            <v>38HER1</v>
          </cell>
          <cell r="B2468">
            <v>38</v>
          </cell>
          <cell r="C2468" t="str">
            <v>HER</v>
          </cell>
          <cell r="D2468">
            <v>1</v>
          </cell>
          <cell r="G2468">
            <v>33</v>
          </cell>
          <cell r="H2468">
            <v>1</v>
          </cell>
          <cell r="I2468">
            <v>0</v>
          </cell>
          <cell r="J2468" t="str">
            <v>HERRAMIENTA BÁSICA CUADRILLA 1</v>
          </cell>
          <cell r="K2468" t="str">
            <v>DIA</v>
          </cell>
          <cell r="L2468">
            <v>8215.9624413145539</v>
          </cell>
          <cell r="M2468">
            <v>0</v>
          </cell>
          <cell r="N2468">
            <v>0</v>
          </cell>
        </row>
        <row r="2469">
          <cell r="A2469" t="str">
            <v>38HER2</v>
          </cell>
          <cell r="B2469">
            <v>38</v>
          </cell>
          <cell r="C2469" t="str">
            <v>HER</v>
          </cell>
          <cell r="D2469">
            <v>2</v>
          </cell>
          <cell r="G2469">
            <v>33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38HER3</v>
          </cell>
          <cell r="B2470">
            <v>38</v>
          </cell>
          <cell r="C2470" t="str">
            <v>HER</v>
          </cell>
          <cell r="D2470">
            <v>3</v>
          </cell>
          <cell r="G2470">
            <v>33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38HER4</v>
          </cell>
          <cell r="B2471">
            <v>38</v>
          </cell>
          <cell r="C2471" t="str">
            <v>HER</v>
          </cell>
          <cell r="D2471">
            <v>4</v>
          </cell>
          <cell r="G2471">
            <v>33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38HER5</v>
          </cell>
          <cell r="B2472">
            <v>38</v>
          </cell>
          <cell r="C2472" t="str">
            <v>HER</v>
          </cell>
          <cell r="D2472">
            <v>5</v>
          </cell>
          <cell r="G2472">
            <v>33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38THER1</v>
          </cell>
          <cell r="B2473">
            <v>38</v>
          </cell>
          <cell r="C2473" t="str">
            <v>THER</v>
          </cell>
          <cell r="D2473">
            <v>1</v>
          </cell>
          <cell r="G2473">
            <v>33</v>
          </cell>
          <cell r="H2473" t="str">
            <v>-</v>
          </cell>
          <cell r="J2473" t="str">
            <v>TOTAL HERRAMIENTAS</v>
          </cell>
          <cell r="M2473">
            <v>0</v>
          </cell>
          <cell r="N2473">
            <v>0</v>
          </cell>
        </row>
        <row r="2474">
          <cell r="A2474" t="str">
            <v>38TRA1</v>
          </cell>
          <cell r="B2474">
            <v>38</v>
          </cell>
          <cell r="C2474" t="str">
            <v>TRA</v>
          </cell>
          <cell r="D2474">
            <v>1</v>
          </cell>
          <cell r="G2474">
            <v>33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38TRA2</v>
          </cell>
          <cell r="B2475">
            <v>38</v>
          </cell>
          <cell r="C2475" t="str">
            <v>TRA</v>
          </cell>
          <cell r="D2475">
            <v>2</v>
          </cell>
          <cell r="G2475">
            <v>33</v>
          </cell>
          <cell r="I2475">
            <v>1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38TRA3</v>
          </cell>
          <cell r="B2476">
            <v>38</v>
          </cell>
          <cell r="C2476" t="str">
            <v>TRA</v>
          </cell>
          <cell r="D2476">
            <v>3</v>
          </cell>
          <cell r="G2476">
            <v>33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38TRA4</v>
          </cell>
          <cell r="B2477">
            <v>38</v>
          </cell>
          <cell r="C2477" t="str">
            <v>TRA</v>
          </cell>
          <cell r="D2477">
            <v>4</v>
          </cell>
          <cell r="G2477">
            <v>33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38TRA5</v>
          </cell>
          <cell r="B2478">
            <v>38</v>
          </cell>
          <cell r="C2478" t="str">
            <v>TRA</v>
          </cell>
          <cell r="D2478">
            <v>5</v>
          </cell>
          <cell r="G2478">
            <v>33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38TTRA1</v>
          </cell>
          <cell r="B2479">
            <v>38</v>
          </cell>
          <cell r="C2479" t="str">
            <v>TTRA</v>
          </cell>
          <cell r="D2479">
            <v>1</v>
          </cell>
          <cell r="G2479">
            <v>33</v>
          </cell>
          <cell r="H2479" t="str">
            <v>-</v>
          </cell>
          <cell r="J2479" t="str">
            <v>TOTAL TRANSPORTE</v>
          </cell>
          <cell r="M2479">
            <v>0</v>
          </cell>
          <cell r="N2479">
            <v>0</v>
          </cell>
        </row>
        <row r="2480">
          <cell r="A2480" t="str">
            <v>38MAN1</v>
          </cell>
          <cell r="B2480">
            <v>38</v>
          </cell>
          <cell r="C2480" t="str">
            <v>MAN</v>
          </cell>
          <cell r="D2480">
            <v>1</v>
          </cell>
          <cell r="G2480">
            <v>33</v>
          </cell>
          <cell r="H2480">
            <v>1</v>
          </cell>
          <cell r="I2480">
            <v>0</v>
          </cell>
          <cell r="J2480" t="str">
            <v>DESCRIPCIÓN (CUADRILLA 1-INSTALACION DE EQUIPOS)</v>
          </cell>
          <cell r="K2480" t="str">
            <v>DIA</v>
          </cell>
          <cell r="L2480">
            <v>466854.57548957196</v>
          </cell>
          <cell r="M2480">
            <v>0</v>
          </cell>
          <cell r="N2480">
            <v>0</v>
          </cell>
        </row>
        <row r="2481">
          <cell r="A2481" t="str">
            <v>38MAN2</v>
          </cell>
          <cell r="B2481">
            <v>38</v>
          </cell>
          <cell r="C2481" t="str">
            <v>MAN</v>
          </cell>
          <cell r="D2481">
            <v>2</v>
          </cell>
          <cell r="G2481">
            <v>33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38MAN3</v>
          </cell>
          <cell r="B2482">
            <v>38</v>
          </cell>
          <cell r="C2482" t="str">
            <v>MAN</v>
          </cell>
          <cell r="D2482">
            <v>3</v>
          </cell>
          <cell r="G2482">
            <v>33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38MAN4</v>
          </cell>
          <cell r="B2483">
            <v>38</v>
          </cell>
          <cell r="C2483" t="str">
            <v>MAN</v>
          </cell>
          <cell r="D2483">
            <v>4</v>
          </cell>
          <cell r="G2483">
            <v>33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38MAN5</v>
          </cell>
          <cell r="B2484">
            <v>38</v>
          </cell>
          <cell r="C2484" t="str">
            <v>MAN</v>
          </cell>
          <cell r="D2484">
            <v>5</v>
          </cell>
          <cell r="G2484">
            <v>33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38TMAN1</v>
          </cell>
          <cell r="B2485">
            <v>38</v>
          </cell>
          <cell r="C2485" t="str">
            <v>TMAN</v>
          </cell>
          <cell r="D2485">
            <v>1</v>
          </cell>
          <cell r="G2485">
            <v>33</v>
          </cell>
          <cell r="H2485" t="str">
            <v>-</v>
          </cell>
          <cell r="J2485" t="str">
            <v>TOTAL MANO DE OBRA</v>
          </cell>
          <cell r="M2485">
            <v>0</v>
          </cell>
          <cell r="N2485">
            <v>0</v>
          </cell>
        </row>
        <row r="2486">
          <cell r="A2486" t="str">
            <v>38SUBC1</v>
          </cell>
          <cell r="B2486">
            <v>38</v>
          </cell>
          <cell r="C2486" t="str">
            <v>SUBC</v>
          </cell>
          <cell r="D2486">
            <v>1</v>
          </cell>
          <cell r="E2486">
            <v>0</v>
          </cell>
          <cell r="F2486" t="str">
            <v>SUBC</v>
          </cell>
          <cell r="G2486">
            <v>33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38SUBC2</v>
          </cell>
          <cell r="B2487">
            <v>38</v>
          </cell>
          <cell r="C2487" t="str">
            <v>SUBC</v>
          </cell>
          <cell r="D2487">
            <v>2</v>
          </cell>
          <cell r="E2487">
            <v>0</v>
          </cell>
          <cell r="F2487" t="str">
            <v>SUBC</v>
          </cell>
          <cell r="G2487">
            <v>33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38SUBC3</v>
          </cell>
          <cell r="B2488">
            <v>38</v>
          </cell>
          <cell r="C2488" t="str">
            <v>SUBC</v>
          </cell>
          <cell r="D2488">
            <v>3</v>
          </cell>
          <cell r="E2488">
            <v>0</v>
          </cell>
          <cell r="F2488" t="str">
            <v>SUBC</v>
          </cell>
          <cell r="G2488">
            <v>33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38SUBC4</v>
          </cell>
          <cell r="B2489">
            <v>38</v>
          </cell>
          <cell r="C2489" t="str">
            <v>SUBC</v>
          </cell>
          <cell r="D2489">
            <v>4</v>
          </cell>
          <cell r="E2489">
            <v>0</v>
          </cell>
          <cell r="F2489" t="str">
            <v>SUBC</v>
          </cell>
          <cell r="G2489">
            <v>33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38SUBC5</v>
          </cell>
          <cell r="B2490">
            <v>38</v>
          </cell>
          <cell r="C2490" t="str">
            <v>SUBC</v>
          </cell>
          <cell r="D2490">
            <v>5</v>
          </cell>
          <cell r="E2490">
            <v>0</v>
          </cell>
          <cell r="F2490" t="str">
            <v>SUBC</v>
          </cell>
          <cell r="G2490">
            <v>33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38SUBC6</v>
          </cell>
          <cell r="B2491">
            <v>38</v>
          </cell>
          <cell r="C2491" t="str">
            <v>SUBC</v>
          </cell>
          <cell r="D2491">
            <v>6</v>
          </cell>
          <cell r="E2491">
            <v>0</v>
          </cell>
          <cell r="F2491" t="str">
            <v>SUBC</v>
          </cell>
          <cell r="G2491">
            <v>33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38SUBC7</v>
          </cell>
          <cell r="B2492">
            <v>38</v>
          </cell>
          <cell r="C2492" t="str">
            <v>SUBC</v>
          </cell>
          <cell r="D2492">
            <v>7</v>
          </cell>
          <cell r="E2492">
            <v>0</v>
          </cell>
          <cell r="F2492" t="str">
            <v>SUBC</v>
          </cell>
          <cell r="G2492">
            <v>33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38SUBC8</v>
          </cell>
          <cell r="B2493">
            <v>38</v>
          </cell>
          <cell r="C2493" t="str">
            <v>SUBC</v>
          </cell>
          <cell r="D2493">
            <v>8</v>
          </cell>
          <cell r="E2493">
            <v>0</v>
          </cell>
          <cell r="F2493" t="str">
            <v>SUBC</v>
          </cell>
          <cell r="G2493">
            <v>33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38SUBC9</v>
          </cell>
          <cell r="B2494">
            <v>38</v>
          </cell>
          <cell r="C2494" t="str">
            <v>SUBC</v>
          </cell>
          <cell r="D2494">
            <v>9</v>
          </cell>
          <cell r="E2494">
            <v>0</v>
          </cell>
          <cell r="F2494" t="str">
            <v>SUBC</v>
          </cell>
          <cell r="G2494">
            <v>33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38SUBC10</v>
          </cell>
          <cell r="B2495">
            <v>38</v>
          </cell>
          <cell r="C2495" t="str">
            <v>SUBC</v>
          </cell>
          <cell r="D2495">
            <v>10</v>
          </cell>
          <cell r="E2495">
            <v>0</v>
          </cell>
          <cell r="F2495" t="str">
            <v>SUBC</v>
          </cell>
          <cell r="G2495">
            <v>33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38SUBC11</v>
          </cell>
          <cell r="B2496">
            <v>38</v>
          </cell>
          <cell r="C2496" t="str">
            <v>SUBC</v>
          </cell>
          <cell r="D2496">
            <v>11</v>
          </cell>
          <cell r="E2496">
            <v>0</v>
          </cell>
          <cell r="F2496" t="str">
            <v>SUBC</v>
          </cell>
          <cell r="G2496">
            <v>33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38SUBC12</v>
          </cell>
          <cell r="B2497">
            <v>38</v>
          </cell>
          <cell r="C2497" t="str">
            <v>SUBC</v>
          </cell>
          <cell r="D2497">
            <v>12</v>
          </cell>
          <cell r="E2497">
            <v>0</v>
          </cell>
          <cell r="F2497" t="str">
            <v>SUBC</v>
          </cell>
          <cell r="G2497">
            <v>33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38SUBC13</v>
          </cell>
          <cell r="B2498">
            <v>38</v>
          </cell>
          <cell r="C2498" t="str">
            <v>SUBC</v>
          </cell>
          <cell r="D2498">
            <v>13</v>
          </cell>
          <cell r="E2498">
            <v>0</v>
          </cell>
          <cell r="F2498" t="str">
            <v>SUBC</v>
          </cell>
          <cell r="G2498">
            <v>33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38SUBC14</v>
          </cell>
          <cell r="B2499">
            <v>38</v>
          </cell>
          <cell r="C2499" t="str">
            <v>SUBC</v>
          </cell>
          <cell r="D2499">
            <v>14</v>
          </cell>
          <cell r="E2499">
            <v>0</v>
          </cell>
          <cell r="F2499" t="str">
            <v>SUBC</v>
          </cell>
          <cell r="G2499">
            <v>33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38SUBC15</v>
          </cell>
          <cell r="B2500">
            <v>38</v>
          </cell>
          <cell r="C2500" t="str">
            <v>SUBC</v>
          </cell>
          <cell r="D2500">
            <v>15</v>
          </cell>
          <cell r="E2500">
            <v>0</v>
          </cell>
          <cell r="F2500" t="str">
            <v>SUBC</v>
          </cell>
          <cell r="G2500">
            <v>33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38SUBC16</v>
          </cell>
          <cell r="B2501">
            <v>38</v>
          </cell>
          <cell r="C2501" t="str">
            <v>SUBC</v>
          </cell>
          <cell r="D2501">
            <v>16</v>
          </cell>
          <cell r="E2501">
            <v>0</v>
          </cell>
          <cell r="F2501" t="str">
            <v>SUBC</v>
          </cell>
          <cell r="G2501">
            <v>33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</row>
        <row r="2502">
          <cell r="A2502" t="str">
            <v>38SUBC17</v>
          </cell>
          <cell r="B2502">
            <v>38</v>
          </cell>
          <cell r="C2502" t="str">
            <v>SUBC</v>
          </cell>
          <cell r="D2502">
            <v>17</v>
          </cell>
          <cell r="E2502">
            <v>0</v>
          </cell>
          <cell r="F2502" t="str">
            <v>SUBC</v>
          </cell>
          <cell r="G2502">
            <v>33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38SUBC18</v>
          </cell>
          <cell r="B2503">
            <v>38</v>
          </cell>
          <cell r="C2503" t="str">
            <v>SUBC</v>
          </cell>
          <cell r="D2503">
            <v>18</v>
          </cell>
          <cell r="E2503">
            <v>0</v>
          </cell>
          <cell r="F2503" t="str">
            <v>SUBC</v>
          </cell>
          <cell r="G2503">
            <v>33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38SUBC19</v>
          </cell>
          <cell r="B2504">
            <v>38</v>
          </cell>
          <cell r="C2504" t="str">
            <v>SUBC</v>
          </cell>
          <cell r="D2504">
            <v>19</v>
          </cell>
          <cell r="E2504">
            <v>0</v>
          </cell>
          <cell r="F2504" t="str">
            <v>SUBC</v>
          </cell>
          <cell r="G2504">
            <v>33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38SUBC20</v>
          </cell>
          <cell r="B2505">
            <v>38</v>
          </cell>
          <cell r="C2505" t="str">
            <v>SUBC</v>
          </cell>
          <cell r="D2505">
            <v>20</v>
          </cell>
          <cell r="E2505">
            <v>0</v>
          </cell>
          <cell r="F2505" t="str">
            <v>SUBC</v>
          </cell>
          <cell r="G2505">
            <v>33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38STSUBC1</v>
          </cell>
          <cell r="B2506">
            <v>38</v>
          </cell>
          <cell r="C2506" t="str">
            <v>STSUBC</v>
          </cell>
          <cell r="D2506">
            <v>1</v>
          </cell>
          <cell r="G2506">
            <v>33</v>
          </cell>
          <cell r="H2506" t="str">
            <v>-</v>
          </cell>
          <cell r="J2506" t="str">
            <v>TOTAL SUBCONTRATISTAS</v>
          </cell>
          <cell r="M2506">
            <v>0</v>
          </cell>
          <cell r="N2506">
            <v>0</v>
          </cell>
        </row>
        <row r="2507">
          <cell r="A2507" t="str">
            <v>38TCD1</v>
          </cell>
          <cell r="B2507">
            <v>38</v>
          </cell>
          <cell r="C2507" t="str">
            <v>TCD</v>
          </cell>
          <cell r="D2507">
            <v>1</v>
          </cell>
          <cell r="G2507">
            <v>33</v>
          </cell>
          <cell r="H2507" t="str">
            <v>-</v>
          </cell>
          <cell r="J2507" t="str">
            <v>TOTAL COSTO DIRECTO</v>
          </cell>
          <cell r="M2507">
            <v>103564158</v>
          </cell>
          <cell r="N2507">
            <v>103564158</v>
          </cell>
        </row>
        <row r="2508">
          <cell r="A2508" t="str">
            <v>38AIU</v>
          </cell>
          <cell r="B2508">
            <v>38</v>
          </cell>
          <cell r="C2508" t="str">
            <v>AIU</v>
          </cell>
          <cell r="G2508">
            <v>33</v>
          </cell>
          <cell r="H2508">
            <v>1</v>
          </cell>
          <cell r="J2508" t="str">
            <v>TOTAL COSTOS INDIRECTOS</v>
          </cell>
          <cell r="L2508">
            <v>0.34</v>
          </cell>
          <cell r="M2508">
            <v>35211814</v>
          </cell>
          <cell r="N2508">
            <v>35211814</v>
          </cell>
        </row>
        <row r="2509">
          <cell r="A2509" t="str">
            <v>38TOT</v>
          </cell>
          <cell r="B2509">
            <v>38</v>
          </cell>
          <cell r="C2509" t="str">
            <v>TOT</v>
          </cell>
          <cell r="G2509">
            <v>33</v>
          </cell>
          <cell r="H2509" t="str">
            <v>-</v>
          </cell>
          <cell r="J2509" t="str">
            <v>VALOR TOTAL</v>
          </cell>
          <cell r="M2509">
            <v>138775972</v>
          </cell>
          <cell r="N2509">
            <v>138775972</v>
          </cell>
        </row>
        <row r="2510">
          <cell r="A2510" t="str">
            <v>39FOR1</v>
          </cell>
          <cell r="B2510">
            <v>39</v>
          </cell>
          <cell r="C2510" t="str">
            <v>FOR</v>
          </cell>
          <cell r="D2510">
            <v>1</v>
          </cell>
          <cell r="G2510">
            <v>34</v>
          </cell>
          <cell r="H2510" t="str">
            <v>-</v>
          </cell>
          <cell r="I2510">
            <v>8</v>
          </cell>
          <cell r="J2510" t="str">
            <v xml:space="preserve">Suministro Detector de metales portátil </v>
          </cell>
          <cell r="K2510" t="str">
            <v>UND</v>
          </cell>
          <cell r="L2510">
            <v>1215017</v>
          </cell>
          <cell r="N2510">
            <v>9720136</v>
          </cell>
        </row>
        <row r="2511">
          <cell r="A2511" t="str">
            <v>39MAT1</v>
          </cell>
          <cell r="B2511">
            <v>39</v>
          </cell>
          <cell r="C2511" t="str">
            <v>MAT</v>
          </cell>
          <cell r="D2511">
            <v>1</v>
          </cell>
          <cell r="E2511">
            <v>8</v>
          </cell>
          <cell r="F2511" t="str">
            <v>MAT2.4</v>
          </cell>
          <cell r="G2511">
            <v>34</v>
          </cell>
          <cell r="H2511" t="str">
            <v>2.4</v>
          </cell>
          <cell r="I2511">
            <v>1</v>
          </cell>
          <cell r="J2511" t="str">
            <v>SuperWand with 360º  detection field and tip pinpointing</v>
          </cell>
          <cell r="K2511">
            <v>4</v>
          </cell>
          <cell r="L2511">
            <v>906728.6384976526</v>
          </cell>
          <cell r="M2511">
            <v>906728.6384976526</v>
          </cell>
          <cell r="N2511">
            <v>7253829.1079812208</v>
          </cell>
        </row>
        <row r="2512">
          <cell r="A2512" t="str">
            <v>39MAT2</v>
          </cell>
          <cell r="B2512">
            <v>39</v>
          </cell>
          <cell r="C2512" t="str">
            <v>MAT</v>
          </cell>
          <cell r="D2512">
            <v>2</v>
          </cell>
          <cell r="E2512">
            <v>0</v>
          </cell>
          <cell r="F2512" t="str">
            <v>MAT</v>
          </cell>
          <cell r="G2512">
            <v>34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39MAT3</v>
          </cell>
          <cell r="B2513">
            <v>39</v>
          </cell>
          <cell r="C2513" t="str">
            <v>MAT</v>
          </cell>
          <cell r="D2513">
            <v>3</v>
          </cell>
          <cell r="E2513">
            <v>0</v>
          </cell>
          <cell r="F2513" t="str">
            <v>MAT</v>
          </cell>
          <cell r="G2513">
            <v>34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39MAT4</v>
          </cell>
          <cell r="B2514">
            <v>39</v>
          </cell>
          <cell r="C2514" t="str">
            <v>MAT</v>
          </cell>
          <cell r="D2514">
            <v>4</v>
          </cell>
          <cell r="E2514">
            <v>0</v>
          </cell>
          <cell r="F2514" t="str">
            <v>MAT</v>
          </cell>
          <cell r="G2514">
            <v>34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39MAT5</v>
          </cell>
          <cell r="B2515">
            <v>39</v>
          </cell>
          <cell r="C2515" t="str">
            <v>MAT</v>
          </cell>
          <cell r="D2515">
            <v>5</v>
          </cell>
          <cell r="E2515">
            <v>0</v>
          </cell>
          <cell r="F2515" t="str">
            <v>MAT</v>
          </cell>
          <cell r="G2515">
            <v>34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39MAT6</v>
          </cell>
          <cell r="B2516">
            <v>39</v>
          </cell>
          <cell r="C2516" t="str">
            <v>MAT</v>
          </cell>
          <cell r="D2516">
            <v>6</v>
          </cell>
          <cell r="E2516">
            <v>0</v>
          </cell>
          <cell r="F2516" t="str">
            <v>MAT</v>
          </cell>
          <cell r="G2516">
            <v>34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39MAT7</v>
          </cell>
          <cell r="B2517">
            <v>39</v>
          </cell>
          <cell r="C2517" t="str">
            <v>MAT</v>
          </cell>
          <cell r="D2517">
            <v>7</v>
          </cell>
          <cell r="E2517">
            <v>0</v>
          </cell>
          <cell r="F2517" t="str">
            <v>MAT</v>
          </cell>
          <cell r="G2517">
            <v>34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39MAT8</v>
          </cell>
          <cell r="B2518">
            <v>39</v>
          </cell>
          <cell r="C2518" t="str">
            <v>MAT</v>
          </cell>
          <cell r="D2518">
            <v>8</v>
          </cell>
          <cell r="E2518">
            <v>0</v>
          </cell>
          <cell r="F2518" t="str">
            <v>MAT</v>
          </cell>
          <cell r="G2518">
            <v>34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39MAT9</v>
          </cell>
          <cell r="B2519">
            <v>39</v>
          </cell>
          <cell r="C2519" t="str">
            <v>MAT</v>
          </cell>
          <cell r="D2519">
            <v>9</v>
          </cell>
          <cell r="E2519">
            <v>0</v>
          </cell>
          <cell r="F2519" t="str">
            <v>MAT</v>
          </cell>
          <cell r="G2519">
            <v>34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</row>
        <row r="2520">
          <cell r="A2520" t="str">
            <v>39MAT10</v>
          </cell>
          <cell r="B2520">
            <v>39</v>
          </cell>
          <cell r="C2520" t="str">
            <v>MAT</v>
          </cell>
          <cell r="D2520">
            <v>10</v>
          </cell>
          <cell r="E2520">
            <v>0</v>
          </cell>
          <cell r="F2520" t="str">
            <v>MAT</v>
          </cell>
          <cell r="G2520">
            <v>34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</row>
        <row r="2521">
          <cell r="A2521" t="str">
            <v>39MAT11</v>
          </cell>
          <cell r="B2521">
            <v>39</v>
          </cell>
          <cell r="C2521" t="str">
            <v>MAT</v>
          </cell>
          <cell r="D2521">
            <v>11</v>
          </cell>
          <cell r="E2521">
            <v>0</v>
          </cell>
          <cell r="F2521" t="str">
            <v>MAT</v>
          </cell>
          <cell r="G2521">
            <v>34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</row>
        <row r="2522">
          <cell r="A2522" t="str">
            <v>39MAT12</v>
          </cell>
          <cell r="B2522">
            <v>39</v>
          </cell>
          <cell r="C2522" t="str">
            <v>MAT</v>
          </cell>
          <cell r="D2522">
            <v>12</v>
          </cell>
          <cell r="E2522">
            <v>0</v>
          </cell>
          <cell r="F2522" t="str">
            <v>MAT</v>
          </cell>
          <cell r="G2522">
            <v>34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</row>
        <row r="2523">
          <cell r="A2523" t="str">
            <v>39MAT13</v>
          </cell>
          <cell r="B2523">
            <v>39</v>
          </cell>
          <cell r="C2523" t="str">
            <v>MAT</v>
          </cell>
          <cell r="D2523">
            <v>13</v>
          </cell>
          <cell r="E2523">
            <v>0</v>
          </cell>
          <cell r="F2523" t="str">
            <v>MAT</v>
          </cell>
          <cell r="G2523">
            <v>34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39MAT14</v>
          </cell>
          <cell r="B2524">
            <v>39</v>
          </cell>
          <cell r="C2524" t="str">
            <v>MAT</v>
          </cell>
          <cell r="D2524">
            <v>14</v>
          </cell>
          <cell r="E2524">
            <v>0</v>
          </cell>
          <cell r="F2524" t="str">
            <v>MAT</v>
          </cell>
          <cell r="G2524">
            <v>34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39MAT15</v>
          </cell>
          <cell r="B2525">
            <v>39</v>
          </cell>
          <cell r="C2525" t="str">
            <v>MAT</v>
          </cell>
          <cell r="D2525">
            <v>15</v>
          </cell>
          <cell r="E2525">
            <v>0</v>
          </cell>
          <cell r="F2525" t="str">
            <v>MAT</v>
          </cell>
          <cell r="G2525">
            <v>34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39MAT16</v>
          </cell>
          <cell r="B2526">
            <v>39</v>
          </cell>
          <cell r="C2526" t="str">
            <v>MAT</v>
          </cell>
          <cell r="D2526">
            <v>16</v>
          </cell>
          <cell r="E2526">
            <v>0</v>
          </cell>
          <cell r="F2526" t="str">
            <v>MAT</v>
          </cell>
          <cell r="G2526">
            <v>34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39MAT17</v>
          </cell>
          <cell r="B2527">
            <v>39</v>
          </cell>
          <cell r="C2527" t="str">
            <v>MAT</v>
          </cell>
          <cell r="D2527">
            <v>17</v>
          </cell>
          <cell r="E2527">
            <v>0</v>
          </cell>
          <cell r="F2527" t="str">
            <v>MAT</v>
          </cell>
          <cell r="G2527">
            <v>34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39MAT18</v>
          </cell>
          <cell r="B2528">
            <v>39</v>
          </cell>
          <cell r="C2528" t="str">
            <v>MAT</v>
          </cell>
          <cell r="D2528">
            <v>18</v>
          </cell>
          <cell r="E2528">
            <v>0</v>
          </cell>
          <cell r="F2528" t="str">
            <v>MAT</v>
          </cell>
          <cell r="G2528">
            <v>34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39MAT19</v>
          </cell>
          <cell r="B2529">
            <v>39</v>
          </cell>
          <cell r="C2529" t="str">
            <v>MAT</v>
          </cell>
          <cell r="D2529">
            <v>19</v>
          </cell>
          <cell r="E2529">
            <v>0</v>
          </cell>
          <cell r="F2529" t="str">
            <v>MAT</v>
          </cell>
          <cell r="G2529">
            <v>34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39MAT20</v>
          </cell>
          <cell r="B2530">
            <v>39</v>
          </cell>
          <cell r="C2530" t="str">
            <v>MAT</v>
          </cell>
          <cell r="D2530">
            <v>20</v>
          </cell>
          <cell r="E2530">
            <v>0</v>
          </cell>
          <cell r="F2530" t="str">
            <v>MAT</v>
          </cell>
          <cell r="G2530">
            <v>34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39STMAT1</v>
          </cell>
          <cell r="B2531">
            <v>39</v>
          </cell>
          <cell r="C2531" t="str">
            <v>STMAT</v>
          </cell>
          <cell r="D2531">
            <v>1</v>
          </cell>
          <cell r="G2531">
            <v>34</v>
          </cell>
          <cell r="H2531" t="str">
            <v>-</v>
          </cell>
          <cell r="J2531" t="str">
            <v>SUBTOTAL MATERIALES</v>
          </cell>
          <cell r="M2531">
            <v>906729</v>
          </cell>
          <cell r="N2531">
            <v>7253832</v>
          </cell>
        </row>
        <row r="2532">
          <cell r="A2532" t="str">
            <v>39IVAMAT1</v>
          </cell>
          <cell r="B2532">
            <v>39</v>
          </cell>
          <cell r="C2532" t="str">
            <v>IVAMAT</v>
          </cell>
          <cell r="D2532">
            <v>1</v>
          </cell>
          <cell r="G2532">
            <v>34</v>
          </cell>
          <cell r="H2532" t="str">
            <v>-</v>
          </cell>
          <cell r="J2532" t="str">
            <v>IVA MATERIALES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39TMAT1</v>
          </cell>
          <cell r="B2533">
            <v>39</v>
          </cell>
          <cell r="C2533" t="str">
            <v>TMAT</v>
          </cell>
          <cell r="D2533">
            <v>1</v>
          </cell>
          <cell r="G2533">
            <v>34</v>
          </cell>
          <cell r="H2533" t="str">
            <v>-</v>
          </cell>
          <cell r="J2533" t="str">
            <v>TOTAL MATERIALES</v>
          </cell>
          <cell r="M2533">
            <v>906729</v>
          </cell>
          <cell r="N2533">
            <v>7253832</v>
          </cell>
        </row>
        <row r="2534">
          <cell r="A2534" t="str">
            <v>39HER1</v>
          </cell>
          <cell r="B2534">
            <v>39</v>
          </cell>
          <cell r="C2534" t="str">
            <v>HER</v>
          </cell>
          <cell r="D2534">
            <v>1</v>
          </cell>
          <cell r="G2534">
            <v>34</v>
          </cell>
          <cell r="H2534">
            <v>1</v>
          </cell>
          <cell r="I2534">
            <v>0</v>
          </cell>
          <cell r="J2534" t="str">
            <v>HERRAMIENTA BÁSICA CUADRILLA 1</v>
          </cell>
          <cell r="K2534" t="str">
            <v>DIA</v>
          </cell>
          <cell r="L2534">
            <v>8215.9624413145539</v>
          </cell>
          <cell r="M2534">
            <v>0</v>
          </cell>
          <cell r="N2534">
            <v>0</v>
          </cell>
        </row>
        <row r="2535">
          <cell r="A2535" t="str">
            <v>39HER2</v>
          </cell>
          <cell r="B2535">
            <v>39</v>
          </cell>
          <cell r="C2535" t="str">
            <v>HER</v>
          </cell>
          <cell r="D2535">
            <v>2</v>
          </cell>
          <cell r="G2535">
            <v>34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39HER3</v>
          </cell>
          <cell r="B2536">
            <v>39</v>
          </cell>
          <cell r="C2536" t="str">
            <v>HER</v>
          </cell>
          <cell r="D2536">
            <v>3</v>
          </cell>
          <cell r="G2536">
            <v>34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39HER4</v>
          </cell>
          <cell r="B2537">
            <v>39</v>
          </cell>
          <cell r="C2537" t="str">
            <v>HER</v>
          </cell>
          <cell r="D2537">
            <v>4</v>
          </cell>
          <cell r="G2537">
            <v>34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39HER5</v>
          </cell>
          <cell r="B2538">
            <v>39</v>
          </cell>
          <cell r="C2538" t="str">
            <v>HER</v>
          </cell>
          <cell r="D2538">
            <v>5</v>
          </cell>
          <cell r="G2538">
            <v>34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39THER1</v>
          </cell>
          <cell r="B2539">
            <v>39</v>
          </cell>
          <cell r="C2539" t="str">
            <v>THER</v>
          </cell>
          <cell r="D2539">
            <v>1</v>
          </cell>
          <cell r="G2539">
            <v>34</v>
          </cell>
          <cell r="H2539" t="str">
            <v>-</v>
          </cell>
          <cell r="J2539" t="str">
            <v>TOTAL HERRAMIENTAS</v>
          </cell>
          <cell r="M2539">
            <v>0</v>
          </cell>
          <cell r="N2539">
            <v>0</v>
          </cell>
        </row>
        <row r="2540">
          <cell r="A2540" t="str">
            <v>39TRA1</v>
          </cell>
          <cell r="B2540">
            <v>39</v>
          </cell>
          <cell r="C2540" t="str">
            <v>TRA</v>
          </cell>
          <cell r="D2540">
            <v>1</v>
          </cell>
          <cell r="G2540">
            <v>34</v>
          </cell>
          <cell r="H2540">
            <v>1</v>
          </cell>
          <cell r="I2540">
            <v>0</v>
          </cell>
          <cell r="J2540" t="str">
            <v>CAMIONETA DOBLE CABINA</v>
          </cell>
          <cell r="K2540" t="str">
            <v>DIA</v>
          </cell>
          <cell r="L2540">
            <v>164319.24882629109</v>
          </cell>
          <cell r="M2540">
            <v>0</v>
          </cell>
          <cell r="N2540">
            <v>0</v>
          </cell>
        </row>
        <row r="2541">
          <cell r="A2541" t="str">
            <v>39TRA2</v>
          </cell>
          <cell r="B2541">
            <v>39</v>
          </cell>
          <cell r="C2541" t="str">
            <v>TRA</v>
          </cell>
          <cell r="D2541">
            <v>2</v>
          </cell>
          <cell r="G2541">
            <v>34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39TRA3</v>
          </cell>
          <cell r="B2542">
            <v>39</v>
          </cell>
          <cell r="C2542" t="str">
            <v>TRA</v>
          </cell>
          <cell r="D2542">
            <v>3</v>
          </cell>
          <cell r="G2542">
            <v>34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39TRA4</v>
          </cell>
          <cell r="B2543">
            <v>39</v>
          </cell>
          <cell r="C2543" t="str">
            <v>TRA</v>
          </cell>
          <cell r="D2543">
            <v>4</v>
          </cell>
          <cell r="G2543">
            <v>34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</row>
        <row r="2544">
          <cell r="A2544" t="str">
            <v>39TRA5</v>
          </cell>
          <cell r="B2544">
            <v>39</v>
          </cell>
          <cell r="C2544" t="str">
            <v>TRA</v>
          </cell>
          <cell r="D2544">
            <v>5</v>
          </cell>
          <cell r="G2544">
            <v>34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39TTRA1</v>
          </cell>
          <cell r="B2545">
            <v>39</v>
          </cell>
          <cell r="C2545" t="str">
            <v>TTRA</v>
          </cell>
          <cell r="D2545">
            <v>1</v>
          </cell>
          <cell r="G2545">
            <v>34</v>
          </cell>
          <cell r="H2545" t="str">
            <v>-</v>
          </cell>
          <cell r="J2545" t="str">
            <v>TOTAL TRANSPORTE</v>
          </cell>
          <cell r="M2545">
            <v>0</v>
          </cell>
          <cell r="N2545">
            <v>0</v>
          </cell>
        </row>
        <row r="2546">
          <cell r="A2546" t="str">
            <v>39MAN1</v>
          </cell>
          <cell r="B2546">
            <v>39</v>
          </cell>
          <cell r="C2546" t="str">
            <v>MAN</v>
          </cell>
          <cell r="D2546">
            <v>1</v>
          </cell>
          <cell r="G2546">
            <v>34</v>
          </cell>
          <cell r="H2546">
            <v>1</v>
          </cell>
          <cell r="I2546">
            <v>0</v>
          </cell>
          <cell r="J2546" t="str">
            <v>DESCRIPCIÓN (CUADRILLA 1-INSTALACION DE EQUIPOS)</v>
          </cell>
          <cell r="K2546" t="str">
            <v>DIA</v>
          </cell>
          <cell r="L2546">
            <v>466854.57548957196</v>
          </cell>
          <cell r="M2546">
            <v>0</v>
          </cell>
          <cell r="N2546">
            <v>0</v>
          </cell>
        </row>
        <row r="2547">
          <cell r="A2547" t="str">
            <v>39MAN2</v>
          </cell>
          <cell r="B2547">
            <v>39</v>
          </cell>
          <cell r="C2547" t="str">
            <v>MAN</v>
          </cell>
          <cell r="D2547">
            <v>2</v>
          </cell>
          <cell r="G2547">
            <v>34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39MAN3</v>
          </cell>
          <cell r="B2548">
            <v>39</v>
          </cell>
          <cell r="C2548" t="str">
            <v>MAN</v>
          </cell>
          <cell r="D2548">
            <v>3</v>
          </cell>
          <cell r="G2548">
            <v>34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39MAN4</v>
          </cell>
          <cell r="B2549">
            <v>39</v>
          </cell>
          <cell r="C2549" t="str">
            <v>MAN</v>
          </cell>
          <cell r="D2549">
            <v>4</v>
          </cell>
          <cell r="G2549">
            <v>34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39MAN5</v>
          </cell>
          <cell r="B2550">
            <v>39</v>
          </cell>
          <cell r="C2550" t="str">
            <v>MAN</v>
          </cell>
          <cell r="D2550">
            <v>5</v>
          </cell>
          <cell r="G2550">
            <v>34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39TMAN1</v>
          </cell>
          <cell r="B2551">
            <v>39</v>
          </cell>
          <cell r="C2551" t="str">
            <v>TMAN</v>
          </cell>
          <cell r="D2551">
            <v>1</v>
          </cell>
          <cell r="G2551">
            <v>34</v>
          </cell>
          <cell r="H2551" t="str">
            <v>-</v>
          </cell>
          <cell r="J2551" t="str">
            <v>TOTAL MANO DE OBRA</v>
          </cell>
          <cell r="M2551">
            <v>0</v>
          </cell>
          <cell r="N2551">
            <v>0</v>
          </cell>
        </row>
        <row r="2552">
          <cell r="A2552" t="str">
            <v>39SUBC1</v>
          </cell>
          <cell r="B2552">
            <v>39</v>
          </cell>
          <cell r="C2552" t="str">
            <v>SUBC</v>
          </cell>
          <cell r="D2552">
            <v>1</v>
          </cell>
          <cell r="E2552">
            <v>0</v>
          </cell>
          <cell r="F2552" t="str">
            <v>SUBC</v>
          </cell>
          <cell r="G2552">
            <v>34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</row>
        <row r="2553">
          <cell r="A2553" t="str">
            <v>39SUBC2</v>
          </cell>
          <cell r="B2553">
            <v>39</v>
          </cell>
          <cell r="C2553" t="str">
            <v>SUBC</v>
          </cell>
          <cell r="D2553">
            <v>2</v>
          </cell>
          <cell r="E2553">
            <v>0</v>
          </cell>
          <cell r="F2553" t="str">
            <v>SUBC</v>
          </cell>
          <cell r="G2553">
            <v>34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39SUBC3</v>
          </cell>
          <cell r="B2554">
            <v>39</v>
          </cell>
          <cell r="C2554" t="str">
            <v>SUBC</v>
          </cell>
          <cell r="D2554">
            <v>3</v>
          </cell>
          <cell r="E2554">
            <v>0</v>
          </cell>
          <cell r="F2554" t="str">
            <v>SUBC</v>
          </cell>
          <cell r="G2554">
            <v>34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39SUBC4</v>
          </cell>
          <cell r="B2555">
            <v>39</v>
          </cell>
          <cell r="C2555" t="str">
            <v>SUBC</v>
          </cell>
          <cell r="D2555">
            <v>4</v>
          </cell>
          <cell r="E2555">
            <v>0</v>
          </cell>
          <cell r="F2555" t="str">
            <v>SUBC</v>
          </cell>
          <cell r="G2555">
            <v>34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39SUBC5</v>
          </cell>
          <cell r="B2556">
            <v>39</v>
          </cell>
          <cell r="C2556" t="str">
            <v>SUBC</v>
          </cell>
          <cell r="D2556">
            <v>5</v>
          </cell>
          <cell r="E2556">
            <v>0</v>
          </cell>
          <cell r="F2556" t="str">
            <v>SUBC</v>
          </cell>
          <cell r="G2556">
            <v>34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39SUBC6</v>
          </cell>
          <cell r="B2557">
            <v>39</v>
          </cell>
          <cell r="C2557" t="str">
            <v>SUBC</v>
          </cell>
          <cell r="D2557">
            <v>6</v>
          </cell>
          <cell r="E2557">
            <v>0</v>
          </cell>
          <cell r="F2557" t="str">
            <v>SUBC</v>
          </cell>
          <cell r="G2557">
            <v>34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39SUBC7</v>
          </cell>
          <cell r="B2558">
            <v>39</v>
          </cell>
          <cell r="C2558" t="str">
            <v>SUBC</v>
          </cell>
          <cell r="D2558">
            <v>7</v>
          </cell>
          <cell r="E2558">
            <v>0</v>
          </cell>
          <cell r="F2558" t="str">
            <v>SUBC</v>
          </cell>
          <cell r="G2558">
            <v>34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</row>
        <row r="2559">
          <cell r="A2559" t="str">
            <v>39SUBC8</v>
          </cell>
          <cell r="B2559">
            <v>39</v>
          </cell>
          <cell r="C2559" t="str">
            <v>SUBC</v>
          </cell>
          <cell r="D2559">
            <v>8</v>
          </cell>
          <cell r="E2559">
            <v>0</v>
          </cell>
          <cell r="F2559" t="str">
            <v>SUBC</v>
          </cell>
          <cell r="G2559">
            <v>34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39SUBC9</v>
          </cell>
          <cell r="B2560">
            <v>39</v>
          </cell>
          <cell r="C2560" t="str">
            <v>SUBC</v>
          </cell>
          <cell r="D2560">
            <v>9</v>
          </cell>
          <cell r="E2560">
            <v>0</v>
          </cell>
          <cell r="F2560" t="str">
            <v>SUBC</v>
          </cell>
          <cell r="G2560">
            <v>34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39SUBC10</v>
          </cell>
          <cell r="B2561">
            <v>39</v>
          </cell>
          <cell r="C2561" t="str">
            <v>SUBC</v>
          </cell>
          <cell r="D2561">
            <v>10</v>
          </cell>
          <cell r="E2561">
            <v>0</v>
          </cell>
          <cell r="F2561" t="str">
            <v>SUBC</v>
          </cell>
          <cell r="G2561">
            <v>34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39SUBC11</v>
          </cell>
          <cell r="B2562">
            <v>39</v>
          </cell>
          <cell r="C2562" t="str">
            <v>SUBC</v>
          </cell>
          <cell r="D2562">
            <v>11</v>
          </cell>
          <cell r="E2562">
            <v>0</v>
          </cell>
          <cell r="F2562" t="str">
            <v>SUBC</v>
          </cell>
          <cell r="G2562">
            <v>34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39SUBC12</v>
          </cell>
          <cell r="B2563">
            <v>39</v>
          </cell>
          <cell r="C2563" t="str">
            <v>SUBC</v>
          </cell>
          <cell r="D2563">
            <v>12</v>
          </cell>
          <cell r="E2563">
            <v>0</v>
          </cell>
          <cell r="F2563" t="str">
            <v>SUBC</v>
          </cell>
          <cell r="G2563">
            <v>34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39SUBC13</v>
          </cell>
          <cell r="B2564">
            <v>39</v>
          </cell>
          <cell r="C2564" t="str">
            <v>SUBC</v>
          </cell>
          <cell r="D2564">
            <v>13</v>
          </cell>
          <cell r="E2564">
            <v>0</v>
          </cell>
          <cell r="F2564" t="str">
            <v>SUBC</v>
          </cell>
          <cell r="G2564">
            <v>34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39SUBC14</v>
          </cell>
          <cell r="B2565">
            <v>39</v>
          </cell>
          <cell r="C2565" t="str">
            <v>SUBC</v>
          </cell>
          <cell r="D2565">
            <v>14</v>
          </cell>
          <cell r="E2565">
            <v>0</v>
          </cell>
          <cell r="F2565" t="str">
            <v>SUBC</v>
          </cell>
          <cell r="G2565">
            <v>34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39SUBC15</v>
          </cell>
          <cell r="B2566">
            <v>39</v>
          </cell>
          <cell r="C2566" t="str">
            <v>SUBC</v>
          </cell>
          <cell r="D2566">
            <v>15</v>
          </cell>
          <cell r="E2566">
            <v>0</v>
          </cell>
          <cell r="F2566" t="str">
            <v>SUBC</v>
          </cell>
          <cell r="G2566">
            <v>34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39SUBC16</v>
          </cell>
          <cell r="B2567">
            <v>39</v>
          </cell>
          <cell r="C2567" t="str">
            <v>SUBC</v>
          </cell>
          <cell r="D2567">
            <v>16</v>
          </cell>
          <cell r="E2567">
            <v>0</v>
          </cell>
          <cell r="F2567" t="str">
            <v>SUBC</v>
          </cell>
          <cell r="G2567">
            <v>34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39SUBC17</v>
          </cell>
          <cell r="B2568">
            <v>39</v>
          </cell>
          <cell r="C2568" t="str">
            <v>SUBC</v>
          </cell>
          <cell r="D2568">
            <v>17</v>
          </cell>
          <cell r="E2568">
            <v>0</v>
          </cell>
          <cell r="F2568" t="str">
            <v>SUBC</v>
          </cell>
          <cell r="G2568">
            <v>34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39SUBC18</v>
          </cell>
          <cell r="B2569">
            <v>39</v>
          </cell>
          <cell r="C2569" t="str">
            <v>SUBC</v>
          </cell>
          <cell r="D2569">
            <v>18</v>
          </cell>
          <cell r="E2569">
            <v>0</v>
          </cell>
          <cell r="F2569" t="str">
            <v>SUBC</v>
          </cell>
          <cell r="G2569">
            <v>34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39SUBC19</v>
          </cell>
          <cell r="B2570">
            <v>39</v>
          </cell>
          <cell r="C2570" t="str">
            <v>SUBC</v>
          </cell>
          <cell r="D2570">
            <v>19</v>
          </cell>
          <cell r="E2570">
            <v>0</v>
          </cell>
          <cell r="F2570" t="str">
            <v>SUBC</v>
          </cell>
          <cell r="G2570">
            <v>34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39SUBC20</v>
          </cell>
          <cell r="B2571">
            <v>39</v>
          </cell>
          <cell r="C2571" t="str">
            <v>SUBC</v>
          </cell>
          <cell r="D2571">
            <v>20</v>
          </cell>
          <cell r="E2571">
            <v>0</v>
          </cell>
          <cell r="F2571" t="str">
            <v>SUBC</v>
          </cell>
          <cell r="G2571">
            <v>34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39STSUBC1</v>
          </cell>
          <cell r="B2572">
            <v>39</v>
          </cell>
          <cell r="C2572" t="str">
            <v>STSUBC</v>
          </cell>
          <cell r="D2572">
            <v>1</v>
          </cell>
          <cell r="G2572">
            <v>34</v>
          </cell>
          <cell r="H2572" t="str">
            <v>-</v>
          </cell>
          <cell r="J2572" t="str">
            <v>TOTAL SUBCONTRATISTAS</v>
          </cell>
          <cell r="M2572">
            <v>0</v>
          </cell>
          <cell r="N2572">
            <v>0</v>
          </cell>
        </row>
        <row r="2573">
          <cell r="A2573" t="str">
            <v>39TCD1</v>
          </cell>
          <cell r="B2573">
            <v>39</v>
          </cell>
          <cell r="C2573" t="str">
            <v>TCD</v>
          </cell>
          <cell r="D2573">
            <v>1</v>
          </cell>
          <cell r="G2573">
            <v>34</v>
          </cell>
          <cell r="H2573" t="str">
            <v>-</v>
          </cell>
          <cell r="J2573" t="str">
            <v>TOTAL COSTO DIRECTO</v>
          </cell>
          <cell r="M2573">
            <v>906729</v>
          </cell>
          <cell r="N2573">
            <v>7253832</v>
          </cell>
        </row>
        <row r="2574">
          <cell r="A2574" t="str">
            <v>39AIU</v>
          </cell>
          <cell r="B2574">
            <v>39</v>
          </cell>
          <cell r="C2574" t="str">
            <v>AIU</v>
          </cell>
          <cell r="G2574">
            <v>34</v>
          </cell>
          <cell r="H2574">
            <v>1</v>
          </cell>
          <cell r="J2574" t="str">
            <v>TOTAL COSTOS INDIRECTOS</v>
          </cell>
          <cell r="L2574">
            <v>0.34</v>
          </cell>
          <cell r="M2574">
            <v>308288</v>
          </cell>
          <cell r="N2574">
            <v>2466304</v>
          </cell>
        </row>
        <row r="2575">
          <cell r="A2575" t="str">
            <v>39TOT</v>
          </cell>
          <cell r="B2575">
            <v>39</v>
          </cell>
          <cell r="C2575" t="str">
            <v>TOT</v>
          </cell>
          <cell r="G2575">
            <v>34</v>
          </cell>
          <cell r="H2575" t="str">
            <v>-</v>
          </cell>
          <cell r="J2575" t="str">
            <v>VALOR TOTAL</v>
          </cell>
          <cell r="M2575">
            <v>1215017</v>
          </cell>
          <cell r="N2575">
            <v>9720136</v>
          </cell>
        </row>
        <row r="2576">
          <cell r="A2576" t="str">
            <v>40FOR1</v>
          </cell>
          <cell r="B2576">
            <v>40</v>
          </cell>
          <cell r="C2576" t="str">
            <v>FOR</v>
          </cell>
          <cell r="D2576">
            <v>1</v>
          </cell>
          <cell r="G2576">
            <v>35</v>
          </cell>
          <cell r="H2576" t="str">
            <v>-</v>
          </cell>
          <cell r="I2576">
            <v>4</v>
          </cell>
          <cell r="J2576" t="str">
            <v xml:space="preserve">Suministro Estación de trabajo Control de visitantes </v>
          </cell>
          <cell r="K2576" t="str">
            <v>UND</v>
          </cell>
          <cell r="L2576">
            <v>10755893</v>
          </cell>
          <cell r="N2576">
            <v>43023572</v>
          </cell>
        </row>
        <row r="2577">
          <cell r="A2577" t="str">
            <v>40MAT1</v>
          </cell>
          <cell r="B2577">
            <v>40</v>
          </cell>
          <cell r="C2577" t="str">
            <v>MAT</v>
          </cell>
          <cell r="D2577">
            <v>1</v>
          </cell>
          <cell r="E2577">
            <v>4</v>
          </cell>
          <cell r="F2577" t="str">
            <v>MAT1.9</v>
          </cell>
          <cell r="G2577">
            <v>35</v>
          </cell>
          <cell r="H2577" t="str">
            <v>1.9</v>
          </cell>
          <cell r="I2577">
            <v>1</v>
          </cell>
          <cell r="J2577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K2577">
            <v>1</v>
          </cell>
          <cell r="L2577">
            <v>6315680.7511737095</v>
          </cell>
          <cell r="M2577">
            <v>6315680.7511737095</v>
          </cell>
          <cell r="N2577">
            <v>25262723.004694838</v>
          </cell>
        </row>
        <row r="2578">
          <cell r="A2578" t="str">
            <v>40MAT2</v>
          </cell>
          <cell r="B2578">
            <v>40</v>
          </cell>
          <cell r="C2578" t="str">
            <v>MAT</v>
          </cell>
          <cell r="D2578">
            <v>2</v>
          </cell>
          <cell r="E2578">
            <v>4</v>
          </cell>
          <cell r="F2578" t="str">
            <v>MAT1.8</v>
          </cell>
          <cell r="G2578">
            <v>35</v>
          </cell>
          <cell r="H2578" t="str">
            <v>1.8</v>
          </cell>
          <cell r="I2578">
            <v>1</v>
          </cell>
          <cell r="J2578" t="str">
            <v>OfficeStd 2019 SNGL OLP NL</v>
          </cell>
          <cell r="K2578">
            <v>1</v>
          </cell>
          <cell r="L2578">
            <v>1670164.3192488262</v>
          </cell>
          <cell r="M2578">
            <v>1670164.3192488262</v>
          </cell>
          <cell r="N2578">
            <v>6680657.276995305</v>
          </cell>
        </row>
        <row r="2579">
          <cell r="A2579" t="str">
            <v>40MAT3</v>
          </cell>
          <cell r="B2579">
            <v>40</v>
          </cell>
          <cell r="C2579" t="str">
            <v>MAT</v>
          </cell>
          <cell r="D2579">
            <v>3</v>
          </cell>
          <cell r="E2579">
            <v>4</v>
          </cell>
          <cell r="F2579" t="str">
            <v>MAT10.24</v>
          </cell>
          <cell r="G2579">
            <v>35</v>
          </cell>
          <cell r="H2579" t="str">
            <v>10.24</v>
          </cell>
          <cell r="I2579">
            <v>1</v>
          </cell>
          <cell r="J2579" t="str">
            <v>PCORD 6A FUTP ZMAX 2M AZUL B</v>
          </cell>
          <cell r="K2579" t="str">
            <v>UND</v>
          </cell>
          <cell r="L2579">
            <v>40940.845070422532</v>
          </cell>
          <cell r="M2579">
            <v>40940.845070422532</v>
          </cell>
          <cell r="N2579">
            <v>163763.38028169013</v>
          </cell>
        </row>
        <row r="2580">
          <cell r="A2580" t="str">
            <v>40MAT4</v>
          </cell>
          <cell r="B2580">
            <v>40</v>
          </cell>
          <cell r="C2580" t="str">
            <v>MAT</v>
          </cell>
          <cell r="D2580">
            <v>4</v>
          </cell>
          <cell r="E2580">
            <v>0</v>
          </cell>
          <cell r="F2580" t="str">
            <v>MAT</v>
          </cell>
          <cell r="G2580">
            <v>35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40MAT5</v>
          </cell>
          <cell r="B2581">
            <v>40</v>
          </cell>
          <cell r="C2581" t="str">
            <v>MAT</v>
          </cell>
          <cell r="D2581">
            <v>5</v>
          </cell>
          <cell r="E2581">
            <v>0</v>
          </cell>
          <cell r="F2581" t="str">
            <v>MAT</v>
          </cell>
          <cell r="G2581">
            <v>35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40MAT6</v>
          </cell>
          <cell r="B2582">
            <v>40</v>
          </cell>
          <cell r="C2582" t="str">
            <v>MAT</v>
          </cell>
          <cell r="D2582">
            <v>6</v>
          </cell>
          <cell r="E2582">
            <v>0</v>
          </cell>
          <cell r="F2582" t="str">
            <v>MAT</v>
          </cell>
          <cell r="G2582">
            <v>35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40MAT7</v>
          </cell>
          <cell r="B2583">
            <v>40</v>
          </cell>
          <cell r="C2583" t="str">
            <v>MAT</v>
          </cell>
          <cell r="D2583">
            <v>7</v>
          </cell>
          <cell r="E2583">
            <v>0</v>
          </cell>
          <cell r="F2583" t="str">
            <v>MAT</v>
          </cell>
          <cell r="G2583">
            <v>35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40MAT8</v>
          </cell>
          <cell r="B2584">
            <v>40</v>
          </cell>
          <cell r="C2584" t="str">
            <v>MAT</v>
          </cell>
          <cell r="D2584">
            <v>8</v>
          </cell>
          <cell r="E2584">
            <v>0</v>
          </cell>
          <cell r="F2584" t="str">
            <v>MAT</v>
          </cell>
          <cell r="G2584">
            <v>35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40MAT9</v>
          </cell>
          <cell r="B2585">
            <v>40</v>
          </cell>
          <cell r="C2585" t="str">
            <v>MAT</v>
          </cell>
          <cell r="D2585">
            <v>9</v>
          </cell>
          <cell r="E2585">
            <v>0</v>
          </cell>
          <cell r="F2585" t="str">
            <v>MAT</v>
          </cell>
          <cell r="G2585">
            <v>35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40MAT10</v>
          </cell>
          <cell r="B2586">
            <v>40</v>
          </cell>
          <cell r="C2586" t="str">
            <v>MAT</v>
          </cell>
          <cell r="D2586">
            <v>10</v>
          </cell>
          <cell r="E2586">
            <v>0</v>
          </cell>
          <cell r="F2586" t="str">
            <v>MAT</v>
          </cell>
          <cell r="G2586">
            <v>35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40MAT11</v>
          </cell>
          <cell r="B2587">
            <v>40</v>
          </cell>
          <cell r="C2587" t="str">
            <v>MAT</v>
          </cell>
          <cell r="D2587">
            <v>11</v>
          </cell>
          <cell r="E2587">
            <v>0</v>
          </cell>
          <cell r="F2587" t="str">
            <v>MAT</v>
          </cell>
          <cell r="G2587">
            <v>35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40MAT12</v>
          </cell>
          <cell r="B2588">
            <v>40</v>
          </cell>
          <cell r="C2588" t="str">
            <v>MAT</v>
          </cell>
          <cell r="D2588">
            <v>12</v>
          </cell>
          <cell r="E2588">
            <v>0</v>
          </cell>
          <cell r="F2588" t="str">
            <v>MAT</v>
          </cell>
          <cell r="G2588">
            <v>35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40MAT13</v>
          </cell>
          <cell r="B2589">
            <v>40</v>
          </cell>
          <cell r="C2589" t="str">
            <v>MAT</v>
          </cell>
          <cell r="D2589">
            <v>13</v>
          </cell>
          <cell r="E2589">
            <v>0</v>
          </cell>
          <cell r="F2589" t="str">
            <v>MAT</v>
          </cell>
          <cell r="G2589">
            <v>35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40MAT14</v>
          </cell>
          <cell r="B2590">
            <v>40</v>
          </cell>
          <cell r="C2590" t="str">
            <v>MAT</v>
          </cell>
          <cell r="D2590">
            <v>14</v>
          </cell>
          <cell r="E2590">
            <v>0</v>
          </cell>
          <cell r="F2590" t="str">
            <v>MAT</v>
          </cell>
          <cell r="G2590">
            <v>35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40MAT15</v>
          </cell>
          <cell r="B2591">
            <v>40</v>
          </cell>
          <cell r="C2591" t="str">
            <v>MAT</v>
          </cell>
          <cell r="D2591">
            <v>15</v>
          </cell>
          <cell r="E2591">
            <v>0</v>
          </cell>
          <cell r="F2591" t="str">
            <v>MAT</v>
          </cell>
          <cell r="G2591">
            <v>35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40MAT16</v>
          </cell>
          <cell r="B2592">
            <v>40</v>
          </cell>
          <cell r="C2592" t="str">
            <v>MAT</v>
          </cell>
          <cell r="D2592">
            <v>16</v>
          </cell>
          <cell r="E2592">
            <v>0</v>
          </cell>
          <cell r="F2592" t="str">
            <v>MAT</v>
          </cell>
          <cell r="G2592">
            <v>35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40MAT17</v>
          </cell>
          <cell r="B2593">
            <v>40</v>
          </cell>
          <cell r="C2593" t="str">
            <v>MAT</v>
          </cell>
          <cell r="D2593">
            <v>17</v>
          </cell>
          <cell r="E2593">
            <v>0</v>
          </cell>
          <cell r="F2593" t="str">
            <v>MAT</v>
          </cell>
          <cell r="G2593">
            <v>35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40MAT18</v>
          </cell>
          <cell r="B2594">
            <v>40</v>
          </cell>
          <cell r="C2594" t="str">
            <v>MAT</v>
          </cell>
          <cell r="D2594">
            <v>18</v>
          </cell>
          <cell r="E2594">
            <v>0</v>
          </cell>
          <cell r="F2594" t="str">
            <v>MAT</v>
          </cell>
          <cell r="G2594">
            <v>35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40MAT19</v>
          </cell>
          <cell r="B2595">
            <v>40</v>
          </cell>
          <cell r="C2595" t="str">
            <v>MAT</v>
          </cell>
          <cell r="D2595">
            <v>19</v>
          </cell>
          <cell r="E2595">
            <v>0</v>
          </cell>
          <cell r="F2595" t="str">
            <v>MAT</v>
          </cell>
          <cell r="G2595">
            <v>35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40MAT20</v>
          </cell>
          <cell r="B2596">
            <v>40</v>
          </cell>
          <cell r="C2596" t="str">
            <v>MAT</v>
          </cell>
          <cell r="D2596">
            <v>20</v>
          </cell>
          <cell r="E2596">
            <v>0</v>
          </cell>
          <cell r="F2596" t="str">
            <v>MAT</v>
          </cell>
          <cell r="G2596">
            <v>35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40STMAT1</v>
          </cell>
          <cell r="B2597">
            <v>40</v>
          </cell>
          <cell r="C2597" t="str">
            <v>STMAT</v>
          </cell>
          <cell r="D2597">
            <v>1</v>
          </cell>
          <cell r="G2597">
            <v>35</v>
          </cell>
          <cell r="H2597" t="str">
            <v>-</v>
          </cell>
          <cell r="J2597" t="str">
            <v>SUBTOTAL MATERIALES</v>
          </cell>
          <cell r="M2597">
            <v>8026786</v>
          </cell>
          <cell r="N2597">
            <v>32107144</v>
          </cell>
        </row>
        <row r="2598">
          <cell r="A2598" t="str">
            <v>40IVAMAT1</v>
          </cell>
          <cell r="B2598">
            <v>40</v>
          </cell>
          <cell r="C2598" t="str">
            <v>IVAMAT</v>
          </cell>
          <cell r="D2598">
            <v>1</v>
          </cell>
          <cell r="G2598">
            <v>35</v>
          </cell>
          <cell r="H2598" t="str">
            <v>-</v>
          </cell>
          <cell r="J2598" t="str">
            <v>IVA MATERIALES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40TMAT1</v>
          </cell>
          <cell r="B2599">
            <v>40</v>
          </cell>
          <cell r="C2599" t="str">
            <v>TMAT</v>
          </cell>
          <cell r="D2599">
            <v>1</v>
          </cell>
          <cell r="G2599">
            <v>35</v>
          </cell>
          <cell r="H2599" t="str">
            <v>-</v>
          </cell>
          <cell r="J2599" t="str">
            <v>TOTAL MATERIALES</v>
          </cell>
          <cell r="M2599">
            <v>8026786</v>
          </cell>
          <cell r="N2599">
            <v>32107144</v>
          </cell>
        </row>
        <row r="2600">
          <cell r="A2600" t="str">
            <v>40HER1</v>
          </cell>
          <cell r="B2600">
            <v>40</v>
          </cell>
          <cell r="C2600" t="str">
            <v>HER</v>
          </cell>
          <cell r="D2600">
            <v>1</v>
          </cell>
          <cell r="G2600">
            <v>35</v>
          </cell>
          <cell r="H2600">
            <v>1</v>
          </cell>
          <cell r="I2600">
            <v>0</v>
          </cell>
          <cell r="J2600" t="str">
            <v>HERRAMIENTA BÁSICA CUADRILLA 1</v>
          </cell>
          <cell r="K2600" t="str">
            <v>DIA</v>
          </cell>
          <cell r="L2600">
            <v>8215.9624413145539</v>
          </cell>
          <cell r="M2600">
            <v>0</v>
          </cell>
          <cell r="N2600">
            <v>0</v>
          </cell>
        </row>
        <row r="2601">
          <cell r="A2601" t="str">
            <v>40HER2</v>
          </cell>
          <cell r="B2601">
            <v>40</v>
          </cell>
          <cell r="C2601" t="str">
            <v>HER</v>
          </cell>
          <cell r="D2601">
            <v>2</v>
          </cell>
          <cell r="G2601">
            <v>35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40HER3</v>
          </cell>
          <cell r="B2602">
            <v>40</v>
          </cell>
          <cell r="C2602" t="str">
            <v>HER</v>
          </cell>
          <cell r="D2602">
            <v>3</v>
          </cell>
          <cell r="G2602">
            <v>35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40HER4</v>
          </cell>
          <cell r="B2603">
            <v>40</v>
          </cell>
          <cell r="C2603" t="str">
            <v>HER</v>
          </cell>
          <cell r="D2603">
            <v>4</v>
          </cell>
          <cell r="G2603">
            <v>35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40HER5</v>
          </cell>
          <cell r="B2604">
            <v>40</v>
          </cell>
          <cell r="C2604" t="str">
            <v>HER</v>
          </cell>
          <cell r="D2604">
            <v>5</v>
          </cell>
          <cell r="G2604">
            <v>35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40THER1</v>
          </cell>
          <cell r="B2605">
            <v>40</v>
          </cell>
          <cell r="C2605" t="str">
            <v>THER</v>
          </cell>
          <cell r="D2605">
            <v>1</v>
          </cell>
          <cell r="G2605">
            <v>35</v>
          </cell>
          <cell r="H2605" t="str">
            <v>-</v>
          </cell>
          <cell r="J2605" t="str">
            <v>TOTAL HERRAMIENTAS</v>
          </cell>
          <cell r="M2605">
            <v>0</v>
          </cell>
          <cell r="N2605">
            <v>0</v>
          </cell>
        </row>
        <row r="2606">
          <cell r="A2606" t="str">
            <v>40TRA1</v>
          </cell>
          <cell r="B2606">
            <v>40</v>
          </cell>
          <cell r="C2606" t="str">
            <v>TRA</v>
          </cell>
          <cell r="D2606">
            <v>1</v>
          </cell>
          <cell r="G2606">
            <v>35</v>
          </cell>
          <cell r="H2606">
            <v>1</v>
          </cell>
          <cell r="I2606">
            <v>0</v>
          </cell>
          <cell r="J2606" t="str">
            <v>CAMIONETA DOBLE CABINA</v>
          </cell>
          <cell r="K2606" t="str">
            <v>DIA</v>
          </cell>
          <cell r="L2606">
            <v>164319.24882629109</v>
          </cell>
          <cell r="M2606">
            <v>0</v>
          </cell>
          <cell r="N2606">
            <v>0</v>
          </cell>
        </row>
        <row r="2607">
          <cell r="A2607" t="str">
            <v>40TRA2</v>
          </cell>
          <cell r="B2607">
            <v>40</v>
          </cell>
          <cell r="C2607" t="str">
            <v>TRA</v>
          </cell>
          <cell r="D2607">
            <v>2</v>
          </cell>
          <cell r="G2607">
            <v>35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40TRA3</v>
          </cell>
          <cell r="B2608">
            <v>40</v>
          </cell>
          <cell r="C2608" t="str">
            <v>TRA</v>
          </cell>
          <cell r="D2608">
            <v>3</v>
          </cell>
          <cell r="G2608">
            <v>35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40TRA4</v>
          </cell>
          <cell r="B2609">
            <v>40</v>
          </cell>
          <cell r="C2609" t="str">
            <v>TRA</v>
          </cell>
          <cell r="D2609">
            <v>4</v>
          </cell>
          <cell r="G2609">
            <v>35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40TRA5</v>
          </cell>
          <cell r="B2610">
            <v>40</v>
          </cell>
          <cell r="C2610" t="str">
            <v>TRA</v>
          </cell>
          <cell r="D2610">
            <v>5</v>
          </cell>
          <cell r="G2610">
            <v>35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40TTRA1</v>
          </cell>
          <cell r="B2611">
            <v>40</v>
          </cell>
          <cell r="C2611" t="str">
            <v>TTRA</v>
          </cell>
          <cell r="D2611">
            <v>1</v>
          </cell>
          <cell r="G2611">
            <v>35</v>
          </cell>
          <cell r="H2611" t="str">
            <v>-</v>
          </cell>
          <cell r="J2611" t="str">
            <v>TOTAL TRANSPORTE</v>
          </cell>
          <cell r="M2611">
            <v>0</v>
          </cell>
          <cell r="N2611">
            <v>0</v>
          </cell>
        </row>
        <row r="2612">
          <cell r="A2612" t="str">
            <v>40MAN1</v>
          </cell>
          <cell r="B2612">
            <v>40</v>
          </cell>
          <cell r="C2612" t="str">
            <v>MAN</v>
          </cell>
          <cell r="D2612">
            <v>1</v>
          </cell>
          <cell r="G2612">
            <v>35</v>
          </cell>
          <cell r="H2612">
            <v>1</v>
          </cell>
          <cell r="I2612">
            <v>0</v>
          </cell>
          <cell r="J2612" t="str">
            <v>DESCRIPCIÓN (CUADRILLA 1-INSTALACION DE EQUIPOS)</v>
          </cell>
          <cell r="K2612" t="str">
            <v>DIA</v>
          </cell>
          <cell r="L2612">
            <v>466854.57548957196</v>
          </cell>
          <cell r="M2612">
            <v>0</v>
          </cell>
          <cell r="N2612">
            <v>0</v>
          </cell>
        </row>
        <row r="2613">
          <cell r="A2613" t="str">
            <v>40MAN2</v>
          </cell>
          <cell r="B2613">
            <v>40</v>
          </cell>
          <cell r="C2613" t="str">
            <v>MAN</v>
          </cell>
          <cell r="D2613">
            <v>2</v>
          </cell>
          <cell r="G2613">
            <v>35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40MAN3</v>
          </cell>
          <cell r="B2614">
            <v>40</v>
          </cell>
          <cell r="C2614" t="str">
            <v>MAN</v>
          </cell>
          <cell r="D2614">
            <v>3</v>
          </cell>
          <cell r="G2614">
            <v>35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40MAN4</v>
          </cell>
          <cell r="B2615">
            <v>40</v>
          </cell>
          <cell r="C2615" t="str">
            <v>MAN</v>
          </cell>
          <cell r="D2615">
            <v>4</v>
          </cell>
          <cell r="G2615">
            <v>35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40MAN5</v>
          </cell>
          <cell r="B2616">
            <v>40</v>
          </cell>
          <cell r="C2616" t="str">
            <v>MAN</v>
          </cell>
          <cell r="D2616">
            <v>5</v>
          </cell>
          <cell r="G2616">
            <v>35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40TMAN1</v>
          </cell>
          <cell r="B2617">
            <v>40</v>
          </cell>
          <cell r="C2617" t="str">
            <v>TMAN</v>
          </cell>
          <cell r="D2617">
            <v>1</v>
          </cell>
          <cell r="G2617">
            <v>35</v>
          </cell>
          <cell r="H2617" t="str">
            <v>-</v>
          </cell>
          <cell r="J2617" t="str">
            <v>TOTAL MANO DE OBRA</v>
          </cell>
          <cell r="M2617">
            <v>0</v>
          </cell>
          <cell r="N2617">
            <v>0</v>
          </cell>
        </row>
        <row r="2618">
          <cell r="A2618" t="str">
            <v>40SUBC1</v>
          </cell>
          <cell r="B2618">
            <v>40</v>
          </cell>
          <cell r="C2618" t="str">
            <v>SUBC</v>
          </cell>
          <cell r="D2618">
            <v>1</v>
          </cell>
          <cell r="E2618">
            <v>0</v>
          </cell>
          <cell r="F2618" t="str">
            <v>SUBC</v>
          </cell>
          <cell r="G2618">
            <v>35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40SUBC2</v>
          </cell>
          <cell r="B2619">
            <v>40</v>
          </cell>
          <cell r="C2619" t="str">
            <v>SUBC</v>
          </cell>
          <cell r="D2619">
            <v>2</v>
          </cell>
          <cell r="E2619">
            <v>0</v>
          </cell>
          <cell r="F2619" t="str">
            <v>SUBC</v>
          </cell>
          <cell r="G2619">
            <v>35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40SUBC3</v>
          </cell>
          <cell r="B2620">
            <v>40</v>
          </cell>
          <cell r="C2620" t="str">
            <v>SUBC</v>
          </cell>
          <cell r="D2620">
            <v>3</v>
          </cell>
          <cell r="E2620">
            <v>0</v>
          </cell>
          <cell r="F2620" t="str">
            <v>SUBC</v>
          </cell>
          <cell r="G2620">
            <v>35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40SUBC4</v>
          </cell>
          <cell r="B2621">
            <v>40</v>
          </cell>
          <cell r="C2621" t="str">
            <v>SUBC</v>
          </cell>
          <cell r="D2621">
            <v>4</v>
          </cell>
          <cell r="E2621">
            <v>0</v>
          </cell>
          <cell r="F2621" t="str">
            <v>SUBC</v>
          </cell>
          <cell r="G2621">
            <v>35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40SUBC5</v>
          </cell>
          <cell r="B2622">
            <v>40</v>
          </cell>
          <cell r="C2622" t="str">
            <v>SUBC</v>
          </cell>
          <cell r="D2622">
            <v>5</v>
          </cell>
          <cell r="E2622">
            <v>0</v>
          </cell>
          <cell r="F2622" t="str">
            <v>SUBC</v>
          </cell>
          <cell r="G2622">
            <v>35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40SUBC6</v>
          </cell>
          <cell r="B2623">
            <v>40</v>
          </cell>
          <cell r="C2623" t="str">
            <v>SUBC</v>
          </cell>
          <cell r="D2623">
            <v>6</v>
          </cell>
          <cell r="E2623">
            <v>0</v>
          </cell>
          <cell r="F2623" t="str">
            <v>SUBC</v>
          </cell>
          <cell r="G2623">
            <v>35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40SUBC7</v>
          </cell>
          <cell r="B2624">
            <v>40</v>
          </cell>
          <cell r="C2624" t="str">
            <v>SUBC</v>
          </cell>
          <cell r="D2624">
            <v>7</v>
          </cell>
          <cell r="E2624">
            <v>0</v>
          </cell>
          <cell r="F2624" t="str">
            <v>SUBC</v>
          </cell>
          <cell r="G2624">
            <v>35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40SUBC8</v>
          </cell>
          <cell r="B2625">
            <v>40</v>
          </cell>
          <cell r="C2625" t="str">
            <v>SUBC</v>
          </cell>
          <cell r="D2625">
            <v>8</v>
          </cell>
          <cell r="E2625">
            <v>0</v>
          </cell>
          <cell r="F2625" t="str">
            <v>SUBC</v>
          </cell>
          <cell r="G2625">
            <v>35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40SUBC9</v>
          </cell>
          <cell r="B2626">
            <v>40</v>
          </cell>
          <cell r="C2626" t="str">
            <v>SUBC</v>
          </cell>
          <cell r="D2626">
            <v>9</v>
          </cell>
          <cell r="E2626">
            <v>0</v>
          </cell>
          <cell r="F2626" t="str">
            <v>SUBC</v>
          </cell>
          <cell r="G2626">
            <v>35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40SUBC10</v>
          </cell>
          <cell r="B2627">
            <v>40</v>
          </cell>
          <cell r="C2627" t="str">
            <v>SUBC</v>
          </cell>
          <cell r="D2627">
            <v>10</v>
          </cell>
          <cell r="E2627">
            <v>0</v>
          </cell>
          <cell r="F2627" t="str">
            <v>SUBC</v>
          </cell>
          <cell r="G2627">
            <v>35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40SUBC11</v>
          </cell>
          <cell r="B2628">
            <v>40</v>
          </cell>
          <cell r="C2628" t="str">
            <v>SUBC</v>
          </cell>
          <cell r="D2628">
            <v>11</v>
          </cell>
          <cell r="E2628">
            <v>0</v>
          </cell>
          <cell r="F2628" t="str">
            <v>SUBC</v>
          </cell>
          <cell r="G2628">
            <v>35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40SUBC12</v>
          </cell>
          <cell r="B2629">
            <v>40</v>
          </cell>
          <cell r="C2629" t="str">
            <v>SUBC</v>
          </cell>
          <cell r="D2629">
            <v>12</v>
          </cell>
          <cell r="E2629">
            <v>0</v>
          </cell>
          <cell r="F2629" t="str">
            <v>SUBC</v>
          </cell>
          <cell r="G2629">
            <v>35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40SUBC13</v>
          </cell>
          <cell r="B2630">
            <v>40</v>
          </cell>
          <cell r="C2630" t="str">
            <v>SUBC</v>
          </cell>
          <cell r="D2630">
            <v>13</v>
          </cell>
          <cell r="E2630">
            <v>0</v>
          </cell>
          <cell r="F2630" t="str">
            <v>SUBC</v>
          </cell>
          <cell r="G2630">
            <v>35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40SUBC14</v>
          </cell>
          <cell r="B2631">
            <v>40</v>
          </cell>
          <cell r="C2631" t="str">
            <v>SUBC</v>
          </cell>
          <cell r="D2631">
            <v>14</v>
          </cell>
          <cell r="E2631">
            <v>0</v>
          </cell>
          <cell r="F2631" t="str">
            <v>SUBC</v>
          </cell>
          <cell r="G2631">
            <v>35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40SUBC15</v>
          </cell>
          <cell r="B2632">
            <v>40</v>
          </cell>
          <cell r="C2632" t="str">
            <v>SUBC</v>
          </cell>
          <cell r="D2632">
            <v>15</v>
          </cell>
          <cell r="E2632">
            <v>0</v>
          </cell>
          <cell r="F2632" t="str">
            <v>SUBC</v>
          </cell>
          <cell r="G2632">
            <v>35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40SUBC16</v>
          </cell>
          <cell r="B2633">
            <v>40</v>
          </cell>
          <cell r="C2633" t="str">
            <v>SUBC</v>
          </cell>
          <cell r="D2633">
            <v>16</v>
          </cell>
          <cell r="E2633">
            <v>0</v>
          </cell>
          <cell r="F2633" t="str">
            <v>SUBC</v>
          </cell>
          <cell r="G2633">
            <v>35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40SUBC17</v>
          </cell>
          <cell r="B2634">
            <v>40</v>
          </cell>
          <cell r="C2634" t="str">
            <v>SUBC</v>
          </cell>
          <cell r="D2634">
            <v>17</v>
          </cell>
          <cell r="E2634">
            <v>0</v>
          </cell>
          <cell r="F2634" t="str">
            <v>SUBC</v>
          </cell>
          <cell r="G2634">
            <v>35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40SUBC18</v>
          </cell>
          <cell r="B2635">
            <v>40</v>
          </cell>
          <cell r="C2635" t="str">
            <v>SUBC</v>
          </cell>
          <cell r="D2635">
            <v>18</v>
          </cell>
          <cell r="E2635">
            <v>0</v>
          </cell>
          <cell r="F2635" t="str">
            <v>SUBC</v>
          </cell>
          <cell r="G2635">
            <v>35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40SUBC19</v>
          </cell>
          <cell r="B2636">
            <v>40</v>
          </cell>
          <cell r="C2636" t="str">
            <v>SUBC</v>
          </cell>
          <cell r="D2636">
            <v>19</v>
          </cell>
          <cell r="E2636">
            <v>0</v>
          </cell>
          <cell r="F2636" t="str">
            <v>SUBC</v>
          </cell>
          <cell r="G2636">
            <v>35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40SUBC20</v>
          </cell>
          <cell r="B2637">
            <v>40</v>
          </cell>
          <cell r="C2637" t="str">
            <v>SUBC</v>
          </cell>
          <cell r="D2637">
            <v>20</v>
          </cell>
          <cell r="E2637">
            <v>0</v>
          </cell>
          <cell r="F2637" t="str">
            <v>SUBC</v>
          </cell>
          <cell r="G2637">
            <v>35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40STSUBC1</v>
          </cell>
          <cell r="B2638">
            <v>40</v>
          </cell>
          <cell r="C2638" t="str">
            <v>STSUBC</v>
          </cell>
          <cell r="D2638">
            <v>1</v>
          </cell>
          <cell r="G2638">
            <v>35</v>
          </cell>
          <cell r="H2638" t="str">
            <v>-</v>
          </cell>
          <cell r="J2638" t="str">
            <v>TOTAL SUBCONTRATISTAS</v>
          </cell>
          <cell r="M2638">
            <v>0</v>
          </cell>
          <cell r="N2638">
            <v>0</v>
          </cell>
        </row>
        <row r="2639">
          <cell r="A2639" t="str">
            <v>40TCD1</v>
          </cell>
          <cell r="B2639">
            <v>40</v>
          </cell>
          <cell r="C2639" t="str">
            <v>TCD</v>
          </cell>
          <cell r="D2639">
            <v>1</v>
          </cell>
          <cell r="G2639">
            <v>35</v>
          </cell>
          <cell r="H2639" t="str">
            <v>-</v>
          </cell>
          <cell r="J2639" t="str">
            <v>TOTAL COSTO DIRECTO</v>
          </cell>
          <cell r="M2639">
            <v>8026786</v>
          </cell>
          <cell r="N2639">
            <v>32107144</v>
          </cell>
        </row>
        <row r="2640">
          <cell r="A2640" t="str">
            <v>40AIU</v>
          </cell>
          <cell r="B2640">
            <v>40</v>
          </cell>
          <cell r="C2640" t="str">
            <v>AIU</v>
          </cell>
          <cell r="G2640">
            <v>35</v>
          </cell>
          <cell r="H2640">
            <v>1</v>
          </cell>
          <cell r="J2640" t="str">
            <v>TOTAL COSTOS INDIRECTOS</v>
          </cell>
          <cell r="L2640">
            <v>0.34</v>
          </cell>
          <cell r="M2640">
            <v>2729107</v>
          </cell>
          <cell r="N2640">
            <v>10916428</v>
          </cell>
        </row>
        <row r="2641">
          <cell r="A2641" t="str">
            <v>40TOT</v>
          </cell>
          <cell r="B2641">
            <v>40</v>
          </cell>
          <cell r="C2641" t="str">
            <v>TOT</v>
          </cell>
          <cell r="G2641">
            <v>35</v>
          </cell>
          <cell r="H2641" t="str">
            <v>-</v>
          </cell>
          <cell r="J2641" t="str">
            <v>VALOR TOTAL</v>
          </cell>
          <cell r="M2641">
            <v>10755893</v>
          </cell>
          <cell r="N2641">
            <v>43023572</v>
          </cell>
        </row>
        <row r="2642">
          <cell r="A2642" t="str">
            <v>41FOR1</v>
          </cell>
          <cell r="B2642">
            <v>41</v>
          </cell>
          <cell r="C2642" t="str">
            <v>FOR</v>
          </cell>
          <cell r="D2642">
            <v>1</v>
          </cell>
          <cell r="G2642">
            <v>36</v>
          </cell>
          <cell r="H2642" t="str">
            <v>-</v>
          </cell>
          <cell r="I2642">
            <v>1</v>
          </cell>
          <cell r="J2642" t="str">
            <v>Suministro Pasillo motorizado  bastidor izquierdo con Cristales de  una altura mínima 1,5 m</v>
          </cell>
          <cell r="K2642" t="str">
            <v>UND</v>
          </cell>
          <cell r="L2642">
            <v>45450147</v>
          </cell>
          <cell r="N2642">
            <v>45450147</v>
          </cell>
        </row>
        <row r="2643">
          <cell r="A2643" t="str">
            <v>41MAT1</v>
          </cell>
          <cell r="B2643">
            <v>41</v>
          </cell>
          <cell r="C2643" t="str">
            <v>MAT</v>
          </cell>
          <cell r="D2643">
            <v>1</v>
          </cell>
          <cell r="E2643">
            <v>1</v>
          </cell>
          <cell r="F2643" t="str">
            <v>MAT22.8</v>
          </cell>
          <cell r="G2643">
            <v>36</v>
          </cell>
          <cell r="H2643" t="str">
            <v>22.8</v>
          </cell>
          <cell r="I2643">
            <v>1</v>
          </cell>
          <cell r="J2643" t="str">
            <v>Pasillo motorizado Smart Lane 901  bastidor izquierdo Automatic Systems con Cristales de una altura de 1,7 m</v>
          </cell>
          <cell r="K2643" t="str">
            <v>UND</v>
          </cell>
          <cell r="L2643">
            <v>30283605.633802816</v>
          </cell>
          <cell r="M2643">
            <v>30283605.633802816</v>
          </cell>
          <cell r="N2643">
            <v>30283605.633802816</v>
          </cell>
        </row>
        <row r="2644">
          <cell r="A2644" t="str">
            <v>41MAT2</v>
          </cell>
          <cell r="B2644">
            <v>41</v>
          </cell>
          <cell r="C2644" t="str">
            <v>MAT</v>
          </cell>
          <cell r="D2644">
            <v>2</v>
          </cell>
          <cell r="E2644">
            <v>0.33333333333333331</v>
          </cell>
          <cell r="F2644" t="str">
            <v>MAT22.11</v>
          </cell>
          <cell r="G2644">
            <v>36</v>
          </cell>
          <cell r="H2644" t="str">
            <v>22.11</v>
          </cell>
          <cell r="I2644">
            <v>0.33333333333333331</v>
          </cell>
          <cell r="J2644" t="str">
            <v>Instalacion y puesta en servicio</v>
          </cell>
          <cell r="K2644" t="str">
            <v>UND</v>
          </cell>
          <cell r="L2644">
            <v>2676056.3380281692</v>
          </cell>
          <cell r="M2644">
            <v>892018.77934272308</v>
          </cell>
          <cell r="N2644">
            <v>892018.77934272308</v>
          </cell>
        </row>
        <row r="2645">
          <cell r="A2645" t="str">
            <v>41MAT3</v>
          </cell>
          <cell r="B2645">
            <v>41</v>
          </cell>
          <cell r="C2645" t="str">
            <v>MAT</v>
          </cell>
          <cell r="D2645">
            <v>3</v>
          </cell>
          <cell r="E2645">
            <v>0</v>
          </cell>
          <cell r="F2645" t="str">
            <v>MAT</v>
          </cell>
          <cell r="G2645">
            <v>36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41MAT4</v>
          </cell>
          <cell r="B2646">
            <v>41</v>
          </cell>
          <cell r="C2646" t="str">
            <v>MAT</v>
          </cell>
          <cell r="D2646">
            <v>4</v>
          </cell>
          <cell r="E2646">
            <v>0.25</v>
          </cell>
          <cell r="F2646" t="str">
            <v>MAT1.2</v>
          </cell>
          <cell r="G2646">
            <v>36</v>
          </cell>
          <cell r="H2646" t="str">
            <v>1.2</v>
          </cell>
          <cell r="I2646">
            <v>0.25</v>
          </cell>
          <cell r="J2646" t="str">
            <v>Adecuacion de acceso con barrera 2,1 m</v>
          </cell>
          <cell r="K2646">
            <v>1</v>
          </cell>
          <cell r="L2646">
            <v>8260563.3802816905</v>
          </cell>
          <cell r="M2646">
            <v>2065140.8450704226</v>
          </cell>
          <cell r="N2646">
            <v>2065140.8450704226</v>
          </cell>
        </row>
        <row r="2647">
          <cell r="A2647" t="str">
            <v>41MAT5</v>
          </cell>
          <cell r="B2647">
            <v>41</v>
          </cell>
          <cell r="C2647" t="str">
            <v>MAT</v>
          </cell>
          <cell r="D2647">
            <v>5</v>
          </cell>
          <cell r="E2647">
            <v>9.8360655737704916E-2</v>
          </cell>
          <cell r="F2647" t="str">
            <v>MAT10.3</v>
          </cell>
          <cell r="G2647">
            <v>36</v>
          </cell>
          <cell r="H2647" t="str">
            <v>10.3</v>
          </cell>
          <cell r="I2647">
            <v>9.8360655737704916E-2</v>
          </cell>
          <cell r="J2647" t="str">
            <v>CABLE 4PR F/UTP CAT 6A GRIS CM 10G 305M</v>
          </cell>
          <cell r="K2647" t="str">
            <v>UND</v>
          </cell>
          <cell r="L2647">
            <v>687782.39436619717</v>
          </cell>
          <cell r="M2647">
            <v>67650.72731470791</v>
          </cell>
          <cell r="N2647">
            <v>67650.72731470791</v>
          </cell>
        </row>
        <row r="2648">
          <cell r="A2648" t="str">
            <v>41MAT6</v>
          </cell>
          <cell r="B2648">
            <v>41</v>
          </cell>
          <cell r="C2648" t="str">
            <v>MAT</v>
          </cell>
          <cell r="D2648">
            <v>6</v>
          </cell>
          <cell r="E2648">
            <v>1</v>
          </cell>
          <cell r="F2648" t="str">
            <v>MAT10.4</v>
          </cell>
          <cell r="G2648">
            <v>36</v>
          </cell>
          <cell r="H2648" t="str">
            <v>10.4</v>
          </cell>
          <cell r="I2648">
            <v>1</v>
          </cell>
          <cell r="J2648" t="str">
            <v>JACK 6A FUTP ZMAX BLANCO B</v>
          </cell>
          <cell r="K2648" t="str">
            <v>UND</v>
          </cell>
          <cell r="L2648">
            <v>28783.556338028171</v>
          </cell>
          <cell r="M2648">
            <v>28783.556338028171</v>
          </cell>
          <cell r="N2648">
            <v>28783.556338028171</v>
          </cell>
        </row>
        <row r="2649">
          <cell r="A2649" t="str">
            <v>41MAT7</v>
          </cell>
          <cell r="B2649">
            <v>41</v>
          </cell>
          <cell r="C2649" t="str">
            <v>MAT</v>
          </cell>
          <cell r="D2649">
            <v>7</v>
          </cell>
          <cell r="E2649">
            <v>1</v>
          </cell>
          <cell r="F2649" t="str">
            <v>MAT10.5</v>
          </cell>
          <cell r="G2649">
            <v>36</v>
          </cell>
          <cell r="H2649" t="str">
            <v>10.5</v>
          </cell>
          <cell r="I2649">
            <v>1</v>
          </cell>
          <cell r="J2649" t="str">
            <v>FACEPLATE MAX 2 PTO VERTICAL B</v>
          </cell>
          <cell r="K2649" t="str">
            <v>UND</v>
          </cell>
          <cell r="L2649">
            <v>6426.7605633802823</v>
          </cell>
          <cell r="M2649">
            <v>6426.7605633802823</v>
          </cell>
          <cell r="N2649">
            <v>6426.7605633802823</v>
          </cell>
        </row>
        <row r="2650">
          <cell r="A2650" t="str">
            <v>41MAT8</v>
          </cell>
          <cell r="B2650">
            <v>41</v>
          </cell>
          <cell r="C2650" t="str">
            <v>MAT</v>
          </cell>
          <cell r="D2650">
            <v>8</v>
          </cell>
          <cell r="E2650">
            <v>0</v>
          </cell>
          <cell r="F2650" t="str">
            <v>MAT</v>
          </cell>
          <cell r="G2650">
            <v>36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41MAT9</v>
          </cell>
          <cell r="B2651">
            <v>41</v>
          </cell>
          <cell r="C2651" t="str">
            <v>MAT</v>
          </cell>
          <cell r="D2651">
            <v>9</v>
          </cell>
          <cell r="E2651">
            <v>0</v>
          </cell>
          <cell r="F2651" t="str">
            <v>MAT</v>
          </cell>
          <cell r="G2651">
            <v>36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41MAT10</v>
          </cell>
          <cell r="B2652">
            <v>41</v>
          </cell>
          <cell r="C2652" t="str">
            <v>MAT</v>
          </cell>
          <cell r="D2652">
            <v>10</v>
          </cell>
          <cell r="E2652">
            <v>0</v>
          </cell>
          <cell r="F2652" t="str">
            <v>MAT</v>
          </cell>
          <cell r="G2652">
            <v>36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41MAT11</v>
          </cell>
          <cell r="B2653">
            <v>41</v>
          </cell>
          <cell r="C2653" t="str">
            <v>MAT</v>
          </cell>
          <cell r="D2653">
            <v>11</v>
          </cell>
          <cell r="E2653">
            <v>0</v>
          </cell>
          <cell r="F2653" t="str">
            <v>MAT</v>
          </cell>
          <cell r="G2653">
            <v>36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41MAT12</v>
          </cell>
          <cell r="B2654">
            <v>41</v>
          </cell>
          <cell r="C2654" t="str">
            <v>MAT</v>
          </cell>
          <cell r="D2654">
            <v>12</v>
          </cell>
          <cell r="E2654">
            <v>0</v>
          </cell>
          <cell r="F2654" t="str">
            <v>MAT</v>
          </cell>
          <cell r="G2654">
            <v>36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41MAT13</v>
          </cell>
          <cell r="B2655">
            <v>41</v>
          </cell>
          <cell r="C2655" t="str">
            <v>MAT</v>
          </cell>
          <cell r="D2655">
            <v>13</v>
          </cell>
          <cell r="E2655">
            <v>0</v>
          </cell>
          <cell r="F2655" t="str">
            <v>MAT</v>
          </cell>
          <cell r="G2655">
            <v>36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41MAT14</v>
          </cell>
          <cell r="B2656">
            <v>41</v>
          </cell>
          <cell r="C2656" t="str">
            <v>MAT</v>
          </cell>
          <cell r="D2656">
            <v>14</v>
          </cell>
          <cell r="E2656">
            <v>0</v>
          </cell>
          <cell r="F2656" t="str">
            <v>MAT</v>
          </cell>
          <cell r="G2656">
            <v>36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41MAT15</v>
          </cell>
          <cell r="B2657">
            <v>41</v>
          </cell>
          <cell r="C2657" t="str">
            <v>MAT</v>
          </cell>
          <cell r="D2657">
            <v>15</v>
          </cell>
          <cell r="E2657">
            <v>0</v>
          </cell>
          <cell r="F2657" t="str">
            <v>MAT</v>
          </cell>
          <cell r="G2657">
            <v>36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41MAT16</v>
          </cell>
          <cell r="B2658">
            <v>41</v>
          </cell>
          <cell r="C2658" t="str">
            <v>MAT</v>
          </cell>
          <cell r="D2658">
            <v>16</v>
          </cell>
          <cell r="E2658">
            <v>0</v>
          </cell>
          <cell r="F2658" t="str">
            <v>MAT</v>
          </cell>
          <cell r="G2658">
            <v>36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41MAT17</v>
          </cell>
          <cell r="B2659">
            <v>41</v>
          </cell>
          <cell r="C2659" t="str">
            <v>MAT</v>
          </cell>
          <cell r="D2659">
            <v>17</v>
          </cell>
          <cell r="E2659">
            <v>0</v>
          </cell>
          <cell r="F2659" t="str">
            <v>MAT</v>
          </cell>
          <cell r="G2659">
            <v>36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41MAT18</v>
          </cell>
          <cell r="B2660">
            <v>41</v>
          </cell>
          <cell r="C2660" t="str">
            <v>MAT</v>
          </cell>
          <cell r="D2660">
            <v>18</v>
          </cell>
          <cell r="E2660">
            <v>0</v>
          </cell>
          <cell r="F2660" t="str">
            <v>MAT</v>
          </cell>
          <cell r="G2660">
            <v>36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41MAT19</v>
          </cell>
          <cell r="B2661">
            <v>41</v>
          </cell>
          <cell r="C2661" t="str">
            <v>MAT</v>
          </cell>
          <cell r="D2661">
            <v>19</v>
          </cell>
          <cell r="E2661">
            <v>0</v>
          </cell>
          <cell r="F2661" t="str">
            <v>MAT</v>
          </cell>
          <cell r="G2661">
            <v>36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41MAT20</v>
          </cell>
          <cell r="B2662">
            <v>41</v>
          </cell>
          <cell r="C2662" t="str">
            <v>MAT</v>
          </cell>
          <cell r="D2662">
            <v>20</v>
          </cell>
          <cell r="E2662">
            <v>0</v>
          </cell>
          <cell r="F2662" t="str">
            <v>MAT</v>
          </cell>
          <cell r="G2662">
            <v>36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41STMAT1</v>
          </cell>
          <cell r="B2663">
            <v>41</v>
          </cell>
          <cell r="C2663" t="str">
            <v>STMAT</v>
          </cell>
          <cell r="D2663">
            <v>1</v>
          </cell>
          <cell r="G2663">
            <v>36</v>
          </cell>
          <cell r="H2663" t="str">
            <v>-</v>
          </cell>
          <cell r="J2663" t="str">
            <v>SUBTOTAL MATERIALES</v>
          </cell>
          <cell r="M2663">
            <v>33343626</v>
          </cell>
          <cell r="N2663">
            <v>33343626</v>
          </cell>
        </row>
        <row r="2664">
          <cell r="A2664" t="str">
            <v>41IVAMAT1</v>
          </cell>
          <cell r="B2664">
            <v>41</v>
          </cell>
          <cell r="C2664" t="str">
            <v>IVAMAT</v>
          </cell>
          <cell r="D2664">
            <v>1</v>
          </cell>
          <cell r="G2664">
            <v>36</v>
          </cell>
          <cell r="H2664" t="str">
            <v>-</v>
          </cell>
          <cell r="J2664" t="str">
            <v>IVA MATERIALES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41TMAT1</v>
          </cell>
          <cell r="B2665">
            <v>41</v>
          </cell>
          <cell r="C2665" t="str">
            <v>TMAT</v>
          </cell>
          <cell r="D2665">
            <v>1</v>
          </cell>
          <cell r="G2665">
            <v>36</v>
          </cell>
          <cell r="H2665" t="str">
            <v>-</v>
          </cell>
          <cell r="J2665" t="str">
            <v>TOTAL MATERIALES</v>
          </cell>
          <cell r="M2665">
            <v>33343626</v>
          </cell>
          <cell r="N2665">
            <v>33343626</v>
          </cell>
        </row>
        <row r="2666">
          <cell r="A2666" t="str">
            <v>41HER1</v>
          </cell>
          <cell r="B2666">
            <v>41</v>
          </cell>
          <cell r="C2666" t="str">
            <v>HER</v>
          </cell>
          <cell r="D2666">
            <v>1</v>
          </cell>
          <cell r="G2666">
            <v>36</v>
          </cell>
          <cell r="H2666">
            <v>1</v>
          </cell>
          <cell r="I2666">
            <v>0</v>
          </cell>
          <cell r="J2666" t="str">
            <v>HERRAMIENTA BÁSICA CUADRILLA 1</v>
          </cell>
          <cell r="K2666" t="str">
            <v>DIA</v>
          </cell>
          <cell r="L2666">
            <v>8215.9624413145539</v>
          </cell>
          <cell r="M2666">
            <v>0</v>
          </cell>
          <cell r="N2666">
            <v>0</v>
          </cell>
        </row>
        <row r="2667">
          <cell r="A2667" t="str">
            <v>41HER2</v>
          </cell>
          <cell r="B2667">
            <v>41</v>
          </cell>
          <cell r="C2667" t="str">
            <v>HER</v>
          </cell>
          <cell r="D2667">
            <v>2</v>
          </cell>
          <cell r="G2667">
            <v>36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41HER3</v>
          </cell>
          <cell r="B2668">
            <v>41</v>
          </cell>
          <cell r="C2668" t="str">
            <v>HER</v>
          </cell>
          <cell r="D2668">
            <v>3</v>
          </cell>
          <cell r="G2668">
            <v>36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41HER4</v>
          </cell>
          <cell r="B2669">
            <v>41</v>
          </cell>
          <cell r="C2669" t="str">
            <v>HER</v>
          </cell>
          <cell r="D2669">
            <v>4</v>
          </cell>
          <cell r="G2669">
            <v>36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41HER5</v>
          </cell>
          <cell r="B2670">
            <v>41</v>
          </cell>
          <cell r="C2670" t="str">
            <v>HER</v>
          </cell>
          <cell r="D2670">
            <v>5</v>
          </cell>
          <cell r="G2670">
            <v>36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41THER1</v>
          </cell>
          <cell r="B2671">
            <v>41</v>
          </cell>
          <cell r="C2671" t="str">
            <v>THER</v>
          </cell>
          <cell r="D2671">
            <v>1</v>
          </cell>
          <cell r="G2671">
            <v>36</v>
          </cell>
          <cell r="H2671" t="str">
            <v>-</v>
          </cell>
          <cell r="J2671" t="str">
            <v>TOTAL HERRAMIENTAS</v>
          </cell>
          <cell r="M2671">
            <v>0</v>
          </cell>
          <cell r="N2671">
            <v>0</v>
          </cell>
        </row>
        <row r="2672">
          <cell r="A2672" t="str">
            <v>41TRA1</v>
          </cell>
          <cell r="B2672">
            <v>41</v>
          </cell>
          <cell r="C2672" t="str">
            <v>TRA</v>
          </cell>
          <cell r="D2672">
            <v>1</v>
          </cell>
          <cell r="G2672">
            <v>36</v>
          </cell>
          <cell r="H2672">
            <v>1</v>
          </cell>
          <cell r="I2672">
            <v>0</v>
          </cell>
          <cell r="J2672" t="str">
            <v>CAMIONETA DOBLE CABINA</v>
          </cell>
          <cell r="K2672" t="str">
            <v>DIA</v>
          </cell>
          <cell r="L2672">
            <v>164319.24882629109</v>
          </cell>
          <cell r="M2672">
            <v>0</v>
          </cell>
          <cell r="N2672">
            <v>0</v>
          </cell>
        </row>
        <row r="2673">
          <cell r="A2673" t="str">
            <v>41TRA2</v>
          </cell>
          <cell r="B2673">
            <v>41</v>
          </cell>
          <cell r="C2673" t="str">
            <v>TRA</v>
          </cell>
          <cell r="D2673">
            <v>2</v>
          </cell>
          <cell r="G2673">
            <v>36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41TRA3</v>
          </cell>
          <cell r="B2674">
            <v>41</v>
          </cell>
          <cell r="C2674" t="str">
            <v>TRA</v>
          </cell>
          <cell r="D2674">
            <v>3</v>
          </cell>
          <cell r="G2674">
            <v>36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41TRA4</v>
          </cell>
          <cell r="B2675">
            <v>41</v>
          </cell>
          <cell r="C2675" t="str">
            <v>TRA</v>
          </cell>
          <cell r="D2675">
            <v>4</v>
          </cell>
          <cell r="G2675">
            <v>36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41TRA5</v>
          </cell>
          <cell r="B2676">
            <v>41</v>
          </cell>
          <cell r="C2676" t="str">
            <v>TRA</v>
          </cell>
          <cell r="D2676">
            <v>5</v>
          </cell>
          <cell r="G2676">
            <v>36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41TTRA1</v>
          </cell>
          <cell r="B2677">
            <v>41</v>
          </cell>
          <cell r="C2677" t="str">
            <v>TTRA</v>
          </cell>
          <cell r="D2677">
            <v>1</v>
          </cell>
          <cell r="G2677">
            <v>36</v>
          </cell>
          <cell r="H2677" t="str">
            <v>-</v>
          </cell>
          <cell r="J2677" t="str">
            <v>TOTAL TRANSPORTE</v>
          </cell>
          <cell r="M2677">
            <v>0</v>
          </cell>
          <cell r="N2677">
            <v>0</v>
          </cell>
        </row>
        <row r="2678">
          <cell r="A2678" t="str">
            <v>41MAN1</v>
          </cell>
          <cell r="B2678">
            <v>41</v>
          </cell>
          <cell r="C2678" t="str">
            <v>MAN</v>
          </cell>
          <cell r="D2678">
            <v>1</v>
          </cell>
          <cell r="G2678">
            <v>36</v>
          </cell>
          <cell r="H2678">
            <v>1</v>
          </cell>
          <cell r="I2678">
            <v>0</v>
          </cell>
          <cell r="J2678" t="str">
            <v>DESCRIPCIÓN (CUADRILLA 1-INSTALACION DE EQUIPOS)</v>
          </cell>
          <cell r="K2678" t="str">
            <v>DIA</v>
          </cell>
          <cell r="L2678">
            <v>466854.57548957196</v>
          </cell>
          <cell r="M2678">
            <v>0</v>
          </cell>
          <cell r="N2678">
            <v>0</v>
          </cell>
        </row>
        <row r="2679">
          <cell r="A2679" t="str">
            <v>41MAN2</v>
          </cell>
          <cell r="B2679">
            <v>41</v>
          </cell>
          <cell r="C2679" t="str">
            <v>MAN</v>
          </cell>
          <cell r="D2679">
            <v>2</v>
          </cell>
          <cell r="G2679">
            <v>36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41MAN3</v>
          </cell>
          <cell r="B2680">
            <v>41</v>
          </cell>
          <cell r="C2680" t="str">
            <v>MAN</v>
          </cell>
          <cell r="D2680">
            <v>3</v>
          </cell>
          <cell r="G2680">
            <v>36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41MAN4</v>
          </cell>
          <cell r="B2681">
            <v>41</v>
          </cell>
          <cell r="C2681" t="str">
            <v>MAN</v>
          </cell>
          <cell r="D2681">
            <v>4</v>
          </cell>
          <cell r="G2681">
            <v>36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41MAN5</v>
          </cell>
          <cell r="B2682">
            <v>41</v>
          </cell>
          <cell r="C2682" t="str">
            <v>MAN</v>
          </cell>
          <cell r="D2682">
            <v>5</v>
          </cell>
          <cell r="G2682">
            <v>36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41TMAN1</v>
          </cell>
          <cell r="B2683">
            <v>41</v>
          </cell>
          <cell r="C2683" t="str">
            <v>TMAN</v>
          </cell>
          <cell r="D2683">
            <v>1</v>
          </cell>
          <cell r="G2683">
            <v>36</v>
          </cell>
          <cell r="H2683" t="str">
            <v>-</v>
          </cell>
          <cell r="J2683" t="str">
            <v>TOTAL MANO DE OBRA</v>
          </cell>
          <cell r="M2683">
            <v>0</v>
          </cell>
          <cell r="N2683">
            <v>0</v>
          </cell>
        </row>
        <row r="2684">
          <cell r="A2684" t="str">
            <v>41SUBC1</v>
          </cell>
          <cell r="B2684">
            <v>41</v>
          </cell>
          <cell r="C2684" t="str">
            <v>SUBC</v>
          </cell>
          <cell r="D2684">
            <v>1</v>
          </cell>
          <cell r="E2684">
            <v>1</v>
          </cell>
          <cell r="F2684" t="str">
            <v>SUBC4</v>
          </cell>
          <cell r="G2684">
            <v>36</v>
          </cell>
          <cell r="H2684">
            <v>4</v>
          </cell>
          <cell r="I2684">
            <v>1</v>
          </cell>
          <cell r="J2684" t="str">
            <v>Adecuaciones civiles para WOLTOR</v>
          </cell>
          <cell r="K2684" t="str">
            <v>UND</v>
          </cell>
          <cell r="L2684">
            <v>574394.36619718315</v>
          </cell>
          <cell r="M2684">
            <v>574394.36619718315</v>
          </cell>
          <cell r="N2684">
            <v>574394.36619718315</v>
          </cell>
        </row>
        <row r="2685">
          <cell r="A2685" t="str">
            <v>41SUBC2</v>
          </cell>
          <cell r="B2685">
            <v>41</v>
          </cell>
          <cell r="C2685" t="str">
            <v>SUBC</v>
          </cell>
          <cell r="D2685">
            <v>2</v>
          </cell>
          <cell r="E2685">
            <v>0</v>
          </cell>
          <cell r="F2685" t="str">
            <v>SUBC</v>
          </cell>
          <cell r="G2685">
            <v>36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41SUBC3</v>
          </cell>
          <cell r="B2686">
            <v>41</v>
          </cell>
          <cell r="C2686" t="str">
            <v>SUBC</v>
          </cell>
          <cell r="D2686">
            <v>3</v>
          </cell>
          <cell r="E2686">
            <v>0</v>
          </cell>
          <cell r="F2686" t="str">
            <v>SUBC</v>
          </cell>
          <cell r="G2686">
            <v>36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41SUBC4</v>
          </cell>
          <cell r="B2687">
            <v>41</v>
          </cell>
          <cell r="C2687" t="str">
            <v>SUBC</v>
          </cell>
          <cell r="D2687">
            <v>4</v>
          </cell>
          <cell r="E2687">
            <v>0</v>
          </cell>
          <cell r="F2687" t="str">
            <v>SUBC</v>
          </cell>
          <cell r="G2687">
            <v>36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</row>
        <row r="2688">
          <cell r="A2688" t="str">
            <v>41SUBC5</v>
          </cell>
          <cell r="B2688">
            <v>41</v>
          </cell>
          <cell r="C2688" t="str">
            <v>SUBC</v>
          </cell>
          <cell r="D2688">
            <v>5</v>
          </cell>
          <cell r="E2688">
            <v>0</v>
          </cell>
          <cell r="F2688" t="str">
            <v>SUBC</v>
          </cell>
          <cell r="G2688">
            <v>36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41SUBC6</v>
          </cell>
          <cell r="B2689">
            <v>41</v>
          </cell>
          <cell r="C2689" t="str">
            <v>SUBC</v>
          </cell>
          <cell r="D2689">
            <v>6</v>
          </cell>
          <cell r="E2689">
            <v>0</v>
          </cell>
          <cell r="F2689" t="str">
            <v>SUBC</v>
          </cell>
          <cell r="G2689">
            <v>36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41SUBC7</v>
          </cell>
          <cell r="B2690">
            <v>41</v>
          </cell>
          <cell r="C2690" t="str">
            <v>SUBC</v>
          </cell>
          <cell r="D2690">
            <v>7</v>
          </cell>
          <cell r="E2690">
            <v>0</v>
          </cell>
          <cell r="F2690" t="str">
            <v>SUBC</v>
          </cell>
          <cell r="G2690">
            <v>36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41SUBC8</v>
          </cell>
          <cell r="B2691">
            <v>41</v>
          </cell>
          <cell r="C2691" t="str">
            <v>SUBC</v>
          </cell>
          <cell r="D2691">
            <v>8</v>
          </cell>
          <cell r="E2691">
            <v>0</v>
          </cell>
          <cell r="F2691" t="str">
            <v>SUBC</v>
          </cell>
          <cell r="G2691">
            <v>36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41SUBC9</v>
          </cell>
          <cell r="B2692">
            <v>41</v>
          </cell>
          <cell r="C2692" t="str">
            <v>SUBC</v>
          </cell>
          <cell r="D2692">
            <v>9</v>
          </cell>
          <cell r="E2692">
            <v>0</v>
          </cell>
          <cell r="F2692" t="str">
            <v>SUBC</v>
          </cell>
          <cell r="G2692">
            <v>36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</row>
        <row r="2693">
          <cell r="A2693" t="str">
            <v>41SUBC10</v>
          </cell>
          <cell r="B2693">
            <v>41</v>
          </cell>
          <cell r="C2693" t="str">
            <v>SUBC</v>
          </cell>
          <cell r="D2693">
            <v>10</v>
          </cell>
          <cell r="E2693">
            <v>0</v>
          </cell>
          <cell r="F2693" t="str">
            <v>SUBC</v>
          </cell>
          <cell r="G2693">
            <v>36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</row>
        <row r="2694">
          <cell r="A2694" t="str">
            <v>41SUBC11</v>
          </cell>
          <cell r="B2694">
            <v>41</v>
          </cell>
          <cell r="C2694" t="str">
            <v>SUBC</v>
          </cell>
          <cell r="D2694">
            <v>11</v>
          </cell>
          <cell r="E2694">
            <v>0</v>
          </cell>
          <cell r="F2694" t="str">
            <v>SUBC</v>
          </cell>
          <cell r="G2694">
            <v>36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41SUBC12</v>
          </cell>
          <cell r="B2695">
            <v>41</v>
          </cell>
          <cell r="C2695" t="str">
            <v>SUBC</v>
          </cell>
          <cell r="D2695">
            <v>12</v>
          </cell>
          <cell r="E2695">
            <v>0</v>
          </cell>
          <cell r="F2695" t="str">
            <v>SUBC</v>
          </cell>
          <cell r="G2695">
            <v>36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41SUBC13</v>
          </cell>
          <cell r="B2696">
            <v>41</v>
          </cell>
          <cell r="C2696" t="str">
            <v>SUBC</v>
          </cell>
          <cell r="D2696">
            <v>13</v>
          </cell>
          <cell r="E2696">
            <v>0</v>
          </cell>
          <cell r="F2696" t="str">
            <v>SUBC</v>
          </cell>
          <cell r="G2696">
            <v>36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41SUBC14</v>
          </cell>
          <cell r="B2697">
            <v>41</v>
          </cell>
          <cell r="C2697" t="str">
            <v>SUBC</v>
          </cell>
          <cell r="D2697">
            <v>14</v>
          </cell>
          <cell r="E2697">
            <v>0</v>
          </cell>
          <cell r="F2697" t="str">
            <v>SUBC</v>
          </cell>
          <cell r="G2697">
            <v>36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41SUBC15</v>
          </cell>
          <cell r="B2698">
            <v>41</v>
          </cell>
          <cell r="C2698" t="str">
            <v>SUBC</v>
          </cell>
          <cell r="D2698">
            <v>15</v>
          </cell>
          <cell r="E2698">
            <v>0</v>
          </cell>
          <cell r="F2698" t="str">
            <v>SUBC</v>
          </cell>
          <cell r="G2698">
            <v>36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</row>
        <row r="2699">
          <cell r="A2699" t="str">
            <v>41SUBC16</v>
          </cell>
          <cell r="B2699">
            <v>41</v>
          </cell>
          <cell r="C2699" t="str">
            <v>SUBC</v>
          </cell>
          <cell r="D2699">
            <v>16</v>
          </cell>
          <cell r="E2699">
            <v>0</v>
          </cell>
          <cell r="F2699" t="str">
            <v>SUBC</v>
          </cell>
          <cell r="G2699">
            <v>36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41SUBC17</v>
          </cell>
          <cell r="B2700">
            <v>41</v>
          </cell>
          <cell r="C2700" t="str">
            <v>SUBC</v>
          </cell>
          <cell r="D2700">
            <v>17</v>
          </cell>
          <cell r="E2700">
            <v>0</v>
          </cell>
          <cell r="F2700" t="str">
            <v>SUBC</v>
          </cell>
          <cell r="G2700">
            <v>36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41SUBC18</v>
          </cell>
          <cell r="B2701">
            <v>41</v>
          </cell>
          <cell r="C2701" t="str">
            <v>SUBC</v>
          </cell>
          <cell r="D2701">
            <v>18</v>
          </cell>
          <cell r="E2701">
            <v>0</v>
          </cell>
          <cell r="F2701" t="str">
            <v>SUBC</v>
          </cell>
          <cell r="G2701">
            <v>36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41SUBC19</v>
          </cell>
          <cell r="B2702">
            <v>41</v>
          </cell>
          <cell r="C2702" t="str">
            <v>SUBC</v>
          </cell>
          <cell r="D2702">
            <v>19</v>
          </cell>
          <cell r="E2702">
            <v>0</v>
          </cell>
          <cell r="F2702" t="str">
            <v>SUBC</v>
          </cell>
          <cell r="G2702">
            <v>36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41SUBC20</v>
          </cell>
          <cell r="B2703">
            <v>41</v>
          </cell>
          <cell r="C2703" t="str">
            <v>SUBC</v>
          </cell>
          <cell r="D2703">
            <v>20</v>
          </cell>
          <cell r="E2703">
            <v>0</v>
          </cell>
          <cell r="F2703" t="str">
            <v>SUBC</v>
          </cell>
          <cell r="G2703">
            <v>36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41STSUBC1</v>
          </cell>
          <cell r="B2704">
            <v>41</v>
          </cell>
          <cell r="C2704" t="str">
            <v>STSUBC</v>
          </cell>
          <cell r="D2704">
            <v>1</v>
          </cell>
          <cell r="G2704">
            <v>36</v>
          </cell>
          <cell r="H2704" t="str">
            <v>-</v>
          </cell>
          <cell r="J2704" t="str">
            <v>TOTAL SUBCONTRATISTAS</v>
          </cell>
          <cell r="M2704">
            <v>574394</v>
          </cell>
          <cell r="N2704">
            <v>574394</v>
          </cell>
        </row>
        <row r="2705">
          <cell r="A2705" t="str">
            <v>41TCD1</v>
          </cell>
          <cell r="B2705">
            <v>41</v>
          </cell>
          <cell r="C2705" t="str">
            <v>TCD</v>
          </cell>
          <cell r="D2705">
            <v>1</v>
          </cell>
          <cell r="G2705">
            <v>36</v>
          </cell>
          <cell r="H2705" t="str">
            <v>-</v>
          </cell>
          <cell r="J2705" t="str">
            <v>TOTAL COSTO DIRECTO</v>
          </cell>
          <cell r="M2705">
            <v>33918020</v>
          </cell>
          <cell r="N2705">
            <v>33918020</v>
          </cell>
        </row>
        <row r="2706">
          <cell r="A2706" t="str">
            <v>41AIU</v>
          </cell>
          <cell r="B2706">
            <v>41</v>
          </cell>
          <cell r="C2706" t="str">
            <v>AIU</v>
          </cell>
          <cell r="G2706">
            <v>36</v>
          </cell>
          <cell r="H2706">
            <v>1</v>
          </cell>
          <cell r="J2706" t="str">
            <v>TOTAL COSTOS INDIRECTOS</v>
          </cell>
          <cell r="L2706">
            <v>0.34</v>
          </cell>
          <cell r="M2706">
            <v>11532127</v>
          </cell>
          <cell r="N2706">
            <v>11532127</v>
          </cell>
        </row>
        <row r="2707">
          <cell r="A2707" t="str">
            <v>41TOT</v>
          </cell>
          <cell r="B2707">
            <v>41</v>
          </cell>
          <cell r="C2707" t="str">
            <v>TOT</v>
          </cell>
          <cell r="G2707">
            <v>36</v>
          </cell>
          <cell r="H2707" t="str">
            <v>-</v>
          </cell>
          <cell r="J2707" t="str">
            <v>VALOR TOTAL</v>
          </cell>
          <cell r="M2707">
            <v>45450147</v>
          </cell>
          <cell r="N2707">
            <v>45450147</v>
          </cell>
        </row>
        <row r="2708">
          <cell r="A2708" t="str">
            <v>42FOR1</v>
          </cell>
          <cell r="B2708">
            <v>42</v>
          </cell>
          <cell r="C2708" t="str">
            <v>FOR</v>
          </cell>
          <cell r="D2708">
            <v>1</v>
          </cell>
          <cell r="G2708">
            <v>37</v>
          </cell>
          <cell r="H2708" t="str">
            <v>-</v>
          </cell>
          <cell r="I2708">
            <v>1</v>
          </cell>
          <cell r="J2708" t="str">
            <v>Suministro Pasillo motorizado bastidor central con Cristales de una altura mínima 1,5 m</v>
          </cell>
          <cell r="K2708" t="str">
            <v>UND</v>
          </cell>
          <cell r="L2708">
            <v>80204349</v>
          </cell>
          <cell r="N2708">
            <v>80204349</v>
          </cell>
        </row>
        <row r="2709">
          <cell r="A2709" t="str">
            <v>42MAT1</v>
          </cell>
          <cell r="B2709">
            <v>42</v>
          </cell>
          <cell r="C2709" t="str">
            <v>MAT</v>
          </cell>
          <cell r="D2709">
            <v>1</v>
          </cell>
          <cell r="E2709">
            <v>1</v>
          </cell>
          <cell r="F2709" t="str">
            <v>MAT22.9</v>
          </cell>
          <cell r="G2709">
            <v>37</v>
          </cell>
          <cell r="H2709" t="str">
            <v>22.9</v>
          </cell>
          <cell r="I2709">
            <v>1</v>
          </cell>
          <cell r="J2709" t="str">
            <v>Pasillo motorizado Smart Lane 911 bastidor central para acceso de
personas con movilidad reducida Automatic Systems con Cristales de una altura de 1,7 m</v>
          </cell>
          <cell r="K2709" t="str">
            <v>UND</v>
          </cell>
          <cell r="L2709">
            <v>56219577.464788735</v>
          </cell>
          <cell r="M2709">
            <v>56219577.464788735</v>
          </cell>
          <cell r="N2709">
            <v>56219577.464788735</v>
          </cell>
        </row>
        <row r="2710">
          <cell r="A2710" t="str">
            <v>42MAT2</v>
          </cell>
          <cell r="B2710">
            <v>42</v>
          </cell>
          <cell r="C2710" t="str">
            <v>MAT</v>
          </cell>
          <cell r="D2710">
            <v>2</v>
          </cell>
          <cell r="E2710">
            <v>0.33333333333333331</v>
          </cell>
          <cell r="F2710" t="str">
            <v>MAT22.11</v>
          </cell>
          <cell r="G2710">
            <v>37</v>
          </cell>
          <cell r="H2710" t="str">
            <v>22.11</v>
          </cell>
          <cell r="I2710">
            <v>0.33333333333333331</v>
          </cell>
          <cell r="J2710" t="str">
            <v>Instalacion y puesta en servicio</v>
          </cell>
          <cell r="K2710" t="str">
            <v>UND</v>
          </cell>
          <cell r="L2710">
            <v>2676056.3380281692</v>
          </cell>
          <cell r="M2710">
            <v>892018.77934272308</v>
          </cell>
          <cell r="N2710">
            <v>892018.77934272308</v>
          </cell>
        </row>
        <row r="2711">
          <cell r="A2711" t="str">
            <v>42MAT3</v>
          </cell>
          <cell r="B2711">
            <v>42</v>
          </cell>
          <cell r="C2711" t="str">
            <v>MAT</v>
          </cell>
          <cell r="D2711">
            <v>3</v>
          </cell>
          <cell r="E2711">
            <v>0</v>
          </cell>
          <cell r="F2711" t="str">
            <v>MAT</v>
          </cell>
          <cell r="G2711">
            <v>37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42MAT4</v>
          </cell>
          <cell r="B2712">
            <v>42</v>
          </cell>
          <cell r="C2712" t="str">
            <v>MAT</v>
          </cell>
          <cell r="D2712">
            <v>4</v>
          </cell>
          <cell r="E2712">
            <v>0</v>
          </cell>
          <cell r="F2712" t="str">
            <v>MAT</v>
          </cell>
          <cell r="G2712">
            <v>37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42MAT5</v>
          </cell>
          <cell r="B2713">
            <v>42</v>
          </cell>
          <cell r="C2713" t="str">
            <v>MAT</v>
          </cell>
          <cell r="D2713">
            <v>5</v>
          </cell>
          <cell r="E2713">
            <v>0.25</v>
          </cell>
          <cell r="F2713" t="str">
            <v>MAT1.2</v>
          </cell>
          <cell r="G2713">
            <v>37</v>
          </cell>
          <cell r="H2713" t="str">
            <v>1.2</v>
          </cell>
          <cell r="I2713">
            <v>0.25</v>
          </cell>
          <cell r="J2713" t="str">
            <v>Adecuacion de acceso con barrera 2,1 m</v>
          </cell>
          <cell r="K2713">
            <v>1</v>
          </cell>
          <cell r="L2713">
            <v>8260563.3802816905</v>
          </cell>
          <cell r="M2713">
            <v>2065140.8450704226</v>
          </cell>
          <cell r="N2713">
            <v>2065140.8450704226</v>
          </cell>
        </row>
        <row r="2714">
          <cell r="A2714" t="str">
            <v>42MAT6</v>
          </cell>
          <cell r="B2714">
            <v>42</v>
          </cell>
          <cell r="C2714" t="str">
            <v>MAT</v>
          </cell>
          <cell r="D2714">
            <v>6</v>
          </cell>
          <cell r="E2714">
            <v>9.8360655737704916E-2</v>
          </cell>
          <cell r="F2714" t="str">
            <v>MAT10.3</v>
          </cell>
          <cell r="G2714">
            <v>37</v>
          </cell>
          <cell r="H2714" t="str">
            <v>10.3</v>
          </cell>
          <cell r="I2714">
            <v>9.8360655737704916E-2</v>
          </cell>
          <cell r="J2714" t="str">
            <v>CABLE 4PR F/UTP CAT 6A GRIS CM 10G 305M</v>
          </cell>
          <cell r="K2714" t="str">
            <v>UND</v>
          </cell>
          <cell r="L2714">
            <v>687782.39436619717</v>
          </cell>
          <cell r="M2714">
            <v>67650.72731470791</v>
          </cell>
          <cell r="N2714">
            <v>67650.72731470791</v>
          </cell>
        </row>
        <row r="2715">
          <cell r="A2715" t="str">
            <v>42MAT7</v>
          </cell>
          <cell r="B2715">
            <v>42</v>
          </cell>
          <cell r="C2715" t="str">
            <v>MAT</v>
          </cell>
          <cell r="D2715">
            <v>7</v>
          </cell>
          <cell r="E2715">
            <v>1</v>
          </cell>
          <cell r="F2715" t="str">
            <v>MAT10.4</v>
          </cell>
          <cell r="G2715">
            <v>37</v>
          </cell>
          <cell r="H2715" t="str">
            <v>10.4</v>
          </cell>
          <cell r="I2715">
            <v>1</v>
          </cell>
          <cell r="J2715" t="str">
            <v>JACK 6A FUTP ZMAX BLANCO B</v>
          </cell>
          <cell r="K2715" t="str">
            <v>UND</v>
          </cell>
          <cell r="L2715">
            <v>28783.556338028171</v>
          </cell>
          <cell r="M2715">
            <v>28783.556338028171</v>
          </cell>
          <cell r="N2715">
            <v>28783.556338028171</v>
          </cell>
        </row>
        <row r="2716">
          <cell r="A2716" t="str">
            <v>42MAT8</v>
          </cell>
          <cell r="B2716">
            <v>42</v>
          </cell>
          <cell r="C2716" t="str">
            <v>MAT</v>
          </cell>
          <cell r="D2716">
            <v>8</v>
          </cell>
          <cell r="E2716">
            <v>1</v>
          </cell>
          <cell r="F2716" t="str">
            <v>MAT10.5</v>
          </cell>
          <cell r="G2716">
            <v>37</v>
          </cell>
          <cell r="H2716" t="str">
            <v>10.5</v>
          </cell>
          <cell r="I2716">
            <v>1</v>
          </cell>
          <cell r="J2716" t="str">
            <v>FACEPLATE MAX 2 PTO VERTICAL B</v>
          </cell>
          <cell r="K2716" t="str">
            <v>UND</v>
          </cell>
          <cell r="L2716">
            <v>6426.7605633802823</v>
          </cell>
          <cell r="M2716">
            <v>6426.7605633802823</v>
          </cell>
          <cell r="N2716">
            <v>6426.7605633802823</v>
          </cell>
        </row>
        <row r="2717">
          <cell r="A2717" t="str">
            <v>42MAT9</v>
          </cell>
          <cell r="B2717">
            <v>42</v>
          </cell>
          <cell r="C2717" t="str">
            <v>MAT</v>
          </cell>
          <cell r="D2717">
            <v>9</v>
          </cell>
          <cell r="E2717">
            <v>0</v>
          </cell>
          <cell r="F2717" t="str">
            <v>MAT</v>
          </cell>
          <cell r="G2717">
            <v>37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42MAT10</v>
          </cell>
          <cell r="B2718">
            <v>42</v>
          </cell>
          <cell r="C2718" t="str">
            <v>MAT</v>
          </cell>
          <cell r="D2718">
            <v>10</v>
          </cell>
          <cell r="E2718">
            <v>0</v>
          </cell>
          <cell r="F2718" t="str">
            <v>MAT</v>
          </cell>
          <cell r="G2718">
            <v>37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42MAT11</v>
          </cell>
          <cell r="B2719">
            <v>42</v>
          </cell>
          <cell r="C2719" t="str">
            <v>MAT</v>
          </cell>
          <cell r="D2719">
            <v>11</v>
          </cell>
          <cell r="E2719">
            <v>0</v>
          </cell>
          <cell r="F2719" t="str">
            <v>MAT</v>
          </cell>
          <cell r="G2719">
            <v>37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42MAT12</v>
          </cell>
          <cell r="B2720">
            <v>42</v>
          </cell>
          <cell r="C2720" t="str">
            <v>MAT</v>
          </cell>
          <cell r="D2720">
            <v>12</v>
          </cell>
          <cell r="E2720">
            <v>0</v>
          </cell>
          <cell r="F2720" t="str">
            <v>MAT</v>
          </cell>
          <cell r="G2720">
            <v>37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42MAT13</v>
          </cell>
          <cell r="B2721">
            <v>42</v>
          </cell>
          <cell r="C2721" t="str">
            <v>MAT</v>
          </cell>
          <cell r="D2721">
            <v>13</v>
          </cell>
          <cell r="E2721">
            <v>0</v>
          </cell>
          <cell r="F2721" t="str">
            <v>MAT</v>
          </cell>
          <cell r="G2721">
            <v>37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42MAT14</v>
          </cell>
          <cell r="B2722">
            <v>42</v>
          </cell>
          <cell r="C2722" t="str">
            <v>MAT</v>
          </cell>
          <cell r="D2722">
            <v>14</v>
          </cell>
          <cell r="E2722">
            <v>0</v>
          </cell>
          <cell r="F2722" t="str">
            <v>MAT</v>
          </cell>
          <cell r="G2722">
            <v>37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42MAT15</v>
          </cell>
          <cell r="B2723">
            <v>42</v>
          </cell>
          <cell r="C2723" t="str">
            <v>MAT</v>
          </cell>
          <cell r="D2723">
            <v>15</v>
          </cell>
          <cell r="E2723">
            <v>0</v>
          </cell>
          <cell r="F2723" t="str">
            <v>MAT</v>
          </cell>
          <cell r="G2723">
            <v>37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42MAT16</v>
          </cell>
          <cell r="B2724">
            <v>42</v>
          </cell>
          <cell r="C2724" t="str">
            <v>MAT</v>
          </cell>
          <cell r="D2724">
            <v>16</v>
          </cell>
          <cell r="E2724">
            <v>0</v>
          </cell>
          <cell r="F2724" t="str">
            <v>MAT</v>
          </cell>
          <cell r="G2724">
            <v>37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42MAT17</v>
          </cell>
          <cell r="B2725">
            <v>42</v>
          </cell>
          <cell r="C2725" t="str">
            <v>MAT</v>
          </cell>
          <cell r="D2725">
            <v>17</v>
          </cell>
          <cell r="E2725">
            <v>0</v>
          </cell>
          <cell r="F2725" t="str">
            <v>MAT</v>
          </cell>
          <cell r="G2725">
            <v>37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42MAT18</v>
          </cell>
          <cell r="B2726">
            <v>42</v>
          </cell>
          <cell r="C2726" t="str">
            <v>MAT</v>
          </cell>
          <cell r="D2726">
            <v>18</v>
          </cell>
          <cell r="E2726">
            <v>0</v>
          </cell>
          <cell r="F2726" t="str">
            <v>MAT</v>
          </cell>
          <cell r="G2726">
            <v>37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</row>
        <row r="2727">
          <cell r="A2727" t="str">
            <v>42MAT19</v>
          </cell>
          <cell r="B2727">
            <v>42</v>
          </cell>
          <cell r="C2727" t="str">
            <v>MAT</v>
          </cell>
          <cell r="D2727">
            <v>19</v>
          </cell>
          <cell r="E2727">
            <v>0</v>
          </cell>
          <cell r="F2727" t="str">
            <v>MAT</v>
          </cell>
          <cell r="G2727">
            <v>37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42MAT20</v>
          </cell>
          <cell r="B2728">
            <v>42</v>
          </cell>
          <cell r="C2728" t="str">
            <v>MAT</v>
          </cell>
          <cell r="D2728">
            <v>20</v>
          </cell>
          <cell r="E2728">
            <v>0</v>
          </cell>
          <cell r="F2728" t="str">
            <v>MAT</v>
          </cell>
          <cell r="G2728">
            <v>37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42STMAT1</v>
          </cell>
          <cell r="B2729">
            <v>42</v>
          </cell>
          <cell r="C2729" t="str">
            <v>STMAT</v>
          </cell>
          <cell r="D2729">
            <v>1</v>
          </cell>
          <cell r="G2729">
            <v>37</v>
          </cell>
          <cell r="H2729" t="str">
            <v>-</v>
          </cell>
          <cell r="J2729" t="str">
            <v>SUBTOTAL MATERIALES</v>
          </cell>
          <cell r="M2729">
            <v>59279598</v>
          </cell>
          <cell r="N2729">
            <v>59279598</v>
          </cell>
        </row>
        <row r="2730">
          <cell r="A2730" t="str">
            <v>42IVAMAT1</v>
          </cell>
          <cell r="B2730">
            <v>42</v>
          </cell>
          <cell r="C2730" t="str">
            <v>IVAMAT</v>
          </cell>
          <cell r="D2730">
            <v>1</v>
          </cell>
          <cell r="G2730">
            <v>37</v>
          </cell>
          <cell r="H2730" t="str">
            <v>-</v>
          </cell>
          <cell r="J2730" t="str">
            <v>IVA MATERIALES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42TMAT1</v>
          </cell>
          <cell r="B2731">
            <v>42</v>
          </cell>
          <cell r="C2731" t="str">
            <v>TMAT</v>
          </cell>
          <cell r="D2731">
            <v>1</v>
          </cell>
          <cell r="G2731">
            <v>37</v>
          </cell>
          <cell r="H2731" t="str">
            <v>-</v>
          </cell>
          <cell r="J2731" t="str">
            <v>TOTAL MATERIALES</v>
          </cell>
          <cell r="M2731">
            <v>59279598</v>
          </cell>
          <cell r="N2731">
            <v>59279598</v>
          </cell>
        </row>
        <row r="2732">
          <cell r="A2732" t="str">
            <v>42HER1</v>
          </cell>
          <cell r="B2732">
            <v>42</v>
          </cell>
          <cell r="C2732" t="str">
            <v>HER</v>
          </cell>
          <cell r="D2732">
            <v>1</v>
          </cell>
          <cell r="G2732">
            <v>37</v>
          </cell>
          <cell r="H2732">
            <v>1</v>
          </cell>
          <cell r="I2732">
            <v>0</v>
          </cell>
          <cell r="J2732" t="str">
            <v>HERRAMIENTA BÁSICA CUADRILLA 1</v>
          </cell>
          <cell r="K2732" t="str">
            <v>DIA</v>
          </cell>
          <cell r="L2732">
            <v>8215.9624413145539</v>
          </cell>
          <cell r="M2732">
            <v>0</v>
          </cell>
          <cell r="N2732">
            <v>0</v>
          </cell>
        </row>
        <row r="2733">
          <cell r="A2733" t="str">
            <v>42HER2</v>
          </cell>
          <cell r="B2733">
            <v>42</v>
          </cell>
          <cell r="C2733" t="str">
            <v>HER</v>
          </cell>
          <cell r="D2733">
            <v>2</v>
          </cell>
          <cell r="G2733">
            <v>37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42HER3</v>
          </cell>
          <cell r="B2734">
            <v>42</v>
          </cell>
          <cell r="C2734" t="str">
            <v>HER</v>
          </cell>
          <cell r="D2734">
            <v>3</v>
          </cell>
          <cell r="G2734">
            <v>37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42HER4</v>
          </cell>
          <cell r="B2735">
            <v>42</v>
          </cell>
          <cell r="C2735" t="str">
            <v>HER</v>
          </cell>
          <cell r="D2735">
            <v>4</v>
          </cell>
          <cell r="G2735">
            <v>37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42HER5</v>
          </cell>
          <cell r="B2736">
            <v>42</v>
          </cell>
          <cell r="C2736" t="str">
            <v>HER</v>
          </cell>
          <cell r="D2736">
            <v>5</v>
          </cell>
          <cell r="G2736">
            <v>37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42THER1</v>
          </cell>
          <cell r="B2737">
            <v>42</v>
          </cell>
          <cell r="C2737" t="str">
            <v>THER</v>
          </cell>
          <cell r="D2737">
            <v>1</v>
          </cell>
          <cell r="G2737">
            <v>37</v>
          </cell>
          <cell r="H2737" t="str">
            <v>-</v>
          </cell>
          <cell r="J2737" t="str">
            <v>TOTAL HERRAMIENTAS</v>
          </cell>
          <cell r="M2737">
            <v>0</v>
          </cell>
          <cell r="N2737">
            <v>0</v>
          </cell>
        </row>
        <row r="2738">
          <cell r="A2738" t="str">
            <v>42TRA1</v>
          </cell>
          <cell r="B2738">
            <v>42</v>
          </cell>
          <cell r="C2738" t="str">
            <v>TRA</v>
          </cell>
          <cell r="D2738">
            <v>1</v>
          </cell>
          <cell r="G2738">
            <v>37</v>
          </cell>
          <cell r="H2738">
            <v>1</v>
          </cell>
          <cell r="I2738">
            <v>0</v>
          </cell>
          <cell r="J2738" t="str">
            <v>CAMIONETA DOBLE CABINA</v>
          </cell>
          <cell r="K2738" t="str">
            <v>DIA</v>
          </cell>
          <cell r="L2738">
            <v>164319.24882629109</v>
          </cell>
          <cell r="M2738">
            <v>0</v>
          </cell>
          <cell r="N2738">
            <v>0</v>
          </cell>
        </row>
        <row r="2739">
          <cell r="A2739" t="str">
            <v>42TRA2</v>
          </cell>
          <cell r="B2739">
            <v>42</v>
          </cell>
          <cell r="C2739" t="str">
            <v>TRA</v>
          </cell>
          <cell r="D2739">
            <v>2</v>
          </cell>
          <cell r="G2739">
            <v>37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42TRA3</v>
          </cell>
          <cell r="B2740">
            <v>42</v>
          </cell>
          <cell r="C2740" t="str">
            <v>TRA</v>
          </cell>
          <cell r="D2740">
            <v>3</v>
          </cell>
          <cell r="G2740">
            <v>37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42TRA4</v>
          </cell>
          <cell r="B2741">
            <v>42</v>
          </cell>
          <cell r="C2741" t="str">
            <v>TRA</v>
          </cell>
          <cell r="D2741">
            <v>4</v>
          </cell>
          <cell r="G2741">
            <v>37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42TRA5</v>
          </cell>
          <cell r="B2742">
            <v>42</v>
          </cell>
          <cell r="C2742" t="str">
            <v>TRA</v>
          </cell>
          <cell r="D2742">
            <v>5</v>
          </cell>
          <cell r="G2742">
            <v>37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42TTRA1</v>
          </cell>
          <cell r="B2743">
            <v>42</v>
          </cell>
          <cell r="C2743" t="str">
            <v>TTRA</v>
          </cell>
          <cell r="D2743">
            <v>1</v>
          </cell>
          <cell r="G2743">
            <v>37</v>
          </cell>
          <cell r="H2743" t="str">
            <v>-</v>
          </cell>
          <cell r="J2743" t="str">
            <v>TOTAL TRANSPORTE</v>
          </cell>
          <cell r="M2743">
            <v>0</v>
          </cell>
          <cell r="N2743">
            <v>0</v>
          </cell>
        </row>
        <row r="2744">
          <cell r="A2744" t="str">
            <v>42MAN1</v>
          </cell>
          <cell r="B2744">
            <v>42</v>
          </cell>
          <cell r="C2744" t="str">
            <v>MAN</v>
          </cell>
          <cell r="D2744">
            <v>1</v>
          </cell>
          <cell r="G2744">
            <v>37</v>
          </cell>
          <cell r="H2744">
            <v>1</v>
          </cell>
          <cell r="I2744">
            <v>0</v>
          </cell>
          <cell r="J2744" t="str">
            <v>DESCRIPCIÓN (CUADRILLA 1-INSTALACION DE EQUIPOS)</v>
          </cell>
          <cell r="K2744" t="str">
            <v>DIA</v>
          </cell>
          <cell r="L2744">
            <v>466854.57548957196</v>
          </cell>
          <cell r="M2744">
            <v>0</v>
          </cell>
          <cell r="N2744">
            <v>0</v>
          </cell>
        </row>
        <row r="2745">
          <cell r="A2745" t="str">
            <v>42MAN2</v>
          </cell>
          <cell r="B2745">
            <v>42</v>
          </cell>
          <cell r="C2745" t="str">
            <v>MAN</v>
          </cell>
          <cell r="D2745">
            <v>2</v>
          </cell>
          <cell r="G2745">
            <v>37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</row>
        <row r="2746">
          <cell r="A2746" t="str">
            <v>42MAN3</v>
          </cell>
          <cell r="B2746">
            <v>42</v>
          </cell>
          <cell r="C2746" t="str">
            <v>MAN</v>
          </cell>
          <cell r="D2746">
            <v>3</v>
          </cell>
          <cell r="G2746">
            <v>37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</row>
        <row r="2747">
          <cell r="A2747" t="str">
            <v>42MAN4</v>
          </cell>
          <cell r="B2747">
            <v>42</v>
          </cell>
          <cell r="C2747" t="str">
            <v>MAN</v>
          </cell>
          <cell r="D2747">
            <v>4</v>
          </cell>
          <cell r="G2747">
            <v>37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</row>
        <row r="2748">
          <cell r="A2748" t="str">
            <v>42MAN5</v>
          </cell>
          <cell r="B2748">
            <v>42</v>
          </cell>
          <cell r="C2748" t="str">
            <v>MAN</v>
          </cell>
          <cell r="D2748">
            <v>5</v>
          </cell>
          <cell r="G2748">
            <v>37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42TMAN1</v>
          </cell>
          <cell r="B2749">
            <v>42</v>
          </cell>
          <cell r="C2749" t="str">
            <v>TMAN</v>
          </cell>
          <cell r="D2749">
            <v>1</v>
          </cell>
          <cell r="G2749">
            <v>37</v>
          </cell>
          <cell r="H2749" t="str">
            <v>-</v>
          </cell>
          <cell r="J2749" t="str">
            <v>TOTAL MANO DE OBRA</v>
          </cell>
          <cell r="M2749">
            <v>0</v>
          </cell>
          <cell r="N2749">
            <v>0</v>
          </cell>
        </row>
        <row r="2750">
          <cell r="A2750" t="str">
            <v>42SUBC1</v>
          </cell>
          <cell r="B2750">
            <v>42</v>
          </cell>
          <cell r="C2750" t="str">
            <v>SUBC</v>
          </cell>
          <cell r="D2750">
            <v>1</v>
          </cell>
          <cell r="E2750">
            <v>1</v>
          </cell>
          <cell r="F2750" t="str">
            <v>SUBC4</v>
          </cell>
          <cell r="G2750">
            <v>37</v>
          </cell>
          <cell r="H2750">
            <v>4</v>
          </cell>
          <cell r="I2750">
            <v>1</v>
          </cell>
          <cell r="J2750" t="str">
            <v>Adecuaciones civiles para WOLTOR</v>
          </cell>
          <cell r="K2750" t="str">
            <v>UND</v>
          </cell>
          <cell r="L2750">
            <v>574394.36619718315</v>
          </cell>
          <cell r="M2750">
            <v>574394.36619718315</v>
          </cell>
          <cell r="N2750">
            <v>574394.36619718315</v>
          </cell>
        </row>
        <row r="2751">
          <cell r="A2751" t="str">
            <v>42SUBC2</v>
          </cell>
          <cell r="B2751">
            <v>42</v>
          </cell>
          <cell r="C2751" t="str">
            <v>SUBC</v>
          </cell>
          <cell r="D2751">
            <v>2</v>
          </cell>
          <cell r="E2751">
            <v>0</v>
          </cell>
          <cell r="F2751" t="str">
            <v>SUBC</v>
          </cell>
          <cell r="G2751">
            <v>37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42SUBC3</v>
          </cell>
          <cell r="B2752">
            <v>42</v>
          </cell>
          <cell r="C2752" t="str">
            <v>SUBC</v>
          </cell>
          <cell r="D2752">
            <v>3</v>
          </cell>
          <cell r="E2752">
            <v>0</v>
          </cell>
          <cell r="F2752" t="str">
            <v>SUBC</v>
          </cell>
          <cell r="G2752">
            <v>37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42SUBC4</v>
          </cell>
          <cell r="B2753">
            <v>42</v>
          </cell>
          <cell r="C2753" t="str">
            <v>SUBC</v>
          </cell>
          <cell r="D2753">
            <v>4</v>
          </cell>
          <cell r="E2753">
            <v>0</v>
          </cell>
          <cell r="F2753" t="str">
            <v>SUBC</v>
          </cell>
          <cell r="G2753">
            <v>37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42SUBC5</v>
          </cell>
          <cell r="B2754">
            <v>42</v>
          </cell>
          <cell r="C2754" t="str">
            <v>SUBC</v>
          </cell>
          <cell r="D2754">
            <v>5</v>
          </cell>
          <cell r="E2754">
            <v>0</v>
          </cell>
          <cell r="F2754" t="str">
            <v>SUBC</v>
          </cell>
          <cell r="G2754">
            <v>37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42SUBC6</v>
          </cell>
          <cell r="B2755">
            <v>42</v>
          </cell>
          <cell r="C2755" t="str">
            <v>SUBC</v>
          </cell>
          <cell r="D2755">
            <v>6</v>
          </cell>
          <cell r="E2755">
            <v>0</v>
          </cell>
          <cell r="F2755" t="str">
            <v>SUBC</v>
          </cell>
          <cell r="G2755">
            <v>37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42SUBC7</v>
          </cell>
          <cell r="B2756">
            <v>42</v>
          </cell>
          <cell r="C2756" t="str">
            <v>SUBC</v>
          </cell>
          <cell r="D2756">
            <v>7</v>
          </cell>
          <cell r="E2756">
            <v>0</v>
          </cell>
          <cell r="F2756" t="str">
            <v>SUBC</v>
          </cell>
          <cell r="G2756">
            <v>37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42SUBC8</v>
          </cell>
          <cell r="B2757">
            <v>42</v>
          </cell>
          <cell r="C2757" t="str">
            <v>SUBC</v>
          </cell>
          <cell r="D2757">
            <v>8</v>
          </cell>
          <cell r="E2757">
            <v>0</v>
          </cell>
          <cell r="F2757" t="str">
            <v>SUBC</v>
          </cell>
          <cell r="G2757">
            <v>37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42SUBC9</v>
          </cell>
          <cell r="B2758">
            <v>42</v>
          </cell>
          <cell r="C2758" t="str">
            <v>SUBC</v>
          </cell>
          <cell r="D2758">
            <v>9</v>
          </cell>
          <cell r="E2758">
            <v>0</v>
          </cell>
          <cell r="F2758" t="str">
            <v>SUBC</v>
          </cell>
          <cell r="G2758">
            <v>37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42SUBC10</v>
          </cell>
          <cell r="B2759">
            <v>42</v>
          </cell>
          <cell r="C2759" t="str">
            <v>SUBC</v>
          </cell>
          <cell r="D2759">
            <v>10</v>
          </cell>
          <cell r="E2759">
            <v>0</v>
          </cell>
          <cell r="F2759" t="str">
            <v>SUBC</v>
          </cell>
          <cell r="G2759">
            <v>37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42SUBC11</v>
          </cell>
          <cell r="B2760">
            <v>42</v>
          </cell>
          <cell r="C2760" t="str">
            <v>SUBC</v>
          </cell>
          <cell r="D2760">
            <v>11</v>
          </cell>
          <cell r="E2760">
            <v>0</v>
          </cell>
          <cell r="F2760" t="str">
            <v>SUBC</v>
          </cell>
          <cell r="G2760">
            <v>37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42SUBC12</v>
          </cell>
          <cell r="B2761">
            <v>42</v>
          </cell>
          <cell r="C2761" t="str">
            <v>SUBC</v>
          </cell>
          <cell r="D2761">
            <v>12</v>
          </cell>
          <cell r="E2761">
            <v>0</v>
          </cell>
          <cell r="F2761" t="str">
            <v>SUBC</v>
          </cell>
          <cell r="G2761">
            <v>37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42SUBC13</v>
          </cell>
          <cell r="B2762">
            <v>42</v>
          </cell>
          <cell r="C2762" t="str">
            <v>SUBC</v>
          </cell>
          <cell r="D2762">
            <v>13</v>
          </cell>
          <cell r="E2762">
            <v>0</v>
          </cell>
          <cell r="F2762" t="str">
            <v>SUBC</v>
          </cell>
          <cell r="G2762">
            <v>37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42SUBC14</v>
          </cell>
          <cell r="B2763">
            <v>42</v>
          </cell>
          <cell r="C2763" t="str">
            <v>SUBC</v>
          </cell>
          <cell r="D2763">
            <v>14</v>
          </cell>
          <cell r="E2763">
            <v>0</v>
          </cell>
          <cell r="F2763" t="str">
            <v>SUBC</v>
          </cell>
          <cell r="G2763">
            <v>37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42SUBC15</v>
          </cell>
          <cell r="B2764">
            <v>42</v>
          </cell>
          <cell r="C2764" t="str">
            <v>SUBC</v>
          </cell>
          <cell r="D2764">
            <v>15</v>
          </cell>
          <cell r="E2764">
            <v>0</v>
          </cell>
          <cell r="F2764" t="str">
            <v>SUBC</v>
          </cell>
          <cell r="G2764">
            <v>37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42SUBC16</v>
          </cell>
          <cell r="B2765">
            <v>42</v>
          </cell>
          <cell r="C2765" t="str">
            <v>SUBC</v>
          </cell>
          <cell r="D2765">
            <v>16</v>
          </cell>
          <cell r="E2765">
            <v>0</v>
          </cell>
          <cell r="F2765" t="str">
            <v>SUBC</v>
          </cell>
          <cell r="G2765">
            <v>37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42SUBC17</v>
          </cell>
          <cell r="B2766">
            <v>42</v>
          </cell>
          <cell r="C2766" t="str">
            <v>SUBC</v>
          </cell>
          <cell r="D2766">
            <v>17</v>
          </cell>
          <cell r="E2766">
            <v>0</v>
          </cell>
          <cell r="F2766" t="str">
            <v>SUBC</v>
          </cell>
          <cell r="G2766">
            <v>37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42SUBC18</v>
          </cell>
          <cell r="B2767">
            <v>42</v>
          </cell>
          <cell r="C2767" t="str">
            <v>SUBC</v>
          </cell>
          <cell r="D2767">
            <v>18</v>
          </cell>
          <cell r="E2767">
            <v>0</v>
          </cell>
          <cell r="F2767" t="str">
            <v>SUBC</v>
          </cell>
          <cell r="G2767">
            <v>37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42SUBC19</v>
          </cell>
          <cell r="B2768">
            <v>42</v>
          </cell>
          <cell r="C2768" t="str">
            <v>SUBC</v>
          </cell>
          <cell r="D2768">
            <v>19</v>
          </cell>
          <cell r="E2768">
            <v>0</v>
          </cell>
          <cell r="F2768" t="str">
            <v>SUBC</v>
          </cell>
          <cell r="G2768">
            <v>37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42SUBC20</v>
          </cell>
          <cell r="B2769">
            <v>42</v>
          </cell>
          <cell r="C2769" t="str">
            <v>SUBC</v>
          </cell>
          <cell r="D2769">
            <v>20</v>
          </cell>
          <cell r="E2769">
            <v>0</v>
          </cell>
          <cell r="F2769" t="str">
            <v>SUBC</v>
          </cell>
          <cell r="G2769">
            <v>37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42STSUBC1</v>
          </cell>
          <cell r="B2770">
            <v>42</v>
          </cell>
          <cell r="C2770" t="str">
            <v>STSUBC</v>
          </cell>
          <cell r="D2770">
            <v>1</v>
          </cell>
          <cell r="G2770">
            <v>37</v>
          </cell>
          <cell r="H2770" t="str">
            <v>-</v>
          </cell>
          <cell r="J2770" t="str">
            <v>TOTAL SUBCONTRATISTAS</v>
          </cell>
          <cell r="M2770">
            <v>574394</v>
          </cell>
          <cell r="N2770">
            <v>574394</v>
          </cell>
        </row>
        <row r="2771">
          <cell r="A2771" t="str">
            <v>42TCD1</v>
          </cell>
          <cell r="B2771">
            <v>42</v>
          </cell>
          <cell r="C2771" t="str">
            <v>TCD</v>
          </cell>
          <cell r="D2771">
            <v>1</v>
          </cell>
          <cell r="G2771">
            <v>37</v>
          </cell>
          <cell r="H2771" t="str">
            <v>-</v>
          </cell>
          <cell r="J2771" t="str">
            <v>TOTAL COSTO DIRECTO</v>
          </cell>
          <cell r="M2771">
            <v>59853992</v>
          </cell>
          <cell r="N2771">
            <v>59853992</v>
          </cell>
        </row>
        <row r="2772">
          <cell r="A2772" t="str">
            <v>42AIU</v>
          </cell>
          <cell r="B2772">
            <v>42</v>
          </cell>
          <cell r="C2772" t="str">
            <v>AIU</v>
          </cell>
          <cell r="G2772">
            <v>37</v>
          </cell>
          <cell r="H2772">
            <v>1</v>
          </cell>
          <cell r="J2772" t="str">
            <v>TOTAL COSTOS INDIRECTOS</v>
          </cell>
          <cell r="L2772">
            <v>0.34</v>
          </cell>
          <cell r="M2772">
            <v>20350357</v>
          </cell>
          <cell r="N2772">
            <v>20350357</v>
          </cell>
        </row>
        <row r="2773">
          <cell r="A2773" t="str">
            <v>42TOT</v>
          </cell>
          <cell r="B2773">
            <v>42</v>
          </cell>
          <cell r="C2773" t="str">
            <v>TOT</v>
          </cell>
          <cell r="G2773">
            <v>37</v>
          </cell>
          <cell r="H2773" t="str">
            <v>-</v>
          </cell>
          <cell r="J2773" t="str">
            <v>VALOR TOTAL</v>
          </cell>
          <cell r="M2773">
            <v>80204349</v>
          </cell>
          <cell r="N2773">
            <v>80204349</v>
          </cell>
        </row>
        <row r="2774">
          <cell r="A2774" t="str">
            <v>43FOR1</v>
          </cell>
          <cell r="B2774">
            <v>43</v>
          </cell>
          <cell r="C2774" t="str">
            <v>FOR</v>
          </cell>
          <cell r="D2774">
            <v>1</v>
          </cell>
          <cell r="G2774">
            <v>38</v>
          </cell>
          <cell r="H2774" t="str">
            <v>-</v>
          </cell>
          <cell r="I2774">
            <v>1</v>
          </cell>
          <cell r="J2774" t="str">
            <v>Suministro Pasillo motorizado bastidor derecho con Cristales de una altura mínima 1,5 m</v>
          </cell>
          <cell r="K2774" t="str">
            <v>UND</v>
          </cell>
          <cell r="L2774">
            <v>73600225</v>
          </cell>
          <cell r="N2774">
            <v>73600225</v>
          </cell>
        </row>
        <row r="2775">
          <cell r="A2775" t="str">
            <v>43MAT1</v>
          </cell>
          <cell r="B2775">
            <v>43</v>
          </cell>
          <cell r="C2775" t="str">
            <v>MAT</v>
          </cell>
          <cell r="D2775">
            <v>1</v>
          </cell>
          <cell r="E2775">
            <v>1</v>
          </cell>
          <cell r="F2775" t="str">
            <v>MAT22.10</v>
          </cell>
          <cell r="G2775">
            <v>38</v>
          </cell>
          <cell r="H2775" t="str">
            <v>22.10</v>
          </cell>
          <cell r="I2775">
            <v>1</v>
          </cell>
          <cell r="J2775" t="str">
            <v>Pasillo motorizado Smart Lane 911 bastidor derecho para acceso de personas con movilidad reducida Automatic Systems con Cristales de una altura de 1,7 m</v>
          </cell>
          <cell r="K2775" t="str">
            <v>UND</v>
          </cell>
          <cell r="L2775">
            <v>51291126.760563381</v>
          </cell>
          <cell r="M2775">
            <v>51291126.760563381</v>
          </cell>
          <cell r="N2775">
            <v>51291126.760563381</v>
          </cell>
        </row>
        <row r="2776">
          <cell r="A2776" t="str">
            <v>43MAT2</v>
          </cell>
          <cell r="B2776">
            <v>43</v>
          </cell>
          <cell r="C2776" t="str">
            <v>MAT</v>
          </cell>
          <cell r="D2776">
            <v>2</v>
          </cell>
          <cell r="E2776">
            <v>0.33333333333333331</v>
          </cell>
          <cell r="F2776" t="str">
            <v>MAT22.11</v>
          </cell>
          <cell r="G2776">
            <v>38</v>
          </cell>
          <cell r="H2776" t="str">
            <v>22.11</v>
          </cell>
          <cell r="I2776">
            <v>0.33333333333333331</v>
          </cell>
          <cell r="J2776" t="str">
            <v>Instalacion y puesta en servicio</v>
          </cell>
          <cell r="K2776" t="str">
            <v>UND</v>
          </cell>
          <cell r="L2776">
            <v>2676056.3380281692</v>
          </cell>
          <cell r="M2776">
            <v>892018.77934272308</v>
          </cell>
          <cell r="N2776">
            <v>892018.77934272308</v>
          </cell>
        </row>
        <row r="2777">
          <cell r="A2777" t="str">
            <v>43MAT3</v>
          </cell>
          <cell r="B2777">
            <v>43</v>
          </cell>
          <cell r="C2777" t="str">
            <v>MAT</v>
          </cell>
          <cell r="D2777">
            <v>3</v>
          </cell>
          <cell r="E2777">
            <v>0</v>
          </cell>
          <cell r="F2777" t="str">
            <v>MAT</v>
          </cell>
          <cell r="G2777">
            <v>38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</row>
        <row r="2778">
          <cell r="A2778" t="str">
            <v>43MAT4</v>
          </cell>
          <cell r="B2778">
            <v>43</v>
          </cell>
          <cell r="C2778" t="str">
            <v>MAT</v>
          </cell>
          <cell r="D2778">
            <v>4</v>
          </cell>
          <cell r="E2778">
            <v>0</v>
          </cell>
          <cell r="F2778" t="str">
            <v>MAT</v>
          </cell>
          <cell r="G2778">
            <v>38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43MAT5</v>
          </cell>
          <cell r="B2779">
            <v>43</v>
          </cell>
          <cell r="C2779" t="str">
            <v>MAT</v>
          </cell>
          <cell r="D2779">
            <v>5</v>
          </cell>
          <cell r="E2779">
            <v>0</v>
          </cell>
          <cell r="F2779" t="str">
            <v>MAT</v>
          </cell>
          <cell r="G2779">
            <v>38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43MAT6</v>
          </cell>
          <cell r="B2780">
            <v>43</v>
          </cell>
          <cell r="C2780" t="str">
            <v>MAT</v>
          </cell>
          <cell r="D2780">
            <v>6</v>
          </cell>
          <cell r="E2780">
            <v>0.25</v>
          </cell>
          <cell r="F2780" t="str">
            <v>MAT1.2</v>
          </cell>
          <cell r="G2780">
            <v>38</v>
          </cell>
          <cell r="H2780" t="str">
            <v>1.2</v>
          </cell>
          <cell r="I2780">
            <v>0.25</v>
          </cell>
          <cell r="J2780" t="str">
            <v>Adecuacion de acceso con barrera 2,1 m</v>
          </cell>
          <cell r="K2780">
            <v>1</v>
          </cell>
          <cell r="L2780">
            <v>8260563.3802816905</v>
          </cell>
          <cell r="M2780">
            <v>2065140.8450704226</v>
          </cell>
          <cell r="N2780">
            <v>2065140.8450704226</v>
          </cell>
        </row>
        <row r="2781">
          <cell r="A2781" t="str">
            <v>43MAT7</v>
          </cell>
          <cell r="B2781">
            <v>43</v>
          </cell>
          <cell r="C2781" t="str">
            <v>MAT</v>
          </cell>
          <cell r="D2781">
            <v>7</v>
          </cell>
          <cell r="E2781">
            <v>9.8360655737704916E-2</v>
          </cell>
          <cell r="F2781" t="str">
            <v>MAT10.3</v>
          </cell>
          <cell r="G2781">
            <v>38</v>
          </cell>
          <cell r="H2781" t="str">
            <v>10.3</v>
          </cell>
          <cell r="I2781">
            <v>9.8360655737704916E-2</v>
          </cell>
          <cell r="J2781" t="str">
            <v>CABLE 4PR F/UTP CAT 6A GRIS CM 10G 305M</v>
          </cell>
          <cell r="K2781" t="str">
            <v>UND</v>
          </cell>
          <cell r="L2781">
            <v>687782.39436619717</v>
          </cell>
          <cell r="M2781">
            <v>67650.72731470791</v>
          </cell>
          <cell r="N2781">
            <v>67650.72731470791</v>
          </cell>
        </row>
        <row r="2782">
          <cell r="A2782" t="str">
            <v>43MAT8</v>
          </cell>
          <cell r="B2782">
            <v>43</v>
          </cell>
          <cell r="C2782" t="str">
            <v>MAT</v>
          </cell>
          <cell r="D2782">
            <v>8</v>
          </cell>
          <cell r="E2782">
            <v>1</v>
          </cell>
          <cell r="F2782" t="str">
            <v>MAT10.4</v>
          </cell>
          <cell r="G2782">
            <v>38</v>
          </cell>
          <cell r="H2782" t="str">
            <v>10.4</v>
          </cell>
          <cell r="I2782">
            <v>1</v>
          </cell>
          <cell r="J2782" t="str">
            <v>JACK 6A FUTP ZMAX BLANCO B</v>
          </cell>
          <cell r="K2782" t="str">
            <v>UND</v>
          </cell>
          <cell r="L2782">
            <v>28783.556338028171</v>
          </cell>
          <cell r="M2782">
            <v>28783.556338028171</v>
          </cell>
          <cell r="N2782">
            <v>28783.556338028171</v>
          </cell>
        </row>
        <row r="2783">
          <cell r="A2783" t="str">
            <v>43MAT9</v>
          </cell>
          <cell r="B2783">
            <v>43</v>
          </cell>
          <cell r="C2783" t="str">
            <v>MAT</v>
          </cell>
          <cell r="D2783">
            <v>9</v>
          </cell>
          <cell r="E2783">
            <v>1</v>
          </cell>
          <cell r="F2783" t="str">
            <v>MAT10.5</v>
          </cell>
          <cell r="G2783">
            <v>38</v>
          </cell>
          <cell r="H2783" t="str">
            <v>10.5</v>
          </cell>
          <cell r="I2783">
            <v>1</v>
          </cell>
          <cell r="J2783" t="str">
            <v>FACEPLATE MAX 2 PTO VERTICAL B</v>
          </cell>
          <cell r="K2783" t="str">
            <v>UND</v>
          </cell>
          <cell r="L2783">
            <v>6426.7605633802823</v>
          </cell>
          <cell r="M2783">
            <v>6426.7605633802823</v>
          </cell>
          <cell r="N2783">
            <v>6426.7605633802823</v>
          </cell>
        </row>
        <row r="2784">
          <cell r="A2784" t="str">
            <v>43MAT10</v>
          </cell>
          <cell r="B2784">
            <v>43</v>
          </cell>
          <cell r="C2784" t="str">
            <v>MAT</v>
          </cell>
          <cell r="D2784">
            <v>10</v>
          </cell>
          <cell r="E2784">
            <v>0</v>
          </cell>
          <cell r="F2784" t="str">
            <v>MAT</v>
          </cell>
          <cell r="G2784">
            <v>38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43MAT11</v>
          </cell>
          <cell r="B2785">
            <v>43</v>
          </cell>
          <cell r="C2785" t="str">
            <v>MAT</v>
          </cell>
          <cell r="D2785">
            <v>11</v>
          </cell>
          <cell r="E2785">
            <v>0</v>
          </cell>
          <cell r="F2785" t="str">
            <v>MAT</v>
          </cell>
          <cell r="G2785">
            <v>38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43MAT12</v>
          </cell>
          <cell r="B2786">
            <v>43</v>
          </cell>
          <cell r="C2786" t="str">
            <v>MAT</v>
          </cell>
          <cell r="D2786">
            <v>12</v>
          </cell>
          <cell r="E2786">
            <v>0</v>
          </cell>
          <cell r="F2786" t="str">
            <v>MAT</v>
          </cell>
          <cell r="G2786">
            <v>38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43MAT13</v>
          </cell>
          <cell r="B2787">
            <v>43</v>
          </cell>
          <cell r="C2787" t="str">
            <v>MAT</v>
          </cell>
          <cell r="D2787">
            <v>13</v>
          </cell>
          <cell r="E2787">
            <v>0</v>
          </cell>
          <cell r="F2787" t="str">
            <v>MAT</v>
          </cell>
          <cell r="G2787">
            <v>38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43MAT14</v>
          </cell>
          <cell r="B2788">
            <v>43</v>
          </cell>
          <cell r="C2788" t="str">
            <v>MAT</v>
          </cell>
          <cell r="D2788">
            <v>14</v>
          </cell>
          <cell r="E2788">
            <v>0</v>
          </cell>
          <cell r="F2788" t="str">
            <v>MAT</v>
          </cell>
          <cell r="G2788">
            <v>38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</row>
        <row r="2789">
          <cell r="A2789" t="str">
            <v>43MAT15</v>
          </cell>
          <cell r="B2789">
            <v>43</v>
          </cell>
          <cell r="C2789" t="str">
            <v>MAT</v>
          </cell>
          <cell r="D2789">
            <v>15</v>
          </cell>
          <cell r="E2789">
            <v>0</v>
          </cell>
          <cell r="F2789" t="str">
            <v>MAT</v>
          </cell>
          <cell r="G2789">
            <v>38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43MAT16</v>
          </cell>
          <cell r="B2790">
            <v>43</v>
          </cell>
          <cell r="C2790" t="str">
            <v>MAT</v>
          </cell>
          <cell r="D2790">
            <v>16</v>
          </cell>
          <cell r="E2790">
            <v>0</v>
          </cell>
          <cell r="F2790" t="str">
            <v>MAT</v>
          </cell>
          <cell r="G2790">
            <v>38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43MAT17</v>
          </cell>
          <cell r="B2791">
            <v>43</v>
          </cell>
          <cell r="C2791" t="str">
            <v>MAT</v>
          </cell>
          <cell r="D2791">
            <v>17</v>
          </cell>
          <cell r="E2791">
            <v>0</v>
          </cell>
          <cell r="F2791" t="str">
            <v>MAT</v>
          </cell>
          <cell r="G2791">
            <v>38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43MAT18</v>
          </cell>
          <cell r="B2792">
            <v>43</v>
          </cell>
          <cell r="C2792" t="str">
            <v>MAT</v>
          </cell>
          <cell r="D2792">
            <v>18</v>
          </cell>
          <cell r="E2792">
            <v>0</v>
          </cell>
          <cell r="F2792" t="str">
            <v>MAT</v>
          </cell>
          <cell r="G2792">
            <v>38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43MAT19</v>
          </cell>
          <cell r="B2793">
            <v>43</v>
          </cell>
          <cell r="C2793" t="str">
            <v>MAT</v>
          </cell>
          <cell r="D2793">
            <v>19</v>
          </cell>
          <cell r="E2793">
            <v>0</v>
          </cell>
          <cell r="F2793" t="str">
            <v>MAT</v>
          </cell>
          <cell r="G2793">
            <v>38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43MAT20</v>
          </cell>
          <cell r="B2794">
            <v>43</v>
          </cell>
          <cell r="C2794" t="str">
            <v>MAT</v>
          </cell>
          <cell r="D2794">
            <v>20</v>
          </cell>
          <cell r="E2794">
            <v>0</v>
          </cell>
          <cell r="F2794" t="str">
            <v>MAT</v>
          </cell>
          <cell r="G2794">
            <v>38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43STMAT1</v>
          </cell>
          <cell r="B2795">
            <v>43</v>
          </cell>
          <cell r="C2795" t="str">
            <v>STMAT</v>
          </cell>
          <cell r="D2795">
            <v>1</v>
          </cell>
          <cell r="G2795">
            <v>38</v>
          </cell>
          <cell r="H2795" t="str">
            <v>-</v>
          </cell>
          <cell r="J2795" t="str">
            <v>SUBTOTAL MATERIALES</v>
          </cell>
          <cell r="M2795">
            <v>54351147</v>
          </cell>
          <cell r="N2795">
            <v>54351147</v>
          </cell>
        </row>
        <row r="2796">
          <cell r="A2796" t="str">
            <v>43IVAMAT1</v>
          </cell>
          <cell r="B2796">
            <v>43</v>
          </cell>
          <cell r="C2796" t="str">
            <v>IVAMAT</v>
          </cell>
          <cell r="D2796">
            <v>1</v>
          </cell>
          <cell r="G2796">
            <v>38</v>
          </cell>
          <cell r="H2796" t="str">
            <v>-</v>
          </cell>
          <cell r="J2796" t="str">
            <v>IVA MATERIALES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43TMAT1</v>
          </cell>
          <cell r="B2797">
            <v>43</v>
          </cell>
          <cell r="C2797" t="str">
            <v>TMAT</v>
          </cell>
          <cell r="D2797">
            <v>1</v>
          </cell>
          <cell r="G2797">
            <v>38</v>
          </cell>
          <cell r="H2797" t="str">
            <v>-</v>
          </cell>
          <cell r="J2797" t="str">
            <v>TOTAL MATERIALES</v>
          </cell>
          <cell r="M2797">
            <v>54351147</v>
          </cell>
          <cell r="N2797">
            <v>54351147</v>
          </cell>
        </row>
        <row r="2798">
          <cell r="A2798" t="str">
            <v>43HER1</v>
          </cell>
          <cell r="B2798">
            <v>43</v>
          </cell>
          <cell r="C2798" t="str">
            <v>HER</v>
          </cell>
          <cell r="D2798">
            <v>1</v>
          </cell>
          <cell r="G2798">
            <v>38</v>
          </cell>
          <cell r="H2798">
            <v>1</v>
          </cell>
          <cell r="I2798">
            <v>0</v>
          </cell>
          <cell r="J2798" t="str">
            <v>HERRAMIENTA BÁSICA CUADRILLA 1</v>
          </cell>
          <cell r="K2798" t="str">
            <v>DIA</v>
          </cell>
          <cell r="L2798">
            <v>8215.9624413145539</v>
          </cell>
          <cell r="M2798">
            <v>0</v>
          </cell>
          <cell r="N2798">
            <v>0</v>
          </cell>
        </row>
        <row r="2799">
          <cell r="A2799" t="str">
            <v>43HER2</v>
          </cell>
          <cell r="B2799">
            <v>43</v>
          </cell>
          <cell r="C2799" t="str">
            <v>HER</v>
          </cell>
          <cell r="D2799">
            <v>2</v>
          </cell>
          <cell r="G2799">
            <v>38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43HER3</v>
          </cell>
          <cell r="B2800">
            <v>43</v>
          </cell>
          <cell r="C2800" t="str">
            <v>HER</v>
          </cell>
          <cell r="D2800">
            <v>3</v>
          </cell>
          <cell r="G2800">
            <v>38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43HER4</v>
          </cell>
          <cell r="B2801">
            <v>43</v>
          </cell>
          <cell r="C2801" t="str">
            <v>HER</v>
          </cell>
          <cell r="D2801">
            <v>4</v>
          </cell>
          <cell r="G2801">
            <v>38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43HER5</v>
          </cell>
          <cell r="B2802">
            <v>43</v>
          </cell>
          <cell r="C2802" t="str">
            <v>HER</v>
          </cell>
          <cell r="D2802">
            <v>5</v>
          </cell>
          <cell r="G2802">
            <v>38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43THER1</v>
          </cell>
          <cell r="B2803">
            <v>43</v>
          </cell>
          <cell r="C2803" t="str">
            <v>THER</v>
          </cell>
          <cell r="D2803">
            <v>1</v>
          </cell>
          <cell r="G2803">
            <v>38</v>
          </cell>
          <cell r="H2803" t="str">
            <v>-</v>
          </cell>
          <cell r="J2803" t="str">
            <v>TOTAL HERRAMIENTAS</v>
          </cell>
          <cell r="M2803">
            <v>0</v>
          </cell>
          <cell r="N2803">
            <v>0</v>
          </cell>
        </row>
        <row r="2804">
          <cell r="A2804" t="str">
            <v>43TRA1</v>
          </cell>
          <cell r="B2804">
            <v>43</v>
          </cell>
          <cell r="C2804" t="str">
            <v>TRA</v>
          </cell>
          <cell r="D2804">
            <v>1</v>
          </cell>
          <cell r="G2804">
            <v>38</v>
          </cell>
          <cell r="H2804">
            <v>1</v>
          </cell>
          <cell r="I2804">
            <v>0</v>
          </cell>
          <cell r="J2804" t="str">
            <v>CAMIONETA DOBLE CABINA</v>
          </cell>
          <cell r="K2804" t="str">
            <v>DIA</v>
          </cell>
          <cell r="L2804">
            <v>164319.24882629109</v>
          </cell>
          <cell r="M2804">
            <v>0</v>
          </cell>
          <cell r="N2804">
            <v>0</v>
          </cell>
        </row>
        <row r="2805">
          <cell r="A2805" t="str">
            <v>43TRA2</v>
          </cell>
          <cell r="B2805">
            <v>43</v>
          </cell>
          <cell r="C2805" t="str">
            <v>TRA</v>
          </cell>
          <cell r="D2805">
            <v>2</v>
          </cell>
          <cell r="G2805">
            <v>38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43TRA3</v>
          </cell>
          <cell r="B2806">
            <v>43</v>
          </cell>
          <cell r="C2806" t="str">
            <v>TRA</v>
          </cell>
          <cell r="D2806">
            <v>3</v>
          </cell>
          <cell r="G2806">
            <v>38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43TRA4</v>
          </cell>
          <cell r="B2807">
            <v>43</v>
          </cell>
          <cell r="C2807" t="str">
            <v>TRA</v>
          </cell>
          <cell r="D2807">
            <v>4</v>
          </cell>
          <cell r="G2807">
            <v>38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43TRA5</v>
          </cell>
          <cell r="B2808">
            <v>43</v>
          </cell>
          <cell r="C2808" t="str">
            <v>TRA</v>
          </cell>
          <cell r="D2808">
            <v>5</v>
          </cell>
          <cell r="G2808">
            <v>38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43TTRA1</v>
          </cell>
          <cell r="B2809">
            <v>43</v>
          </cell>
          <cell r="C2809" t="str">
            <v>TTRA</v>
          </cell>
          <cell r="D2809">
            <v>1</v>
          </cell>
          <cell r="G2809">
            <v>38</v>
          </cell>
          <cell r="H2809" t="str">
            <v>-</v>
          </cell>
          <cell r="J2809" t="str">
            <v>TOTAL TRANSPORTE</v>
          </cell>
          <cell r="M2809">
            <v>0</v>
          </cell>
          <cell r="N2809">
            <v>0</v>
          </cell>
        </row>
        <row r="2810">
          <cell r="A2810" t="str">
            <v>43MAN1</v>
          </cell>
          <cell r="B2810">
            <v>43</v>
          </cell>
          <cell r="C2810" t="str">
            <v>MAN</v>
          </cell>
          <cell r="D2810">
            <v>1</v>
          </cell>
          <cell r="G2810">
            <v>38</v>
          </cell>
          <cell r="H2810">
            <v>1</v>
          </cell>
          <cell r="I2810">
            <v>0</v>
          </cell>
          <cell r="J2810" t="str">
            <v>DESCRIPCIÓN (CUADRILLA 1-INSTALACION DE EQUIPOS)</v>
          </cell>
          <cell r="K2810" t="str">
            <v>DIA</v>
          </cell>
          <cell r="L2810">
            <v>466854.57548957196</v>
          </cell>
          <cell r="M2810">
            <v>0</v>
          </cell>
          <cell r="N2810">
            <v>0</v>
          </cell>
        </row>
        <row r="2811">
          <cell r="A2811" t="str">
            <v>43MAN2</v>
          </cell>
          <cell r="B2811">
            <v>43</v>
          </cell>
          <cell r="C2811" t="str">
            <v>MAN</v>
          </cell>
          <cell r="D2811">
            <v>2</v>
          </cell>
          <cell r="G2811">
            <v>38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43MAN3</v>
          </cell>
          <cell r="B2812">
            <v>43</v>
          </cell>
          <cell r="C2812" t="str">
            <v>MAN</v>
          </cell>
          <cell r="D2812">
            <v>3</v>
          </cell>
          <cell r="G2812">
            <v>38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43MAN4</v>
          </cell>
          <cell r="B2813">
            <v>43</v>
          </cell>
          <cell r="C2813" t="str">
            <v>MAN</v>
          </cell>
          <cell r="D2813">
            <v>4</v>
          </cell>
          <cell r="G2813">
            <v>38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43MAN5</v>
          </cell>
          <cell r="B2814">
            <v>43</v>
          </cell>
          <cell r="C2814" t="str">
            <v>MAN</v>
          </cell>
          <cell r="D2814">
            <v>5</v>
          </cell>
          <cell r="G2814">
            <v>38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43TMAN1</v>
          </cell>
          <cell r="B2815">
            <v>43</v>
          </cell>
          <cell r="C2815" t="str">
            <v>TMAN</v>
          </cell>
          <cell r="D2815">
            <v>1</v>
          </cell>
          <cell r="G2815">
            <v>38</v>
          </cell>
          <cell r="H2815" t="str">
            <v>-</v>
          </cell>
          <cell r="J2815" t="str">
            <v>TOTAL MANO DE OBRA</v>
          </cell>
          <cell r="M2815">
            <v>0</v>
          </cell>
          <cell r="N2815">
            <v>0</v>
          </cell>
        </row>
        <row r="2816">
          <cell r="A2816" t="str">
            <v>43SUBC1</v>
          </cell>
          <cell r="B2816">
            <v>43</v>
          </cell>
          <cell r="C2816" t="str">
            <v>SUBC</v>
          </cell>
          <cell r="D2816">
            <v>1</v>
          </cell>
          <cell r="E2816">
            <v>1</v>
          </cell>
          <cell r="F2816" t="str">
            <v>SUBC4</v>
          </cell>
          <cell r="G2816">
            <v>38</v>
          </cell>
          <cell r="H2816">
            <v>4</v>
          </cell>
          <cell r="I2816">
            <v>1</v>
          </cell>
          <cell r="J2816" t="str">
            <v>Adecuaciones civiles para WOLTOR</v>
          </cell>
          <cell r="K2816" t="str">
            <v>UND</v>
          </cell>
          <cell r="L2816">
            <v>574394.36619718315</v>
          </cell>
          <cell r="M2816">
            <v>574394.36619718315</v>
          </cell>
          <cell r="N2816">
            <v>574394.36619718315</v>
          </cell>
        </row>
        <row r="2817">
          <cell r="A2817" t="str">
            <v>43SUBC2</v>
          </cell>
          <cell r="B2817">
            <v>43</v>
          </cell>
          <cell r="C2817" t="str">
            <v>SUBC</v>
          </cell>
          <cell r="D2817">
            <v>2</v>
          </cell>
          <cell r="E2817">
            <v>0</v>
          </cell>
          <cell r="F2817" t="str">
            <v>SUBC</v>
          </cell>
          <cell r="G2817">
            <v>38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43SUBC3</v>
          </cell>
          <cell r="B2818">
            <v>43</v>
          </cell>
          <cell r="C2818" t="str">
            <v>SUBC</v>
          </cell>
          <cell r="D2818">
            <v>3</v>
          </cell>
          <cell r="E2818">
            <v>0</v>
          </cell>
          <cell r="F2818" t="str">
            <v>SUBC</v>
          </cell>
          <cell r="G2818">
            <v>38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43SUBC4</v>
          </cell>
          <cell r="B2819">
            <v>43</v>
          </cell>
          <cell r="C2819" t="str">
            <v>SUBC</v>
          </cell>
          <cell r="D2819">
            <v>4</v>
          </cell>
          <cell r="E2819">
            <v>0</v>
          </cell>
          <cell r="F2819" t="str">
            <v>SUBC</v>
          </cell>
          <cell r="G2819">
            <v>38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43SUBC5</v>
          </cell>
          <cell r="B2820">
            <v>43</v>
          </cell>
          <cell r="C2820" t="str">
            <v>SUBC</v>
          </cell>
          <cell r="D2820">
            <v>5</v>
          </cell>
          <cell r="E2820">
            <v>0</v>
          </cell>
          <cell r="F2820" t="str">
            <v>SUBC</v>
          </cell>
          <cell r="G2820">
            <v>38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43SUBC6</v>
          </cell>
          <cell r="B2821">
            <v>43</v>
          </cell>
          <cell r="C2821" t="str">
            <v>SUBC</v>
          </cell>
          <cell r="D2821">
            <v>6</v>
          </cell>
          <cell r="E2821">
            <v>0</v>
          </cell>
          <cell r="F2821" t="str">
            <v>SUBC</v>
          </cell>
          <cell r="G2821">
            <v>38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43SUBC7</v>
          </cell>
          <cell r="B2822">
            <v>43</v>
          </cell>
          <cell r="C2822" t="str">
            <v>SUBC</v>
          </cell>
          <cell r="D2822">
            <v>7</v>
          </cell>
          <cell r="E2822">
            <v>0</v>
          </cell>
          <cell r="F2822" t="str">
            <v>SUBC</v>
          </cell>
          <cell r="G2822">
            <v>38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43SUBC8</v>
          </cell>
          <cell r="B2823">
            <v>43</v>
          </cell>
          <cell r="C2823" t="str">
            <v>SUBC</v>
          </cell>
          <cell r="D2823">
            <v>8</v>
          </cell>
          <cell r="E2823">
            <v>0</v>
          </cell>
          <cell r="F2823" t="str">
            <v>SUBC</v>
          </cell>
          <cell r="G2823">
            <v>38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43SUBC9</v>
          </cell>
          <cell r="B2824">
            <v>43</v>
          </cell>
          <cell r="C2824" t="str">
            <v>SUBC</v>
          </cell>
          <cell r="D2824">
            <v>9</v>
          </cell>
          <cell r="E2824">
            <v>0</v>
          </cell>
          <cell r="F2824" t="str">
            <v>SUBC</v>
          </cell>
          <cell r="G2824">
            <v>38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43SUBC10</v>
          </cell>
          <cell r="B2825">
            <v>43</v>
          </cell>
          <cell r="C2825" t="str">
            <v>SUBC</v>
          </cell>
          <cell r="D2825">
            <v>10</v>
          </cell>
          <cell r="E2825">
            <v>0</v>
          </cell>
          <cell r="F2825" t="str">
            <v>SUBC</v>
          </cell>
          <cell r="G2825">
            <v>38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43SUBC11</v>
          </cell>
          <cell r="B2826">
            <v>43</v>
          </cell>
          <cell r="C2826" t="str">
            <v>SUBC</v>
          </cell>
          <cell r="D2826">
            <v>11</v>
          </cell>
          <cell r="E2826">
            <v>0</v>
          </cell>
          <cell r="F2826" t="str">
            <v>SUBC</v>
          </cell>
          <cell r="G2826">
            <v>38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43SUBC12</v>
          </cell>
          <cell r="B2827">
            <v>43</v>
          </cell>
          <cell r="C2827" t="str">
            <v>SUBC</v>
          </cell>
          <cell r="D2827">
            <v>12</v>
          </cell>
          <cell r="E2827">
            <v>0</v>
          </cell>
          <cell r="F2827" t="str">
            <v>SUBC</v>
          </cell>
          <cell r="G2827">
            <v>38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43SUBC13</v>
          </cell>
          <cell r="B2828">
            <v>43</v>
          </cell>
          <cell r="C2828" t="str">
            <v>SUBC</v>
          </cell>
          <cell r="D2828">
            <v>13</v>
          </cell>
          <cell r="E2828">
            <v>0</v>
          </cell>
          <cell r="F2828" t="str">
            <v>SUBC</v>
          </cell>
          <cell r="G2828">
            <v>38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43SUBC14</v>
          </cell>
          <cell r="B2829">
            <v>43</v>
          </cell>
          <cell r="C2829" t="str">
            <v>SUBC</v>
          </cell>
          <cell r="D2829">
            <v>14</v>
          </cell>
          <cell r="E2829">
            <v>0</v>
          </cell>
          <cell r="F2829" t="str">
            <v>SUBC</v>
          </cell>
          <cell r="G2829">
            <v>38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43SUBC15</v>
          </cell>
          <cell r="B2830">
            <v>43</v>
          </cell>
          <cell r="C2830" t="str">
            <v>SUBC</v>
          </cell>
          <cell r="D2830">
            <v>15</v>
          </cell>
          <cell r="E2830">
            <v>0</v>
          </cell>
          <cell r="F2830" t="str">
            <v>SUBC</v>
          </cell>
          <cell r="G2830">
            <v>38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43SUBC16</v>
          </cell>
          <cell r="B2831">
            <v>43</v>
          </cell>
          <cell r="C2831" t="str">
            <v>SUBC</v>
          </cell>
          <cell r="D2831">
            <v>16</v>
          </cell>
          <cell r="E2831">
            <v>0</v>
          </cell>
          <cell r="F2831" t="str">
            <v>SUBC</v>
          </cell>
          <cell r="G2831">
            <v>38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43SUBC17</v>
          </cell>
          <cell r="B2832">
            <v>43</v>
          </cell>
          <cell r="C2832" t="str">
            <v>SUBC</v>
          </cell>
          <cell r="D2832">
            <v>17</v>
          </cell>
          <cell r="E2832">
            <v>0</v>
          </cell>
          <cell r="F2832" t="str">
            <v>SUBC</v>
          </cell>
          <cell r="G2832">
            <v>38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43SUBC18</v>
          </cell>
          <cell r="B2833">
            <v>43</v>
          </cell>
          <cell r="C2833" t="str">
            <v>SUBC</v>
          </cell>
          <cell r="D2833">
            <v>18</v>
          </cell>
          <cell r="E2833">
            <v>0</v>
          </cell>
          <cell r="F2833" t="str">
            <v>SUBC</v>
          </cell>
          <cell r="G2833">
            <v>38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43SUBC19</v>
          </cell>
          <cell r="B2834">
            <v>43</v>
          </cell>
          <cell r="C2834" t="str">
            <v>SUBC</v>
          </cell>
          <cell r="D2834">
            <v>19</v>
          </cell>
          <cell r="E2834">
            <v>0</v>
          </cell>
          <cell r="F2834" t="str">
            <v>SUBC</v>
          </cell>
          <cell r="G2834">
            <v>38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43SUBC20</v>
          </cell>
          <cell r="B2835">
            <v>43</v>
          </cell>
          <cell r="C2835" t="str">
            <v>SUBC</v>
          </cell>
          <cell r="D2835">
            <v>20</v>
          </cell>
          <cell r="E2835">
            <v>0</v>
          </cell>
          <cell r="F2835" t="str">
            <v>SUBC</v>
          </cell>
          <cell r="G2835">
            <v>38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43STSUBC1</v>
          </cell>
          <cell r="B2836">
            <v>43</v>
          </cell>
          <cell r="C2836" t="str">
            <v>STSUBC</v>
          </cell>
          <cell r="D2836">
            <v>1</v>
          </cell>
          <cell r="G2836">
            <v>38</v>
          </cell>
          <cell r="H2836" t="str">
            <v>-</v>
          </cell>
          <cell r="J2836" t="str">
            <v>TOTAL SUBCONTRATISTAS</v>
          </cell>
          <cell r="M2836">
            <v>574394</v>
          </cell>
          <cell r="N2836">
            <v>574394</v>
          </cell>
        </row>
        <row r="2837">
          <cell r="A2837" t="str">
            <v>43TCD1</v>
          </cell>
          <cell r="B2837">
            <v>43</v>
          </cell>
          <cell r="C2837" t="str">
            <v>TCD</v>
          </cell>
          <cell r="D2837">
            <v>1</v>
          </cell>
          <cell r="G2837">
            <v>38</v>
          </cell>
          <cell r="H2837" t="str">
            <v>-</v>
          </cell>
          <cell r="J2837" t="str">
            <v>TOTAL COSTO DIRECTO</v>
          </cell>
          <cell r="M2837">
            <v>54925541</v>
          </cell>
          <cell r="N2837">
            <v>54925541</v>
          </cell>
        </row>
        <row r="2838">
          <cell r="A2838" t="str">
            <v>43AIU</v>
          </cell>
          <cell r="B2838">
            <v>43</v>
          </cell>
          <cell r="C2838" t="str">
            <v>AIU</v>
          </cell>
          <cell r="G2838">
            <v>38</v>
          </cell>
          <cell r="H2838">
            <v>1</v>
          </cell>
          <cell r="J2838" t="str">
            <v>TOTAL COSTOS INDIRECTOS</v>
          </cell>
          <cell r="L2838">
            <v>0.34</v>
          </cell>
          <cell r="M2838">
            <v>18674684</v>
          </cell>
          <cell r="N2838">
            <v>18674684</v>
          </cell>
        </row>
        <row r="2839">
          <cell r="A2839" t="str">
            <v>43TOT</v>
          </cell>
          <cell r="B2839">
            <v>43</v>
          </cell>
          <cell r="C2839" t="str">
            <v>TOT</v>
          </cell>
          <cell r="G2839">
            <v>38</v>
          </cell>
          <cell r="H2839" t="str">
            <v>-</v>
          </cell>
          <cell r="J2839" t="str">
            <v>VALOR TOTAL</v>
          </cell>
          <cell r="M2839">
            <v>73600225</v>
          </cell>
          <cell r="N2839">
            <v>73600225</v>
          </cell>
        </row>
        <row r="2840">
          <cell r="A2840" t="str">
            <v>44FOR1</v>
          </cell>
          <cell r="B2840">
            <v>44</v>
          </cell>
          <cell r="C2840" t="str">
            <v>FOR</v>
          </cell>
          <cell r="D2840">
            <v>1</v>
          </cell>
          <cell r="G2840">
            <v>39</v>
          </cell>
          <cell r="H2840" t="str">
            <v>-</v>
          </cell>
          <cell r="I2840">
            <v>3</v>
          </cell>
          <cell r="J2840" t="str">
            <v xml:space="preserve">Suministro Torniquete  </v>
          </cell>
          <cell r="K2840" t="str">
            <v>UND</v>
          </cell>
          <cell r="L2840">
            <v>21475560</v>
          </cell>
          <cell r="N2840">
            <v>64426680</v>
          </cell>
        </row>
        <row r="2841">
          <cell r="A2841" t="str">
            <v>44MAT1</v>
          </cell>
          <cell r="B2841">
            <v>44</v>
          </cell>
          <cell r="C2841" t="str">
            <v>MAT</v>
          </cell>
          <cell r="D2841">
            <v>1</v>
          </cell>
          <cell r="E2841">
            <v>3</v>
          </cell>
          <cell r="F2841" t="str">
            <v>MAT1.5</v>
          </cell>
          <cell r="G2841">
            <v>39</v>
          </cell>
          <cell r="H2841" t="str">
            <v>1.5</v>
          </cell>
          <cell r="I2841">
            <v>1</v>
          </cell>
          <cell r="J2841" t="str">
            <v>Wolstar III con brazo rigido y espacio físico para integración Smart Card, sin recolector de tarjeta</v>
          </cell>
          <cell r="K2841">
            <v>3</v>
          </cell>
          <cell r="L2841">
            <v>13309140.906338027</v>
          </cell>
          <cell r="M2841">
            <v>13309140.906338027</v>
          </cell>
          <cell r="N2841">
            <v>39927422.719014078</v>
          </cell>
        </row>
        <row r="2842">
          <cell r="A2842" t="str">
            <v>44MAT2</v>
          </cell>
          <cell r="B2842">
            <v>44</v>
          </cell>
          <cell r="C2842" t="str">
            <v>MAT</v>
          </cell>
          <cell r="D2842">
            <v>2</v>
          </cell>
          <cell r="E2842">
            <v>3</v>
          </cell>
          <cell r="F2842" t="str">
            <v>MAT1.10</v>
          </cell>
          <cell r="G2842">
            <v>39</v>
          </cell>
          <cell r="H2842" t="str">
            <v>1.10</v>
          </cell>
          <cell r="I2842">
            <v>1</v>
          </cell>
          <cell r="J2842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K2842">
            <v>1</v>
          </cell>
          <cell r="L2842">
            <v>492957.74647887325</v>
          </cell>
          <cell r="M2842">
            <v>492957.74647887325</v>
          </cell>
          <cell r="N2842">
            <v>1478873.2394366197</v>
          </cell>
        </row>
        <row r="2843">
          <cell r="A2843" t="str">
            <v>44MAT3</v>
          </cell>
          <cell r="B2843">
            <v>44</v>
          </cell>
          <cell r="C2843" t="str">
            <v>MAT</v>
          </cell>
          <cell r="D2843">
            <v>3</v>
          </cell>
          <cell r="E2843">
            <v>3</v>
          </cell>
          <cell r="F2843" t="str">
            <v>MAT1.11</v>
          </cell>
          <cell r="G2843">
            <v>39</v>
          </cell>
          <cell r="H2843" t="str">
            <v>1.11</v>
          </cell>
          <cell r="I2843">
            <v>1</v>
          </cell>
          <cell r="J2843" t="str">
            <v xml:space="preserve">Recolector de tarjetas </v>
          </cell>
          <cell r="K2843">
            <v>0</v>
          </cell>
          <cell r="L2843">
            <v>1547183.0985915493</v>
          </cell>
          <cell r="M2843">
            <v>1547183.0985915493</v>
          </cell>
          <cell r="N2843">
            <v>4641549.295774648</v>
          </cell>
        </row>
        <row r="2844">
          <cell r="A2844" t="str">
            <v>44MAT4</v>
          </cell>
          <cell r="B2844">
            <v>44</v>
          </cell>
          <cell r="C2844" t="str">
            <v>MAT</v>
          </cell>
          <cell r="D2844">
            <v>4</v>
          </cell>
          <cell r="E2844">
            <v>0.29508196721311475</v>
          </cell>
          <cell r="F2844" t="str">
            <v>MAT10.3</v>
          </cell>
          <cell r="G2844">
            <v>39</v>
          </cell>
          <cell r="H2844" t="str">
            <v>10.3</v>
          </cell>
          <cell r="I2844">
            <v>9.8360655737704916E-2</v>
          </cell>
          <cell r="J2844" t="str">
            <v>CABLE 4PR F/UTP CAT 6A GRIS CM 10G 305M</v>
          </cell>
          <cell r="K2844" t="str">
            <v>UND</v>
          </cell>
          <cell r="L2844">
            <v>687782.39436619717</v>
          </cell>
          <cell r="M2844">
            <v>67650.72731470791</v>
          </cell>
          <cell r="N2844">
            <v>202952.18194412373</v>
          </cell>
        </row>
        <row r="2845">
          <cell r="A2845" t="str">
            <v>44MAT5</v>
          </cell>
          <cell r="B2845">
            <v>44</v>
          </cell>
          <cell r="C2845" t="str">
            <v>MAT</v>
          </cell>
          <cell r="D2845">
            <v>5</v>
          </cell>
          <cell r="E2845">
            <v>3</v>
          </cell>
          <cell r="F2845" t="str">
            <v>MAT10.4</v>
          </cell>
          <cell r="G2845">
            <v>39</v>
          </cell>
          <cell r="H2845" t="str">
            <v>10.4</v>
          </cell>
          <cell r="I2845">
            <v>1</v>
          </cell>
          <cell r="J2845" t="str">
            <v>JACK 6A FUTP ZMAX BLANCO B</v>
          </cell>
          <cell r="K2845" t="str">
            <v>UND</v>
          </cell>
          <cell r="L2845">
            <v>28783.556338028171</v>
          </cell>
          <cell r="M2845">
            <v>28783.556338028171</v>
          </cell>
          <cell r="N2845">
            <v>86350.669014084517</v>
          </cell>
        </row>
        <row r="2846">
          <cell r="A2846" t="str">
            <v>44MAT6</v>
          </cell>
          <cell r="B2846">
            <v>44</v>
          </cell>
          <cell r="C2846" t="str">
            <v>MAT</v>
          </cell>
          <cell r="D2846">
            <v>6</v>
          </cell>
          <cell r="E2846">
            <v>3</v>
          </cell>
          <cell r="F2846" t="str">
            <v>MAT10.5</v>
          </cell>
          <cell r="G2846">
            <v>39</v>
          </cell>
          <cell r="H2846" t="str">
            <v>10.5</v>
          </cell>
          <cell r="I2846">
            <v>1</v>
          </cell>
          <cell r="J2846" t="str">
            <v>FACEPLATE MAX 2 PTO VERTICAL B</v>
          </cell>
          <cell r="K2846" t="str">
            <v>UND</v>
          </cell>
          <cell r="L2846">
            <v>6426.7605633802823</v>
          </cell>
          <cell r="M2846">
            <v>6426.7605633802823</v>
          </cell>
          <cell r="N2846">
            <v>19280.281690140848</v>
          </cell>
        </row>
        <row r="2847">
          <cell r="A2847" t="str">
            <v>44MAT7</v>
          </cell>
          <cell r="B2847">
            <v>44</v>
          </cell>
          <cell r="C2847" t="str">
            <v>MAT</v>
          </cell>
          <cell r="D2847">
            <v>7</v>
          </cell>
          <cell r="E2847">
            <v>0</v>
          </cell>
          <cell r="F2847" t="str">
            <v>MAT</v>
          </cell>
          <cell r="G2847">
            <v>39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44MAT8</v>
          </cell>
          <cell r="B2848">
            <v>44</v>
          </cell>
          <cell r="C2848" t="str">
            <v>MAT</v>
          </cell>
          <cell r="D2848">
            <v>8</v>
          </cell>
          <cell r="E2848">
            <v>0</v>
          </cell>
          <cell r="F2848" t="str">
            <v>MAT</v>
          </cell>
          <cell r="G2848">
            <v>39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44MAT9</v>
          </cell>
          <cell r="B2849">
            <v>44</v>
          </cell>
          <cell r="C2849" t="str">
            <v>MAT</v>
          </cell>
          <cell r="D2849">
            <v>9</v>
          </cell>
          <cell r="E2849">
            <v>0</v>
          </cell>
          <cell r="F2849" t="str">
            <v>MAT</v>
          </cell>
          <cell r="G2849">
            <v>39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44MAT10</v>
          </cell>
          <cell r="B2850">
            <v>44</v>
          </cell>
          <cell r="C2850" t="str">
            <v>MAT</v>
          </cell>
          <cell r="D2850">
            <v>10</v>
          </cell>
          <cell r="E2850">
            <v>0</v>
          </cell>
          <cell r="F2850" t="str">
            <v>MAT</v>
          </cell>
          <cell r="G2850">
            <v>39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44MAT11</v>
          </cell>
          <cell r="B2851">
            <v>44</v>
          </cell>
          <cell r="C2851" t="str">
            <v>MAT</v>
          </cell>
          <cell r="D2851">
            <v>11</v>
          </cell>
          <cell r="E2851">
            <v>0</v>
          </cell>
          <cell r="F2851" t="str">
            <v>MAT</v>
          </cell>
          <cell r="G2851">
            <v>39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44MAT12</v>
          </cell>
          <cell r="B2852">
            <v>44</v>
          </cell>
          <cell r="C2852" t="str">
            <v>MAT</v>
          </cell>
          <cell r="D2852">
            <v>12</v>
          </cell>
          <cell r="E2852">
            <v>0</v>
          </cell>
          <cell r="F2852" t="str">
            <v>MAT</v>
          </cell>
          <cell r="G2852">
            <v>39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44MAT13</v>
          </cell>
          <cell r="B2853">
            <v>44</v>
          </cell>
          <cell r="C2853" t="str">
            <v>MAT</v>
          </cell>
          <cell r="D2853">
            <v>13</v>
          </cell>
          <cell r="E2853">
            <v>0</v>
          </cell>
          <cell r="F2853" t="str">
            <v>MAT</v>
          </cell>
          <cell r="G2853">
            <v>39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44MAT14</v>
          </cell>
          <cell r="B2854">
            <v>44</v>
          </cell>
          <cell r="C2854" t="str">
            <v>MAT</v>
          </cell>
          <cell r="D2854">
            <v>14</v>
          </cell>
          <cell r="E2854">
            <v>0</v>
          </cell>
          <cell r="F2854" t="str">
            <v>MAT</v>
          </cell>
          <cell r="G2854">
            <v>39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44MAT15</v>
          </cell>
          <cell r="B2855">
            <v>44</v>
          </cell>
          <cell r="C2855" t="str">
            <v>MAT</v>
          </cell>
          <cell r="D2855">
            <v>15</v>
          </cell>
          <cell r="E2855">
            <v>0</v>
          </cell>
          <cell r="F2855" t="str">
            <v>MAT</v>
          </cell>
          <cell r="G2855">
            <v>39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44MAT16</v>
          </cell>
          <cell r="B2856">
            <v>44</v>
          </cell>
          <cell r="C2856" t="str">
            <v>MAT</v>
          </cell>
          <cell r="D2856">
            <v>16</v>
          </cell>
          <cell r="E2856">
            <v>0</v>
          </cell>
          <cell r="F2856" t="str">
            <v>MAT</v>
          </cell>
          <cell r="G2856">
            <v>39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44MAT17</v>
          </cell>
          <cell r="B2857">
            <v>44</v>
          </cell>
          <cell r="C2857" t="str">
            <v>MAT</v>
          </cell>
          <cell r="D2857">
            <v>17</v>
          </cell>
          <cell r="E2857">
            <v>0</v>
          </cell>
          <cell r="F2857" t="str">
            <v>MAT</v>
          </cell>
          <cell r="G2857">
            <v>39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44MAT18</v>
          </cell>
          <cell r="B2858">
            <v>44</v>
          </cell>
          <cell r="C2858" t="str">
            <v>MAT</v>
          </cell>
          <cell r="D2858">
            <v>18</v>
          </cell>
          <cell r="E2858">
            <v>0</v>
          </cell>
          <cell r="F2858" t="str">
            <v>MAT</v>
          </cell>
          <cell r="G2858">
            <v>39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</row>
        <row r="2859">
          <cell r="A2859" t="str">
            <v>44MAT19</v>
          </cell>
          <cell r="B2859">
            <v>44</v>
          </cell>
          <cell r="C2859" t="str">
            <v>MAT</v>
          </cell>
          <cell r="D2859">
            <v>19</v>
          </cell>
          <cell r="E2859">
            <v>0</v>
          </cell>
          <cell r="F2859" t="str">
            <v>MAT</v>
          </cell>
          <cell r="G2859">
            <v>39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44MAT20</v>
          </cell>
          <cell r="B2860">
            <v>44</v>
          </cell>
          <cell r="C2860" t="str">
            <v>MAT</v>
          </cell>
          <cell r="D2860">
            <v>20</v>
          </cell>
          <cell r="E2860">
            <v>0</v>
          </cell>
          <cell r="F2860" t="str">
            <v>MAT</v>
          </cell>
          <cell r="G2860">
            <v>39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44STMAT1</v>
          </cell>
          <cell r="B2861">
            <v>44</v>
          </cell>
          <cell r="C2861" t="str">
            <v>STMAT</v>
          </cell>
          <cell r="D2861">
            <v>1</v>
          </cell>
          <cell r="G2861">
            <v>39</v>
          </cell>
          <cell r="H2861" t="str">
            <v>-</v>
          </cell>
          <cell r="J2861" t="str">
            <v>SUBTOTAL MATERIALES</v>
          </cell>
          <cell r="M2861">
            <v>15452143</v>
          </cell>
          <cell r="N2861">
            <v>46356429</v>
          </cell>
        </row>
        <row r="2862">
          <cell r="A2862" t="str">
            <v>44IVAMAT1</v>
          </cell>
          <cell r="B2862">
            <v>44</v>
          </cell>
          <cell r="C2862" t="str">
            <v>IVAMAT</v>
          </cell>
          <cell r="D2862">
            <v>1</v>
          </cell>
          <cell r="G2862">
            <v>39</v>
          </cell>
          <cell r="H2862" t="str">
            <v>-</v>
          </cell>
          <cell r="J2862" t="str">
            <v>IVA MATERIALES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44TMAT1</v>
          </cell>
          <cell r="B2863">
            <v>44</v>
          </cell>
          <cell r="C2863" t="str">
            <v>TMAT</v>
          </cell>
          <cell r="D2863">
            <v>1</v>
          </cell>
          <cell r="G2863">
            <v>39</v>
          </cell>
          <cell r="H2863" t="str">
            <v>-</v>
          </cell>
          <cell r="J2863" t="str">
            <v>TOTAL MATERIALES</v>
          </cell>
          <cell r="M2863">
            <v>15452143</v>
          </cell>
          <cell r="N2863">
            <v>46356429</v>
          </cell>
        </row>
        <row r="2864">
          <cell r="A2864" t="str">
            <v>44HER1</v>
          </cell>
          <cell r="B2864">
            <v>44</v>
          </cell>
          <cell r="C2864" t="str">
            <v>HER</v>
          </cell>
          <cell r="D2864">
            <v>1</v>
          </cell>
          <cell r="G2864">
            <v>39</v>
          </cell>
          <cell r="H2864">
            <v>1</v>
          </cell>
          <cell r="I2864">
            <v>0</v>
          </cell>
          <cell r="J2864" t="str">
            <v>HERRAMIENTA BÁSICA CUADRILLA 1</v>
          </cell>
          <cell r="K2864" t="str">
            <v>DIA</v>
          </cell>
          <cell r="L2864">
            <v>8215.9624413145539</v>
          </cell>
          <cell r="M2864">
            <v>0</v>
          </cell>
          <cell r="N2864">
            <v>0</v>
          </cell>
        </row>
        <row r="2865">
          <cell r="A2865" t="str">
            <v>44HER2</v>
          </cell>
          <cell r="B2865">
            <v>44</v>
          </cell>
          <cell r="C2865" t="str">
            <v>HER</v>
          </cell>
          <cell r="D2865">
            <v>2</v>
          </cell>
          <cell r="G2865">
            <v>39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44HER3</v>
          </cell>
          <cell r="B2866">
            <v>44</v>
          </cell>
          <cell r="C2866" t="str">
            <v>HER</v>
          </cell>
          <cell r="D2866">
            <v>3</v>
          </cell>
          <cell r="G2866">
            <v>39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44HER4</v>
          </cell>
          <cell r="B2867">
            <v>44</v>
          </cell>
          <cell r="C2867" t="str">
            <v>HER</v>
          </cell>
          <cell r="D2867">
            <v>4</v>
          </cell>
          <cell r="G2867">
            <v>39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44HER5</v>
          </cell>
          <cell r="B2868">
            <v>44</v>
          </cell>
          <cell r="C2868" t="str">
            <v>HER</v>
          </cell>
          <cell r="D2868">
            <v>5</v>
          </cell>
          <cell r="G2868">
            <v>39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44THER1</v>
          </cell>
          <cell r="B2869">
            <v>44</v>
          </cell>
          <cell r="C2869" t="str">
            <v>THER</v>
          </cell>
          <cell r="D2869">
            <v>1</v>
          </cell>
          <cell r="G2869">
            <v>39</v>
          </cell>
          <cell r="H2869" t="str">
            <v>-</v>
          </cell>
          <cell r="J2869" t="str">
            <v>TOTAL HERRAMIENTAS</v>
          </cell>
          <cell r="M2869">
            <v>0</v>
          </cell>
          <cell r="N2869">
            <v>0</v>
          </cell>
        </row>
        <row r="2870">
          <cell r="A2870" t="str">
            <v>44TRA1</v>
          </cell>
          <cell r="B2870">
            <v>44</v>
          </cell>
          <cell r="C2870" t="str">
            <v>TRA</v>
          </cell>
          <cell r="D2870">
            <v>1</v>
          </cell>
          <cell r="G2870">
            <v>39</v>
          </cell>
          <cell r="H2870">
            <v>1</v>
          </cell>
          <cell r="I2870">
            <v>0</v>
          </cell>
          <cell r="J2870" t="str">
            <v>CAMIONETA DOBLE CABINA</v>
          </cell>
          <cell r="K2870" t="str">
            <v>DIA</v>
          </cell>
          <cell r="L2870">
            <v>164319.24882629109</v>
          </cell>
          <cell r="M2870">
            <v>0</v>
          </cell>
          <cell r="N2870">
            <v>0</v>
          </cell>
        </row>
        <row r="2871">
          <cell r="A2871" t="str">
            <v>44TRA2</v>
          </cell>
          <cell r="B2871">
            <v>44</v>
          </cell>
          <cell r="C2871" t="str">
            <v>TRA</v>
          </cell>
          <cell r="D2871">
            <v>2</v>
          </cell>
          <cell r="G2871">
            <v>39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44TRA3</v>
          </cell>
          <cell r="B2872">
            <v>44</v>
          </cell>
          <cell r="C2872" t="str">
            <v>TRA</v>
          </cell>
          <cell r="D2872">
            <v>3</v>
          </cell>
          <cell r="G2872">
            <v>39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44TRA4</v>
          </cell>
          <cell r="B2873">
            <v>44</v>
          </cell>
          <cell r="C2873" t="str">
            <v>TRA</v>
          </cell>
          <cell r="D2873">
            <v>4</v>
          </cell>
          <cell r="G2873">
            <v>39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44TRA5</v>
          </cell>
          <cell r="B2874">
            <v>44</v>
          </cell>
          <cell r="C2874" t="str">
            <v>TRA</v>
          </cell>
          <cell r="D2874">
            <v>5</v>
          </cell>
          <cell r="G2874">
            <v>39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44TTRA1</v>
          </cell>
          <cell r="B2875">
            <v>44</v>
          </cell>
          <cell r="C2875" t="str">
            <v>TTRA</v>
          </cell>
          <cell r="D2875">
            <v>1</v>
          </cell>
          <cell r="G2875">
            <v>39</v>
          </cell>
          <cell r="H2875" t="str">
            <v>-</v>
          </cell>
          <cell r="J2875" t="str">
            <v>TOTAL TRANSPORTE</v>
          </cell>
          <cell r="M2875">
            <v>0</v>
          </cell>
          <cell r="N2875">
            <v>0</v>
          </cell>
        </row>
        <row r="2876">
          <cell r="A2876" t="str">
            <v>44MAN1</v>
          </cell>
          <cell r="B2876">
            <v>44</v>
          </cell>
          <cell r="C2876" t="str">
            <v>MAN</v>
          </cell>
          <cell r="D2876">
            <v>1</v>
          </cell>
          <cell r="G2876">
            <v>39</v>
          </cell>
          <cell r="H2876">
            <v>1</v>
          </cell>
          <cell r="I2876">
            <v>0</v>
          </cell>
          <cell r="J2876" t="str">
            <v>DESCRIPCIÓN (CUADRILLA 1-INSTALACION DE EQUIPOS)</v>
          </cell>
          <cell r="K2876" t="str">
            <v>DIA</v>
          </cell>
          <cell r="L2876">
            <v>466854.57548957196</v>
          </cell>
          <cell r="M2876">
            <v>0</v>
          </cell>
          <cell r="N2876">
            <v>0</v>
          </cell>
        </row>
        <row r="2877">
          <cell r="A2877" t="str">
            <v>44MAN2</v>
          </cell>
          <cell r="B2877">
            <v>44</v>
          </cell>
          <cell r="C2877" t="str">
            <v>MAN</v>
          </cell>
          <cell r="D2877">
            <v>2</v>
          </cell>
          <cell r="G2877">
            <v>39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44MAN3</v>
          </cell>
          <cell r="B2878">
            <v>44</v>
          </cell>
          <cell r="C2878" t="str">
            <v>MAN</v>
          </cell>
          <cell r="D2878">
            <v>3</v>
          </cell>
          <cell r="G2878">
            <v>39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44MAN4</v>
          </cell>
          <cell r="B2879">
            <v>44</v>
          </cell>
          <cell r="C2879" t="str">
            <v>MAN</v>
          </cell>
          <cell r="D2879">
            <v>4</v>
          </cell>
          <cell r="G2879">
            <v>39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</row>
        <row r="2880">
          <cell r="A2880" t="str">
            <v>44MAN5</v>
          </cell>
          <cell r="B2880">
            <v>44</v>
          </cell>
          <cell r="C2880" t="str">
            <v>MAN</v>
          </cell>
          <cell r="D2880">
            <v>5</v>
          </cell>
          <cell r="G2880">
            <v>39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44TMAN1</v>
          </cell>
          <cell r="B2881">
            <v>44</v>
          </cell>
          <cell r="C2881" t="str">
            <v>TMAN</v>
          </cell>
          <cell r="D2881">
            <v>1</v>
          </cell>
          <cell r="G2881">
            <v>39</v>
          </cell>
          <cell r="H2881" t="str">
            <v>-</v>
          </cell>
          <cell r="J2881" t="str">
            <v>TOTAL MANO DE OBRA</v>
          </cell>
          <cell r="M2881">
            <v>0</v>
          </cell>
          <cell r="N2881">
            <v>0</v>
          </cell>
        </row>
        <row r="2882">
          <cell r="A2882" t="str">
            <v>44SUBC1</v>
          </cell>
          <cell r="B2882">
            <v>44</v>
          </cell>
          <cell r="C2882" t="str">
            <v>SUBC</v>
          </cell>
          <cell r="D2882">
            <v>1</v>
          </cell>
          <cell r="E2882">
            <v>3</v>
          </cell>
          <cell r="F2882" t="str">
            <v>SUBC4</v>
          </cell>
          <cell r="G2882">
            <v>39</v>
          </cell>
          <cell r="H2882">
            <v>4</v>
          </cell>
          <cell r="I2882">
            <v>1</v>
          </cell>
          <cell r="J2882" t="str">
            <v>Adecuaciones civiles para WOLTOR</v>
          </cell>
          <cell r="K2882" t="str">
            <v>UND</v>
          </cell>
          <cell r="L2882">
            <v>574394.36619718315</v>
          </cell>
          <cell r="M2882">
            <v>574394.36619718315</v>
          </cell>
          <cell r="N2882">
            <v>1723183.0985915493</v>
          </cell>
        </row>
        <row r="2883">
          <cell r="A2883" t="str">
            <v>44SUBC2</v>
          </cell>
          <cell r="B2883">
            <v>44</v>
          </cell>
          <cell r="C2883" t="str">
            <v>SUBC</v>
          </cell>
          <cell r="D2883">
            <v>2</v>
          </cell>
          <cell r="E2883">
            <v>0</v>
          </cell>
          <cell r="F2883" t="str">
            <v>SUBC</v>
          </cell>
          <cell r="G2883">
            <v>39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44SUBC3</v>
          </cell>
          <cell r="B2884">
            <v>44</v>
          </cell>
          <cell r="C2884" t="str">
            <v>SUBC</v>
          </cell>
          <cell r="D2884">
            <v>3</v>
          </cell>
          <cell r="E2884">
            <v>0</v>
          </cell>
          <cell r="F2884" t="str">
            <v>SUBC</v>
          </cell>
          <cell r="G2884">
            <v>39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44SUBC4</v>
          </cell>
          <cell r="B2885">
            <v>44</v>
          </cell>
          <cell r="C2885" t="str">
            <v>SUBC</v>
          </cell>
          <cell r="D2885">
            <v>4</v>
          </cell>
          <cell r="E2885">
            <v>0</v>
          </cell>
          <cell r="F2885" t="str">
            <v>SUBC</v>
          </cell>
          <cell r="G2885">
            <v>39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44SUBC5</v>
          </cell>
          <cell r="B2886">
            <v>44</v>
          </cell>
          <cell r="C2886" t="str">
            <v>SUBC</v>
          </cell>
          <cell r="D2886">
            <v>5</v>
          </cell>
          <cell r="E2886">
            <v>0</v>
          </cell>
          <cell r="F2886" t="str">
            <v>SUBC</v>
          </cell>
          <cell r="G2886">
            <v>39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44SUBC6</v>
          </cell>
          <cell r="B2887">
            <v>44</v>
          </cell>
          <cell r="C2887" t="str">
            <v>SUBC</v>
          </cell>
          <cell r="D2887">
            <v>6</v>
          </cell>
          <cell r="E2887">
            <v>0</v>
          </cell>
          <cell r="F2887" t="str">
            <v>SUBC</v>
          </cell>
          <cell r="G2887">
            <v>39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44SUBC7</v>
          </cell>
          <cell r="B2888">
            <v>44</v>
          </cell>
          <cell r="C2888" t="str">
            <v>SUBC</v>
          </cell>
          <cell r="D2888">
            <v>7</v>
          </cell>
          <cell r="E2888">
            <v>0</v>
          </cell>
          <cell r="F2888" t="str">
            <v>SUBC</v>
          </cell>
          <cell r="G2888">
            <v>39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44SUBC8</v>
          </cell>
          <cell r="B2889">
            <v>44</v>
          </cell>
          <cell r="C2889" t="str">
            <v>SUBC</v>
          </cell>
          <cell r="D2889">
            <v>8</v>
          </cell>
          <cell r="E2889">
            <v>0</v>
          </cell>
          <cell r="F2889" t="str">
            <v>SUBC</v>
          </cell>
          <cell r="G2889">
            <v>39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44SUBC9</v>
          </cell>
          <cell r="B2890">
            <v>44</v>
          </cell>
          <cell r="C2890" t="str">
            <v>SUBC</v>
          </cell>
          <cell r="D2890">
            <v>9</v>
          </cell>
          <cell r="E2890">
            <v>0</v>
          </cell>
          <cell r="F2890" t="str">
            <v>SUBC</v>
          </cell>
          <cell r="G2890">
            <v>39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44SUBC10</v>
          </cell>
          <cell r="B2891">
            <v>44</v>
          </cell>
          <cell r="C2891" t="str">
            <v>SUBC</v>
          </cell>
          <cell r="D2891">
            <v>10</v>
          </cell>
          <cell r="E2891">
            <v>0</v>
          </cell>
          <cell r="F2891" t="str">
            <v>SUBC</v>
          </cell>
          <cell r="G2891">
            <v>39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44SUBC11</v>
          </cell>
          <cell r="B2892">
            <v>44</v>
          </cell>
          <cell r="C2892" t="str">
            <v>SUBC</v>
          </cell>
          <cell r="D2892">
            <v>11</v>
          </cell>
          <cell r="E2892">
            <v>0</v>
          </cell>
          <cell r="F2892" t="str">
            <v>SUBC</v>
          </cell>
          <cell r="G2892">
            <v>39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44SUBC12</v>
          </cell>
          <cell r="B2893">
            <v>44</v>
          </cell>
          <cell r="C2893" t="str">
            <v>SUBC</v>
          </cell>
          <cell r="D2893">
            <v>12</v>
          </cell>
          <cell r="E2893">
            <v>0</v>
          </cell>
          <cell r="F2893" t="str">
            <v>SUBC</v>
          </cell>
          <cell r="G2893">
            <v>39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44SUBC13</v>
          </cell>
          <cell r="B2894">
            <v>44</v>
          </cell>
          <cell r="C2894" t="str">
            <v>SUBC</v>
          </cell>
          <cell r="D2894">
            <v>13</v>
          </cell>
          <cell r="E2894">
            <v>0</v>
          </cell>
          <cell r="F2894" t="str">
            <v>SUBC</v>
          </cell>
          <cell r="G2894">
            <v>39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44SUBC14</v>
          </cell>
          <cell r="B2895">
            <v>44</v>
          </cell>
          <cell r="C2895" t="str">
            <v>SUBC</v>
          </cell>
          <cell r="D2895">
            <v>14</v>
          </cell>
          <cell r="E2895">
            <v>0</v>
          </cell>
          <cell r="F2895" t="str">
            <v>SUBC</v>
          </cell>
          <cell r="G2895">
            <v>39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44SUBC15</v>
          </cell>
          <cell r="B2896">
            <v>44</v>
          </cell>
          <cell r="C2896" t="str">
            <v>SUBC</v>
          </cell>
          <cell r="D2896">
            <v>15</v>
          </cell>
          <cell r="E2896">
            <v>0</v>
          </cell>
          <cell r="F2896" t="str">
            <v>SUBC</v>
          </cell>
          <cell r="G2896">
            <v>39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44SUBC16</v>
          </cell>
          <cell r="B2897">
            <v>44</v>
          </cell>
          <cell r="C2897" t="str">
            <v>SUBC</v>
          </cell>
          <cell r="D2897">
            <v>16</v>
          </cell>
          <cell r="E2897">
            <v>0</v>
          </cell>
          <cell r="F2897" t="str">
            <v>SUBC</v>
          </cell>
          <cell r="G2897">
            <v>39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44SUBC17</v>
          </cell>
          <cell r="B2898">
            <v>44</v>
          </cell>
          <cell r="C2898" t="str">
            <v>SUBC</v>
          </cell>
          <cell r="D2898">
            <v>17</v>
          </cell>
          <cell r="E2898">
            <v>0</v>
          </cell>
          <cell r="F2898" t="str">
            <v>SUBC</v>
          </cell>
          <cell r="G2898">
            <v>39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44SUBC18</v>
          </cell>
          <cell r="B2899">
            <v>44</v>
          </cell>
          <cell r="C2899" t="str">
            <v>SUBC</v>
          </cell>
          <cell r="D2899">
            <v>18</v>
          </cell>
          <cell r="E2899">
            <v>0</v>
          </cell>
          <cell r="F2899" t="str">
            <v>SUBC</v>
          </cell>
          <cell r="G2899">
            <v>39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44SUBC19</v>
          </cell>
          <cell r="B2900">
            <v>44</v>
          </cell>
          <cell r="C2900" t="str">
            <v>SUBC</v>
          </cell>
          <cell r="D2900">
            <v>19</v>
          </cell>
          <cell r="E2900">
            <v>0</v>
          </cell>
          <cell r="F2900" t="str">
            <v>SUBC</v>
          </cell>
          <cell r="G2900">
            <v>39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44SUBC20</v>
          </cell>
          <cell r="B2901">
            <v>44</v>
          </cell>
          <cell r="C2901" t="str">
            <v>SUBC</v>
          </cell>
          <cell r="D2901">
            <v>20</v>
          </cell>
          <cell r="E2901">
            <v>0</v>
          </cell>
          <cell r="F2901" t="str">
            <v>SUBC</v>
          </cell>
          <cell r="G2901">
            <v>39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44STSUBC1</v>
          </cell>
          <cell r="B2902">
            <v>44</v>
          </cell>
          <cell r="C2902" t="str">
            <v>STSUBC</v>
          </cell>
          <cell r="D2902">
            <v>1</v>
          </cell>
          <cell r="G2902">
            <v>39</v>
          </cell>
          <cell r="H2902" t="str">
            <v>-</v>
          </cell>
          <cell r="J2902" t="str">
            <v>TOTAL SUBCONTRATISTAS</v>
          </cell>
          <cell r="M2902">
            <v>574394</v>
          </cell>
          <cell r="N2902">
            <v>1723182</v>
          </cell>
        </row>
        <row r="2903">
          <cell r="A2903" t="str">
            <v>44TCD1</v>
          </cell>
          <cell r="B2903">
            <v>44</v>
          </cell>
          <cell r="C2903" t="str">
            <v>TCD</v>
          </cell>
          <cell r="D2903">
            <v>1</v>
          </cell>
          <cell r="G2903">
            <v>39</v>
          </cell>
          <cell r="H2903" t="str">
            <v>-</v>
          </cell>
          <cell r="J2903" t="str">
            <v>TOTAL COSTO DIRECTO</v>
          </cell>
          <cell r="M2903">
            <v>16026537</v>
          </cell>
          <cell r="N2903">
            <v>48079611</v>
          </cell>
        </row>
        <row r="2904">
          <cell r="A2904" t="str">
            <v>44AIU</v>
          </cell>
          <cell r="B2904">
            <v>44</v>
          </cell>
          <cell r="C2904" t="str">
            <v>AIU</v>
          </cell>
          <cell r="G2904">
            <v>39</v>
          </cell>
          <cell r="H2904">
            <v>1</v>
          </cell>
          <cell r="J2904" t="str">
            <v>TOTAL COSTOS INDIRECTOS</v>
          </cell>
          <cell r="L2904">
            <v>0.34</v>
          </cell>
          <cell r="M2904">
            <v>5449023</v>
          </cell>
          <cell r="N2904">
            <v>16347069</v>
          </cell>
        </row>
        <row r="2905">
          <cell r="A2905" t="str">
            <v>44TOT</v>
          </cell>
          <cell r="B2905">
            <v>44</v>
          </cell>
          <cell r="C2905" t="str">
            <v>TOT</v>
          </cell>
          <cell r="G2905">
            <v>39</v>
          </cell>
          <cell r="H2905" t="str">
            <v>-</v>
          </cell>
          <cell r="J2905" t="str">
            <v>VALOR TOTAL</v>
          </cell>
          <cell r="M2905">
            <v>21475560</v>
          </cell>
          <cell r="N2905">
            <v>64426680</v>
          </cell>
        </row>
        <row r="2906">
          <cell r="A2906" t="str">
            <v>45FOR1</v>
          </cell>
          <cell r="B2906">
            <v>45</v>
          </cell>
          <cell r="C2906" t="str">
            <v>FOR</v>
          </cell>
          <cell r="D2906">
            <v>1</v>
          </cell>
          <cell r="G2906">
            <v>40</v>
          </cell>
          <cell r="H2906" t="str">
            <v>-</v>
          </cell>
          <cell r="I2906">
            <v>10</v>
          </cell>
          <cell r="J2906" t="str">
            <v>Suministro Lectores de huella/tarjeta MIFAR</v>
          </cell>
          <cell r="K2906" t="str">
            <v>UND</v>
          </cell>
          <cell r="L2906">
            <v>333652</v>
          </cell>
          <cell r="N2906">
            <v>3336520</v>
          </cell>
        </row>
        <row r="2907">
          <cell r="A2907" t="str">
            <v>45MAT1</v>
          </cell>
          <cell r="B2907">
            <v>45</v>
          </cell>
          <cell r="C2907" t="str">
            <v>MAT</v>
          </cell>
          <cell r="D2907">
            <v>1</v>
          </cell>
          <cell r="E2907">
            <v>10</v>
          </cell>
          <cell r="F2907" t="str">
            <v>MAT80.6</v>
          </cell>
          <cell r="G2907">
            <v>40</v>
          </cell>
          <cell r="H2907" t="str">
            <v>80.6</v>
          </cell>
          <cell r="I2907">
            <v>1</v>
          </cell>
          <cell r="J2907" t="str">
            <v xml:space="preserve">Reads Mifare 1 card, Fingerpint(capacity: 5000), Supports RS485(HIK private),IP65;
Wall mounting with screws. The Gang Box is not supported. </v>
          </cell>
          <cell r="K2907">
            <v>0</v>
          </cell>
          <cell r="L2907">
            <v>181343.34741784036</v>
          </cell>
          <cell r="M2907">
            <v>181343.34741784036</v>
          </cell>
          <cell r="N2907">
            <v>1813433.4741784036</v>
          </cell>
        </row>
        <row r="2908">
          <cell r="A2908" t="str">
            <v>45MAT2</v>
          </cell>
          <cell r="B2908">
            <v>45</v>
          </cell>
          <cell r="C2908" t="str">
            <v>MAT</v>
          </cell>
          <cell r="D2908">
            <v>2</v>
          </cell>
          <cell r="E2908">
            <v>0</v>
          </cell>
          <cell r="F2908" t="str">
            <v>MAT</v>
          </cell>
          <cell r="G2908">
            <v>40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45MAT3</v>
          </cell>
          <cell r="B2909">
            <v>45</v>
          </cell>
          <cell r="C2909" t="str">
            <v>MAT</v>
          </cell>
          <cell r="D2909">
            <v>3</v>
          </cell>
          <cell r="E2909">
            <v>0.98360655737704916</v>
          </cell>
          <cell r="F2909" t="str">
            <v>MAT10.3</v>
          </cell>
          <cell r="G2909">
            <v>40</v>
          </cell>
          <cell r="H2909" t="str">
            <v>10.3</v>
          </cell>
          <cell r="I2909">
            <v>9.8360655737704916E-2</v>
          </cell>
          <cell r="J2909" t="str">
            <v>CABLE 4PR F/UTP CAT 6A GRIS CM 10G 305M</v>
          </cell>
          <cell r="K2909" t="str">
            <v>UND</v>
          </cell>
          <cell r="L2909">
            <v>687782.39436619717</v>
          </cell>
          <cell r="M2909">
            <v>67650.72731470791</v>
          </cell>
          <cell r="N2909">
            <v>676507.27314707916</v>
          </cell>
        </row>
        <row r="2910">
          <cell r="A2910" t="str">
            <v>45MAT4</v>
          </cell>
          <cell r="B2910">
            <v>45</v>
          </cell>
          <cell r="C2910" t="str">
            <v>MAT</v>
          </cell>
          <cell r="D2910">
            <v>4</v>
          </cell>
          <cell r="E2910">
            <v>0</v>
          </cell>
          <cell r="F2910" t="str">
            <v>MAT</v>
          </cell>
          <cell r="G2910">
            <v>40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45MAT5</v>
          </cell>
          <cell r="B2911">
            <v>45</v>
          </cell>
          <cell r="C2911" t="str">
            <v>MAT</v>
          </cell>
          <cell r="D2911">
            <v>5</v>
          </cell>
          <cell r="E2911">
            <v>0</v>
          </cell>
          <cell r="F2911" t="str">
            <v>MAT</v>
          </cell>
          <cell r="G2911">
            <v>40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</row>
        <row r="2912">
          <cell r="A2912" t="str">
            <v>45MAT6</v>
          </cell>
          <cell r="B2912">
            <v>45</v>
          </cell>
          <cell r="C2912" t="str">
            <v>MAT</v>
          </cell>
          <cell r="D2912">
            <v>6</v>
          </cell>
          <cell r="E2912">
            <v>0</v>
          </cell>
          <cell r="F2912" t="str">
            <v>MAT</v>
          </cell>
          <cell r="G2912">
            <v>40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</row>
        <row r="2913">
          <cell r="A2913" t="str">
            <v>45MAT7</v>
          </cell>
          <cell r="B2913">
            <v>45</v>
          </cell>
          <cell r="C2913" t="str">
            <v>MAT</v>
          </cell>
          <cell r="D2913">
            <v>7</v>
          </cell>
          <cell r="E2913">
            <v>0</v>
          </cell>
          <cell r="F2913" t="str">
            <v>MAT</v>
          </cell>
          <cell r="G2913">
            <v>40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45MAT8</v>
          </cell>
          <cell r="B2914">
            <v>45</v>
          </cell>
          <cell r="C2914" t="str">
            <v>MAT</v>
          </cell>
          <cell r="D2914">
            <v>8</v>
          </cell>
          <cell r="E2914">
            <v>0</v>
          </cell>
          <cell r="F2914" t="str">
            <v>MAT</v>
          </cell>
          <cell r="G2914">
            <v>40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45MAT9</v>
          </cell>
          <cell r="B2915">
            <v>45</v>
          </cell>
          <cell r="C2915" t="str">
            <v>MAT</v>
          </cell>
          <cell r="D2915">
            <v>9</v>
          </cell>
          <cell r="E2915">
            <v>0</v>
          </cell>
          <cell r="F2915" t="str">
            <v>MAT</v>
          </cell>
          <cell r="G2915">
            <v>40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45MAT10</v>
          </cell>
          <cell r="B2916">
            <v>45</v>
          </cell>
          <cell r="C2916" t="str">
            <v>MAT</v>
          </cell>
          <cell r="D2916">
            <v>10</v>
          </cell>
          <cell r="E2916">
            <v>0</v>
          </cell>
          <cell r="F2916" t="str">
            <v>MAT</v>
          </cell>
          <cell r="G2916">
            <v>40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45MAT11</v>
          </cell>
          <cell r="B2917">
            <v>45</v>
          </cell>
          <cell r="C2917" t="str">
            <v>MAT</v>
          </cell>
          <cell r="D2917">
            <v>11</v>
          </cell>
          <cell r="E2917">
            <v>0</v>
          </cell>
          <cell r="F2917" t="str">
            <v>MAT</v>
          </cell>
          <cell r="G2917">
            <v>40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</row>
        <row r="2918">
          <cell r="A2918" t="str">
            <v>45MAT12</v>
          </cell>
          <cell r="B2918">
            <v>45</v>
          </cell>
          <cell r="C2918" t="str">
            <v>MAT</v>
          </cell>
          <cell r="D2918">
            <v>12</v>
          </cell>
          <cell r="E2918">
            <v>0</v>
          </cell>
          <cell r="F2918" t="str">
            <v>MAT</v>
          </cell>
          <cell r="G2918">
            <v>40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45MAT13</v>
          </cell>
          <cell r="B2919">
            <v>45</v>
          </cell>
          <cell r="C2919" t="str">
            <v>MAT</v>
          </cell>
          <cell r="D2919">
            <v>13</v>
          </cell>
          <cell r="E2919">
            <v>0</v>
          </cell>
          <cell r="F2919" t="str">
            <v>MAT</v>
          </cell>
          <cell r="G2919">
            <v>40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45MAT14</v>
          </cell>
          <cell r="B2920">
            <v>45</v>
          </cell>
          <cell r="C2920" t="str">
            <v>MAT</v>
          </cell>
          <cell r="D2920">
            <v>14</v>
          </cell>
          <cell r="E2920">
            <v>0</v>
          </cell>
          <cell r="F2920" t="str">
            <v>MAT</v>
          </cell>
          <cell r="G2920">
            <v>40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45MAT15</v>
          </cell>
          <cell r="B2921">
            <v>45</v>
          </cell>
          <cell r="C2921" t="str">
            <v>MAT</v>
          </cell>
          <cell r="D2921">
            <v>15</v>
          </cell>
          <cell r="E2921">
            <v>0</v>
          </cell>
          <cell r="F2921" t="str">
            <v>MAT</v>
          </cell>
          <cell r="G2921">
            <v>40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45MAT16</v>
          </cell>
          <cell r="B2922">
            <v>45</v>
          </cell>
          <cell r="C2922" t="str">
            <v>MAT</v>
          </cell>
          <cell r="D2922">
            <v>16</v>
          </cell>
          <cell r="E2922">
            <v>0</v>
          </cell>
          <cell r="F2922" t="str">
            <v>MAT</v>
          </cell>
          <cell r="G2922">
            <v>40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45MAT17</v>
          </cell>
          <cell r="B2923">
            <v>45</v>
          </cell>
          <cell r="C2923" t="str">
            <v>MAT</v>
          </cell>
          <cell r="D2923">
            <v>17</v>
          </cell>
          <cell r="E2923">
            <v>0</v>
          </cell>
          <cell r="F2923" t="str">
            <v>MAT</v>
          </cell>
          <cell r="G2923">
            <v>40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45MAT18</v>
          </cell>
          <cell r="B2924">
            <v>45</v>
          </cell>
          <cell r="C2924" t="str">
            <v>MAT</v>
          </cell>
          <cell r="D2924">
            <v>18</v>
          </cell>
          <cell r="E2924">
            <v>0</v>
          </cell>
          <cell r="F2924" t="str">
            <v>MAT</v>
          </cell>
          <cell r="G2924">
            <v>40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45MAT19</v>
          </cell>
          <cell r="B2925">
            <v>45</v>
          </cell>
          <cell r="C2925" t="str">
            <v>MAT</v>
          </cell>
          <cell r="D2925">
            <v>19</v>
          </cell>
          <cell r="E2925">
            <v>0</v>
          </cell>
          <cell r="F2925" t="str">
            <v>MAT</v>
          </cell>
          <cell r="G2925">
            <v>40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45MAT20</v>
          </cell>
          <cell r="B2926">
            <v>45</v>
          </cell>
          <cell r="C2926" t="str">
            <v>MAT</v>
          </cell>
          <cell r="D2926">
            <v>20</v>
          </cell>
          <cell r="E2926">
            <v>0</v>
          </cell>
          <cell r="F2926" t="str">
            <v>MAT</v>
          </cell>
          <cell r="G2926">
            <v>40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45STMAT1</v>
          </cell>
          <cell r="B2927">
            <v>45</v>
          </cell>
          <cell r="C2927" t="str">
            <v>STMAT</v>
          </cell>
          <cell r="D2927">
            <v>1</v>
          </cell>
          <cell r="G2927">
            <v>40</v>
          </cell>
          <cell r="H2927" t="str">
            <v>-</v>
          </cell>
          <cell r="J2927" t="str">
            <v>SUBTOTAL MATERIALES</v>
          </cell>
          <cell r="M2927">
            <v>248994</v>
          </cell>
          <cell r="N2927">
            <v>2489940</v>
          </cell>
        </row>
        <row r="2928">
          <cell r="A2928" t="str">
            <v>45IVAMAT1</v>
          </cell>
          <cell r="B2928">
            <v>45</v>
          </cell>
          <cell r="C2928" t="str">
            <v>IVAMAT</v>
          </cell>
          <cell r="D2928">
            <v>1</v>
          </cell>
          <cell r="G2928">
            <v>40</v>
          </cell>
          <cell r="H2928" t="str">
            <v>-</v>
          </cell>
          <cell r="J2928" t="str">
            <v>IVA MATERIALES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45TMAT1</v>
          </cell>
          <cell r="B2929">
            <v>45</v>
          </cell>
          <cell r="C2929" t="str">
            <v>TMAT</v>
          </cell>
          <cell r="D2929">
            <v>1</v>
          </cell>
          <cell r="G2929">
            <v>40</v>
          </cell>
          <cell r="H2929" t="str">
            <v>-</v>
          </cell>
          <cell r="J2929" t="str">
            <v>TOTAL MATERIALES</v>
          </cell>
          <cell r="M2929">
            <v>248994</v>
          </cell>
          <cell r="N2929">
            <v>2489940</v>
          </cell>
        </row>
        <row r="2930">
          <cell r="A2930" t="str">
            <v>45HER1</v>
          </cell>
          <cell r="B2930">
            <v>45</v>
          </cell>
          <cell r="C2930" t="str">
            <v>HER</v>
          </cell>
          <cell r="D2930">
            <v>1</v>
          </cell>
          <cell r="G2930">
            <v>40</v>
          </cell>
          <cell r="H2930">
            <v>1</v>
          </cell>
          <cell r="I2930">
            <v>0</v>
          </cell>
          <cell r="J2930" t="str">
            <v>HERRAMIENTA BÁSICA CUADRILLA 1</v>
          </cell>
          <cell r="K2930" t="str">
            <v>DIA</v>
          </cell>
          <cell r="L2930">
            <v>8215.9624413145539</v>
          </cell>
          <cell r="M2930">
            <v>0</v>
          </cell>
          <cell r="N2930">
            <v>0</v>
          </cell>
        </row>
        <row r="2931">
          <cell r="A2931" t="str">
            <v>45HER2</v>
          </cell>
          <cell r="B2931">
            <v>45</v>
          </cell>
          <cell r="C2931" t="str">
            <v>HER</v>
          </cell>
          <cell r="D2931">
            <v>2</v>
          </cell>
          <cell r="G2931">
            <v>40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45HER3</v>
          </cell>
          <cell r="B2932">
            <v>45</v>
          </cell>
          <cell r="C2932" t="str">
            <v>HER</v>
          </cell>
          <cell r="D2932">
            <v>3</v>
          </cell>
          <cell r="G2932">
            <v>40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45HER4</v>
          </cell>
          <cell r="B2933">
            <v>45</v>
          </cell>
          <cell r="C2933" t="str">
            <v>HER</v>
          </cell>
          <cell r="D2933">
            <v>4</v>
          </cell>
          <cell r="G2933">
            <v>40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45HER5</v>
          </cell>
          <cell r="B2934">
            <v>45</v>
          </cell>
          <cell r="C2934" t="str">
            <v>HER</v>
          </cell>
          <cell r="D2934">
            <v>5</v>
          </cell>
          <cell r="G2934">
            <v>40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45THER1</v>
          </cell>
          <cell r="B2935">
            <v>45</v>
          </cell>
          <cell r="C2935" t="str">
            <v>THER</v>
          </cell>
          <cell r="D2935">
            <v>1</v>
          </cell>
          <cell r="G2935">
            <v>40</v>
          </cell>
          <cell r="H2935" t="str">
            <v>-</v>
          </cell>
          <cell r="J2935" t="str">
            <v>TOTAL HERRAMIENTAS</v>
          </cell>
          <cell r="M2935">
            <v>0</v>
          </cell>
          <cell r="N2935">
            <v>0</v>
          </cell>
        </row>
        <row r="2936">
          <cell r="A2936" t="str">
            <v>45TRA1</v>
          </cell>
          <cell r="B2936">
            <v>45</v>
          </cell>
          <cell r="C2936" t="str">
            <v>TRA</v>
          </cell>
          <cell r="D2936">
            <v>1</v>
          </cell>
          <cell r="G2936">
            <v>40</v>
          </cell>
          <cell r="H2936">
            <v>1</v>
          </cell>
          <cell r="I2936">
            <v>0</v>
          </cell>
          <cell r="J2936" t="str">
            <v>CAMIONETA DOBLE CABINA</v>
          </cell>
          <cell r="K2936" t="str">
            <v>DIA</v>
          </cell>
          <cell r="L2936">
            <v>164319.24882629109</v>
          </cell>
          <cell r="M2936">
            <v>0</v>
          </cell>
          <cell r="N2936">
            <v>0</v>
          </cell>
        </row>
        <row r="2937">
          <cell r="A2937" t="str">
            <v>45TRA2</v>
          </cell>
          <cell r="B2937">
            <v>45</v>
          </cell>
          <cell r="C2937" t="str">
            <v>TRA</v>
          </cell>
          <cell r="D2937">
            <v>2</v>
          </cell>
          <cell r="G2937">
            <v>40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45TRA3</v>
          </cell>
          <cell r="B2938">
            <v>45</v>
          </cell>
          <cell r="C2938" t="str">
            <v>TRA</v>
          </cell>
          <cell r="D2938">
            <v>3</v>
          </cell>
          <cell r="G2938">
            <v>40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45TRA4</v>
          </cell>
          <cell r="B2939">
            <v>45</v>
          </cell>
          <cell r="C2939" t="str">
            <v>TRA</v>
          </cell>
          <cell r="D2939">
            <v>4</v>
          </cell>
          <cell r="G2939">
            <v>40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45TRA5</v>
          </cell>
          <cell r="B2940">
            <v>45</v>
          </cell>
          <cell r="C2940" t="str">
            <v>TRA</v>
          </cell>
          <cell r="D2940">
            <v>5</v>
          </cell>
          <cell r="G2940">
            <v>40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45TTRA1</v>
          </cell>
          <cell r="B2941">
            <v>45</v>
          </cell>
          <cell r="C2941" t="str">
            <v>TTRA</v>
          </cell>
          <cell r="D2941">
            <v>1</v>
          </cell>
          <cell r="G2941">
            <v>40</v>
          </cell>
          <cell r="H2941" t="str">
            <v>-</v>
          </cell>
          <cell r="J2941" t="str">
            <v>TOTAL TRANSPORTE</v>
          </cell>
          <cell r="M2941">
            <v>0</v>
          </cell>
          <cell r="N2941">
            <v>0</v>
          </cell>
        </row>
        <row r="2942">
          <cell r="A2942" t="str">
            <v>45MAN1</v>
          </cell>
          <cell r="B2942">
            <v>45</v>
          </cell>
          <cell r="C2942" t="str">
            <v>MAN</v>
          </cell>
          <cell r="D2942">
            <v>1</v>
          </cell>
          <cell r="G2942">
            <v>40</v>
          </cell>
          <cell r="H2942">
            <v>1</v>
          </cell>
          <cell r="I2942">
            <v>0</v>
          </cell>
          <cell r="J2942" t="str">
            <v>DESCRIPCIÓN (CUADRILLA 1-INSTALACION DE EQUIPOS)</v>
          </cell>
          <cell r="K2942" t="str">
            <v>DIA</v>
          </cell>
          <cell r="L2942">
            <v>466854.57548957196</v>
          </cell>
          <cell r="M2942">
            <v>0</v>
          </cell>
          <cell r="N2942">
            <v>0</v>
          </cell>
        </row>
        <row r="2943">
          <cell r="A2943" t="str">
            <v>45MAN2</v>
          </cell>
          <cell r="B2943">
            <v>45</v>
          </cell>
          <cell r="C2943" t="str">
            <v>MAN</v>
          </cell>
          <cell r="D2943">
            <v>2</v>
          </cell>
          <cell r="G2943">
            <v>40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45MAN3</v>
          </cell>
          <cell r="B2944">
            <v>45</v>
          </cell>
          <cell r="C2944" t="str">
            <v>MAN</v>
          </cell>
          <cell r="D2944">
            <v>3</v>
          </cell>
          <cell r="G2944">
            <v>40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45MAN4</v>
          </cell>
          <cell r="B2945">
            <v>45</v>
          </cell>
          <cell r="C2945" t="str">
            <v>MAN</v>
          </cell>
          <cell r="D2945">
            <v>4</v>
          </cell>
          <cell r="G2945">
            <v>40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45MAN5</v>
          </cell>
          <cell r="B2946">
            <v>45</v>
          </cell>
          <cell r="C2946" t="str">
            <v>MAN</v>
          </cell>
          <cell r="D2946">
            <v>5</v>
          </cell>
          <cell r="G2946">
            <v>40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45TMAN1</v>
          </cell>
          <cell r="B2947">
            <v>45</v>
          </cell>
          <cell r="C2947" t="str">
            <v>TMAN</v>
          </cell>
          <cell r="D2947">
            <v>1</v>
          </cell>
          <cell r="G2947">
            <v>40</v>
          </cell>
          <cell r="H2947" t="str">
            <v>-</v>
          </cell>
          <cell r="J2947" t="str">
            <v>TOTAL MANO DE OBRA</v>
          </cell>
          <cell r="M2947">
            <v>0</v>
          </cell>
          <cell r="N2947">
            <v>0</v>
          </cell>
        </row>
        <row r="2948">
          <cell r="A2948" t="str">
            <v>45SUBC1</v>
          </cell>
          <cell r="B2948">
            <v>45</v>
          </cell>
          <cell r="C2948" t="str">
            <v>SUBC</v>
          </cell>
          <cell r="D2948">
            <v>1</v>
          </cell>
          <cell r="E2948">
            <v>0</v>
          </cell>
          <cell r="F2948" t="str">
            <v>SUBC</v>
          </cell>
          <cell r="G2948">
            <v>40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45SUBC2</v>
          </cell>
          <cell r="B2949">
            <v>45</v>
          </cell>
          <cell r="C2949" t="str">
            <v>SUBC</v>
          </cell>
          <cell r="D2949">
            <v>2</v>
          </cell>
          <cell r="E2949">
            <v>0</v>
          </cell>
          <cell r="F2949" t="str">
            <v>SUBC</v>
          </cell>
          <cell r="G2949">
            <v>40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45SUBC3</v>
          </cell>
          <cell r="B2950">
            <v>45</v>
          </cell>
          <cell r="C2950" t="str">
            <v>SUBC</v>
          </cell>
          <cell r="D2950">
            <v>3</v>
          </cell>
          <cell r="E2950">
            <v>0</v>
          </cell>
          <cell r="F2950" t="str">
            <v>SUBC</v>
          </cell>
          <cell r="G2950">
            <v>40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</row>
        <row r="2951">
          <cell r="A2951" t="str">
            <v>45SUBC4</v>
          </cell>
          <cell r="B2951">
            <v>45</v>
          </cell>
          <cell r="C2951" t="str">
            <v>SUBC</v>
          </cell>
          <cell r="D2951">
            <v>4</v>
          </cell>
          <cell r="E2951">
            <v>0</v>
          </cell>
          <cell r="F2951" t="str">
            <v>SUBC</v>
          </cell>
          <cell r="G2951">
            <v>40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45SUBC5</v>
          </cell>
          <cell r="B2952">
            <v>45</v>
          </cell>
          <cell r="C2952" t="str">
            <v>SUBC</v>
          </cell>
          <cell r="D2952">
            <v>5</v>
          </cell>
          <cell r="E2952">
            <v>0</v>
          </cell>
          <cell r="F2952" t="str">
            <v>SUBC</v>
          </cell>
          <cell r="G2952">
            <v>40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45SUBC6</v>
          </cell>
          <cell r="B2953">
            <v>45</v>
          </cell>
          <cell r="C2953" t="str">
            <v>SUBC</v>
          </cell>
          <cell r="D2953">
            <v>6</v>
          </cell>
          <cell r="E2953">
            <v>0</v>
          </cell>
          <cell r="F2953" t="str">
            <v>SUBC</v>
          </cell>
          <cell r="G2953">
            <v>40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45SUBC7</v>
          </cell>
          <cell r="B2954">
            <v>45</v>
          </cell>
          <cell r="C2954" t="str">
            <v>SUBC</v>
          </cell>
          <cell r="D2954">
            <v>7</v>
          </cell>
          <cell r="E2954">
            <v>0</v>
          </cell>
          <cell r="F2954" t="str">
            <v>SUBC</v>
          </cell>
          <cell r="G2954">
            <v>40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45SUBC8</v>
          </cell>
          <cell r="B2955">
            <v>45</v>
          </cell>
          <cell r="C2955" t="str">
            <v>SUBC</v>
          </cell>
          <cell r="D2955">
            <v>8</v>
          </cell>
          <cell r="E2955">
            <v>0</v>
          </cell>
          <cell r="F2955" t="str">
            <v>SUBC</v>
          </cell>
          <cell r="G2955">
            <v>40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45SUBC9</v>
          </cell>
          <cell r="B2956">
            <v>45</v>
          </cell>
          <cell r="C2956" t="str">
            <v>SUBC</v>
          </cell>
          <cell r="D2956">
            <v>9</v>
          </cell>
          <cell r="E2956">
            <v>0</v>
          </cell>
          <cell r="F2956" t="str">
            <v>SUBC</v>
          </cell>
          <cell r="G2956">
            <v>40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45SUBC10</v>
          </cell>
          <cell r="B2957">
            <v>45</v>
          </cell>
          <cell r="C2957" t="str">
            <v>SUBC</v>
          </cell>
          <cell r="D2957">
            <v>10</v>
          </cell>
          <cell r="E2957">
            <v>0</v>
          </cell>
          <cell r="F2957" t="str">
            <v>SUBC</v>
          </cell>
          <cell r="G2957">
            <v>40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45SUBC11</v>
          </cell>
          <cell r="B2958">
            <v>45</v>
          </cell>
          <cell r="C2958" t="str">
            <v>SUBC</v>
          </cell>
          <cell r="D2958">
            <v>11</v>
          </cell>
          <cell r="E2958">
            <v>0</v>
          </cell>
          <cell r="F2958" t="str">
            <v>SUBC</v>
          </cell>
          <cell r="G2958">
            <v>40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45SUBC12</v>
          </cell>
          <cell r="B2959">
            <v>45</v>
          </cell>
          <cell r="C2959" t="str">
            <v>SUBC</v>
          </cell>
          <cell r="D2959">
            <v>12</v>
          </cell>
          <cell r="E2959">
            <v>0</v>
          </cell>
          <cell r="F2959" t="str">
            <v>SUBC</v>
          </cell>
          <cell r="G2959">
            <v>40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45SUBC13</v>
          </cell>
          <cell r="B2960">
            <v>45</v>
          </cell>
          <cell r="C2960" t="str">
            <v>SUBC</v>
          </cell>
          <cell r="D2960">
            <v>13</v>
          </cell>
          <cell r="E2960">
            <v>0</v>
          </cell>
          <cell r="F2960" t="str">
            <v>SUBC</v>
          </cell>
          <cell r="G2960">
            <v>40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45SUBC14</v>
          </cell>
          <cell r="B2961">
            <v>45</v>
          </cell>
          <cell r="C2961" t="str">
            <v>SUBC</v>
          </cell>
          <cell r="D2961">
            <v>14</v>
          </cell>
          <cell r="E2961">
            <v>0</v>
          </cell>
          <cell r="F2961" t="str">
            <v>SUBC</v>
          </cell>
          <cell r="G2961">
            <v>40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45SUBC15</v>
          </cell>
          <cell r="B2962">
            <v>45</v>
          </cell>
          <cell r="C2962" t="str">
            <v>SUBC</v>
          </cell>
          <cell r="D2962">
            <v>15</v>
          </cell>
          <cell r="E2962">
            <v>0</v>
          </cell>
          <cell r="F2962" t="str">
            <v>SUBC</v>
          </cell>
          <cell r="G2962">
            <v>40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45SUBC16</v>
          </cell>
          <cell r="B2963">
            <v>45</v>
          </cell>
          <cell r="C2963" t="str">
            <v>SUBC</v>
          </cell>
          <cell r="D2963">
            <v>16</v>
          </cell>
          <cell r="E2963">
            <v>0</v>
          </cell>
          <cell r="F2963" t="str">
            <v>SUBC</v>
          </cell>
          <cell r="G2963">
            <v>40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45SUBC17</v>
          </cell>
          <cell r="B2964">
            <v>45</v>
          </cell>
          <cell r="C2964" t="str">
            <v>SUBC</v>
          </cell>
          <cell r="D2964">
            <v>17</v>
          </cell>
          <cell r="E2964">
            <v>0</v>
          </cell>
          <cell r="F2964" t="str">
            <v>SUBC</v>
          </cell>
          <cell r="G2964">
            <v>40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45SUBC18</v>
          </cell>
          <cell r="B2965">
            <v>45</v>
          </cell>
          <cell r="C2965" t="str">
            <v>SUBC</v>
          </cell>
          <cell r="D2965">
            <v>18</v>
          </cell>
          <cell r="E2965">
            <v>0</v>
          </cell>
          <cell r="F2965" t="str">
            <v>SUBC</v>
          </cell>
          <cell r="G2965">
            <v>40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45SUBC19</v>
          </cell>
          <cell r="B2966">
            <v>45</v>
          </cell>
          <cell r="C2966" t="str">
            <v>SUBC</v>
          </cell>
          <cell r="D2966">
            <v>19</v>
          </cell>
          <cell r="E2966">
            <v>0</v>
          </cell>
          <cell r="F2966" t="str">
            <v>SUBC</v>
          </cell>
          <cell r="G2966">
            <v>40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45SUBC20</v>
          </cell>
          <cell r="B2967">
            <v>45</v>
          </cell>
          <cell r="C2967" t="str">
            <v>SUBC</v>
          </cell>
          <cell r="D2967">
            <v>20</v>
          </cell>
          <cell r="E2967">
            <v>0</v>
          </cell>
          <cell r="F2967" t="str">
            <v>SUBC</v>
          </cell>
          <cell r="G2967">
            <v>40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45STSUBC1</v>
          </cell>
          <cell r="B2968">
            <v>45</v>
          </cell>
          <cell r="C2968" t="str">
            <v>STSUBC</v>
          </cell>
          <cell r="D2968">
            <v>1</v>
          </cell>
          <cell r="G2968">
            <v>40</v>
          </cell>
          <cell r="H2968" t="str">
            <v>-</v>
          </cell>
          <cell r="J2968" t="str">
            <v>TOTAL SUBCONTRATISTAS</v>
          </cell>
          <cell r="M2968">
            <v>0</v>
          </cell>
          <cell r="N2968">
            <v>0</v>
          </cell>
        </row>
        <row r="2969">
          <cell r="A2969" t="str">
            <v>45TCD1</v>
          </cell>
          <cell r="B2969">
            <v>45</v>
          </cell>
          <cell r="C2969" t="str">
            <v>TCD</v>
          </cell>
          <cell r="D2969">
            <v>1</v>
          </cell>
          <cell r="G2969">
            <v>40</v>
          </cell>
          <cell r="H2969" t="str">
            <v>-</v>
          </cell>
          <cell r="J2969" t="str">
            <v>TOTAL COSTO DIRECTO</v>
          </cell>
          <cell r="M2969">
            <v>248994</v>
          </cell>
          <cell r="N2969">
            <v>2489940</v>
          </cell>
        </row>
        <row r="2970">
          <cell r="A2970" t="str">
            <v>45AIU</v>
          </cell>
          <cell r="B2970">
            <v>45</v>
          </cell>
          <cell r="C2970" t="str">
            <v>AIU</v>
          </cell>
          <cell r="G2970">
            <v>40</v>
          </cell>
          <cell r="H2970">
            <v>1</v>
          </cell>
          <cell r="J2970" t="str">
            <v>TOTAL COSTOS INDIRECTOS</v>
          </cell>
          <cell r="L2970">
            <v>0.34</v>
          </cell>
          <cell r="M2970">
            <v>84658</v>
          </cell>
          <cell r="N2970">
            <v>846580</v>
          </cell>
        </row>
        <row r="2971">
          <cell r="A2971" t="str">
            <v>45TOT</v>
          </cell>
          <cell r="B2971">
            <v>45</v>
          </cell>
          <cell r="C2971" t="str">
            <v>TOT</v>
          </cell>
          <cell r="G2971">
            <v>40</v>
          </cell>
          <cell r="H2971" t="str">
            <v>-</v>
          </cell>
          <cell r="J2971" t="str">
            <v>VALOR TOTAL</v>
          </cell>
          <cell r="M2971">
            <v>333652</v>
          </cell>
          <cell r="N2971">
            <v>3336520</v>
          </cell>
        </row>
        <row r="2972">
          <cell r="A2972" t="str">
            <v>46FOR1</v>
          </cell>
          <cell r="B2972">
            <v>46</v>
          </cell>
          <cell r="C2972" t="str">
            <v>FOR</v>
          </cell>
          <cell r="D2972">
            <v>1</v>
          </cell>
          <cell r="G2972">
            <v>41</v>
          </cell>
          <cell r="H2972" t="str">
            <v>-</v>
          </cell>
          <cell r="I2972">
            <v>4</v>
          </cell>
          <cell r="J2972" t="str">
            <v xml:space="preserve">Suministro Dispositivo de Enrolamiento Biométrico USB para estación de trabajo </v>
          </cell>
          <cell r="K2972" t="str">
            <v>UND</v>
          </cell>
          <cell r="L2972">
            <v>249944</v>
          </cell>
          <cell r="N2972">
            <v>999776</v>
          </cell>
        </row>
        <row r="2973">
          <cell r="A2973" t="str">
            <v>46MAT1</v>
          </cell>
          <cell r="B2973">
            <v>46</v>
          </cell>
          <cell r="C2973" t="str">
            <v>MAT</v>
          </cell>
          <cell r="D2973">
            <v>1</v>
          </cell>
          <cell r="E2973">
            <v>4</v>
          </cell>
          <cell r="F2973" t="str">
            <v>MAT92.1</v>
          </cell>
          <cell r="G2973">
            <v>41</v>
          </cell>
          <cell r="H2973" t="str">
            <v>92.1</v>
          </cell>
          <cell r="I2973">
            <v>1</v>
          </cell>
          <cell r="J2973" t="str">
            <v>Plug-and-play USB with no-driver technology, USB 2.0;
Fingerprint enrollment for DS-K1T201, DS-K1201, DS-K1T804, DS-K1A802 and DS-K1T501.</v>
          </cell>
          <cell r="K2973">
            <v>0</v>
          </cell>
          <cell r="L2973">
            <v>186524.58591549293</v>
          </cell>
          <cell r="M2973">
            <v>186524.58591549293</v>
          </cell>
          <cell r="N2973">
            <v>746098.34366197174</v>
          </cell>
        </row>
        <row r="2974">
          <cell r="A2974" t="str">
            <v>46MAT2</v>
          </cell>
          <cell r="B2974">
            <v>46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41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46MAT3</v>
          </cell>
          <cell r="B2975">
            <v>46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41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46MAT4</v>
          </cell>
          <cell r="B2976">
            <v>46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41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46MAT5</v>
          </cell>
          <cell r="B2977">
            <v>46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41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46MAT6</v>
          </cell>
          <cell r="B2978">
            <v>46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41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46MAT7</v>
          </cell>
          <cell r="B2979">
            <v>46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41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46MAT8</v>
          </cell>
          <cell r="B2980">
            <v>46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41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46MAT9</v>
          </cell>
          <cell r="B2981">
            <v>46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41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46MAT10</v>
          </cell>
          <cell r="B2982">
            <v>46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41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46MAT11</v>
          </cell>
          <cell r="B2983">
            <v>46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41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46MAT12</v>
          </cell>
          <cell r="B2984">
            <v>46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41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46MAT13</v>
          </cell>
          <cell r="B2985">
            <v>46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41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46MAT14</v>
          </cell>
          <cell r="B2986">
            <v>46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41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46MAT15</v>
          </cell>
          <cell r="B2987">
            <v>46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41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46MAT16</v>
          </cell>
          <cell r="B2988">
            <v>46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41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46MAT17</v>
          </cell>
          <cell r="B2989">
            <v>46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41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46MAT18</v>
          </cell>
          <cell r="B2990">
            <v>46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41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46MAT19</v>
          </cell>
          <cell r="B2991">
            <v>46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41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46MAT20</v>
          </cell>
          <cell r="B2992">
            <v>46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41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46STMAT1</v>
          </cell>
          <cell r="B2993">
            <v>46</v>
          </cell>
          <cell r="C2993" t="str">
            <v>STMAT</v>
          </cell>
          <cell r="D2993">
            <v>1</v>
          </cell>
          <cell r="G2993">
            <v>41</v>
          </cell>
          <cell r="H2993" t="str">
            <v>-</v>
          </cell>
          <cell r="J2993" t="str">
            <v>SUBTOTAL MATERIALES</v>
          </cell>
          <cell r="M2993">
            <v>186525</v>
          </cell>
          <cell r="N2993">
            <v>746100</v>
          </cell>
        </row>
        <row r="2994">
          <cell r="A2994" t="str">
            <v>46IVAMAT1</v>
          </cell>
          <cell r="B2994">
            <v>46</v>
          </cell>
          <cell r="C2994" t="str">
            <v>IVAMAT</v>
          </cell>
          <cell r="D2994">
            <v>1</v>
          </cell>
          <cell r="G2994">
            <v>41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46TMAT1</v>
          </cell>
          <cell r="B2995">
            <v>46</v>
          </cell>
          <cell r="C2995" t="str">
            <v>TMAT</v>
          </cell>
          <cell r="D2995">
            <v>1</v>
          </cell>
          <cell r="G2995">
            <v>41</v>
          </cell>
          <cell r="H2995" t="str">
            <v>-</v>
          </cell>
          <cell r="J2995" t="str">
            <v>TOTAL MATERIALES</v>
          </cell>
          <cell r="M2995">
            <v>186525</v>
          </cell>
          <cell r="N2995">
            <v>746100</v>
          </cell>
        </row>
        <row r="2996">
          <cell r="A2996" t="str">
            <v>46HER1</v>
          </cell>
          <cell r="B2996">
            <v>46</v>
          </cell>
          <cell r="C2996" t="str">
            <v>HER</v>
          </cell>
          <cell r="D2996">
            <v>1</v>
          </cell>
          <cell r="G2996">
            <v>41</v>
          </cell>
          <cell r="H2996">
            <v>1</v>
          </cell>
          <cell r="I2996">
            <v>0</v>
          </cell>
          <cell r="J2996" t="str">
            <v>HERRAMIENTA BÁSICA CUADRILLA 1</v>
          </cell>
          <cell r="K2996" t="str">
            <v>DIA</v>
          </cell>
          <cell r="L2996">
            <v>8215.9624413145539</v>
          </cell>
          <cell r="M2996">
            <v>0</v>
          </cell>
          <cell r="N2996">
            <v>0</v>
          </cell>
        </row>
        <row r="2997">
          <cell r="A2997" t="str">
            <v>46HER2</v>
          </cell>
          <cell r="B2997">
            <v>46</v>
          </cell>
          <cell r="C2997" t="str">
            <v>HER</v>
          </cell>
          <cell r="D2997">
            <v>2</v>
          </cell>
          <cell r="G2997">
            <v>41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46HER3</v>
          </cell>
          <cell r="B2998">
            <v>46</v>
          </cell>
          <cell r="C2998" t="str">
            <v>HER</v>
          </cell>
          <cell r="D2998">
            <v>3</v>
          </cell>
          <cell r="G2998">
            <v>41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46HER4</v>
          </cell>
          <cell r="B2999">
            <v>46</v>
          </cell>
          <cell r="C2999" t="str">
            <v>HER</v>
          </cell>
          <cell r="D2999">
            <v>4</v>
          </cell>
          <cell r="G2999">
            <v>41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46HER5</v>
          </cell>
          <cell r="B3000">
            <v>46</v>
          </cell>
          <cell r="C3000" t="str">
            <v>HER</v>
          </cell>
          <cell r="D3000">
            <v>5</v>
          </cell>
          <cell r="G3000">
            <v>41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46THER1</v>
          </cell>
          <cell r="B3001">
            <v>46</v>
          </cell>
          <cell r="C3001" t="str">
            <v>THER</v>
          </cell>
          <cell r="D3001">
            <v>1</v>
          </cell>
          <cell r="G3001">
            <v>41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46TRA1</v>
          </cell>
          <cell r="B3002">
            <v>46</v>
          </cell>
          <cell r="C3002" t="str">
            <v>TRA</v>
          </cell>
          <cell r="D3002">
            <v>1</v>
          </cell>
          <cell r="G3002">
            <v>41</v>
          </cell>
          <cell r="H3002">
            <v>1</v>
          </cell>
          <cell r="I3002">
            <v>0</v>
          </cell>
          <cell r="J3002" t="str">
            <v>CAMIONETA DOBLE CABINA</v>
          </cell>
          <cell r="K3002" t="str">
            <v>DIA</v>
          </cell>
          <cell r="L3002">
            <v>164319.24882629109</v>
          </cell>
          <cell r="M3002">
            <v>0</v>
          </cell>
          <cell r="N3002">
            <v>0</v>
          </cell>
        </row>
        <row r="3003">
          <cell r="A3003" t="str">
            <v>46TRA2</v>
          </cell>
          <cell r="B3003">
            <v>46</v>
          </cell>
          <cell r="C3003" t="str">
            <v>TRA</v>
          </cell>
          <cell r="D3003">
            <v>2</v>
          </cell>
          <cell r="G3003">
            <v>41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46TRA3</v>
          </cell>
          <cell r="B3004">
            <v>46</v>
          </cell>
          <cell r="C3004" t="str">
            <v>TRA</v>
          </cell>
          <cell r="D3004">
            <v>3</v>
          </cell>
          <cell r="G3004">
            <v>41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46TRA4</v>
          </cell>
          <cell r="B3005">
            <v>46</v>
          </cell>
          <cell r="C3005" t="str">
            <v>TRA</v>
          </cell>
          <cell r="D3005">
            <v>4</v>
          </cell>
          <cell r="G3005">
            <v>41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46TRA5</v>
          </cell>
          <cell r="B3006">
            <v>46</v>
          </cell>
          <cell r="C3006" t="str">
            <v>TRA</v>
          </cell>
          <cell r="D3006">
            <v>5</v>
          </cell>
          <cell r="G3006">
            <v>41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46TTRA1</v>
          </cell>
          <cell r="B3007">
            <v>46</v>
          </cell>
          <cell r="C3007" t="str">
            <v>TTRA</v>
          </cell>
          <cell r="D3007">
            <v>1</v>
          </cell>
          <cell r="G3007">
            <v>41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46MAN1</v>
          </cell>
          <cell r="B3008">
            <v>46</v>
          </cell>
          <cell r="C3008" t="str">
            <v>MAN</v>
          </cell>
          <cell r="D3008">
            <v>1</v>
          </cell>
          <cell r="G3008">
            <v>41</v>
          </cell>
          <cell r="H3008">
            <v>1</v>
          </cell>
          <cell r="I3008">
            <v>0</v>
          </cell>
          <cell r="J3008" t="str">
            <v>DESCRIPCIÓN (CUADRILLA 1-INSTALACION DE EQUIPOS)</v>
          </cell>
          <cell r="K3008" t="str">
            <v>DIA</v>
          </cell>
          <cell r="L3008">
            <v>466854.57548957196</v>
          </cell>
          <cell r="M3008">
            <v>0</v>
          </cell>
          <cell r="N3008">
            <v>0</v>
          </cell>
        </row>
        <row r="3009">
          <cell r="A3009" t="str">
            <v>46MAN2</v>
          </cell>
          <cell r="B3009">
            <v>46</v>
          </cell>
          <cell r="C3009" t="str">
            <v>MAN</v>
          </cell>
          <cell r="D3009">
            <v>2</v>
          </cell>
          <cell r="G3009">
            <v>41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46MAN3</v>
          </cell>
          <cell r="B3010">
            <v>46</v>
          </cell>
          <cell r="C3010" t="str">
            <v>MAN</v>
          </cell>
          <cell r="D3010">
            <v>3</v>
          </cell>
          <cell r="G3010">
            <v>41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46MAN4</v>
          </cell>
          <cell r="B3011">
            <v>46</v>
          </cell>
          <cell r="C3011" t="str">
            <v>MAN</v>
          </cell>
          <cell r="D3011">
            <v>4</v>
          </cell>
          <cell r="G3011">
            <v>41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46MAN5</v>
          </cell>
          <cell r="B3012">
            <v>46</v>
          </cell>
          <cell r="C3012" t="str">
            <v>MAN</v>
          </cell>
          <cell r="D3012">
            <v>5</v>
          </cell>
          <cell r="G3012">
            <v>41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46TMAN1</v>
          </cell>
          <cell r="B3013">
            <v>46</v>
          </cell>
          <cell r="C3013" t="str">
            <v>TMAN</v>
          </cell>
          <cell r="D3013">
            <v>1</v>
          </cell>
          <cell r="G3013">
            <v>41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46SUBC1</v>
          </cell>
          <cell r="B3014">
            <v>46</v>
          </cell>
          <cell r="C3014" t="str">
            <v>SUBC</v>
          </cell>
          <cell r="D3014">
            <v>1</v>
          </cell>
          <cell r="E3014">
            <v>0</v>
          </cell>
          <cell r="F3014" t="str">
            <v>SUBC</v>
          </cell>
          <cell r="G3014">
            <v>41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46SUBC2</v>
          </cell>
          <cell r="B3015">
            <v>46</v>
          </cell>
          <cell r="C3015" t="str">
            <v>SUBC</v>
          </cell>
          <cell r="D3015">
            <v>2</v>
          </cell>
          <cell r="E3015">
            <v>0</v>
          </cell>
          <cell r="F3015" t="str">
            <v>SUBC</v>
          </cell>
          <cell r="G3015">
            <v>41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46SUBC3</v>
          </cell>
          <cell r="B3016">
            <v>46</v>
          </cell>
          <cell r="C3016" t="str">
            <v>SUBC</v>
          </cell>
          <cell r="D3016">
            <v>3</v>
          </cell>
          <cell r="E3016">
            <v>0</v>
          </cell>
          <cell r="F3016" t="str">
            <v>SUBC</v>
          </cell>
          <cell r="G3016">
            <v>41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46SUBC4</v>
          </cell>
          <cell r="B3017">
            <v>46</v>
          </cell>
          <cell r="C3017" t="str">
            <v>SUBC</v>
          </cell>
          <cell r="D3017">
            <v>4</v>
          </cell>
          <cell r="E3017">
            <v>0</v>
          </cell>
          <cell r="F3017" t="str">
            <v>SUBC</v>
          </cell>
          <cell r="G3017">
            <v>41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46SUBC5</v>
          </cell>
          <cell r="B3018">
            <v>46</v>
          </cell>
          <cell r="C3018" t="str">
            <v>SUBC</v>
          </cell>
          <cell r="D3018">
            <v>5</v>
          </cell>
          <cell r="E3018">
            <v>0</v>
          </cell>
          <cell r="F3018" t="str">
            <v>SUBC</v>
          </cell>
          <cell r="G3018">
            <v>41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46SUBC6</v>
          </cell>
          <cell r="B3019">
            <v>46</v>
          </cell>
          <cell r="C3019" t="str">
            <v>SUBC</v>
          </cell>
          <cell r="D3019">
            <v>6</v>
          </cell>
          <cell r="E3019">
            <v>0</v>
          </cell>
          <cell r="F3019" t="str">
            <v>SUBC</v>
          </cell>
          <cell r="G3019">
            <v>41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46SUBC7</v>
          </cell>
          <cell r="B3020">
            <v>46</v>
          </cell>
          <cell r="C3020" t="str">
            <v>SUBC</v>
          </cell>
          <cell r="D3020">
            <v>7</v>
          </cell>
          <cell r="E3020">
            <v>0</v>
          </cell>
          <cell r="F3020" t="str">
            <v>SUBC</v>
          </cell>
          <cell r="G3020">
            <v>41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46SUBC8</v>
          </cell>
          <cell r="B3021">
            <v>46</v>
          </cell>
          <cell r="C3021" t="str">
            <v>SUBC</v>
          </cell>
          <cell r="D3021">
            <v>8</v>
          </cell>
          <cell r="E3021">
            <v>0</v>
          </cell>
          <cell r="F3021" t="str">
            <v>SUBC</v>
          </cell>
          <cell r="G3021">
            <v>41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46SUBC9</v>
          </cell>
          <cell r="B3022">
            <v>46</v>
          </cell>
          <cell r="C3022" t="str">
            <v>SUBC</v>
          </cell>
          <cell r="D3022">
            <v>9</v>
          </cell>
          <cell r="E3022">
            <v>0</v>
          </cell>
          <cell r="F3022" t="str">
            <v>SUBC</v>
          </cell>
          <cell r="G3022">
            <v>41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46SUBC10</v>
          </cell>
          <cell r="B3023">
            <v>46</v>
          </cell>
          <cell r="C3023" t="str">
            <v>SUBC</v>
          </cell>
          <cell r="D3023">
            <v>10</v>
          </cell>
          <cell r="E3023">
            <v>0</v>
          </cell>
          <cell r="F3023" t="str">
            <v>SUBC</v>
          </cell>
          <cell r="G3023">
            <v>41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46SUBC11</v>
          </cell>
          <cell r="B3024">
            <v>46</v>
          </cell>
          <cell r="C3024" t="str">
            <v>SUBC</v>
          </cell>
          <cell r="D3024">
            <v>11</v>
          </cell>
          <cell r="E3024">
            <v>0</v>
          </cell>
          <cell r="F3024" t="str">
            <v>SUBC</v>
          </cell>
          <cell r="G3024">
            <v>41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46SUBC12</v>
          </cell>
          <cell r="B3025">
            <v>46</v>
          </cell>
          <cell r="C3025" t="str">
            <v>SUBC</v>
          </cell>
          <cell r="D3025">
            <v>12</v>
          </cell>
          <cell r="E3025">
            <v>0</v>
          </cell>
          <cell r="F3025" t="str">
            <v>SUBC</v>
          </cell>
          <cell r="G3025">
            <v>41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46SUBC13</v>
          </cell>
          <cell r="B3026">
            <v>46</v>
          </cell>
          <cell r="C3026" t="str">
            <v>SUBC</v>
          </cell>
          <cell r="D3026">
            <v>13</v>
          </cell>
          <cell r="E3026">
            <v>0</v>
          </cell>
          <cell r="F3026" t="str">
            <v>SUBC</v>
          </cell>
          <cell r="G3026">
            <v>41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46SUBC14</v>
          </cell>
          <cell r="B3027">
            <v>46</v>
          </cell>
          <cell r="C3027" t="str">
            <v>SUBC</v>
          </cell>
          <cell r="D3027">
            <v>14</v>
          </cell>
          <cell r="E3027">
            <v>0</v>
          </cell>
          <cell r="F3027" t="str">
            <v>SUBC</v>
          </cell>
          <cell r="G3027">
            <v>41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46SUBC15</v>
          </cell>
          <cell r="B3028">
            <v>46</v>
          </cell>
          <cell r="C3028" t="str">
            <v>SUBC</v>
          </cell>
          <cell r="D3028">
            <v>15</v>
          </cell>
          <cell r="E3028">
            <v>0</v>
          </cell>
          <cell r="F3028" t="str">
            <v>SUBC</v>
          </cell>
          <cell r="G3028">
            <v>41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46SUBC16</v>
          </cell>
          <cell r="B3029">
            <v>46</v>
          </cell>
          <cell r="C3029" t="str">
            <v>SUBC</v>
          </cell>
          <cell r="D3029">
            <v>16</v>
          </cell>
          <cell r="E3029">
            <v>0</v>
          </cell>
          <cell r="F3029" t="str">
            <v>SUBC</v>
          </cell>
          <cell r="G3029">
            <v>41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46SUBC17</v>
          </cell>
          <cell r="B3030">
            <v>46</v>
          </cell>
          <cell r="C3030" t="str">
            <v>SUBC</v>
          </cell>
          <cell r="D3030">
            <v>17</v>
          </cell>
          <cell r="E3030">
            <v>0</v>
          </cell>
          <cell r="F3030" t="str">
            <v>SUBC</v>
          </cell>
          <cell r="G3030">
            <v>41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46SUBC18</v>
          </cell>
          <cell r="B3031">
            <v>46</v>
          </cell>
          <cell r="C3031" t="str">
            <v>SUBC</v>
          </cell>
          <cell r="D3031">
            <v>18</v>
          </cell>
          <cell r="E3031">
            <v>0</v>
          </cell>
          <cell r="F3031" t="str">
            <v>SUBC</v>
          </cell>
          <cell r="G3031">
            <v>41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46SUBC19</v>
          </cell>
          <cell r="B3032">
            <v>46</v>
          </cell>
          <cell r="C3032" t="str">
            <v>SUBC</v>
          </cell>
          <cell r="D3032">
            <v>19</v>
          </cell>
          <cell r="E3032">
            <v>0</v>
          </cell>
          <cell r="F3032" t="str">
            <v>SUBC</v>
          </cell>
          <cell r="G3032">
            <v>41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46SUBC20</v>
          </cell>
          <cell r="B3033">
            <v>46</v>
          </cell>
          <cell r="C3033" t="str">
            <v>SUBC</v>
          </cell>
          <cell r="D3033">
            <v>20</v>
          </cell>
          <cell r="E3033">
            <v>0</v>
          </cell>
          <cell r="F3033" t="str">
            <v>SUBC</v>
          </cell>
          <cell r="G3033">
            <v>41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46STSUBC1</v>
          </cell>
          <cell r="B3034">
            <v>46</v>
          </cell>
          <cell r="C3034" t="str">
            <v>STSUBC</v>
          </cell>
          <cell r="D3034">
            <v>1</v>
          </cell>
          <cell r="G3034">
            <v>41</v>
          </cell>
          <cell r="H3034" t="str">
            <v>-</v>
          </cell>
          <cell r="J3034" t="str">
            <v>TOTAL SUBCONTRATISTAS</v>
          </cell>
          <cell r="M3034">
            <v>0</v>
          </cell>
          <cell r="N3034">
            <v>0</v>
          </cell>
        </row>
        <row r="3035">
          <cell r="A3035" t="str">
            <v>46TCD1</v>
          </cell>
          <cell r="B3035">
            <v>46</v>
          </cell>
          <cell r="C3035" t="str">
            <v>TCD</v>
          </cell>
          <cell r="D3035">
            <v>1</v>
          </cell>
          <cell r="G3035">
            <v>41</v>
          </cell>
          <cell r="H3035" t="str">
            <v>-</v>
          </cell>
          <cell r="J3035" t="str">
            <v>TOTAL COSTO DIRECTO</v>
          </cell>
          <cell r="M3035">
            <v>186525</v>
          </cell>
          <cell r="N3035">
            <v>746100</v>
          </cell>
        </row>
        <row r="3036">
          <cell r="A3036" t="str">
            <v>46AIU</v>
          </cell>
          <cell r="B3036">
            <v>46</v>
          </cell>
          <cell r="C3036" t="str">
            <v>AIU</v>
          </cell>
          <cell r="G3036">
            <v>41</v>
          </cell>
          <cell r="H3036">
            <v>1</v>
          </cell>
          <cell r="J3036" t="str">
            <v>TOTAL COSTOS INDIRECTOS</v>
          </cell>
          <cell r="L3036">
            <v>0.34</v>
          </cell>
          <cell r="M3036">
            <v>63419</v>
          </cell>
          <cell r="N3036">
            <v>253676</v>
          </cell>
        </row>
        <row r="3037">
          <cell r="A3037" t="str">
            <v>46TOT</v>
          </cell>
          <cell r="B3037">
            <v>46</v>
          </cell>
          <cell r="C3037" t="str">
            <v>TOT</v>
          </cell>
          <cell r="G3037">
            <v>41</v>
          </cell>
          <cell r="H3037" t="str">
            <v>-</v>
          </cell>
          <cell r="J3037" t="str">
            <v>VALOR TOTAL</v>
          </cell>
          <cell r="M3037">
            <v>249944</v>
          </cell>
          <cell r="N3037">
            <v>999776</v>
          </cell>
        </row>
        <row r="3038">
          <cell r="A3038" t="str">
            <v>47FOR1</v>
          </cell>
          <cell r="B3038">
            <v>47</v>
          </cell>
          <cell r="C3038" t="str">
            <v>FOR</v>
          </cell>
          <cell r="D3038">
            <v>1</v>
          </cell>
          <cell r="G3038">
            <v>42</v>
          </cell>
          <cell r="H3038" t="str">
            <v>-</v>
          </cell>
          <cell r="I3038">
            <v>4</v>
          </cell>
          <cell r="J3038" t="str">
            <v xml:space="preserve">Suministro Dispositivo de Enrolamiento Tarjetas MIFARE USB para estación de trabajo </v>
          </cell>
          <cell r="K3038" t="str">
            <v>UND</v>
          </cell>
          <cell r="L3038">
            <v>208286</v>
          </cell>
          <cell r="N3038">
            <v>833144</v>
          </cell>
        </row>
        <row r="3039">
          <cell r="A3039" t="str">
            <v>47MAT1</v>
          </cell>
          <cell r="B3039">
            <v>47</v>
          </cell>
          <cell r="C3039" t="str">
            <v>MAT</v>
          </cell>
          <cell r="D3039">
            <v>1</v>
          </cell>
          <cell r="E3039">
            <v>4</v>
          </cell>
          <cell r="F3039" t="str">
            <v>MAT92.2</v>
          </cell>
          <cell r="G3039">
            <v>42</v>
          </cell>
          <cell r="H3039" t="str">
            <v>92.2</v>
          </cell>
          <cell r="I3039">
            <v>1</v>
          </cell>
          <cell r="J3039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K3039">
            <v>0</v>
          </cell>
          <cell r="L3039">
            <v>155437.15492957749</v>
          </cell>
          <cell r="M3039">
            <v>155437.15492957749</v>
          </cell>
          <cell r="N3039">
            <v>621748.61971830996</v>
          </cell>
        </row>
        <row r="3040">
          <cell r="A3040" t="str">
            <v>47MAT2</v>
          </cell>
          <cell r="B3040">
            <v>47</v>
          </cell>
          <cell r="C3040" t="str">
            <v>MAT</v>
          </cell>
          <cell r="D3040">
            <v>2</v>
          </cell>
          <cell r="E3040">
            <v>0</v>
          </cell>
          <cell r="F3040" t="str">
            <v>MAT</v>
          </cell>
          <cell r="G3040">
            <v>42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47MAT3</v>
          </cell>
          <cell r="B3041">
            <v>47</v>
          </cell>
          <cell r="C3041" t="str">
            <v>MAT</v>
          </cell>
          <cell r="D3041">
            <v>3</v>
          </cell>
          <cell r="E3041">
            <v>0</v>
          </cell>
          <cell r="F3041" t="str">
            <v>MAT</v>
          </cell>
          <cell r="G3041">
            <v>42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</row>
        <row r="3042">
          <cell r="A3042" t="str">
            <v>47MAT4</v>
          </cell>
          <cell r="B3042">
            <v>47</v>
          </cell>
          <cell r="C3042" t="str">
            <v>MAT</v>
          </cell>
          <cell r="D3042">
            <v>4</v>
          </cell>
          <cell r="E3042">
            <v>0</v>
          </cell>
          <cell r="F3042" t="str">
            <v>MAT</v>
          </cell>
          <cell r="G3042">
            <v>42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47MAT5</v>
          </cell>
          <cell r="B3043">
            <v>47</v>
          </cell>
          <cell r="C3043" t="str">
            <v>MAT</v>
          </cell>
          <cell r="D3043">
            <v>5</v>
          </cell>
          <cell r="E3043">
            <v>0</v>
          </cell>
          <cell r="F3043" t="str">
            <v>MAT</v>
          </cell>
          <cell r="G3043">
            <v>42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47MAT6</v>
          </cell>
          <cell r="B3044">
            <v>47</v>
          </cell>
          <cell r="C3044" t="str">
            <v>MAT</v>
          </cell>
          <cell r="D3044">
            <v>6</v>
          </cell>
          <cell r="E3044">
            <v>0</v>
          </cell>
          <cell r="F3044" t="str">
            <v>MAT</v>
          </cell>
          <cell r="G3044">
            <v>42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47MAT7</v>
          </cell>
          <cell r="B3045">
            <v>47</v>
          </cell>
          <cell r="C3045" t="str">
            <v>MAT</v>
          </cell>
          <cell r="D3045">
            <v>7</v>
          </cell>
          <cell r="E3045">
            <v>0</v>
          </cell>
          <cell r="F3045" t="str">
            <v>MAT</v>
          </cell>
          <cell r="G3045">
            <v>42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47MAT8</v>
          </cell>
          <cell r="B3046">
            <v>47</v>
          </cell>
          <cell r="C3046" t="str">
            <v>MAT</v>
          </cell>
          <cell r="D3046">
            <v>8</v>
          </cell>
          <cell r="E3046">
            <v>0</v>
          </cell>
          <cell r="F3046" t="str">
            <v>MAT</v>
          </cell>
          <cell r="G3046">
            <v>42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47MAT9</v>
          </cell>
          <cell r="B3047">
            <v>47</v>
          </cell>
          <cell r="C3047" t="str">
            <v>MAT</v>
          </cell>
          <cell r="D3047">
            <v>9</v>
          </cell>
          <cell r="E3047">
            <v>0</v>
          </cell>
          <cell r="F3047" t="str">
            <v>MAT</v>
          </cell>
          <cell r="G3047">
            <v>42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</row>
        <row r="3048">
          <cell r="A3048" t="str">
            <v>47MAT10</v>
          </cell>
          <cell r="B3048">
            <v>47</v>
          </cell>
          <cell r="C3048" t="str">
            <v>MAT</v>
          </cell>
          <cell r="D3048">
            <v>10</v>
          </cell>
          <cell r="E3048">
            <v>0</v>
          </cell>
          <cell r="F3048" t="str">
            <v>MAT</v>
          </cell>
          <cell r="G3048">
            <v>42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47MAT11</v>
          </cell>
          <cell r="B3049">
            <v>47</v>
          </cell>
          <cell r="C3049" t="str">
            <v>MAT</v>
          </cell>
          <cell r="D3049">
            <v>11</v>
          </cell>
          <cell r="E3049">
            <v>0</v>
          </cell>
          <cell r="F3049" t="str">
            <v>MAT</v>
          </cell>
          <cell r="G3049">
            <v>42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47MAT12</v>
          </cell>
          <cell r="B3050">
            <v>47</v>
          </cell>
          <cell r="C3050" t="str">
            <v>MAT</v>
          </cell>
          <cell r="D3050">
            <v>12</v>
          </cell>
          <cell r="E3050">
            <v>0</v>
          </cell>
          <cell r="F3050" t="str">
            <v>MAT</v>
          </cell>
          <cell r="G3050">
            <v>42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47MAT13</v>
          </cell>
          <cell r="B3051">
            <v>47</v>
          </cell>
          <cell r="C3051" t="str">
            <v>MAT</v>
          </cell>
          <cell r="D3051">
            <v>13</v>
          </cell>
          <cell r="E3051">
            <v>0</v>
          </cell>
          <cell r="F3051" t="str">
            <v>MAT</v>
          </cell>
          <cell r="G3051">
            <v>42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47MAT14</v>
          </cell>
          <cell r="B3052">
            <v>47</v>
          </cell>
          <cell r="C3052" t="str">
            <v>MAT</v>
          </cell>
          <cell r="D3052">
            <v>14</v>
          </cell>
          <cell r="E3052">
            <v>0</v>
          </cell>
          <cell r="F3052" t="str">
            <v>MAT</v>
          </cell>
          <cell r="G3052">
            <v>42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47MAT15</v>
          </cell>
          <cell r="B3053">
            <v>47</v>
          </cell>
          <cell r="C3053" t="str">
            <v>MAT</v>
          </cell>
          <cell r="D3053">
            <v>15</v>
          </cell>
          <cell r="E3053">
            <v>0</v>
          </cell>
          <cell r="F3053" t="str">
            <v>MAT</v>
          </cell>
          <cell r="G3053">
            <v>42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47MAT16</v>
          </cell>
          <cell r="B3054">
            <v>47</v>
          </cell>
          <cell r="C3054" t="str">
            <v>MAT</v>
          </cell>
          <cell r="D3054">
            <v>16</v>
          </cell>
          <cell r="E3054">
            <v>0</v>
          </cell>
          <cell r="F3054" t="str">
            <v>MAT</v>
          </cell>
          <cell r="G3054">
            <v>42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47MAT17</v>
          </cell>
          <cell r="B3055">
            <v>47</v>
          </cell>
          <cell r="C3055" t="str">
            <v>MAT</v>
          </cell>
          <cell r="D3055">
            <v>17</v>
          </cell>
          <cell r="E3055">
            <v>0</v>
          </cell>
          <cell r="F3055" t="str">
            <v>MAT</v>
          </cell>
          <cell r="G3055">
            <v>42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47MAT18</v>
          </cell>
          <cell r="B3056">
            <v>47</v>
          </cell>
          <cell r="C3056" t="str">
            <v>MAT</v>
          </cell>
          <cell r="D3056">
            <v>18</v>
          </cell>
          <cell r="E3056">
            <v>0</v>
          </cell>
          <cell r="F3056" t="str">
            <v>MAT</v>
          </cell>
          <cell r="G3056">
            <v>42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47MAT19</v>
          </cell>
          <cell r="B3057">
            <v>47</v>
          </cell>
          <cell r="C3057" t="str">
            <v>MAT</v>
          </cell>
          <cell r="D3057">
            <v>19</v>
          </cell>
          <cell r="E3057">
            <v>0</v>
          </cell>
          <cell r="F3057" t="str">
            <v>MAT</v>
          </cell>
          <cell r="G3057">
            <v>42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47MAT20</v>
          </cell>
          <cell r="B3058">
            <v>47</v>
          </cell>
          <cell r="C3058" t="str">
            <v>MAT</v>
          </cell>
          <cell r="D3058">
            <v>20</v>
          </cell>
          <cell r="E3058">
            <v>0</v>
          </cell>
          <cell r="F3058" t="str">
            <v>MAT</v>
          </cell>
          <cell r="G3058">
            <v>42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47STMAT1</v>
          </cell>
          <cell r="B3059">
            <v>47</v>
          </cell>
          <cell r="C3059" t="str">
            <v>STMAT</v>
          </cell>
          <cell r="D3059">
            <v>1</v>
          </cell>
          <cell r="G3059">
            <v>42</v>
          </cell>
          <cell r="H3059" t="str">
            <v>-</v>
          </cell>
          <cell r="J3059" t="str">
            <v>SUBTOTAL MATERIALES</v>
          </cell>
          <cell r="M3059">
            <v>155437</v>
          </cell>
          <cell r="N3059">
            <v>621748</v>
          </cell>
        </row>
        <row r="3060">
          <cell r="A3060" t="str">
            <v>47IVAMAT1</v>
          </cell>
          <cell r="B3060">
            <v>47</v>
          </cell>
          <cell r="C3060" t="str">
            <v>IVAMAT</v>
          </cell>
          <cell r="D3060">
            <v>1</v>
          </cell>
          <cell r="G3060">
            <v>42</v>
          </cell>
          <cell r="H3060" t="str">
            <v>-</v>
          </cell>
          <cell r="J3060" t="str">
            <v>IVA MATERIALES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47TMAT1</v>
          </cell>
          <cell r="B3061">
            <v>47</v>
          </cell>
          <cell r="C3061" t="str">
            <v>TMAT</v>
          </cell>
          <cell r="D3061">
            <v>1</v>
          </cell>
          <cell r="G3061">
            <v>42</v>
          </cell>
          <cell r="H3061" t="str">
            <v>-</v>
          </cell>
          <cell r="J3061" t="str">
            <v>TOTAL MATERIALES</v>
          </cell>
          <cell r="M3061">
            <v>155437</v>
          </cell>
          <cell r="N3061">
            <v>621748</v>
          </cell>
        </row>
        <row r="3062">
          <cell r="A3062" t="str">
            <v>47HER1</v>
          </cell>
          <cell r="B3062">
            <v>47</v>
          </cell>
          <cell r="C3062" t="str">
            <v>HER</v>
          </cell>
          <cell r="D3062">
            <v>1</v>
          </cell>
          <cell r="G3062">
            <v>42</v>
          </cell>
          <cell r="H3062">
            <v>1</v>
          </cell>
          <cell r="I3062">
            <v>0</v>
          </cell>
          <cell r="J3062" t="str">
            <v>HERRAMIENTA BÁSICA CUADRILLA 1</v>
          </cell>
          <cell r="K3062" t="str">
            <v>DIA</v>
          </cell>
          <cell r="L3062">
            <v>8215.9624413145539</v>
          </cell>
          <cell r="M3062">
            <v>0</v>
          </cell>
          <cell r="N3062">
            <v>0</v>
          </cell>
        </row>
        <row r="3063">
          <cell r="A3063" t="str">
            <v>47HER2</v>
          </cell>
          <cell r="B3063">
            <v>47</v>
          </cell>
          <cell r="C3063" t="str">
            <v>HER</v>
          </cell>
          <cell r="D3063">
            <v>2</v>
          </cell>
          <cell r="G3063">
            <v>42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47HER3</v>
          </cell>
          <cell r="B3064">
            <v>47</v>
          </cell>
          <cell r="C3064" t="str">
            <v>HER</v>
          </cell>
          <cell r="D3064">
            <v>3</v>
          </cell>
          <cell r="G3064">
            <v>42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47HER4</v>
          </cell>
          <cell r="B3065">
            <v>47</v>
          </cell>
          <cell r="C3065" t="str">
            <v>HER</v>
          </cell>
          <cell r="D3065">
            <v>4</v>
          </cell>
          <cell r="G3065">
            <v>42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47HER5</v>
          </cell>
          <cell r="B3066">
            <v>47</v>
          </cell>
          <cell r="C3066" t="str">
            <v>HER</v>
          </cell>
          <cell r="D3066">
            <v>5</v>
          </cell>
          <cell r="G3066">
            <v>42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47THER1</v>
          </cell>
          <cell r="B3067">
            <v>47</v>
          </cell>
          <cell r="C3067" t="str">
            <v>THER</v>
          </cell>
          <cell r="D3067">
            <v>1</v>
          </cell>
          <cell r="G3067">
            <v>42</v>
          </cell>
          <cell r="H3067" t="str">
            <v>-</v>
          </cell>
          <cell r="J3067" t="str">
            <v>TOTAL HERRAMIENTAS</v>
          </cell>
          <cell r="M3067">
            <v>0</v>
          </cell>
          <cell r="N3067">
            <v>0</v>
          </cell>
        </row>
        <row r="3068">
          <cell r="A3068" t="str">
            <v>47TRA1</v>
          </cell>
          <cell r="B3068">
            <v>47</v>
          </cell>
          <cell r="C3068" t="str">
            <v>TRA</v>
          </cell>
          <cell r="D3068">
            <v>1</v>
          </cell>
          <cell r="G3068">
            <v>42</v>
          </cell>
          <cell r="H3068">
            <v>1</v>
          </cell>
          <cell r="I3068">
            <v>0</v>
          </cell>
          <cell r="J3068" t="str">
            <v>CAMIONETA DOBLE CABINA</v>
          </cell>
          <cell r="K3068" t="str">
            <v>DIA</v>
          </cell>
          <cell r="L3068">
            <v>164319.24882629109</v>
          </cell>
          <cell r="M3068">
            <v>0</v>
          </cell>
          <cell r="N3068">
            <v>0</v>
          </cell>
        </row>
        <row r="3069">
          <cell r="A3069" t="str">
            <v>47TRA2</v>
          </cell>
          <cell r="B3069">
            <v>47</v>
          </cell>
          <cell r="C3069" t="str">
            <v>TRA</v>
          </cell>
          <cell r="D3069">
            <v>2</v>
          </cell>
          <cell r="G3069">
            <v>42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47TRA3</v>
          </cell>
          <cell r="B3070">
            <v>47</v>
          </cell>
          <cell r="C3070" t="str">
            <v>TRA</v>
          </cell>
          <cell r="D3070">
            <v>3</v>
          </cell>
          <cell r="G3070">
            <v>42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47TRA4</v>
          </cell>
          <cell r="B3071">
            <v>47</v>
          </cell>
          <cell r="C3071" t="str">
            <v>TRA</v>
          </cell>
          <cell r="D3071">
            <v>4</v>
          </cell>
          <cell r="G3071">
            <v>42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47TRA5</v>
          </cell>
          <cell r="B3072">
            <v>47</v>
          </cell>
          <cell r="C3072" t="str">
            <v>TRA</v>
          </cell>
          <cell r="D3072">
            <v>5</v>
          </cell>
          <cell r="G3072">
            <v>42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47TTRA1</v>
          </cell>
          <cell r="B3073">
            <v>47</v>
          </cell>
          <cell r="C3073" t="str">
            <v>TTRA</v>
          </cell>
          <cell r="D3073">
            <v>1</v>
          </cell>
          <cell r="G3073">
            <v>42</v>
          </cell>
          <cell r="H3073" t="str">
            <v>-</v>
          </cell>
          <cell r="J3073" t="str">
            <v>TOTAL TRANSPORTE</v>
          </cell>
          <cell r="M3073">
            <v>0</v>
          </cell>
          <cell r="N3073">
            <v>0</v>
          </cell>
        </row>
        <row r="3074">
          <cell r="A3074" t="str">
            <v>47MAN1</v>
          </cell>
          <cell r="B3074">
            <v>47</v>
          </cell>
          <cell r="C3074" t="str">
            <v>MAN</v>
          </cell>
          <cell r="D3074">
            <v>1</v>
          </cell>
          <cell r="G3074">
            <v>42</v>
          </cell>
          <cell r="H3074">
            <v>1</v>
          </cell>
          <cell r="I3074">
            <v>0</v>
          </cell>
          <cell r="J3074" t="str">
            <v>DESCRIPCIÓN (CUADRILLA 1-INSTALACION DE EQUIPOS)</v>
          </cell>
          <cell r="K3074" t="str">
            <v>DIA</v>
          </cell>
          <cell r="L3074">
            <v>466854.57548957196</v>
          </cell>
          <cell r="M3074">
            <v>0</v>
          </cell>
          <cell r="N3074">
            <v>0</v>
          </cell>
        </row>
        <row r="3075">
          <cell r="A3075" t="str">
            <v>47MAN2</v>
          </cell>
          <cell r="B3075">
            <v>47</v>
          </cell>
          <cell r="C3075" t="str">
            <v>MAN</v>
          </cell>
          <cell r="D3075">
            <v>2</v>
          </cell>
          <cell r="G3075">
            <v>42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47MAN3</v>
          </cell>
          <cell r="B3076">
            <v>47</v>
          </cell>
          <cell r="C3076" t="str">
            <v>MAN</v>
          </cell>
          <cell r="D3076">
            <v>3</v>
          </cell>
          <cell r="G3076">
            <v>42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47MAN4</v>
          </cell>
          <cell r="B3077">
            <v>47</v>
          </cell>
          <cell r="C3077" t="str">
            <v>MAN</v>
          </cell>
          <cell r="D3077">
            <v>4</v>
          </cell>
          <cell r="G3077">
            <v>42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47MAN5</v>
          </cell>
          <cell r="B3078">
            <v>47</v>
          </cell>
          <cell r="C3078" t="str">
            <v>MAN</v>
          </cell>
          <cell r="D3078">
            <v>5</v>
          </cell>
          <cell r="G3078">
            <v>42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47TMAN1</v>
          </cell>
          <cell r="B3079">
            <v>47</v>
          </cell>
          <cell r="C3079" t="str">
            <v>TMAN</v>
          </cell>
          <cell r="D3079">
            <v>1</v>
          </cell>
          <cell r="G3079">
            <v>42</v>
          </cell>
          <cell r="H3079" t="str">
            <v>-</v>
          </cell>
          <cell r="J3079" t="str">
            <v>TOTAL MANO DE OBRA</v>
          </cell>
          <cell r="M3079">
            <v>0</v>
          </cell>
          <cell r="N3079">
            <v>0</v>
          </cell>
        </row>
        <row r="3080">
          <cell r="A3080" t="str">
            <v>47SUBC1</v>
          </cell>
          <cell r="B3080">
            <v>47</v>
          </cell>
          <cell r="C3080" t="str">
            <v>SUBC</v>
          </cell>
          <cell r="D3080">
            <v>1</v>
          </cell>
          <cell r="E3080">
            <v>0</v>
          </cell>
          <cell r="F3080" t="str">
            <v>SUBC</v>
          </cell>
          <cell r="G3080">
            <v>42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47SUBC2</v>
          </cell>
          <cell r="B3081">
            <v>47</v>
          </cell>
          <cell r="C3081" t="str">
            <v>SUBC</v>
          </cell>
          <cell r="D3081">
            <v>2</v>
          </cell>
          <cell r="E3081">
            <v>0</v>
          </cell>
          <cell r="F3081" t="str">
            <v>SUBC</v>
          </cell>
          <cell r="G3081">
            <v>42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47SUBC3</v>
          </cell>
          <cell r="B3082">
            <v>47</v>
          </cell>
          <cell r="C3082" t="str">
            <v>SUBC</v>
          </cell>
          <cell r="D3082">
            <v>3</v>
          </cell>
          <cell r="E3082">
            <v>0</v>
          </cell>
          <cell r="F3082" t="str">
            <v>SUBC</v>
          </cell>
          <cell r="G3082">
            <v>42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47SUBC4</v>
          </cell>
          <cell r="B3083">
            <v>47</v>
          </cell>
          <cell r="C3083" t="str">
            <v>SUBC</v>
          </cell>
          <cell r="D3083">
            <v>4</v>
          </cell>
          <cell r="E3083">
            <v>0</v>
          </cell>
          <cell r="F3083" t="str">
            <v>SUBC</v>
          </cell>
          <cell r="G3083">
            <v>42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47SUBC5</v>
          </cell>
          <cell r="B3084">
            <v>47</v>
          </cell>
          <cell r="C3084" t="str">
            <v>SUBC</v>
          </cell>
          <cell r="D3084">
            <v>5</v>
          </cell>
          <cell r="E3084">
            <v>0</v>
          </cell>
          <cell r="F3084" t="str">
            <v>SUBC</v>
          </cell>
          <cell r="G3084">
            <v>42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47SUBC6</v>
          </cell>
          <cell r="B3085">
            <v>47</v>
          </cell>
          <cell r="C3085" t="str">
            <v>SUBC</v>
          </cell>
          <cell r="D3085">
            <v>6</v>
          </cell>
          <cell r="E3085">
            <v>0</v>
          </cell>
          <cell r="F3085" t="str">
            <v>SUBC</v>
          </cell>
          <cell r="G3085">
            <v>42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47SUBC7</v>
          </cell>
          <cell r="B3086">
            <v>47</v>
          </cell>
          <cell r="C3086" t="str">
            <v>SUBC</v>
          </cell>
          <cell r="D3086">
            <v>7</v>
          </cell>
          <cell r="E3086">
            <v>0</v>
          </cell>
          <cell r="F3086" t="str">
            <v>SUBC</v>
          </cell>
          <cell r="G3086">
            <v>42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47SUBC8</v>
          </cell>
          <cell r="B3087">
            <v>47</v>
          </cell>
          <cell r="C3087" t="str">
            <v>SUBC</v>
          </cell>
          <cell r="D3087">
            <v>8</v>
          </cell>
          <cell r="E3087">
            <v>0</v>
          </cell>
          <cell r="F3087" t="str">
            <v>SUBC</v>
          </cell>
          <cell r="G3087">
            <v>42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47SUBC9</v>
          </cell>
          <cell r="B3088">
            <v>47</v>
          </cell>
          <cell r="C3088" t="str">
            <v>SUBC</v>
          </cell>
          <cell r="D3088">
            <v>9</v>
          </cell>
          <cell r="E3088">
            <v>0</v>
          </cell>
          <cell r="F3088" t="str">
            <v>SUBC</v>
          </cell>
          <cell r="G3088">
            <v>42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47SUBC10</v>
          </cell>
          <cell r="B3089">
            <v>47</v>
          </cell>
          <cell r="C3089" t="str">
            <v>SUBC</v>
          </cell>
          <cell r="D3089">
            <v>10</v>
          </cell>
          <cell r="E3089">
            <v>0</v>
          </cell>
          <cell r="F3089" t="str">
            <v>SUBC</v>
          </cell>
          <cell r="G3089">
            <v>42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47SUBC11</v>
          </cell>
          <cell r="B3090">
            <v>47</v>
          </cell>
          <cell r="C3090" t="str">
            <v>SUBC</v>
          </cell>
          <cell r="D3090">
            <v>11</v>
          </cell>
          <cell r="E3090">
            <v>0</v>
          </cell>
          <cell r="F3090" t="str">
            <v>SUBC</v>
          </cell>
          <cell r="G3090">
            <v>42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47SUBC12</v>
          </cell>
          <cell r="B3091">
            <v>47</v>
          </cell>
          <cell r="C3091" t="str">
            <v>SUBC</v>
          </cell>
          <cell r="D3091">
            <v>12</v>
          </cell>
          <cell r="E3091">
            <v>0</v>
          </cell>
          <cell r="F3091" t="str">
            <v>SUBC</v>
          </cell>
          <cell r="G3091">
            <v>42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47SUBC13</v>
          </cell>
          <cell r="B3092">
            <v>47</v>
          </cell>
          <cell r="C3092" t="str">
            <v>SUBC</v>
          </cell>
          <cell r="D3092">
            <v>13</v>
          </cell>
          <cell r="E3092">
            <v>0</v>
          </cell>
          <cell r="F3092" t="str">
            <v>SUBC</v>
          </cell>
          <cell r="G3092">
            <v>42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47SUBC14</v>
          </cell>
          <cell r="B3093">
            <v>47</v>
          </cell>
          <cell r="C3093" t="str">
            <v>SUBC</v>
          </cell>
          <cell r="D3093">
            <v>14</v>
          </cell>
          <cell r="E3093">
            <v>0</v>
          </cell>
          <cell r="F3093" t="str">
            <v>SUBC</v>
          </cell>
          <cell r="G3093">
            <v>42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47SUBC15</v>
          </cell>
          <cell r="B3094">
            <v>47</v>
          </cell>
          <cell r="C3094" t="str">
            <v>SUBC</v>
          </cell>
          <cell r="D3094">
            <v>15</v>
          </cell>
          <cell r="E3094">
            <v>0</v>
          </cell>
          <cell r="F3094" t="str">
            <v>SUBC</v>
          </cell>
          <cell r="G3094">
            <v>42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47SUBC16</v>
          </cell>
          <cell r="B3095">
            <v>47</v>
          </cell>
          <cell r="C3095" t="str">
            <v>SUBC</v>
          </cell>
          <cell r="D3095">
            <v>16</v>
          </cell>
          <cell r="E3095">
            <v>0</v>
          </cell>
          <cell r="F3095" t="str">
            <v>SUBC</v>
          </cell>
          <cell r="G3095">
            <v>42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47SUBC17</v>
          </cell>
          <cell r="B3096">
            <v>47</v>
          </cell>
          <cell r="C3096" t="str">
            <v>SUBC</v>
          </cell>
          <cell r="D3096">
            <v>17</v>
          </cell>
          <cell r="E3096">
            <v>0</v>
          </cell>
          <cell r="F3096" t="str">
            <v>SUBC</v>
          </cell>
          <cell r="G3096">
            <v>42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47SUBC18</v>
          </cell>
          <cell r="B3097">
            <v>47</v>
          </cell>
          <cell r="C3097" t="str">
            <v>SUBC</v>
          </cell>
          <cell r="D3097">
            <v>18</v>
          </cell>
          <cell r="E3097">
            <v>0</v>
          </cell>
          <cell r="F3097" t="str">
            <v>SUBC</v>
          </cell>
          <cell r="G3097">
            <v>42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47SUBC19</v>
          </cell>
          <cell r="B3098">
            <v>47</v>
          </cell>
          <cell r="C3098" t="str">
            <v>SUBC</v>
          </cell>
          <cell r="D3098">
            <v>19</v>
          </cell>
          <cell r="E3098">
            <v>0</v>
          </cell>
          <cell r="F3098" t="str">
            <v>SUBC</v>
          </cell>
          <cell r="G3098">
            <v>42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47SUBC20</v>
          </cell>
          <cell r="B3099">
            <v>47</v>
          </cell>
          <cell r="C3099" t="str">
            <v>SUBC</v>
          </cell>
          <cell r="D3099">
            <v>20</v>
          </cell>
          <cell r="E3099">
            <v>0</v>
          </cell>
          <cell r="F3099" t="str">
            <v>SUBC</v>
          </cell>
          <cell r="G3099">
            <v>42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47STSUBC1</v>
          </cell>
          <cell r="B3100">
            <v>47</v>
          </cell>
          <cell r="C3100" t="str">
            <v>STSUBC</v>
          </cell>
          <cell r="D3100">
            <v>1</v>
          </cell>
          <cell r="G3100">
            <v>42</v>
          </cell>
          <cell r="H3100" t="str">
            <v>-</v>
          </cell>
          <cell r="J3100" t="str">
            <v>TOTAL SUBCONTRATISTAS</v>
          </cell>
          <cell r="M3100">
            <v>0</v>
          </cell>
          <cell r="N3100">
            <v>0</v>
          </cell>
        </row>
        <row r="3101">
          <cell r="A3101" t="str">
            <v>47TCD1</v>
          </cell>
          <cell r="B3101">
            <v>47</v>
          </cell>
          <cell r="C3101" t="str">
            <v>TCD</v>
          </cell>
          <cell r="D3101">
            <v>1</v>
          </cell>
          <cell r="G3101">
            <v>42</v>
          </cell>
          <cell r="H3101" t="str">
            <v>-</v>
          </cell>
          <cell r="J3101" t="str">
            <v>TOTAL COSTO DIRECTO</v>
          </cell>
          <cell r="M3101">
            <v>155437</v>
          </cell>
          <cell r="N3101">
            <v>621748</v>
          </cell>
        </row>
        <row r="3102">
          <cell r="A3102" t="str">
            <v>47AIU</v>
          </cell>
          <cell r="B3102">
            <v>47</v>
          </cell>
          <cell r="C3102" t="str">
            <v>AIU</v>
          </cell>
          <cell r="G3102">
            <v>42</v>
          </cell>
          <cell r="H3102">
            <v>1</v>
          </cell>
          <cell r="J3102" t="str">
            <v>TOTAL COSTOS INDIRECTOS</v>
          </cell>
          <cell r="L3102">
            <v>0.34</v>
          </cell>
          <cell r="M3102">
            <v>52849</v>
          </cell>
          <cell r="N3102">
            <v>211396</v>
          </cell>
        </row>
        <row r="3103">
          <cell r="A3103" t="str">
            <v>47TOT</v>
          </cell>
          <cell r="B3103">
            <v>47</v>
          </cell>
          <cell r="C3103" t="str">
            <v>TOT</v>
          </cell>
          <cell r="G3103">
            <v>42</v>
          </cell>
          <cell r="H3103" t="str">
            <v>-</v>
          </cell>
          <cell r="J3103" t="str">
            <v>VALOR TOTAL</v>
          </cell>
          <cell r="M3103">
            <v>208286</v>
          </cell>
          <cell r="N3103">
            <v>833144</v>
          </cell>
        </row>
        <row r="3104">
          <cell r="A3104" t="str">
            <v>48FOR1</v>
          </cell>
          <cell r="B3104">
            <v>48</v>
          </cell>
          <cell r="C3104" t="str">
            <v>FOR</v>
          </cell>
          <cell r="D3104">
            <v>1</v>
          </cell>
          <cell r="G3104">
            <v>43</v>
          </cell>
          <cell r="H3104" t="str">
            <v>-</v>
          </cell>
          <cell r="I3104">
            <v>600</v>
          </cell>
          <cell r="J3104" t="str">
            <v>Suministro Tarjetas MIFARE</v>
          </cell>
          <cell r="K3104" t="str">
            <v>UND</v>
          </cell>
          <cell r="L3104">
            <v>4521</v>
          </cell>
          <cell r="N3104">
            <v>2712600</v>
          </cell>
        </row>
        <row r="3105">
          <cell r="A3105" t="str">
            <v>48MAT1</v>
          </cell>
          <cell r="B3105">
            <v>48</v>
          </cell>
          <cell r="C3105" t="str">
            <v>MAT</v>
          </cell>
          <cell r="D3105">
            <v>1</v>
          </cell>
          <cell r="E3105">
            <v>600</v>
          </cell>
          <cell r="F3105" t="str">
            <v>MAT93.1</v>
          </cell>
          <cell r="G3105">
            <v>43</v>
          </cell>
          <cell r="H3105" t="str">
            <v>93.1</v>
          </cell>
          <cell r="I3105">
            <v>1</v>
          </cell>
          <cell r="J3105" t="str">
            <v>Mifare1+EM, Dual Freq Card.</v>
          </cell>
          <cell r="K3105">
            <v>0</v>
          </cell>
          <cell r="L3105">
            <v>3374.0492957746478</v>
          </cell>
          <cell r="M3105">
            <v>3374.0492957746478</v>
          </cell>
          <cell r="N3105">
            <v>2024429.5774647887</v>
          </cell>
        </row>
        <row r="3106">
          <cell r="A3106" t="str">
            <v>48MAT2</v>
          </cell>
          <cell r="B3106">
            <v>48</v>
          </cell>
          <cell r="C3106" t="str">
            <v>MAT</v>
          </cell>
          <cell r="D3106">
            <v>2</v>
          </cell>
          <cell r="E3106">
            <v>0</v>
          </cell>
          <cell r="F3106" t="str">
            <v>MAT</v>
          </cell>
          <cell r="G3106">
            <v>43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48MAT3</v>
          </cell>
          <cell r="B3107">
            <v>48</v>
          </cell>
          <cell r="C3107" t="str">
            <v>MAT</v>
          </cell>
          <cell r="D3107">
            <v>3</v>
          </cell>
          <cell r="E3107">
            <v>0</v>
          </cell>
          <cell r="F3107" t="str">
            <v>MAT</v>
          </cell>
          <cell r="G3107">
            <v>43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48MAT4</v>
          </cell>
          <cell r="B3108">
            <v>48</v>
          </cell>
          <cell r="C3108" t="str">
            <v>MAT</v>
          </cell>
          <cell r="D3108">
            <v>4</v>
          </cell>
          <cell r="E3108">
            <v>0</v>
          </cell>
          <cell r="F3108" t="str">
            <v>MAT</v>
          </cell>
          <cell r="G3108">
            <v>43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48MAT5</v>
          </cell>
          <cell r="B3109">
            <v>48</v>
          </cell>
          <cell r="C3109" t="str">
            <v>MAT</v>
          </cell>
          <cell r="D3109">
            <v>5</v>
          </cell>
          <cell r="E3109">
            <v>0</v>
          </cell>
          <cell r="F3109" t="str">
            <v>MAT</v>
          </cell>
          <cell r="G3109">
            <v>43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48MAT6</v>
          </cell>
          <cell r="B3110">
            <v>48</v>
          </cell>
          <cell r="C3110" t="str">
            <v>MAT</v>
          </cell>
          <cell r="D3110">
            <v>6</v>
          </cell>
          <cell r="E3110">
            <v>0</v>
          </cell>
          <cell r="F3110" t="str">
            <v>MAT</v>
          </cell>
          <cell r="G3110">
            <v>43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48MAT7</v>
          </cell>
          <cell r="B3111">
            <v>48</v>
          </cell>
          <cell r="C3111" t="str">
            <v>MAT</v>
          </cell>
          <cell r="D3111">
            <v>7</v>
          </cell>
          <cell r="E3111">
            <v>0</v>
          </cell>
          <cell r="F3111" t="str">
            <v>MAT</v>
          </cell>
          <cell r="G3111">
            <v>43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48MAT8</v>
          </cell>
          <cell r="B3112">
            <v>48</v>
          </cell>
          <cell r="C3112" t="str">
            <v>MAT</v>
          </cell>
          <cell r="D3112">
            <v>8</v>
          </cell>
          <cell r="E3112">
            <v>0</v>
          </cell>
          <cell r="F3112" t="str">
            <v>MAT</v>
          </cell>
          <cell r="G3112">
            <v>43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48MAT9</v>
          </cell>
          <cell r="B3113">
            <v>48</v>
          </cell>
          <cell r="C3113" t="str">
            <v>MAT</v>
          </cell>
          <cell r="D3113">
            <v>9</v>
          </cell>
          <cell r="E3113">
            <v>0</v>
          </cell>
          <cell r="F3113" t="str">
            <v>MAT</v>
          </cell>
          <cell r="G3113">
            <v>43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48MAT10</v>
          </cell>
          <cell r="B3114">
            <v>48</v>
          </cell>
          <cell r="C3114" t="str">
            <v>MAT</v>
          </cell>
          <cell r="D3114">
            <v>10</v>
          </cell>
          <cell r="E3114">
            <v>0</v>
          </cell>
          <cell r="F3114" t="str">
            <v>MAT</v>
          </cell>
          <cell r="G3114">
            <v>43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48MAT11</v>
          </cell>
          <cell r="B3115">
            <v>48</v>
          </cell>
          <cell r="C3115" t="str">
            <v>MAT</v>
          </cell>
          <cell r="D3115">
            <v>11</v>
          </cell>
          <cell r="E3115">
            <v>0</v>
          </cell>
          <cell r="F3115" t="str">
            <v>MAT</v>
          </cell>
          <cell r="G3115">
            <v>43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48MAT12</v>
          </cell>
          <cell r="B3116">
            <v>48</v>
          </cell>
          <cell r="C3116" t="str">
            <v>MAT</v>
          </cell>
          <cell r="D3116">
            <v>12</v>
          </cell>
          <cell r="E3116">
            <v>0</v>
          </cell>
          <cell r="F3116" t="str">
            <v>MAT</v>
          </cell>
          <cell r="G3116">
            <v>43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48MAT13</v>
          </cell>
          <cell r="B3117">
            <v>48</v>
          </cell>
          <cell r="C3117" t="str">
            <v>MAT</v>
          </cell>
          <cell r="D3117">
            <v>13</v>
          </cell>
          <cell r="E3117">
            <v>0</v>
          </cell>
          <cell r="F3117" t="str">
            <v>MAT</v>
          </cell>
          <cell r="G3117">
            <v>43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48MAT14</v>
          </cell>
          <cell r="B3118">
            <v>48</v>
          </cell>
          <cell r="C3118" t="str">
            <v>MAT</v>
          </cell>
          <cell r="D3118">
            <v>14</v>
          </cell>
          <cell r="E3118">
            <v>0</v>
          </cell>
          <cell r="F3118" t="str">
            <v>MAT</v>
          </cell>
          <cell r="G3118">
            <v>43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48MAT15</v>
          </cell>
          <cell r="B3119">
            <v>48</v>
          </cell>
          <cell r="C3119" t="str">
            <v>MAT</v>
          </cell>
          <cell r="D3119">
            <v>15</v>
          </cell>
          <cell r="E3119">
            <v>0</v>
          </cell>
          <cell r="F3119" t="str">
            <v>MAT</v>
          </cell>
          <cell r="G3119">
            <v>43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48MAT16</v>
          </cell>
          <cell r="B3120">
            <v>48</v>
          </cell>
          <cell r="C3120" t="str">
            <v>MAT</v>
          </cell>
          <cell r="D3120">
            <v>16</v>
          </cell>
          <cell r="E3120">
            <v>0</v>
          </cell>
          <cell r="F3120" t="str">
            <v>MAT</v>
          </cell>
          <cell r="G3120">
            <v>43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48MAT17</v>
          </cell>
          <cell r="B3121">
            <v>48</v>
          </cell>
          <cell r="C3121" t="str">
            <v>MAT</v>
          </cell>
          <cell r="D3121">
            <v>17</v>
          </cell>
          <cell r="E3121">
            <v>0</v>
          </cell>
          <cell r="F3121" t="str">
            <v>MAT</v>
          </cell>
          <cell r="G3121">
            <v>43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48MAT18</v>
          </cell>
          <cell r="B3122">
            <v>48</v>
          </cell>
          <cell r="C3122" t="str">
            <v>MAT</v>
          </cell>
          <cell r="D3122">
            <v>18</v>
          </cell>
          <cell r="E3122">
            <v>0</v>
          </cell>
          <cell r="F3122" t="str">
            <v>MAT</v>
          </cell>
          <cell r="G3122">
            <v>43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48MAT19</v>
          </cell>
          <cell r="B3123">
            <v>48</v>
          </cell>
          <cell r="C3123" t="str">
            <v>MAT</v>
          </cell>
          <cell r="D3123">
            <v>19</v>
          </cell>
          <cell r="E3123">
            <v>0</v>
          </cell>
          <cell r="F3123" t="str">
            <v>MAT</v>
          </cell>
          <cell r="G3123">
            <v>43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48MAT20</v>
          </cell>
          <cell r="B3124">
            <v>48</v>
          </cell>
          <cell r="C3124" t="str">
            <v>MAT</v>
          </cell>
          <cell r="D3124">
            <v>20</v>
          </cell>
          <cell r="E3124">
            <v>0</v>
          </cell>
          <cell r="F3124" t="str">
            <v>MAT</v>
          </cell>
          <cell r="G3124">
            <v>43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48STMAT1</v>
          </cell>
          <cell r="B3125">
            <v>48</v>
          </cell>
          <cell r="C3125" t="str">
            <v>STMAT</v>
          </cell>
          <cell r="D3125">
            <v>1</v>
          </cell>
          <cell r="G3125">
            <v>43</v>
          </cell>
          <cell r="H3125" t="str">
            <v>-</v>
          </cell>
          <cell r="J3125" t="str">
            <v>SUBTOTAL MATERIALES</v>
          </cell>
          <cell r="M3125">
            <v>3374</v>
          </cell>
          <cell r="N3125">
            <v>2024400</v>
          </cell>
        </row>
        <row r="3126">
          <cell r="A3126" t="str">
            <v>48IVAMAT1</v>
          </cell>
          <cell r="B3126">
            <v>48</v>
          </cell>
          <cell r="C3126" t="str">
            <v>IVAMAT</v>
          </cell>
          <cell r="D3126">
            <v>1</v>
          </cell>
          <cell r="G3126">
            <v>43</v>
          </cell>
          <cell r="H3126" t="str">
            <v>-</v>
          </cell>
          <cell r="J3126" t="str">
            <v>IVA MATERIALES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48TMAT1</v>
          </cell>
          <cell r="B3127">
            <v>48</v>
          </cell>
          <cell r="C3127" t="str">
            <v>TMAT</v>
          </cell>
          <cell r="D3127">
            <v>1</v>
          </cell>
          <cell r="G3127">
            <v>43</v>
          </cell>
          <cell r="H3127" t="str">
            <v>-</v>
          </cell>
          <cell r="J3127" t="str">
            <v>TOTAL MATERIALES</v>
          </cell>
          <cell r="M3127">
            <v>3374</v>
          </cell>
          <cell r="N3127">
            <v>2024400</v>
          </cell>
        </row>
        <row r="3128">
          <cell r="A3128" t="str">
            <v>48HER1</v>
          </cell>
          <cell r="B3128">
            <v>48</v>
          </cell>
          <cell r="C3128" t="str">
            <v>HER</v>
          </cell>
          <cell r="D3128">
            <v>1</v>
          </cell>
          <cell r="G3128">
            <v>43</v>
          </cell>
          <cell r="H3128">
            <v>1</v>
          </cell>
          <cell r="I3128">
            <v>0</v>
          </cell>
          <cell r="J3128" t="str">
            <v>HERRAMIENTA BÁSICA CUADRILLA 1</v>
          </cell>
          <cell r="K3128" t="str">
            <v>DIA</v>
          </cell>
          <cell r="L3128">
            <v>8215.9624413145539</v>
          </cell>
          <cell r="M3128">
            <v>0</v>
          </cell>
          <cell r="N3128">
            <v>0</v>
          </cell>
        </row>
        <row r="3129">
          <cell r="A3129" t="str">
            <v>48HER2</v>
          </cell>
          <cell r="B3129">
            <v>48</v>
          </cell>
          <cell r="C3129" t="str">
            <v>HER</v>
          </cell>
          <cell r="D3129">
            <v>2</v>
          </cell>
          <cell r="G3129">
            <v>43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48HER3</v>
          </cell>
          <cell r="B3130">
            <v>48</v>
          </cell>
          <cell r="C3130" t="str">
            <v>HER</v>
          </cell>
          <cell r="D3130">
            <v>3</v>
          </cell>
          <cell r="G3130">
            <v>43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48HER4</v>
          </cell>
          <cell r="B3131">
            <v>48</v>
          </cell>
          <cell r="C3131" t="str">
            <v>HER</v>
          </cell>
          <cell r="D3131">
            <v>4</v>
          </cell>
          <cell r="G3131">
            <v>43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48HER5</v>
          </cell>
          <cell r="B3132">
            <v>48</v>
          </cell>
          <cell r="C3132" t="str">
            <v>HER</v>
          </cell>
          <cell r="D3132">
            <v>5</v>
          </cell>
          <cell r="G3132">
            <v>43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48THER1</v>
          </cell>
          <cell r="B3133">
            <v>48</v>
          </cell>
          <cell r="C3133" t="str">
            <v>THER</v>
          </cell>
          <cell r="D3133">
            <v>1</v>
          </cell>
          <cell r="G3133">
            <v>43</v>
          </cell>
          <cell r="H3133" t="str">
            <v>-</v>
          </cell>
          <cell r="J3133" t="str">
            <v>TOTAL HERRAMIENTAS</v>
          </cell>
          <cell r="M3133">
            <v>0</v>
          </cell>
          <cell r="N3133">
            <v>0</v>
          </cell>
        </row>
        <row r="3134">
          <cell r="A3134" t="str">
            <v>48TRA1</v>
          </cell>
          <cell r="B3134">
            <v>48</v>
          </cell>
          <cell r="C3134" t="str">
            <v>TRA</v>
          </cell>
          <cell r="D3134">
            <v>1</v>
          </cell>
          <cell r="G3134">
            <v>43</v>
          </cell>
          <cell r="H3134">
            <v>1</v>
          </cell>
          <cell r="I3134">
            <v>0</v>
          </cell>
          <cell r="J3134" t="str">
            <v>CAMIONETA DOBLE CABINA</v>
          </cell>
          <cell r="K3134" t="str">
            <v>DIA</v>
          </cell>
          <cell r="L3134">
            <v>164319.24882629109</v>
          </cell>
          <cell r="M3134">
            <v>0</v>
          </cell>
          <cell r="N3134">
            <v>0</v>
          </cell>
        </row>
        <row r="3135">
          <cell r="A3135" t="str">
            <v>48TRA2</v>
          </cell>
          <cell r="B3135">
            <v>48</v>
          </cell>
          <cell r="C3135" t="str">
            <v>TRA</v>
          </cell>
          <cell r="D3135">
            <v>2</v>
          </cell>
          <cell r="G3135">
            <v>43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48TRA3</v>
          </cell>
          <cell r="B3136">
            <v>48</v>
          </cell>
          <cell r="C3136" t="str">
            <v>TRA</v>
          </cell>
          <cell r="D3136">
            <v>3</v>
          </cell>
          <cell r="G3136">
            <v>43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</row>
        <row r="3137">
          <cell r="A3137" t="str">
            <v>48TRA4</v>
          </cell>
          <cell r="B3137">
            <v>48</v>
          </cell>
          <cell r="C3137" t="str">
            <v>TRA</v>
          </cell>
          <cell r="D3137">
            <v>4</v>
          </cell>
          <cell r="G3137">
            <v>43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</row>
        <row r="3138">
          <cell r="A3138" t="str">
            <v>48TRA5</v>
          </cell>
          <cell r="B3138">
            <v>48</v>
          </cell>
          <cell r="C3138" t="str">
            <v>TRA</v>
          </cell>
          <cell r="D3138">
            <v>5</v>
          </cell>
          <cell r="G3138">
            <v>43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48TTRA1</v>
          </cell>
          <cell r="B3139">
            <v>48</v>
          </cell>
          <cell r="C3139" t="str">
            <v>TTRA</v>
          </cell>
          <cell r="D3139">
            <v>1</v>
          </cell>
          <cell r="G3139">
            <v>43</v>
          </cell>
          <cell r="H3139" t="str">
            <v>-</v>
          </cell>
          <cell r="J3139" t="str">
            <v>TOTAL TRANSPORTE</v>
          </cell>
          <cell r="M3139">
            <v>0</v>
          </cell>
          <cell r="N3139">
            <v>0</v>
          </cell>
        </row>
        <row r="3140">
          <cell r="A3140" t="str">
            <v>48MAN1</v>
          </cell>
          <cell r="B3140">
            <v>48</v>
          </cell>
          <cell r="C3140" t="str">
            <v>MAN</v>
          </cell>
          <cell r="D3140">
            <v>1</v>
          </cell>
          <cell r="G3140">
            <v>43</v>
          </cell>
          <cell r="H3140">
            <v>1</v>
          </cell>
          <cell r="I3140">
            <v>0</v>
          </cell>
          <cell r="J3140" t="str">
            <v>DESCRIPCIÓN (CUADRILLA 1-INSTALACION DE EQUIPOS)</v>
          </cell>
          <cell r="K3140" t="str">
            <v>DIA</v>
          </cell>
          <cell r="L3140">
            <v>466854.57548957196</v>
          </cell>
          <cell r="M3140">
            <v>0</v>
          </cell>
          <cell r="N3140">
            <v>0</v>
          </cell>
        </row>
        <row r="3141">
          <cell r="A3141" t="str">
            <v>48MAN2</v>
          </cell>
          <cell r="B3141">
            <v>48</v>
          </cell>
          <cell r="C3141" t="str">
            <v>MAN</v>
          </cell>
          <cell r="D3141">
            <v>2</v>
          </cell>
          <cell r="G3141">
            <v>43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48MAN3</v>
          </cell>
          <cell r="B3142">
            <v>48</v>
          </cell>
          <cell r="C3142" t="str">
            <v>MAN</v>
          </cell>
          <cell r="D3142">
            <v>3</v>
          </cell>
          <cell r="G3142">
            <v>43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48MAN4</v>
          </cell>
          <cell r="B3143">
            <v>48</v>
          </cell>
          <cell r="C3143" t="str">
            <v>MAN</v>
          </cell>
          <cell r="D3143">
            <v>4</v>
          </cell>
          <cell r="G3143">
            <v>43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48MAN5</v>
          </cell>
          <cell r="B3144">
            <v>48</v>
          </cell>
          <cell r="C3144" t="str">
            <v>MAN</v>
          </cell>
          <cell r="D3144">
            <v>5</v>
          </cell>
          <cell r="G3144">
            <v>43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48TMAN1</v>
          </cell>
          <cell r="B3145">
            <v>48</v>
          </cell>
          <cell r="C3145" t="str">
            <v>TMAN</v>
          </cell>
          <cell r="D3145">
            <v>1</v>
          </cell>
          <cell r="G3145">
            <v>43</v>
          </cell>
          <cell r="H3145" t="str">
            <v>-</v>
          </cell>
          <cell r="J3145" t="str">
            <v>TOTAL MANO DE OBRA</v>
          </cell>
          <cell r="M3145">
            <v>0</v>
          </cell>
          <cell r="N3145">
            <v>0</v>
          </cell>
        </row>
        <row r="3146">
          <cell r="A3146" t="str">
            <v>48SUBC1</v>
          </cell>
          <cell r="B3146">
            <v>48</v>
          </cell>
          <cell r="C3146" t="str">
            <v>SUBC</v>
          </cell>
          <cell r="D3146">
            <v>1</v>
          </cell>
          <cell r="E3146">
            <v>0</v>
          </cell>
          <cell r="F3146" t="str">
            <v>SUBC</v>
          </cell>
          <cell r="G3146">
            <v>43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48SUBC2</v>
          </cell>
          <cell r="B3147">
            <v>48</v>
          </cell>
          <cell r="C3147" t="str">
            <v>SUBC</v>
          </cell>
          <cell r="D3147">
            <v>2</v>
          </cell>
          <cell r="E3147">
            <v>0</v>
          </cell>
          <cell r="F3147" t="str">
            <v>SUBC</v>
          </cell>
          <cell r="G3147">
            <v>43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48SUBC3</v>
          </cell>
          <cell r="B3148">
            <v>48</v>
          </cell>
          <cell r="C3148" t="str">
            <v>SUBC</v>
          </cell>
          <cell r="D3148">
            <v>3</v>
          </cell>
          <cell r="E3148">
            <v>0</v>
          </cell>
          <cell r="F3148" t="str">
            <v>SUBC</v>
          </cell>
          <cell r="G3148">
            <v>43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48SUBC4</v>
          </cell>
          <cell r="B3149">
            <v>48</v>
          </cell>
          <cell r="C3149" t="str">
            <v>SUBC</v>
          </cell>
          <cell r="D3149">
            <v>4</v>
          </cell>
          <cell r="E3149">
            <v>0</v>
          </cell>
          <cell r="F3149" t="str">
            <v>SUBC</v>
          </cell>
          <cell r="G3149">
            <v>43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48SUBC5</v>
          </cell>
          <cell r="B3150">
            <v>48</v>
          </cell>
          <cell r="C3150" t="str">
            <v>SUBC</v>
          </cell>
          <cell r="D3150">
            <v>5</v>
          </cell>
          <cell r="E3150">
            <v>0</v>
          </cell>
          <cell r="F3150" t="str">
            <v>SUBC</v>
          </cell>
          <cell r="G3150">
            <v>43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48SUBC6</v>
          </cell>
          <cell r="B3151">
            <v>48</v>
          </cell>
          <cell r="C3151" t="str">
            <v>SUBC</v>
          </cell>
          <cell r="D3151">
            <v>6</v>
          </cell>
          <cell r="E3151">
            <v>0</v>
          </cell>
          <cell r="F3151" t="str">
            <v>SUBC</v>
          </cell>
          <cell r="G3151">
            <v>43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48SUBC7</v>
          </cell>
          <cell r="B3152">
            <v>48</v>
          </cell>
          <cell r="C3152" t="str">
            <v>SUBC</v>
          </cell>
          <cell r="D3152">
            <v>7</v>
          </cell>
          <cell r="E3152">
            <v>0</v>
          </cell>
          <cell r="F3152" t="str">
            <v>SUBC</v>
          </cell>
          <cell r="G3152">
            <v>43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48SUBC8</v>
          </cell>
          <cell r="B3153">
            <v>48</v>
          </cell>
          <cell r="C3153" t="str">
            <v>SUBC</v>
          </cell>
          <cell r="D3153">
            <v>8</v>
          </cell>
          <cell r="E3153">
            <v>0</v>
          </cell>
          <cell r="F3153" t="str">
            <v>SUBC</v>
          </cell>
          <cell r="G3153">
            <v>43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48SUBC9</v>
          </cell>
          <cell r="B3154">
            <v>48</v>
          </cell>
          <cell r="C3154" t="str">
            <v>SUBC</v>
          </cell>
          <cell r="D3154">
            <v>9</v>
          </cell>
          <cell r="E3154">
            <v>0</v>
          </cell>
          <cell r="F3154" t="str">
            <v>SUBC</v>
          </cell>
          <cell r="G3154">
            <v>43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48SUBC10</v>
          </cell>
          <cell r="B3155">
            <v>48</v>
          </cell>
          <cell r="C3155" t="str">
            <v>SUBC</v>
          </cell>
          <cell r="D3155">
            <v>10</v>
          </cell>
          <cell r="E3155">
            <v>0</v>
          </cell>
          <cell r="F3155" t="str">
            <v>SUBC</v>
          </cell>
          <cell r="G3155">
            <v>43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48SUBC11</v>
          </cell>
          <cell r="B3156">
            <v>48</v>
          </cell>
          <cell r="C3156" t="str">
            <v>SUBC</v>
          </cell>
          <cell r="D3156">
            <v>11</v>
          </cell>
          <cell r="E3156">
            <v>0</v>
          </cell>
          <cell r="F3156" t="str">
            <v>SUBC</v>
          </cell>
          <cell r="G3156">
            <v>43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48SUBC12</v>
          </cell>
          <cell r="B3157">
            <v>48</v>
          </cell>
          <cell r="C3157" t="str">
            <v>SUBC</v>
          </cell>
          <cell r="D3157">
            <v>12</v>
          </cell>
          <cell r="E3157">
            <v>0</v>
          </cell>
          <cell r="F3157" t="str">
            <v>SUBC</v>
          </cell>
          <cell r="G3157">
            <v>43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48SUBC13</v>
          </cell>
          <cell r="B3158">
            <v>48</v>
          </cell>
          <cell r="C3158" t="str">
            <v>SUBC</v>
          </cell>
          <cell r="D3158">
            <v>13</v>
          </cell>
          <cell r="E3158">
            <v>0</v>
          </cell>
          <cell r="F3158" t="str">
            <v>SUBC</v>
          </cell>
          <cell r="G3158">
            <v>43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48SUBC14</v>
          </cell>
          <cell r="B3159">
            <v>48</v>
          </cell>
          <cell r="C3159" t="str">
            <v>SUBC</v>
          </cell>
          <cell r="D3159">
            <v>14</v>
          </cell>
          <cell r="E3159">
            <v>0</v>
          </cell>
          <cell r="F3159" t="str">
            <v>SUBC</v>
          </cell>
          <cell r="G3159">
            <v>43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48SUBC15</v>
          </cell>
          <cell r="B3160">
            <v>48</v>
          </cell>
          <cell r="C3160" t="str">
            <v>SUBC</v>
          </cell>
          <cell r="D3160">
            <v>15</v>
          </cell>
          <cell r="E3160">
            <v>0</v>
          </cell>
          <cell r="F3160" t="str">
            <v>SUBC</v>
          </cell>
          <cell r="G3160">
            <v>43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48SUBC16</v>
          </cell>
          <cell r="B3161">
            <v>48</v>
          </cell>
          <cell r="C3161" t="str">
            <v>SUBC</v>
          </cell>
          <cell r="D3161">
            <v>16</v>
          </cell>
          <cell r="E3161">
            <v>0</v>
          </cell>
          <cell r="F3161" t="str">
            <v>SUBC</v>
          </cell>
          <cell r="G3161">
            <v>43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48SUBC17</v>
          </cell>
          <cell r="B3162">
            <v>48</v>
          </cell>
          <cell r="C3162" t="str">
            <v>SUBC</v>
          </cell>
          <cell r="D3162">
            <v>17</v>
          </cell>
          <cell r="E3162">
            <v>0</v>
          </cell>
          <cell r="F3162" t="str">
            <v>SUBC</v>
          </cell>
          <cell r="G3162">
            <v>43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48SUBC18</v>
          </cell>
          <cell r="B3163">
            <v>48</v>
          </cell>
          <cell r="C3163" t="str">
            <v>SUBC</v>
          </cell>
          <cell r="D3163">
            <v>18</v>
          </cell>
          <cell r="E3163">
            <v>0</v>
          </cell>
          <cell r="F3163" t="str">
            <v>SUBC</v>
          </cell>
          <cell r="G3163">
            <v>43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48SUBC19</v>
          </cell>
          <cell r="B3164">
            <v>48</v>
          </cell>
          <cell r="C3164" t="str">
            <v>SUBC</v>
          </cell>
          <cell r="D3164">
            <v>19</v>
          </cell>
          <cell r="E3164">
            <v>0</v>
          </cell>
          <cell r="F3164" t="str">
            <v>SUBC</v>
          </cell>
          <cell r="G3164">
            <v>43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48SUBC20</v>
          </cell>
          <cell r="B3165">
            <v>48</v>
          </cell>
          <cell r="C3165" t="str">
            <v>SUBC</v>
          </cell>
          <cell r="D3165">
            <v>20</v>
          </cell>
          <cell r="E3165">
            <v>0</v>
          </cell>
          <cell r="F3165" t="str">
            <v>SUBC</v>
          </cell>
          <cell r="G3165">
            <v>43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48STSUBC1</v>
          </cell>
          <cell r="B3166">
            <v>48</v>
          </cell>
          <cell r="C3166" t="str">
            <v>STSUBC</v>
          </cell>
          <cell r="D3166">
            <v>1</v>
          </cell>
          <cell r="G3166">
            <v>43</v>
          </cell>
          <cell r="H3166" t="str">
            <v>-</v>
          </cell>
          <cell r="J3166" t="str">
            <v>TOTAL SUBCONTRATISTAS</v>
          </cell>
          <cell r="M3166">
            <v>0</v>
          </cell>
          <cell r="N3166">
            <v>0</v>
          </cell>
        </row>
        <row r="3167">
          <cell r="A3167" t="str">
            <v>48TCD1</v>
          </cell>
          <cell r="B3167">
            <v>48</v>
          </cell>
          <cell r="C3167" t="str">
            <v>TCD</v>
          </cell>
          <cell r="D3167">
            <v>1</v>
          </cell>
          <cell r="G3167">
            <v>43</v>
          </cell>
          <cell r="H3167" t="str">
            <v>-</v>
          </cell>
          <cell r="J3167" t="str">
            <v>TOTAL COSTO DIRECTO</v>
          </cell>
          <cell r="M3167">
            <v>3374</v>
          </cell>
          <cell r="N3167">
            <v>2024400</v>
          </cell>
        </row>
        <row r="3168">
          <cell r="A3168" t="str">
            <v>48AIU</v>
          </cell>
          <cell r="B3168">
            <v>48</v>
          </cell>
          <cell r="C3168" t="str">
            <v>AIU</v>
          </cell>
          <cell r="G3168">
            <v>43</v>
          </cell>
          <cell r="H3168">
            <v>1</v>
          </cell>
          <cell r="J3168" t="str">
            <v>TOTAL COSTOS INDIRECTOS</v>
          </cell>
          <cell r="L3168">
            <v>0.34</v>
          </cell>
          <cell r="M3168">
            <v>1147</v>
          </cell>
          <cell r="N3168">
            <v>688200</v>
          </cell>
        </row>
        <row r="3169">
          <cell r="A3169" t="str">
            <v>48TOT</v>
          </cell>
          <cell r="B3169">
            <v>48</v>
          </cell>
          <cell r="C3169" t="str">
            <v>TOT</v>
          </cell>
          <cell r="G3169">
            <v>43</v>
          </cell>
          <cell r="H3169" t="str">
            <v>-</v>
          </cell>
          <cell r="J3169" t="str">
            <v>VALOR TOTAL</v>
          </cell>
          <cell r="M3169">
            <v>4521</v>
          </cell>
          <cell r="N3169">
            <v>2712600</v>
          </cell>
        </row>
        <row r="3170">
          <cell r="A3170" t="str">
            <v>49FOR1</v>
          </cell>
          <cell r="B3170">
            <v>49</v>
          </cell>
          <cell r="C3170" t="str">
            <v>FOR</v>
          </cell>
          <cell r="D3170">
            <v>1</v>
          </cell>
          <cell r="G3170">
            <v>44</v>
          </cell>
          <cell r="H3170" t="str">
            <v>-</v>
          </cell>
          <cell r="I3170">
            <v>10</v>
          </cell>
          <cell r="J3170" t="str">
            <v xml:space="preserve">Suministro Bolardo Electromecánico </v>
          </cell>
          <cell r="K3170" t="str">
            <v>UND</v>
          </cell>
          <cell r="L3170">
            <v>38522851</v>
          </cell>
          <cell r="N3170">
            <v>385228510</v>
          </cell>
        </row>
        <row r="3171">
          <cell r="A3171" t="str">
            <v>49MAT1</v>
          </cell>
          <cell r="B3171">
            <v>49</v>
          </cell>
          <cell r="C3171" t="str">
            <v>MAT</v>
          </cell>
          <cell r="D3171">
            <v>1</v>
          </cell>
          <cell r="E3171">
            <v>10</v>
          </cell>
          <cell r="F3171" t="str">
            <v>MAT14.7</v>
          </cell>
          <cell r="G3171">
            <v>44</v>
          </cell>
          <cell r="H3171" t="str">
            <v>14.7</v>
          </cell>
          <cell r="I3171">
            <v>1</v>
          </cell>
          <cell r="J3171" t="str">
            <v>Bolardo Oleodinamico OAK 800.4 Light Version. Certificado K4, vastago de acero pintado, con 10 mm de espesor y 800 mm de altura. Resiste hasta 800.000 Jules, para 2.000 operaciones diarias</v>
          </cell>
          <cell r="K3171">
            <v>8</v>
          </cell>
          <cell r="L3171">
            <v>25732395.915492959</v>
          </cell>
          <cell r="M3171">
            <v>25732395.915492959</v>
          </cell>
          <cell r="N3171">
            <v>257323959.15492958</v>
          </cell>
        </row>
        <row r="3172">
          <cell r="A3172" t="str">
            <v>49MAT2</v>
          </cell>
          <cell r="B3172">
            <v>49</v>
          </cell>
          <cell r="C3172" t="str">
            <v>MAT</v>
          </cell>
          <cell r="D3172">
            <v>2</v>
          </cell>
          <cell r="E3172">
            <v>6</v>
          </cell>
          <cell r="F3172" t="str">
            <v>MAT14.9</v>
          </cell>
          <cell r="G3172">
            <v>44</v>
          </cell>
          <cell r="H3172" t="str">
            <v>14.9</v>
          </cell>
          <cell r="I3172">
            <v>0.6</v>
          </cell>
          <cell r="J3172" t="str">
            <v>Control remoto ultra</v>
          </cell>
          <cell r="K3172">
            <v>8</v>
          </cell>
          <cell r="L3172">
            <v>278051.64319248829</v>
          </cell>
          <cell r="M3172">
            <v>166830.98591549296</v>
          </cell>
          <cell r="N3172">
            <v>1668309.8591549296</v>
          </cell>
        </row>
        <row r="3173">
          <cell r="A3173" t="str">
            <v>49MAT3</v>
          </cell>
          <cell r="B3173">
            <v>49</v>
          </cell>
          <cell r="C3173" t="str">
            <v>MAT</v>
          </cell>
          <cell r="D3173">
            <v>3</v>
          </cell>
          <cell r="E3173">
            <v>1</v>
          </cell>
          <cell r="F3173" t="str">
            <v>MAT14.10</v>
          </cell>
          <cell r="G3173">
            <v>44</v>
          </cell>
          <cell r="H3173" t="str">
            <v>14.10</v>
          </cell>
          <cell r="I3173">
            <v>0.1</v>
          </cell>
          <cell r="J3173" t="str">
            <v>Instalacion a 0 metros de 120V, no incluye cableado ni obra civil</v>
          </cell>
          <cell r="K3173">
            <v>8</v>
          </cell>
          <cell r="L3173">
            <v>17215531.220657278</v>
          </cell>
          <cell r="M3173">
            <v>1721553.1220657278</v>
          </cell>
          <cell r="N3173">
            <v>17215531.220657278</v>
          </cell>
        </row>
        <row r="3174">
          <cell r="A3174" t="str">
            <v>49MAT4</v>
          </cell>
          <cell r="B3174">
            <v>49</v>
          </cell>
          <cell r="C3174" t="str">
            <v>MAT</v>
          </cell>
          <cell r="D3174">
            <v>4</v>
          </cell>
          <cell r="E3174">
            <v>0</v>
          </cell>
          <cell r="F3174" t="str">
            <v>MAT</v>
          </cell>
          <cell r="G3174">
            <v>44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49MAT5</v>
          </cell>
          <cell r="B3175">
            <v>49</v>
          </cell>
          <cell r="C3175" t="str">
            <v>MAT</v>
          </cell>
          <cell r="D3175">
            <v>5</v>
          </cell>
          <cell r="E3175">
            <v>0</v>
          </cell>
          <cell r="F3175" t="str">
            <v>MAT</v>
          </cell>
          <cell r="G3175">
            <v>44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49MAT6</v>
          </cell>
          <cell r="B3176">
            <v>49</v>
          </cell>
          <cell r="C3176" t="str">
            <v>MAT</v>
          </cell>
          <cell r="D3176">
            <v>6</v>
          </cell>
          <cell r="E3176">
            <v>0</v>
          </cell>
          <cell r="F3176" t="str">
            <v>MAT</v>
          </cell>
          <cell r="G3176">
            <v>44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49MAT7</v>
          </cell>
          <cell r="B3177">
            <v>49</v>
          </cell>
          <cell r="C3177" t="str">
            <v>MAT</v>
          </cell>
          <cell r="D3177">
            <v>7</v>
          </cell>
          <cell r="E3177">
            <v>400</v>
          </cell>
          <cell r="F3177" t="str">
            <v>MAT10.133</v>
          </cell>
          <cell r="G3177">
            <v>44</v>
          </cell>
          <cell r="H3177" t="str">
            <v>10.133</v>
          </cell>
          <cell r="I3177">
            <v>40</v>
          </cell>
          <cell r="J3177" t="str">
            <v>CABLE THHN/THWN 10 ROJO CAR</v>
          </cell>
          <cell r="K3177" t="str">
            <v>UND</v>
          </cell>
          <cell r="L3177">
            <v>2014.0845070422536</v>
          </cell>
          <cell r="M3177">
            <v>80563.380281690144</v>
          </cell>
          <cell r="N3177">
            <v>805633.80281690147</v>
          </cell>
        </row>
        <row r="3178">
          <cell r="A3178" t="str">
            <v>49MAT8</v>
          </cell>
          <cell r="B3178">
            <v>49</v>
          </cell>
          <cell r="C3178" t="str">
            <v>MAT</v>
          </cell>
          <cell r="D3178">
            <v>8</v>
          </cell>
          <cell r="E3178">
            <v>400</v>
          </cell>
          <cell r="F3178" t="str">
            <v>MAT10.134</v>
          </cell>
          <cell r="G3178">
            <v>44</v>
          </cell>
          <cell r="H3178" t="str">
            <v>10.134</v>
          </cell>
          <cell r="I3178">
            <v>40</v>
          </cell>
          <cell r="J3178" t="str">
            <v>CABLE THHN/THWN 10 VERDE CAR</v>
          </cell>
          <cell r="K3178" t="str">
            <v>UND</v>
          </cell>
          <cell r="L3178">
            <v>2014.0845070422536</v>
          </cell>
          <cell r="M3178">
            <v>80563.380281690144</v>
          </cell>
          <cell r="N3178">
            <v>805633.80281690147</v>
          </cell>
        </row>
        <row r="3179">
          <cell r="A3179" t="str">
            <v>49MAT9</v>
          </cell>
          <cell r="B3179">
            <v>49</v>
          </cell>
          <cell r="C3179" t="str">
            <v>MAT</v>
          </cell>
          <cell r="D3179">
            <v>9</v>
          </cell>
          <cell r="E3179">
            <v>400</v>
          </cell>
          <cell r="F3179" t="str">
            <v>MAT10.135</v>
          </cell>
          <cell r="G3179">
            <v>44</v>
          </cell>
          <cell r="H3179" t="str">
            <v>10.135</v>
          </cell>
          <cell r="I3179">
            <v>40</v>
          </cell>
          <cell r="J3179" t="str">
            <v>CABLE THHN/THWN 10 BLANCO CAR</v>
          </cell>
          <cell r="K3179" t="str">
            <v>UND</v>
          </cell>
          <cell r="L3179">
            <v>2014.0845070422536</v>
          </cell>
          <cell r="M3179">
            <v>80563.380281690144</v>
          </cell>
          <cell r="N3179">
            <v>805633.80281690147</v>
          </cell>
        </row>
        <row r="3180">
          <cell r="A3180" t="str">
            <v>49MAT10</v>
          </cell>
          <cell r="B3180">
            <v>49</v>
          </cell>
          <cell r="C3180" t="str">
            <v>MAT</v>
          </cell>
          <cell r="D3180">
            <v>10</v>
          </cell>
          <cell r="E3180">
            <v>10</v>
          </cell>
          <cell r="F3180" t="str">
            <v>MAT10.126</v>
          </cell>
          <cell r="G3180">
            <v>44</v>
          </cell>
          <cell r="H3180" t="str">
            <v>10.126</v>
          </cell>
          <cell r="I3180">
            <v>1</v>
          </cell>
          <cell r="J3180" t="str">
            <v>TOMA DUPLEX 2P/T 20A 3M ROJ GH-TA</v>
          </cell>
          <cell r="K3180" t="str">
            <v>UND</v>
          </cell>
          <cell r="L3180">
            <v>52934.272300469485</v>
          </cell>
          <cell r="M3180">
            <v>52934.272300469485</v>
          </cell>
          <cell r="N3180">
            <v>529342.7230046948</v>
          </cell>
        </row>
        <row r="3181">
          <cell r="A3181" t="str">
            <v>49MAT11</v>
          </cell>
          <cell r="B3181">
            <v>49</v>
          </cell>
          <cell r="C3181" t="str">
            <v>MAT</v>
          </cell>
          <cell r="D3181">
            <v>11</v>
          </cell>
          <cell r="E3181">
            <v>10</v>
          </cell>
          <cell r="F3181" t="str">
            <v>MAT10.127</v>
          </cell>
          <cell r="G3181">
            <v>44</v>
          </cell>
          <cell r="H3181" t="str">
            <v>10.127</v>
          </cell>
          <cell r="I3181">
            <v>1</v>
          </cell>
          <cell r="J3181" t="str">
            <v>PLACA SOPORTE PARA TRES MOD BLANCO</v>
          </cell>
          <cell r="K3181" t="str">
            <v>UND</v>
          </cell>
          <cell r="L3181">
            <v>11786.384976525822</v>
          </cell>
          <cell r="M3181">
            <v>11786.384976525822</v>
          </cell>
          <cell r="N3181">
            <v>117863.84976525822</v>
          </cell>
        </row>
        <row r="3182">
          <cell r="A3182" t="str">
            <v>49MAT12</v>
          </cell>
          <cell r="B3182">
            <v>49</v>
          </cell>
          <cell r="C3182" t="str">
            <v>MAT</v>
          </cell>
          <cell r="D3182">
            <v>12</v>
          </cell>
          <cell r="E3182">
            <v>0</v>
          </cell>
          <cell r="F3182" t="str">
            <v>MAT</v>
          </cell>
          <cell r="G3182">
            <v>44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49MAT13</v>
          </cell>
          <cell r="B3183">
            <v>49</v>
          </cell>
          <cell r="C3183" t="str">
            <v>MAT</v>
          </cell>
          <cell r="D3183">
            <v>13</v>
          </cell>
          <cell r="E3183">
            <v>1.9672131147540983</v>
          </cell>
          <cell r="F3183" t="str">
            <v>MAT10.2</v>
          </cell>
          <cell r="G3183">
            <v>44</v>
          </cell>
          <cell r="H3183" t="str">
            <v>10.2</v>
          </cell>
          <cell r="I3183">
            <v>0.19672131147540983</v>
          </cell>
          <cell r="J3183" t="str">
            <v>CABLE 4PR F/UTP CAT 6A VIOLETA LS0H 10G 305M</v>
          </cell>
          <cell r="K3183" t="str">
            <v>UND</v>
          </cell>
          <cell r="L3183">
            <v>756374.178403756</v>
          </cell>
          <cell r="M3183">
            <v>148794.92034172249</v>
          </cell>
          <cell r="N3183">
            <v>1487949.2034172248</v>
          </cell>
        </row>
        <row r="3184">
          <cell r="A3184" t="str">
            <v>49MAT14</v>
          </cell>
          <cell r="B3184">
            <v>49</v>
          </cell>
          <cell r="C3184" t="str">
            <v>MAT</v>
          </cell>
          <cell r="D3184">
            <v>14</v>
          </cell>
          <cell r="E3184">
            <v>10</v>
          </cell>
          <cell r="F3184" t="str">
            <v>MAT10.4</v>
          </cell>
          <cell r="G3184">
            <v>44</v>
          </cell>
          <cell r="H3184" t="str">
            <v>10.4</v>
          </cell>
          <cell r="I3184">
            <v>1</v>
          </cell>
          <cell r="J3184" t="str">
            <v>JACK 6A FUTP ZMAX BLANCO B</v>
          </cell>
          <cell r="K3184" t="str">
            <v>UND</v>
          </cell>
          <cell r="L3184">
            <v>28783.556338028171</v>
          </cell>
          <cell r="M3184">
            <v>28783.556338028171</v>
          </cell>
          <cell r="N3184">
            <v>287835.56338028173</v>
          </cell>
        </row>
        <row r="3185">
          <cell r="A3185" t="str">
            <v>49MAT15</v>
          </cell>
          <cell r="B3185">
            <v>49</v>
          </cell>
          <cell r="C3185" t="str">
            <v>MAT</v>
          </cell>
          <cell r="D3185">
            <v>15</v>
          </cell>
          <cell r="E3185">
            <v>0</v>
          </cell>
          <cell r="F3185" t="str">
            <v>MAT10.5</v>
          </cell>
          <cell r="G3185">
            <v>44</v>
          </cell>
          <cell r="H3185" t="str">
            <v>10.5</v>
          </cell>
          <cell r="J3185" t="str">
            <v>FACEPLATE MAX 2 PTO VERTICAL B</v>
          </cell>
          <cell r="K3185" t="str">
            <v>UND</v>
          </cell>
          <cell r="L3185">
            <v>6426.7605633802823</v>
          </cell>
          <cell r="M3185">
            <v>0</v>
          </cell>
          <cell r="N3185">
            <v>0</v>
          </cell>
        </row>
        <row r="3186">
          <cell r="A3186" t="str">
            <v>49MAT16</v>
          </cell>
          <cell r="B3186">
            <v>49</v>
          </cell>
          <cell r="C3186" t="str">
            <v>MAT</v>
          </cell>
          <cell r="D3186">
            <v>16</v>
          </cell>
          <cell r="E3186">
            <v>10</v>
          </cell>
          <cell r="F3186" t="str">
            <v>MAT10.6</v>
          </cell>
          <cell r="G3186">
            <v>44</v>
          </cell>
          <cell r="H3186" t="str">
            <v>10.6</v>
          </cell>
          <cell r="I3186">
            <v>1</v>
          </cell>
          <cell r="J3186" t="str">
            <v>FACEPLATE SENCILLO MAX BLANCO</v>
          </cell>
          <cell r="K3186" t="str">
            <v>UND</v>
          </cell>
          <cell r="L3186">
            <v>6506.1032863849769</v>
          </cell>
          <cell r="M3186">
            <v>6506.1032863849769</v>
          </cell>
          <cell r="N3186">
            <v>65061.032863849767</v>
          </cell>
        </row>
        <row r="3187">
          <cell r="A3187" t="str">
            <v>49MAT17</v>
          </cell>
          <cell r="B3187">
            <v>49</v>
          </cell>
          <cell r="C3187" t="str">
            <v>MAT</v>
          </cell>
          <cell r="D3187">
            <v>17</v>
          </cell>
          <cell r="E3187">
            <v>0</v>
          </cell>
          <cell r="F3187" t="str">
            <v>MAT10.7</v>
          </cell>
          <cell r="G3187">
            <v>44</v>
          </cell>
          <cell r="H3187" t="str">
            <v>10.7</v>
          </cell>
          <cell r="J3187" t="str">
            <v>ESPACIO LIBRE MX BLAN (10 UND)</v>
          </cell>
          <cell r="K3187" t="str">
            <v>UND</v>
          </cell>
          <cell r="L3187">
            <v>1570.9859154929577</v>
          </cell>
          <cell r="M3187">
            <v>0</v>
          </cell>
          <cell r="N3187">
            <v>0</v>
          </cell>
        </row>
        <row r="3188">
          <cell r="A3188" t="str">
            <v>49MAT18</v>
          </cell>
          <cell r="B3188">
            <v>49</v>
          </cell>
          <cell r="C3188" t="str">
            <v>MAT</v>
          </cell>
          <cell r="D3188">
            <v>18</v>
          </cell>
          <cell r="E3188">
            <v>0</v>
          </cell>
          <cell r="F3188" t="str">
            <v>MAT</v>
          </cell>
          <cell r="G3188">
            <v>44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49MAT19</v>
          </cell>
          <cell r="B3189">
            <v>49</v>
          </cell>
          <cell r="C3189" t="str">
            <v>MAT</v>
          </cell>
          <cell r="D3189">
            <v>19</v>
          </cell>
          <cell r="E3189">
            <v>0</v>
          </cell>
          <cell r="F3189" t="str">
            <v>MAT</v>
          </cell>
          <cell r="G3189">
            <v>44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49MAT20</v>
          </cell>
          <cell r="B3190">
            <v>49</v>
          </cell>
          <cell r="C3190" t="str">
            <v>MAT</v>
          </cell>
          <cell r="D3190">
            <v>20</v>
          </cell>
          <cell r="E3190">
            <v>0</v>
          </cell>
          <cell r="F3190" t="str">
            <v>MAT</v>
          </cell>
          <cell r="G3190">
            <v>44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49STMAT1</v>
          </cell>
          <cell r="B3191">
            <v>49</v>
          </cell>
          <cell r="C3191" t="str">
            <v>STMAT</v>
          </cell>
          <cell r="D3191">
            <v>1</v>
          </cell>
          <cell r="G3191">
            <v>44</v>
          </cell>
          <cell r="H3191" t="str">
            <v>-</v>
          </cell>
          <cell r="J3191" t="str">
            <v>SUBTOTAL MATERIALES</v>
          </cell>
          <cell r="M3191">
            <v>28111275</v>
          </cell>
          <cell r="N3191">
            <v>281112750</v>
          </cell>
        </row>
        <row r="3192">
          <cell r="A3192" t="str">
            <v>49IVAMAT1</v>
          </cell>
          <cell r="B3192">
            <v>49</v>
          </cell>
          <cell r="C3192" t="str">
            <v>IVAMAT</v>
          </cell>
          <cell r="D3192">
            <v>1</v>
          </cell>
          <cell r="G3192">
            <v>44</v>
          </cell>
          <cell r="H3192" t="str">
            <v>-</v>
          </cell>
          <cell r="J3192" t="str">
            <v>IVA MATERIALES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49TMAT1</v>
          </cell>
          <cell r="B3193">
            <v>49</v>
          </cell>
          <cell r="C3193" t="str">
            <v>TMAT</v>
          </cell>
          <cell r="D3193">
            <v>1</v>
          </cell>
          <cell r="G3193">
            <v>44</v>
          </cell>
          <cell r="H3193" t="str">
            <v>-</v>
          </cell>
          <cell r="J3193" t="str">
            <v>TOTAL MATERIALES</v>
          </cell>
          <cell r="M3193">
            <v>28111275</v>
          </cell>
          <cell r="N3193">
            <v>281112750</v>
          </cell>
        </row>
        <row r="3194">
          <cell r="A3194" t="str">
            <v>49HER1</v>
          </cell>
          <cell r="B3194">
            <v>49</v>
          </cell>
          <cell r="C3194" t="str">
            <v>HER</v>
          </cell>
          <cell r="D3194">
            <v>1</v>
          </cell>
          <cell r="G3194">
            <v>44</v>
          </cell>
          <cell r="H3194">
            <v>1</v>
          </cell>
          <cell r="I3194">
            <v>0</v>
          </cell>
          <cell r="J3194" t="str">
            <v>HERRAMIENTA BÁSICA CUADRILLA 1</v>
          </cell>
          <cell r="K3194" t="str">
            <v>DIA</v>
          </cell>
          <cell r="L3194">
            <v>8215.9624413145539</v>
          </cell>
          <cell r="M3194">
            <v>0</v>
          </cell>
          <cell r="N3194">
            <v>0</v>
          </cell>
        </row>
        <row r="3195">
          <cell r="A3195" t="str">
            <v>49HER2</v>
          </cell>
          <cell r="B3195">
            <v>49</v>
          </cell>
          <cell r="C3195" t="str">
            <v>HER</v>
          </cell>
          <cell r="D3195">
            <v>2</v>
          </cell>
          <cell r="G3195">
            <v>44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49HER3</v>
          </cell>
          <cell r="B3196">
            <v>49</v>
          </cell>
          <cell r="C3196" t="str">
            <v>HER</v>
          </cell>
          <cell r="D3196">
            <v>3</v>
          </cell>
          <cell r="G3196">
            <v>44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49HER4</v>
          </cell>
          <cell r="B3197">
            <v>49</v>
          </cell>
          <cell r="C3197" t="str">
            <v>HER</v>
          </cell>
          <cell r="D3197">
            <v>4</v>
          </cell>
          <cell r="G3197">
            <v>44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49HER5</v>
          </cell>
          <cell r="B3198">
            <v>49</v>
          </cell>
          <cell r="C3198" t="str">
            <v>HER</v>
          </cell>
          <cell r="D3198">
            <v>5</v>
          </cell>
          <cell r="G3198">
            <v>44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49THER1</v>
          </cell>
          <cell r="B3199">
            <v>49</v>
          </cell>
          <cell r="C3199" t="str">
            <v>THER</v>
          </cell>
          <cell r="D3199">
            <v>1</v>
          </cell>
          <cell r="G3199">
            <v>44</v>
          </cell>
          <cell r="H3199" t="str">
            <v>-</v>
          </cell>
          <cell r="J3199" t="str">
            <v>TOTAL HERRAMIENTAS</v>
          </cell>
          <cell r="M3199">
            <v>0</v>
          </cell>
          <cell r="N3199">
            <v>0</v>
          </cell>
        </row>
        <row r="3200">
          <cell r="A3200" t="str">
            <v>49TRA1</v>
          </cell>
          <cell r="B3200">
            <v>49</v>
          </cell>
          <cell r="C3200" t="str">
            <v>TRA</v>
          </cell>
          <cell r="D3200">
            <v>1</v>
          </cell>
          <cell r="G3200">
            <v>44</v>
          </cell>
          <cell r="H3200">
            <v>1</v>
          </cell>
          <cell r="I3200">
            <v>0</v>
          </cell>
          <cell r="J3200" t="str">
            <v>CAMIONETA DOBLE CABINA</v>
          </cell>
          <cell r="K3200" t="str">
            <v>DIA</v>
          </cell>
          <cell r="L3200">
            <v>164319.24882629109</v>
          </cell>
          <cell r="M3200">
            <v>0</v>
          </cell>
          <cell r="N3200">
            <v>0</v>
          </cell>
        </row>
        <row r="3201">
          <cell r="A3201" t="str">
            <v>49TRA2</v>
          </cell>
          <cell r="B3201">
            <v>49</v>
          </cell>
          <cell r="C3201" t="str">
            <v>TRA</v>
          </cell>
          <cell r="D3201">
            <v>2</v>
          </cell>
          <cell r="G3201">
            <v>44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49TRA3</v>
          </cell>
          <cell r="B3202">
            <v>49</v>
          </cell>
          <cell r="C3202" t="str">
            <v>TRA</v>
          </cell>
          <cell r="D3202">
            <v>3</v>
          </cell>
          <cell r="G3202">
            <v>44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49TRA4</v>
          </cell>
          <cell r="B3203">
            <v>49</v>
          </cell>
          <cell r="C3203" t="str">
            <v>TRA</v>
          </cell>
          <cell r="D3203">
            <v>4</v>
          </cell>
          <cell r="G3203">
            <v>44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49TRA5</v>
          </cell>
          <cell r="B3204">
            <v>49</v>
          </cell>
          <cell r="C3204" t="str">
            <v>TRA</v>
          </cell>
          <cell r="D3204">
            <v>5</v>
          </cell>
          <cell r="G3204">
            <v>44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49TTRA1</v>
          </cell>
          <cell r="B3205">
            <v>49</v>
          </cell>
          <cell r="C3205" t="str">
            <v>TTRA</v>
          </cell>
          <cell r="D3205">
            <v>1</v>
          </cell>
          <cell r="G3205">
            <v>44</v>
          </cell>
          <cell r="H3205" t="str">
            <v>-</v>
          </cell>
          <cell r="J3205" t="str">
            <v>TOTAL TRANSPORTE</v>
          </cell>
          <cell r="M3205">
            <v>0</v>
          </cell>
          <cell r="N3205">
            <v>0</v>
          </cell>
        </row>
        <row r="3206">
          <cell r="A3206" t="str">
            <v>49MAN1</v>
          </cell>
          <cell r="B3206">
            <v>49</v>
          </cell>
          <cell r="C3206" t="str">
            <v>MAN</v>
          </cell>
          <cell r="D3206">
            <v>1</v>
          </cell>
          <cell r="G3206">
            <v>44</v>
          </cell>
          <cell r="H3206">
            <v>1</v>
          </cell>
          <cell r="I3206">
            <v>0</v>
          </cell>
          <cell r="J3206" t="str">
            <v>DESCRIPCIÓN (CUADRILLA 1-INSTALACION DE EQUIPOS)</v>
          </cell>
          <cell r="K3206" t="str">
            <v>DIA</v>
          </cell>
          <cell r="L3206">
            <v>466854.57548957196</v>
          </cell>
          <cell r="M3206">
            <v>0</v>
          </cell>
          <cell r="N3206">
            <v>0</v>
          </cell>
        </row>
        <row r="3207">
          <cell r="A3207" t="str">
            <v>49MAN2</v>
          </cell>
          <cell r="B3207">
            <v>49</v>
          </cell>
          <cell r="C3207" t="str">
            <v>MAN</v>
          </cell>
          <cell r="D3207">
            <v>2</v>
          </cell>
          <cell r="G3207">
            <v>44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49MAN3</v>
          </cell>
          <cell r="B3208">
            <v>49</v>
          </cell>
          <cell r="C3208" t="str">
            <v>MAN</v>
          </cell>
          <cell r="D3208">
            <v>3</v>
          </cell>
          <cell r="G3208">
            <v>44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49MAN4</v>
          </cell>
          <cell r="B3209">
            <v>49</v>
          </cell>
          <cell r="C3209" t="str">
            <v>MAN</v>
          </cell>
          <cell r="D3209">
            <v>4</v>
          </cell>
          <cell r="G3209">
            <v>44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49MAN5</v>
          </cell>
          <cell r="B3210">
            <v>49</v>
          </cell>
          <cell r="C3210" t="str">
            <v>MAN</v>
          </cell>
          <cell r="D3210">
            <v>5</v>
          </cell>
          <cell r="G3210">
            <v>44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49TMAN1</v>
          </cell>
          <cell r="B3211">
            <v>49</v>
          </cell>
          <cell r="C3211" t="str">
            <v>TMAN</v>
          </cell>
          <cell r="D3211">
            <v>1</v>
          </cell>
          <cell r="G3211">
            <v>44</v>
          </cell>
          <cell r="H3211" t="str">
            <v>-</v>
          </cell>
          <cell r="J3211" t="str">
            <v>TOTAL MANO DE OBRA</v>
          </cell>
          <cell r="M3211">
            <v>0</v>
          </cell>
          <cell r="N3211">
            <v>0</v>
          </cell>
        </row>
        <row r="3212">
          <cell r="A3212" t="str">
            <v>49SUBC1</v>
          </cell>
          <cell r="B3212">
            <v>49</v>
          </cell>
          <cell r="C3212" t="str">
            <v>SUBC</v>
          </cell>
          <cell r="D3212">
            <v>1</v>
          </cell>
          <cell r="E3212">
            <v>10</v>
          </cell>
          <cell r="F3212" t="str">
            <v>SUBC7</v>
          </cell>
          <cell r="G3212">
            <v>44</v>
          </cell>
          <cell r="H3212">
            <v>7</v>
          </cell>
          <cell r="I3212">
            <v>1</v>
          </cell>
          <cell r="J3212" t="str">
            <v xml:space="preserve">Adecuaciones civiloes por bolardo </v>
          </cell>
          <cell r="K3212" t="str">
            <v>UND</v>
          </cell>
          <cell r="L3212">
            <v>637120.77464788733</v>
          </cell>
          <cell r="M3212">
            <v>637120.77464788733</v>
          </cell>
          <cell r="N3212">
            <v>6371207.7464788733</v>
          </cell>
        </row>
        <row r="3213">
          <cell r="A3213" t="str">
            <v>49SUBC2</v>
          </cell>
          <cell r="B3213">
            <v>49</v>
          </cell>
          <cell r="C3213" t="str">
            <v>SUBC</v>
          </cell>
          <cell r="D3213">
            <v>2</v>
          </cell>
          <cell r="E3213">
            <v>0</v>
          </cell>
          <cell r="F3213" t="str">
            <v>SUBC</v>
          </cell>
          <cell r="G3213">
            <v>44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49SUBC3</v>
          </cell>
          <cell r="B3214">
            <v>49</v>
          </cell>
          <cell r="C3214" t="str">
            <v>SUBC</v>
          </cell>
          <cell r="D3214">
            <v>3</v>
          </cell>
          <cell r="E3214">
            <v>0</v>
          </cell>
          <cell r="F3214" t="str">
            <v>SUBC</v>
          </cell>
          <cell r="G3214">
            <v>44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49SUBC4</v>
          </cell>
          <cell r="B3215">
            <v>49</v>
          </cell>
          <cell r="C3215" t="str">
            <v>SUBC</v>
          </cell>
          <cell r="D3215">
            <v>4</v>
          </cell>
          <cell r="E3215">
            <v>0</v>
          </cell>
          <cell r="F3215" t="str">
            <v>SUBC</v>
          </cell>
          <cell r="G3215">
            <v>44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49SUBC5</v>
          </cell>
          <cell r="B3216">
            <v>49</v>
          </cell>
          <cell r="C3216" t="str">
            <v>SUBC</v>
          </cell>
          <cell r="D3216">
            <v>5</v>
          </cell>
          <cell r="E3216">
            <v>0</v>
          </cell>
          <cell r="F3216" t="str">
            <v>SUBC</v>
          </cell>
          <cell r="G3216">
            <v>44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49SUBC6</v>
          </cell>
          <cell r="B3217">
            <v>49</v>
          </cell>
          <cell r="C3217" t="str">
            <v>SUBC</v>
          </cell>
          <cell r="D3217">
            <v>6</v>
          </cell>
          <cell r="E3217">
            <v>0</v>
          </cell>
          <cell r="F3217" t="str">
            <v>SUBC</v>
          </cell>
          <cell r="G3217">
            <v>44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49SUBC7</v>
          </cell>
          <cell r="B3218">
            <v>49</v>
          </cell>
          <cell r="C3218" t="str">
            <v>SUBC</v>
          </cell>
          <cell r="D3218">
            <v>7</v>
          </cell>
          <cell r="E3218">
            <v>0</v>
          </cell>
          <cell r="F3218" t="str">
            <v>SUBC</v>
          </cell>
          <cell r="G3218">
            <v>44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49SUBC8</v>
          </cell>
          <cell r="B3219">
            <v>49</v>
          </cell>
          <cell r="C3219" t="str">
            <v>SUBC</v>
          </cell>
          <cell r="D3219">
            <v>8</v>
          </cell>
          <cell r="E3219">
            <v>0</v>
          </cell>
          <cell r="F3219" t="str">
            <v>SUBC</v>
          </cell>
          <cell r="G3219">
            <v>44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49SUBC9</v>
          </cell>
          <cell r="B3220">
            <v>49</v>
          </cell>
          <cell r="C3220" t="str">
            <v>SUBC</v>
          </cell>
          <cell r="D3220">
            <v>9</v>
          </cell>
          <cell r="E3220">
            <v>0</v>
          </cell>
          <cell r="F3220" t="str">
            <v>SUBC</v>
          </cell>
          <cell r="G3220">
            <v>44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49SUBC10</v>
          </cell>
          <cell r="B3221">
            <v>49</v>
          </cell>
          <cell r="C3221" t="str">
            <v>SUBC</v>
          </cell>
          <cell r="D3221">
            <v>10</v>
          </cell>
          <cell r="E3221">
            <v>0</v>
          </cell>
          <cell r="F3221" t="str">
            <v>SUBC</v>
          </cell>
          <cell r="G3221">
            <v>44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49SUBC11</v>
          </cell>
          <cell r="B3222">
            <v>49</v>
          </cell>
          <cell r="C3222" t="str">
            <v>SUBC</v>
          </cell>
          <cell r="D3222">
            <v>11</v>
          </cell>
          <cell r="E3222">
            <v>0</v>
          </cell>
          <cell r="F3222" t="str">
            <v>SUBC</v>
          </cell>
          <cell r="G3222">
            <v>44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49SUBC12</v>
          </cell>
          <cell r="B3223">
            <v>49</v>
          </cell>
          <cell r="C3223" t="str">
            <v>SUBC</v>
          </cell>
          <cell r="D3223">
            <v>12</v>
          </cell>
          <cell r="E3223">
            <v>0</v>
          </cell>
          <cell r="F3223" t="str">
            <v>SUBC</v>
          </cell>
          <cell r="G3223">
            <v>44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49SUBC13</v>
          </cell>
          <cell r="B3224">
            <v>49</v>
          </cell>
          <cell r="C3224" t="str">
            <v>SUBC</v>
          </cell>
          <cell r="D3224">
            <v>13</v>
          </cell>
          <cell r="E3224">
            <v>0</v>
          </cell>
          <cell r="F3224" t="str">
            <v>SUBC</v>
          </cell>
          <cell r="G3224">
            <v>44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49SUBC14</v>
          </cell>
          <cell r="B3225">
            <v>49</v>
          </cell>
          <cell r="C3225" t="str">
            <v>SUBC</v>
          </cell>
          <cell r="D3225">
            <v>14</v>
          </cell>
          <cell r="E3225">
            <v>0</v>
          </cell>
          <cell r="F3225" t="str">
            <v>SUBC</v>
          </cell>
          <cell r="G3225">
            <v>44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49SUBC15</v>
          </cell>
          <cell r="B3226">
            <v>49</v>
          </cell>
          <cell r="C3226" t="str">
            <v>SUBC</v>
          </cell>
          <cell r="D3226">
            <v>15</v>
          </cell>
          <cell r="E3226">
            <v>0</v>
          </cell>
          <cell r="F3226" t="str">
            <v>SUBC</v>
          </cell>
          <cell r="G3226">
            <v>44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49SUBC16</v>
          </cell>
          <cell r="B3227">
            <v>49</v>
          </cell>
          <cell r="C3227" t="str">
            <v>SUBC</v>
          </cell>
          <cell r="D3227">
            <v>16</v>
          </cell>
          <cell r="E3227">
            <v>0</v>
          </cell>
          <cell r="F3227" t="str">
            <v>SUBC</v>
          </cell>
          <cell r="G3227">
            <v>44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49SUBC17</v>
          </cell>
          <cell r="B3228">
            <v>49</v>
          </cell>
          <cell r="C3228" t="str">
            <v>SUBC</v>
          </cell>
          <cell r="D3228">
            <v>17</v>
          </cell>
          <cell r="E3228">
            <v>0</v>
          </cell>
          <cell r="F3228" t="str">
            <v>SUBC</v>
          </cell>
          <cell r="G3228">
            <v>44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49SUBC18</v>
          </cell>
          <cell r="B3229">
            <v>49</v>
          </cell>
          <cell r="C3229" t="str">
            <v>SUBC</v>
          </cell>
          <cell r="D3229">
            <v>18</v>
          </cell>
          <cell r="E3229">
            <v>0</v>
          </cell>
          <cell r="F3229" t="str">
            <v>SUBC</v>
          </cell>
          <cell r="G3229">
            <v>44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49SUBC19</v>
          </cell>
          <cell r="B3230">
            <v>49</v>
          </cell>
          <cell r="C3230" t="str">
            <v>SUBC</v>
          </cell>
          <cell r="D3230">
            <v>19</v>
          </cell>
          <cell r="E3230">
            <v>0</v>
          </cell>
          <cell r="F3230" t="str">
            <v>SUBC</v>
          </cell>
          <cell r="G3230">
            <v>44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49SUBC20</v>
          </cell>
          <cell r="B3231">
            <v>49</v>
          </cell>
          <cell r="C3231" t="str">
            <v>SUBC</v>
          </cell>
          <cell r="D3231">
            <v>20</v>
          </cell>
          <cell r="E3231">
            <v>0</v>
          </cell>
          <cell r="F3231" t="str">
            <v>SUBC</v>
          </cell>
          <cell r="G3231">
            <v>44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49STSUBC1</v>
          </cell>
          <cell r="B3232">
            <v>49</v>
          </cell>
          <cell r="C3232" t="str">
            <v>STSUBC</v>
          </cell>
          <cell r="D3232">
            <v>1</v>
          </cell>
          <cell r="G3232">
            <v>44</v>
          </cell>
          <cell r="H3232" t="str">
            <v>-</v>
          </cell>
          <cell r="J3232" t="str">
            <v>TOTAL SUBCONTRATISTAS</v>
          </cell>
          <cell r="M3232">
            <v>637121</v>
          </cell>
          <cell r="N3232">
            <v>6371210</v>
          </cell>
        </row>
        <row r="3233">
          <cell r="A3233" t="str">
            <v>49TCD1</v>
          </cell>
          <cell r="B3233">
            <v>49</v>
          </cell>
          <cell r="C3233" t="str">
            <v>TCD</v>
          </cell>
          <cell r="D3233">
            <v>1</v>
          </cell>
          <cell r="G3233">
            <v>44</v>
          </cell>
          <cell r="H3233" t="str">
            <v>-</v>
          </cell>
          <cell r="J3233" t="str">
            <v>TOTAL COSTO DIRECTO</v>
          </cell>
          <cell r="M3233">
            <v>28748396</v>
          </cell>
          <cell r="N3233">
            <v>287483960</v>
          </cell>
        </row>
        <row r="3234">
          <cell r="A3234" t="str">
            <v>49AIU</v>
          </cell>
          <cell r="B3234">
            <v>49</v>
          </cell>
          <cell r="C3234" t="str">
            <v>AIU</v>
          </cell>
          <cell r="G3234">
            <v>44</v>
          </cell>
          <cell r="H3234">
            <v>1</v>
          </cell>
          <cell r="J3234" t="str">
            <v>TOTAL COSTOS INDIRECTOS</v>
          </cell>
          <cell r="L3234">
            <v>0.34</v>
          </cell>
          <cell r="M3234">
            <v>9774455</v>
          </cell>
          <cell r="N3234">
            <v>97744550</v>
          </cell>
        </row>
        <row r="3235">
          <cell r="A3235" t="str">
            <v>49TOT</v>
          </cell>
          <cell r="B3235">
            <v>49</v>
          </cell>
          <cell r="C3235" t="str">
            <v>TOT</v>
          </cell>
          <cell r="G3235">
            <v>44</v>
          </cell>
          <cell r="H3235" t="str">
            <v>-</v>
          </cell>
          <cell r="J3235" t="str">
            <v>VALOR TOTAL</v>
          </cell>
          <cell r="M3235">
            <v>38522851</v>
          </cell>
          <cell r="N3235">
            <v>385228510</v>
          </cell>
        </row>
        <row r="3236">
          <cell r="A3236" t="str">
            <v>50FOR1</v>
          </cell>
          <cell r="B3236">
            <v>50</v>
          </cell>
          <cell r="C3236" t="str">
            <v>FOR</v>
          </cell>
          <cell r="D3236">
            <v>1</v>
          </cell>
          <cell r="G3236">
            <v>45</v>
          </cell>
          <cell r="H3236" t="str">
            <v>-</v>
          </cell>
          <cell r="I3236">
            <v>5</v>
          </cell>
          <cell r="J3236" t="str">
            <v xml:space="preserve">Suministro Controlador central de mando de bolardos </v>
          </cell>
          <cell r="K3236" t="str">
            <v>UND</v>
          </cell>
          <cell r="L3236">
            <v>1219393</v>
          </cell>
          <cell r="N3236">
            <v>6096965</v>
          </cell>
        </row>
        <row r="3237">
          <cell r="A3237" t="str">
            <v>50MAT1</v>
          </cell>
          <cell r="B3237">
            <v>50</v>
          </cell>
          <cell r="C3237" t="str">
            <v>MAT</v>
          </cell>
          <cell r="D3237">
            <v>1</v>
          </cell>
          <cell r="E3237">
            <v>5</v>
          </cell>
          <cell r="F3237" t="str">
            <v>MAT91.1</v>
          </cell>
          <cell r="G3237">
            <v>45</v>
          </cell>
          <cell r="H3237" t="str">
            <v>91.1</v>
          </cell>
          <cell r="I3237">
            <v>1</v>
          </cell>
          <cell r="J3237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K3237">
            <v>0</v>
          </cell>
          <cell r="L3237">
            <v>578371.2162977868</v>
          </cell>
          <cell r="M3237">
            <v>578371.2162977868</v>
          </cell>
          <cell r="N3237">
            <v>2891856.0814889339</v>
          </cell>
        </row>
        <row r="3238">
          <cell r="A3238" t="str">
            <v>50MAT2</v>
          </cell>
          <cell r="B3238">
            <v>50</v>
          </cell>
          <cell r="C3238" t="str">
            <v>MAT</v>
          </cell>
          <cell r="D3238">
            <v>2</v>
          </cell>
          <cell r="E3238">
            <v>5</v>
          </cell>
          <cell r="F3238" t="str">
            <v>MAT91.2</v>
          </cell>
          <cell r="G3238">
            <v>45</v>
          </cell>
          <cell r="H3238" t="str">
            <v>91.2</v>
          </cell>
          <cell r="I3238">
            <v>1</v>
          </cell>
          <cell r="J3238" t="str">
            <v xml:space="preserve">Bateria control de Acceso </v>
          </cell>
          <cell r="K3238">
            <v>0</v>
          </cell>
          <cell r="L3238">
            <v>69589.201877934276</v>
          </cell>
          <cell r="M3238">
            <v>69589.201877934276</v>
          </cell>
          <cell r="N3238">
            <v>347946.00938967138</v>
          </cell>
        </row>
        <row r="3239">
          <cell r="A3239" t="str">
            <v>50MAT3</v>
          </cell>
          <cell r="B3239">
            <v>50</v>
          </cell>
          <cell r="C3239" t="str">
            <v>MAT</v>
          </cell>
          <cell r="D3239">
            <v>3</v>
          </cell>
          <cell r="E3239">
            <v>5</v>
          </cell>
          <cell r="F3239" t="str">
            <v>MAT91.4</v>
          </cell>
          <cell r="G3239">
            <v>45</v>
          </cell>
          <cell r="H3239" t="str">
            <v>91.4</v>
          </cell>
          <cell r="I3239">
            <v>1</v>
          </cell>
          <cell r="J3239" t="str">
            <v xml:space="preserve">Reads Mifare 1 card, Fingerpint(capacity: 5000), Supports RS485(HIK private),IP65;
Wall mounting with screws. The Gang Box is not supported. </v>
          </cell>
          <cell r="K3239">
            <v>0</v>
          </cell>
          <cell r="L3239">
            <v>181343.34741784036</v>
          </cell>
          <cell r="M3239">
            <v>181343.34741784036</v>
          </cell>
          <cell r="N3239">
            <v>906716.73708920181</v>
          </cell>
        </row>
        <row r="3240">
          <cell r="A3240" t="str">
            <v>50MAT4</v>
          </cell>
          <cell r="B3240">
            <v>50</v>
          </cell>
          <cell r="C3240" t="str">
            <v>MAT</v>
          </cell>
          <cell r="D3240">
            <v>4</v>
          </cell>
          <cell r="E3240">
            <v>0</v>
          </cell>
          <cell r="F3240" t="str">
            <v>MAT</v>
          </cell>
          <cell r="G3240">
            <v>45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50MAT5</v>
          </cell>
          <cell r="B3241">
            <v>50</v>
          </cell>
          <cell r="C3241" t="str">
            <v>MAT</v>
          </cell>
          <cell r="D3241">
            <v>5</v>
          </cell>
          <cell r="E3241">
            <v>0</v>
          </cell>
          <cell r="F3241" t="str">
            <v>MAT</v>
          </cell>
          <cell r="G3241">
            <v>45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50MAT6</v>
          </cell>
          <cell r="B3242">
            <v>50</v>
          </cell>
          <cell r="C3242" t="str">
            <v>MAT</v>
          </cell>
          <cell r="D3242">
            <v>6</v>
          </cell>
          <cell r="E3242">
            <v>0</v>
          </cell>
          <cell r="F3242" t="str">
            <v>MAT</v>
          </cell>
          <cell r="G3242">
            <v>45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50MAT7</v>
          </cell>
          <cell r="B3243">
            <v>50</v>
          </cell>
          <cell r="C3243" t="str">
            <v>MAT</v>
          </cell>
          <cell r="D3243">
            <v>7</v>
          </cell>
          <cell r="E3243">
            <v>0</v>
          </cell>
          <cell r="F3243" t="str">
            <v>MAT</v>
          </cell>
          <cell r="G3243">
            <v>45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50MAT8</v>
          </cell>
          <cell r="B3244">
            <v>50</v>
          </cell>
          <cell r="C3244" t="str">
            <v>MAT</v>
          </cell>
          <cell r="D3244">
            <v>8</v>
          </cell>
          <cell r="E3244">
            <v>10</v>
          </cell>
          <cell r="F3244" t="str">
            <v>MAT10.22</v>
          </cell>
          <cell r="G3244">
            <v>45</v>
          </cell>
          <cell r="H3244" t="str">
            <v>10.22</v>
          </cell>
          <cell r="I3244">
            <v>2</v>
          </cell>
          <cell r="J3244" t="str">
            <v>PCORD 6A FUTP ZMAX 1.5M AZUL B</v>
          </cell>
          <cell r="K3244" t="str">
            <v>UND</v>
          </cell>
          <cell r="L3244">
            <v>40345.774647887323</v>
          </cell>
          <cell r="M3244">
            <v>80691.549295774646</v>
          </cell>
          <cell r="N3244">
            <v>403457.74647887325</v>
          </cell>
        </row>
        <row r="3245">
          <cell r="A3245" t="str">
            <v>50MAT9</v>
          </cell>
          <cell r="B3245">
            <v>50</v>
          </cell>
          <cell r="C3245" t="str">
            <v>MAT</v>
          </cell>
          <cell r="D3245">
            <v>9</v>
          </cell>
          <cell r="E3245">
            <v>0</v>
          </cell>
          <cell r="F3245" t="str">
            <v>MAT</v>
          </cell>
          <cell r="G3245">
            <v>45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50MAT10</v>
          </cell>
          <cell r="B3246">
            <v>50</v>
          </cell>
          <cell r="C3246" t="str">
            <v>MAT</v>
          </cell>
          <cell r="D3246">
            <v>10</v>
          </cell>
          <cell r="E3246">
            <v>0</v>
          </cell>
          <cell r="F3246" t="str">
            <v>MAT</v>
          </cell>
          <cell r="G3246">
            <v>45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50MAT11</v>
          </cell>
          <cell r="B3247">
            <v>50</v>
          </cell>
          <cell r="C3247" t="str">
            <v>MAT</v>
          </cell>
          <cell r="D3247">
            <v>11</v>
          </cell>
          <cell r="E3247">
            <v>0</v>
          </cell>
          <cell r="F3247" t="str">
            <v>MAT</v>
          </cell>
          <cell r="G3247">
            <v>45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50MAT12</v>
          </cell>
          <cell r="B3248">
            <v>50</v>
          </cell>
          <cell r="C3248" t="str">
            <v>MAT</v>
          </cell>
          <cell r="D3248">
            <v>12</v>
          </cell>
          <cell r="E3248">
            <v>0</v>
          </cell>
          <cell r="F3248" t="str">
            <v>MAT</v>
          </cell>
          <cell r="G3248">
            <v>45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50MAT13</v>
          </cell>
          <cell r="B3249">
            <v>50</v>
          </cell>
          <cell r="C3249" t="str">
            <v>MAT</v>
          </cell>
          <cell r="D3249">
            <v>13</v>
          </cell>
          <cell r="E3249">
            <v>0</v>
          </cell>
          <cell r="F3249" t="str">
            <v>MAT</v>
          </cell>
          <cell r="G3249">
            <v>45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50MAT14</v>
          </cell>
          <cell r="B3250">
            <v>50</v>
          </cell>
          <cell r="C3250" t="str">
            <v>MAT</v>
          </cell>
          <cell r="D3250">
            <v>14</v>
          </cell>
          <cell r="E3250">
            <v>0</v>
          </cell>
          <cell r="F3250" t="str">
            <v>MAT</v>
          </cell>
          <cell r="G3250">
            <v>45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50MAT15</v>
          </cell>
          <cell r="B3251">
            <v>50</v>
          </cell>
          <cell r="C3251" t="str">
            <v>MAT</v>
          </cell>
          <cell r="D3251">
            <v>15</v>
          </cell>
          <cell r="E3251">
            <v>0</v>
          </cell>
          <cell r="F3251" t="str">
            <v>MAT</v>
          </cell>
          <cell r="G3251">
            <v>45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50MAT16</v>
          </cell>
          <cell r="B3252">
            <v>50</v>
          </cell>
          <cell r="C3252" t="str">
            <v>MAT</v>
          </cell>
          <cell r="D3252">
            <v>16</v>
          </cell>
          <cell r="E3252">
            <v>0</v>
          </cell>
          <cell r="F3252" t="str">
            <v>MAT</v>
          </cell>
          <cell r="G3252">
            <v>45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50MAT17</v>
          </cell>
          <cell r="B3253">
            <v>50</v>
          </cell>
          <cell r="C3253" t="str">
            <v>MAT</v>
          </cell>
          <cell r="D3253">
            <v>17</v>
          </cell>
          <cell r="E3253">
            <v>0</v>
          </cell>
          <cell r="F3253" t="str">
            <v>MAT</v>
          </cell>
          <cell r="G3253">
            <v>45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50MAT18</v>
          </cell>
          <cell r="B3254">
            <v>50</v>
          </cell>
          <cell r="C3254" t="str">
            <v>MAT</v>
          </cell>
          <cell r="D3254">
            <v>18</v>
          </cell>
          <cell r="E3254">
            <v>0</v>
          </cell>
          <cell r="F3254" t="str">
            <v>MAT</v>
          </cell>
          <cell r="G3254">
            <v>45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50MAT19</v>
          </cell>
          <cell r="B3255">
            <v>50</v>
          </cell>
          <cell r="C3255" t="str">
            <v>MAT</v>
          </cell>
          <cell r="D3255">
            <v>19</v>
          </cell>
          <cell r="E3255">
            <v>0</v>
          </cell>
          <cell r="F3255" t="str">
            <v>MAT</v>
          </cell>
          <cell r="G3255">
            <v>45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50MAT20</v>
          </cell>
          <cell r="B3256">
            <v>50</v>
          </cell>
          <cell r="C3256" t="str">
            <v>MAT</v>
          </cell>
          <cell r="D3256">
            <v>20</v>
          </cell>
          <cell r="E3256">
            <v>0</v>
          </cell>
          <cell r="F3256" t="str">
            <v>MAT</v>
          </cell>
          <cell r="G3256">
            <v>45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50STMAT1</v>
          </cell>
          <cell r="B3257">
            <v>50</v>
          </cell>
          <cell r="C3257" t="str">
            <v>STMAT</v>
          </cell>
          <cell r="D3257">
            <v>1</v>
          </cell>
          <cell r="G3257">
            <v>45</v>
          </cell>
          <cell r="H3257" t="str">
            <v>-</v>
          </cell>
          <cell r="J3257" t="str">
            <v>SUBTOTAL MATERIALES</v>
          </cell>
          <cell r="M3257">
            <v>909995</v>
          </cell>
          <cell r="N3257">
            <v>4549975</v>
          </cell>
        </row>
        <row r="3258">
          <cell r="A3258" t="str">
            <v>50IVAMAT1</v>
          </cell>
          <cell r="B3258">
            <v>50</v>
          </cell>
          <cell r="C3258" t="str">
            <v>IVAMAT</v>
          </cell>
          <cell r="D3258">
            <v>1</v>
          </cell>
          <cell r="G3258">
            <v>45</v>
          </cell>
          <cell r="H3258" t="str">
            <v>-</v>
          </cell>
          <cell r="J3258" t="str">
            <v>IVA MATERIALES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50TMAT1</v>
          </cell>
          <cell r="B3259">
            <v>50</v>
          </cell>
          <cell r="C3259" t="str">
            <v>TMAT</v>
          </cell>
          <cell r="D3259">
            <v>1</v>
          </cell>
          <cell r="G3259">
            <v>45</v>
          </cell>
          <cell r="H3259" t="str">
            <v>-</v>
          </cell>
          <cell r="J3259" t="str">
            <v>TOTAL MATERIALES</v>
          </cell>
          <cell r="M3259">
            <v>909995</v>
          </cell>
          <cell r="N3259">
            <v>4549975</v>
          </cell>
        </row>
        <row r="3260">
          <cell r="A3260" t="str">
            <v>50HER1</v>
          </cell>
          <cell r="B3260">
            <v>50</v>
          </cell>
          <cell r="C3260" t="str">
            <v>HER</v>
          </cell>
          <cell r="D3260">
            <v>1</v>
          </cell>
          <cell r="G3260">
            <v>45</v>
          </cell>
          <cell r="H3260">
            <v>1</v>
          </cell>
          <cell r="I3260">
            <v>0</v>
          </cell>
          <cell r="J3260" t="str">
            <v>HERRAMIENTA BÁSICA CUADRILLA 1</v>
          </cell>
          <cell r="K3260" t="str">
            <v>DIA</v>
          </cell>
          <cell r="L3260">
            <v>8215.9624413145539</v>
          </cell>
          <cell r="M3260">
            <v>0</v>
          </cell>
          <cell r="N3260">
            <v>0</v>
          </cell>
        </row>
        <row r="3261">
          <cell r="A3261" t="str">
            <v>50HER2</v>
          </cell>
          <cell r="B3261">
            <v>50</v>
          </cell>
          <cell r="C3261" t="str">
            <v>HER</v>
          </cell>
          <cell r="D3261">
            <v>2</v>
          </cell>
          <cell r="G3261">
            <v>45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50HER3</v>
          </cell>
          <cell r="B3262">
            <v>50</v>
          </cell>
          <cell r="C3262" t="str">
            <v>HER</v>
          </cell>
          <cell r="D3262">
            <v>3</v>
          </cell>
          <cell r="G3262">
            <v>45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50HER4</v>
          </cell>
          <cell r="B3263">
            <v>50</v>
          </cell>
          <cell r="C3263" t="str">
            <v>HER</v>
          </cell>
          <cell r="D3263">
            <v>4</v>
          </cell>
          <cell r="G3263">
            <v>45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50HER5</v>
          </cell>
          <cell r="B3264">
            <v>50</v>
          </cell>
          <cell r="C3264" t="str">
            <v>HER</v>
          </cell>
          <cell r="D3264">
            <v>5</v>
          </cell>
          <cell r="G3264">
            <v>45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50THER1</v>
          </cell>
          <cell r="B3265">
            <v>50</v>
          </cell>
          <cell r="C3265" t="str">
            <v>THER</v>
          </cell>
          <cell r="D3265">
            <v>1</v>
          </cell>
          <cell r="G3265">
            <v>45</v>
          </cell>
          <cell r="H3265" t="str">
            <v>-</v>
          </cell>
          <cell r="J3265" t="str">
            <v>TOTAL HERRAMIENTAS</v>
          </cell>
          <cell r="M3265">
            <v>0</v>
          </cell>
          <cell r="N3265">
            <v>0</v>
          </cell>
        </row>
        <row r="3266">
          <cell r="A3266" t="str">
            <v>50TRA1</v>
          </cell>
          <cell r="B3266">
            <v>50</v>
          </cell>
          <cell r="C3266" t="str">
            <v>TRA</v>
          </cell>
          <cell r="D3266">
            <v>1</v>
          </cell>
          <cell r="G3266">
            <v>45</v>
          </cell>
          <cell r="H3266">
            <v>1</v>
          </cell>
          <cell r="I3266">
            <v>0</v>
          </cell>
          <cell r="J3266" t="str">
            <v>CAMIONETA DOBLE CABINA</v>
          </cell>
          <cell r="K3266" t="str">
            <v>DIA</v>
          </cell>
          <cell r="L3266">
            <v>164319.24882629109</v>
          </cell>
          <cell r="M3266">
            <v>0</v>
          </cell>
          <cell r="N3266">
            <v>0</v>
          </cell>
        </row>
        <row r="3267">
          <cell r="A3267" t="str">
            <v>50TRA2</v>
          </cell>
          <cell r="B3267">
            <v>50</v>
          </cell>
          <cell r="C3267" t="str">
            <v>TRA</v>
          </cell>
          <cell r="D3267">
            <v>2</v>
          </cell>
          <cell r="G3267">
            <v>45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50TRA3</v>
          </cell>
          <cell r="B3268">
            <v>50</v>
          </cell>
          <cell r="C3268" t="str">
            <v>TRA</v>
          </cell>
          <cell r="D3268">
            <v>3</v>
          </cell>
          <cell r="G3268">
            <v>45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50TRA4</v>
          </cell>
          <cell r="B3269">
            <v>50</v>
          </cell>
          <cell r="C3269" t="str">
            <v>TRA</v>
          </cell>
          <cell r="D3269">
            <v>4</v>
          </cell>
          <cell r="G3269">
            <v>45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50TRA5</v>
          </cell>
          <cell r="B3270">
            <v>50</v>
          </cell>
          <cell r="C3270" t="str">
            <v>TRA</v>
          </cell>
          <cell r="D3270">
            <v>5</v>
          </cell>
          <cell r="G3270">
            <v>45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50TTRA1</v>
          </cell>
          <cell r="B3271">
            <v>50</v>
          </cell>
          <cell r="C3271" t="str">
            <v>TTRA</v>
          </cell>
          <cell r="D3271">
            <v>1</v>
          </cell>
          <cell r="G3271">
            <v>45</v>
          </cell>
          <cell r="H3271" t="str">
            <v>-</v>
          </cell>
          <cell r="J3271" t="str">
            <v>TOTAL TRANSPORTE</v>
          </cell>
          <cell r="M3271">
            <v>0</v>
          </cell>
          <cell r="N3271">
            <v>0</v>
          </cell>
        </row>
        <row r="3272">
          <cell r="A3272" t="str">
            <v>50MAN1</v>
          </cell>
          <cell r="B3272">
            <v>50</v>
          </cell>
          <cell r="C3272" t="str">
            <v>MAN</v>
          </cell>
          <cell r="D3272">
            <v>1</v>
          </cell>
          <cell r="G3272">
            <v>45</v>
          </cell>
          <cell r="H3272">
            <v>1</v>
          </cell>
          <cell r="I3272">
            <v>0</v>
          </cell>
          <cell r="J3272" t="str">
            <v>DESCRIPCIÓN (CUADRILLA 1-INSTALACION DE EQUIPOS)</v>
          </cell>
          <cell r="K3272" t="str">
            <v>DIA</v>
          </cell>
          <cell r="L3272">
            <v>466854.57548957196</v>
          </cell>
          <cell r="M3272">
            <v>0</v>
          </cell>
          <cell r="N3272">
            <v>0</v>
          </cell>
        </row>
        <row r="3273">
          <cell r="A3273" t="str">
            <v>50MAN2</v>
          </cell>
          <cell r="B3273">
            <v>50</v>
          </cell>
          <cell r="C3273" t="str">
            <v>MAN</v>
          </cell>
          <cell r="D3273">
            <v>2</v>
          </cell>
          <cell r="G3273">
            <v>45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50MAN3</v>
          </cell>
          <cell r="B3274">
            <v>50</v>
          </cell>
          <cell r="C3274" t="str">
            <v>MAN</v>
          </cell>
          <cell r="D3274">
            <v>3</v>
          </cell>
          <cell r="G3274">
            <v>45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50MAN4</v>
          </cell>
          <cell r="B3275">
            <v>50</v>
          </cell>
          <cell r="C3275" t="str">
            <v>MAN</v>
          </cell>
          <cell r="D3275">
            <v>4</v>
          </cell>
          <cell r="G3275">
            <v>45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50MAN5</v>
          </cell>
          <cell r="B3276">
            <v>50</v>
          </cell>
          <cell r="C3276" t="str">
            <v>MAN</v>
          </cell>
          <cell r="D3276">
            <v>5</v>
          </cell>
          <cell r="G3276">
            <v>45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50TMAN1</v>
          </cell>
          <cell r="B3277">
            <v>50</v>
          </cell>
          <cell r="C3277" t="str">
            <v>TMAN</v>
          </cell>
          <cell r="D3277">
            <v>1</v>
          </cell>
          <cell r="G3277">
            <v>45</v>
          </cell>
          <cell r="H3277" t="str">
            <v>-</v>
          </cell>
          <cell r="J3277" t="str">
            <v>TOTAL MANO DE OBRA</v>
          </cell>
          <cell r="M3277">
            <v>0</v>
          </cell>
          <cell r="N3277">
            <v>0</v>
          </cell>
        </row>
        <row r="3278">
          <cell r="A3278" t="str">
            <v>50SUBC1</v>
          </cell>
          <cell r="B3278">
            <v>50</v>
          </cell>
          <cell r="C3278" t="str">
            <v>SUBC</v>
          </cell>
          <cell r="D3278">
            <v>1</v>
          </cell>
          <cell r="E3278">
            <v>0</v>
          </cell>
          <cell r="F3278" t="str">
            <v>SUBC</v>
          </cell>
          <cell r="G3278">
            <v>45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50SUBC2</v>
          </cell>
          <cell r="B3279">
            <v>50</v>
          </cell>
          <cell r="C3279" t="str">
            <v>SUBC</v>
          </cell>
          <cell r="D3279">
            <v>2</v>
          </cell>
          <cell r="E3279">
            <v>0</v>
          </cell>
          <cell r="F3279" t="str">
            <v>SUBC</v>
          </cell>
          <cell r="G3279">
            <v>45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50SUBC3</v>
          </cell>
          <cell r="B3280">
            <v>50</v>
          </cell>
          <cell r="C3280" t="str">
            <v>SUBC</v>
          </cell>
          <cell r="D3280">
            <v>3</v>
          </cell>
          <cell r="E3280">
            <v>0</v>
          </cell>
          <cell r="F3280" t="str">
            <v>SUBC</v>
          </cell>
          <cell r="G3280">
            <v>45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50SUBC4</v>
          </cell>
          <cell r="B3281">
            <v>50</v>
          </cell>
          <cell r="C3281" t="str">
            <v>SUBC</v>
          </cell>
          <cell r="D3281">
            <v>4</v>
          </cell>
          <cell r="E3281">
            <v>0</v>
          </cell>
          <cell r="F3281" t="str">
            <v>SUBC</v>
          </cell>
          <cell r="G3281">
            <v>45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50SUBC5</v>
          </cell>
          <cell r="B3282">
            <v>50</v>
          </cell>
          <cell r="C3282" t="str">
            <v>SUBC</v>
          </cell>
          <cell r="D3282">
            <v>5</v>
          </cell>
          <cell r="E3282">
            <v>0</v>
          </cell>
          <cell r="F3282" t="str">
            <v>SUBC</v>
          </cell>
          <cell r="G3282">
            <v>45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50SUBC6</v>
          </cell>
          <cell r="B3283">
            <v>50</v>
          </cell>
          <cell r="C3283" t="str">
            <v>SUBC</v>
          </cell>
          <cell r="D3283">
            <v>6</v>
          </cell>
          <cell r="E3283">
            <v>0</v>
          </cell>
          <cell r="F3283" t="str">
            <v>SUBC</v>
          </cell>
          <cell r="G3283">
            <v>45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50SUBC7</v>
          </cell>
          <cell r="B3284">
            <v>50</v>
          </cell>
          <cell r="C3284" t="str">
            <v>SUBC</v>
          </cell>
          <cell r="D3284">
            <v>7</v>
          </cell>
          <cell r="E3284">
            <v>0</v>
          </cell>
          <cell r="F3284" t="str">
            <v>SUBC</v>
          </cell>
          <cell r="G3284">
            <v>45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50SUBC8</v>
          </cell>
          <cell r="B3285">
            <v>50</v>
          </cell>
          <cell r="C3285" t="str">
            <v>SUBC</v>
          </cell>
          <cell r="D3285">
            <v>8</v>
          </cell>
          <cell r="E3285">
            <v>0</v>
          </cell>
          <cell r="F3285" t="str">
            <v>SUBC</v>
          </cell>
          <cell r="G3285">
            <v>45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50SUBC9</v>
          </cell>
          <cell r="B3286">
            <v>50</v>
          </cell>
          <cell r="C3286" t="str">
            <v>SUBC</v>
          </cell>
          <cell r="D3286">
            <v>9</v>
          </cell>
          <cell r="E3286">
            <v>0</v>
          </cell>
          <cell r="F3286" t="str">
            <v>SUBC</v>
          </cell>
          <cell r="G3286">
            <v>45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50SUBC10</v>
          </cell>
          <cell r="B3287">
            <v>50</v>
          </cell>
          <cell r="C3287" t="str">
            <v>SUBC</v>
          </cell>
          <cell r="D3287">
            <v>10</v>
          </cell>
          <cell r="E3287">
            <v>0</v>
          </cell>
          <cell r="F3287" t="str">
            <v>SUBC</v>
          </cell>
          <cell r="G3287">
            <v>45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50SUBC11</v>
          </cell>
          <cell r="B3288">
            <v>50</v>
          </cell>
          <cell r="C3288" t="str">
            <v>SUBC</v>
          </cell>
          <cell r="D3288">
            <v>11</v>
          </cell>
          <cell r="E3288">
            <v>0</v>
          </cell>
          <cell r="F3288" t="str">
            <v>SUBC</v>
          </cell>
          <cell r="G3288">
            <v>45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50SUBC12</v>
          </cell>
          <cell r="B3289">
            <v>50</v>
          </cell>
          <cell r="C3289" t="str">
            <v>SUBC</v>
          </cell>
          <cell r="D3289">
            <v>12</v>
          </cell>
          <cell r="E3289">
            <v>0</v>
          </cell>
          <cell r="F3289" t="str">
            <v>SUBC</v>
          </cell>
          <cell r="G3289">
            <v>45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50SUBC13</v>
          </cell>
          <cell r="B3290">
            <v>50</v>
          </cell>
          <cell r="C3290" t="str">
            <v>SUBC</v>
          </cell>
          <cell r="D3290">
            <v>13</v>
          </cell>
          <cell r="E3290">
            <v>0</v>
          </cell>
          <cell r="F3290" t="str">
            <v>SUBC</v>
          </cell>
          <cell r="G3290">
            <v>45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50SUBC14</v>
          </cell>
          <cell r="B3291">
            <v>50</v>
          </cell>
          <cell r="C3291" t="str">
            <v>SUBC</v>
          </cell>
          <cell r="D3291">
            <v>14</v>
          </cell>
          <cell r="E3291">
            <v>0</v>
          </cell>
          <cell r="F3291" t="str">
            <v>SUBC</v>
          </cell>
          <cell r="G3291">
            <v>45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50SUBC15</v>
          </cell>
          <cell r="B3292">
            <v>50</v>
          </cell>
          <cell r="C3292" t="str">
            <v>SUBC</v>
          </cell>
          <cell r="D3292">
            <v>15</v>
          </cell>
          <cell r="E3292">
            <v>0</v>
          </cell>
          <cell r="F3292" t="str">
            <v>SUBC</v>
          </cell>
          <cell r="G3292">
            <v>45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50SUBC16</v>
          </cell>
          <cell r="B3293">
            <v>50</v>
          </cell>
          <cell r="C3293" t="str">
            <v>SUBC</v>
          </cell>
          <cell r="D3293">
            <v>16</v>
          </cell>
          <cell r="E3293">
            <v>0</v>
          </cell>
          <cell r="F3293" t="str">
            <v>SUBC</v>
          </cell>
          <cell r="G3293">
            <v>45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50SUBC17</v>
          </cell>
          <cell r="B3294">
            <v>50</v>
          </cell>
          <cell r="C3294" t="str">
            <v>SUBC</v>
          </cell>
          <cell r="D3294">
            <v>17</v>
          </cell>
          <cell r="E3294">
            <v>0</v>
          </cell>
          <cell r="F3294" t="str">
            <v>SUBC</v>
          </cell>
          <cell r="G3294">
            <v>45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50SUBC18</v>
          </cell>
          <cell r="B3295">
            <v>50</v>
          </cell>
          <cell r="C3295" t="str">
            <v>SUBC</v>
          </cell>
          <cell r="D3295">
            <v>18</v>
          </cell>
          <cell r="E3295">
            <v>0</v>
          </cell>
          <cell r="F3295" t="str">
            <v>SUBC</v>
          </cell>
          <cell r="G3295">
            <v>45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50SUBC19</v>
          </cell>
          <cell r="B3296">
            <v>50</v>
          </cell>
          <cell r="C3296" t="str">
            <v>SUBC</v>
          </cell>
          <cell r="D3296">
            <v>19</v>
          </cell>
          <cell r="E3296">
            <v>0</v>
          </cell>
          <cell r="F3296" t="str">
            <v>SUBC</v>
          </cell>
          <cell r="G3296">
            <v>45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50SUBC20</v>
          </cell>
          <cell r="B3297">
            <v>50</v>
          </cell>
          <cell r="C3297" t="str">
            <v>SUBC</v>
          </cell>
          <cell r="D3297">
            <v>20</v>
          </cell>
          <cell r="E3297">
            <v>0</v>
          </cell>
          <cell r="F3297" t="str">
            <v>SUBC</v>
          </cell>
          <cell r="G3297">
            <v>45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50STSUBC1</v>
          </cell>
          <cell r="B3298">
            <v>50</v>
          </cell>
          <cell r="C3298" t="str">
            <v>STSUBC</v>
          </cell>
          <cell r="D3298">
            <v>1</v>
          </cell>
          <cell r="G3298">
            <v>45</v>
          </cell>
          <cell r="H3298" t="str">
            <v>-</v>
          </cell>
          <cell r="J3298" t="str">
            <v>TOTAL SUBCONTRATISTAS</v>
          </cell>
          <cell r="M3298">
            <v>0</v>
          </cell>
          <cell r="N3298">
            <v>0</v>
          </cell>
        </row>
        <row r="3299">
          <cell r="A3299" t="str">
            <v>50TCD1</v>
          </cell>
          <cell r="B3299">
            <v>50</v>
          </cell>
          <cell r="C3299" t="str">
            <v>TCD</v>
          </cell>
          <cell r="D3299">
            <v>1</v>
          </cell>
          <cell r="G3299">
            <v>45</v>
          </cell>
          <cell r="H3299" t="str">
            <v>-</v>
          </cell>
          <cell r="J3299" t="str">
            <v>TOTAL COSTO DIRECTO</v>
          </cell>
          <cell r="M3299">
            <v>909995</v>
          </cell>
          <cell r="N3299">
            <v>4549975</v>
          </cell>
        </row>
        <row r="3300">
          <cell r="A3300" t="str">
            <v>50AIU</v>
          </cell>
          <cell r="B3300">
            <v>50</v>
          </cell>
          <cell r="C3300" t="str">
            <v>AIU</v>
          </cell>
          <cell r="G3300">
            <v>45</v>
          </cell>
          <cell r="H3300">
            <v>1</v>
          </cell>
          <cell r="J3300" t="str">
            <v>TOTAL COSTOS INDIRECTOS</v>
          </cell>
          <cell r="L3300">
            <v>0.34</v>
          </cell>
          <cell r="M3300">
            <v>309398</v>
          </cell>
          <cell r="N3300">
            <v>1546990</v>
          </cell>
        </row>
        <row r="3301">
          <cell r="A3301" t="str">
            <v>50TOT</v>
          </cell>
          <cell r="B3301">
            <v>50</v>
          </cell>
          <cell r="C3301" t="str">
            <v>TOT</v>
          </cell>
          <cell r="G3301">
            <v>45</v>
          </cell>
          <cell r="H3301" t="str">
            <v>-</v>
          </cell>
          <cell r="J3301" t="str">
            <v>VALOR TOTAL</v>
          </cell>
          <cell r="M3301">
            <v>1219393</v>
          </cell>
          <cell r="N3301">
            <v>6096965</v>
          </cell>
        </row>
        <row r="3302">
          <cell r="A3302" t="str">
            <v>51FOR1</v>
          </cell>
          <cell r="B3302">
            <v>51</v>
          </cell>
          <cell r="C3302" t="str">
            <v>FOR</v>
          </cell>
          <cell r="D3302">
            <v>1</v>
          </cell>
          <cell r="G3302">
            <v>46</v>
          </cell>
          <cell r="H3302" t="str">
            <v>-</v>
          </cell>
          <cell r="I3302">
            <v>3</v>
          </cell>
          <cell r="J3302" t="str">
            <v>Suministro Botón de acceso manual de bolardo</v>
          </cell>
          <cell r="K3302" t="str">
            <v>UND</v>
          </cell>
          <cell r="L3302">
            <v>128427</v>
          </cell>
          <cell r="N3302">
            <v>385281</v>
          </cell>
        </row>
        <row r="3303">
          <cell r="A3303" t="str">
            <v>51MAT1</v>
          </cell>
          <cell r="B3303">
            <v>51</v>
          </cell>
          <cell r="C3303" t="str">
            <v>MAT</v>
          </cell>
          <cell r="D3303">
            <v>1</v>
          </cell>
          <cell r="E3303">
            <v>3</v>
          </cell>
          <cell r="F3303" t="str">
            <v>MAT91.3</v>
          </cell>
          <cell r="G3303">
            <v>46</v>
          </cell>
          <cell r="H3303" t="str">
            <v>91.3</v>
          </cell>
          <cell r="I3303">
            <v>1</v>
          </cell>
          <cell r="J3303" t="str">
            <v>Aluminum alloy panel, metal button;
Dimension(L×W×H): 86×86×20mm(3.39×3.39×0.79").</v>
          </cell>
          <cell r="K3303">
            <v>0</v>
          </cell>
          <cell r="L3303">
            <v>22919.434859154928</v>
          </cell>
          <cell r="M3303">
            <v>22919.434859154928</v>
          </cell>
          <cell r="N3303">
            <v>68758.304577464791</v>
          </cell>
        </row>
        <row r="3304">
          <cell r="A3304" t="str">
            <v>51MAT2</v>
          </cell>
          <cell r="B3304">
            <v>51</v>
          </cell>
          <cell r="C3304" t="str">
            <v>MAT</v>
          </cell>
          <cell r="D3304">
            <v>2</v>
          </cell>
          <cell r="E3304">
            <v>3</v>
          </cell>
          <cell r="F3304" t="str">
            <v>MAT91.5</v>
          </cell>
          <cell r="G3304">
            <v>46</v>
          </cell>
          <cell r="H3304" t="str">
            <v>91.5</v>
          </cell>
          <cell r="I3304">
            <v>1</v>
          </cell>
          <cell r="J3304" t="str">
            <v>Caja para adecuacion boton y materiales</v>
          </cell>
          <cell r="K3304">
            <v>0</v>
          </cell>
          <cell r="L3304">
            <v>48122.065727699533</v>
          </cell>
          <cell r="M3304">
            <v>48122.065727699533</v>
          </cell>
          <cell r="N3304">
            <v>144366.19718309859</v>
          </cell>
        </row>
        <row r="3305">
          <cell r="A3305" t="str">
            <v>51MAT3</v>
          </cell>
          <cell r="B3305">
            <v>51</v>
          </cell>
          <cell r="C3305" t="str">
            <v>MAT</v>
          </cell>
          <cell r="D3305">
            <v>3</v>
          </cell>
          <cell r="E3305">
            <v>0</v>
          </cell>
          <cell r="F3305" t="str">
            <v>MAT</v>
          </cell>
          <cell r="G3305">
            <v>46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51MAT4</v>
          </cell>
          <cell r="B3306">
            <v>51</v>
          </cell>
          <cell r="C3306" t="str">
            <v>MAT</v>
          </cell>
          <cell r="D3306">
            <v>4</v>
          </cell>
          <cell r="E3306">
            <v>9.8360655737704916E-2</v>
          </cell>
          <cell r="F3306" t="str">
            <v>MAT10.2</v>
          </cell>
          <cell r="G3306">
            <v>46</v>
          </cell>
          <cell r="H3306" t="str">
            <v>10.2</v>
          </cell>
          <cell r="I3306">
            <v>3.2786885245901641E-2</v>
          </cell>
          <cell r="J3306" t="str">
            <v>CABLE 4PR F/UTP CAT 6A VIOLETA LS0H 10G 305M</v>
          </cell>
          <cell r="K3306" t="str">
            <v>UND</v>
          </cell>
          <cell r="L3306">
            <v>756374.178403756</v>
          </cell>
          <cell r="M3306">
            <v>24799.153390287083</v>
          </cell>
          <cell r="N3306">
            <v>74397.460170861246</v>
          </cell>
        </row>
        <row r="3307">
          <cell r="A3307" t="str">
            <v>51MAT5</v>
          </cell>
          <cell r="B3307">
            <v>51</v>
          </cell>
          <cell r="C3307" t="str">
            <v>MAT</v>
          </cell>
          <cell r="D3307">
            <v>5</v>
          </cell>
          <cell r="E3307">
            <v>0</v>
          </cell>
          <cell r="F3307" t="str">
            <v>MAT</v>
          </cell>
          <cell r="G3307">
            <v>46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51MAT6</v>
          </cell>
          <cell r="B3308">
            <v>51</v>
          </cell>
          <cell r="C3308" t="str">
            <v>MAT</v>
          </cell>
          <cell r="D3308">
            <v>6</v>
          </cell>
          <cell r="E3308">
            <v>0</v>
          </cell>
          <cell r="F3308" t="str">
            <v>MAT</v>
          </cell>
          <cell r="G3308">
            <v>46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51MAT7</v>
          </cell>
          <cell r="B3309">
            <v>51</v>
          </cell>
          <cell r="C3309" t="str">
            <v>MAT</v>
          </cell>
          <cell r="D3309">
            <v>7</v>
          </cell>
          <cell r="E3309">
            <v>0</v>
          </cell>
          <cell r="F3309" t="str">
            <v>MAT</v>
          </cell>
          <cell r="G3309">
            <v>46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51MAT8</v>
          </cell>
          <cell r="B3310">
            <v>51</v>
          </cell>
          <cell r="C3310" t="str">
            <v>MAT</v>
          </cell>
          <cell r="D3310">
            <v>8</v>
          </cell>
          <cell r="E3310">
            <v>0</v>
          </cell>
          <cell r="F3310" t="str">
            <v>MAT</v>
          </cell>
          <cell r="G3310">
            <v>46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51MAT9</v>
          </cell>
          <cell r="B3311">
            <v>51</v>
          </cell>
          <cell r="C3311" t="str">
            <v>MAT</v>
          </cell>
          <cell r="D3311">
            <v>9</v>
          </cell>
          <cell r="E3311">
            <v>0</v>
          </cell>
          <cell r="F3311" t="str">
            <v>MAT</v>
          </cell>
          <cell r="G3311">
            <v>46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51MAT10</v>
          </cell>
          <cell r="B3312">
            <v>51</v>
          </cell>
          <cell r="C3312" t="str">
            <v>MAT</v>
          </cell>
          <cell r="D3312">
            <v>10</v>
          </cell>
          <cell r="E3312">
            <v>0</v>
          </cell>
          <cell r="F3312" t="str">
            <v>MAT</v>
          </cell>
          <cell r="G3312">
            <v>46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51MAT11</v>
          </cell>
          <cell r="B3313">
            <v>51</v>
          </cell>
          <cell r="C3313" t="str">
            <v>MAT</v>
          </cell>
          <cell r="D3313">
            <v>11</v>
          </cell>
          <cell r="E3313">
            <v>0</v>
          </cell>
          <cell r="F3313" t="str">
            <v>MAT</v>
          </cell>
          <cell r="G3313">
            <v>46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51MAT12</v>
          </cell>
          <cell r="B3314">
            <v>51</v>
          </cell>
          <cell r="C3314" t="str">
            <v>MAT</v>
          </cell>
          <cell r="D3314">
            <v>12</v>
          </cell>
          <cell r="E3314">
            <v>0</v>
          </cell>
          <cell r="F3314" t="str">
            <v>MAT</v>
          </cell>
          <cell r="G3314">
            <v>46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51MAT13</v>
          </cell>
          <cell r="B3315">
            <v>51</v>
          </cell>
          <cell r="C3315" t="str">
            <v>MAT</v>
          </cell>
          <cell r="D3315">
            <v>13</v>
          </cell>
          <cell r="E3315">
            <v>0</v>
          </cell>
          <cell r="F3315" t="str">
            <v>MAT</v>
          </cell>
          <cell r="G3315">
            <v>46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51MAT14</v>
          </cell>
          <cell r="B3316">
            <v>51</v>
          </cell>
          <cell r="C3316" t="str">
            <v>MAT</v>
          </cell>
          <cell r="D3316">
            <v>14</v>
          </cell>
          <cell r="E3316">
            <v>0</v>
          </cell>
          <cell r="F3316" t="str">
            <v>MAT</v>
          </cell>
          <cell r="G3316">
            <v>46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51MAT15</v>
          </cell>
          <cell r="B3317">
            <v>51</v>
          </cell>
          <cell r="C3317" t="str">
            <v>MAT</v>
          </cell>
          <cell r="D3317">
            <v>15</v>
          </cell>
          <cell r="E3317">
            <v>0</v>
          </cell>
          <cell r="F3317" t="str">
            <v>MAT</v>
          </cell>
          <cell r="G3317">
            <v>46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51MAT16</v>
          </cell>
          <cell r="B3318">
            <v>51</v>
          </cell>
          <cell r="C3318" t="str">
            <v>MAT</v>
          </cell>
          <cell r="D3318">
            <v>16</v>
          </cell>
          <cell r="E3318">
            <v>0</v>
          </cell>
          <cell r="F3318" t="str">
            <v>MAT</v>
          </cell>
          <cell r="G3318">
            <v>46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51MAT17</v>
          </cell>
          <cell r="B3319">
            <v>51</v>
          </cell>
          <cell r="C3319" t="str">
            <v>MAT</v>
          </cell>
          <cell r="D3319">
            <v>17</v>
          </cell>
          <cell r="E3319">
            <v>0</v>
          </cell>
          <cell r="F3319" t="str">
            <v>MAT</v>
          </cell>
          <cell r="G3319">
            <v>46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51MAT18</v>
          </cell>
          <cell r="B3320">
            <v>51</v>
          </cell>
          <cell r="C3320" t="str">
            <v>MAT</v>
          </cell>
          <cell r="D3320">
            <v>18</v>
          </cell>
          <cell r="E3320">
            <v>0</v>
          </cell>
          <cell r="F3320" t="str">
            <v>MAT</v>
          </cell>
          <cell r="G3320">
            <v>46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51MAT19</v>
          </cell>
          <cell r="B3321">
            <v>51</v>
          </cell>
          <cell r="C3321" t="str">
            <v>MAT</v>
          </cell>
          <cell r="D3321">
            <v>19</v>
          </cell>
          <cell r="E3321">
            <v>0</v>
          </cell>
          <cell r="F3321" t="str">
            <v>MAT</v>
          </cell>
          <cell r="G3321">
            <v>46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51MAT20</v>
          </cell>
          <cell r="B3322">
            <v>51</v>
          </cell>
          <cell r="C3322" t="str">
            <v>MAT</v>
          </cell>
          <cell r="D3322">
            <v>20</v>
          </cell>
          <cell r="E3322">
            <v>0</v>
          </cell>
          <cell r="F3322" t="str">
            <v>MAT</v>
          </cell>
          <cell r="G3322">
            <v>46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51STMAT1</v>
          </cell>
          <cell r="B3323">
            <v>51</v>
          </cell>
          <cell r="C3323" t="str">
            <v>STMAT</v>
          </cell>
          <cell r="D3323">
            <v>1</v>
          </cell>
          <cell r="G3323">
            <v>46</v>
          </cell>
          <cell r="H3323" t="str">
            <v>-</v>
          </cell>
          <cell r="J3323" t="str">
            <v>SUBTOTAL MATERIALES</v>
          </cell>
          <cell r="M3323">
            <v>95841</v>
          </cell>
          <cell r="N3323">
            <v>287523</v>
          </cell>
        </row>
        <row r="3324">
          <cell r="A3324" t="str">
            <v>51IVAMAT1</v>
          </cell>
          <cell r="B3324">
            <v>51</v>
          </cell>
          <cell r="C3324" t="str">
            <v>IVAMAT</v>
          </cell>
          <cell r="D3324">
            <v>1</v>
          </cell>
          <cell r="G3324">
            <v>46</v>
          </cell>
          <cell r="H3324" t="str">
            <v>-</v>
          </cell>
          <cell r="J3324" t="str">
            <v>IVA MATERIALES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51TMAT1</v>
          </cell>
          <cell r="B3325">
            <v>51</v>
          </cell>
          <cell r="C3325" t="str">
            <v>TMAT</v>
          </cell>
          <cell r="D3325">
            <v>1</v>
          </cell>
          <cell r="G3325">
            <v>46</v>
          </cell>
          <cell r="H3325" t="str">
            <v>-</v>
          </cell>
          <cell r="J3325" t="str">
            <v>TOTAL MATERIALES</v>
          </cell>
          <cell r="M3325">
            <v>95841</v>
          </cell>
          <cell r="N3325">
            <v>287523</v>
          </cell>
        </row>
        <row r="3326">
          <cell r="A3326" t="str">
            <v>51HER1</v>
          </cell>
          <cell r="B3326">
            <v>51</v>
          </cell>
          <cell r="C3326" t="str">
            <v>HER</v>
          </cell>
          <cell r="D3326">
            <v>1</v>
          </cell>
          <cell r="G3326">
            <v>46</v>
          </cell>
          <cell r="H3326">
            <v>1</v>
          </cell>
          <cell r="I3326">
            <v>0</v>
          </cell>
          <cell r="J3326" t="str">
            <v>HERRAMIENTA BÁSICA CUADRILLA 1</v>
          </cell>
          <cell r="K3326" t="str">
            <v>DIA</v>
          </cell>
          <cell r="L3326">
            <v>8215.9624413145539</v>
          </cell>
          <cell r="M3326">
            <v>0</v>
          </cell>
          <cell r="N3326">
            <v>0</v>
          </cell>
        </row>
        <row r="3327">
          <cell r="A3327" t="str">
            <v>51HER2</v>
          </cell>
          <cell r="B3327">
            <v>51</v>
          </cell>
          <cell r="C3327" t="str">
            <v>HER</v>
          </cell>
          <cell r="D3327">
            <v>2</v>
          </cell>
          <cell r="G3327">
            <v>46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51HER3</v>
          </cell>
          <cell r="B3328">
            <v>51</v>
          </cell>
          <cell r="C3328" t="str">
            <v>HER</v>
          </cell>
          <cell r="D3328">
            <v>3</v>
          </cell>
          <cell r="G3328">
            <v>46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51HER4</v>
          </cell>
          <cell r="B3329">
            <v>51</v>
          </cell>
          <cell r="C3329" t="str">
            <v>HER</v>
          </cell>
          <cell r="D3329">
            <v>4</v>
          </cell>
          <cell r="G3329">
            <v>46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51HER5</v>
          </cell>
          <cell r="B3330">
            <v>51</v>
          </cell>
          <cell r="C3330" t="str">
            <v>HER</v>
          </cell>
          <cell r="D3330">
            <v>5</v>
          </cell>
          <cell r="G3330">
            <v>46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51THER1</v>
          </cell>
          <cell r="B3331">
            <v>51</v>
          </cell>
          <cell r="C3331" t="str">
            <v>THER</v>
          </cell>
          <cell r="D3331">
            <v>1</v>
          </cell>
          <cell r="G3331">
            <v>46</v>
          </cell>
          <cell r="H3331" t="str">
            <v>-</v>
          </cell>
          <cell r="J3331" t="str">
            <v>TOTAL HERRAMIENTAS</v>
          </cell>
          <cell r="M3331">
            <v>0</v>
          </cell>
          <cell r="N3331">
            <v>0</v>
          </cell>
        </row>
        <row r="3332">
          <cell r="A3332" t="str">
            <v>51TRA1</v>
          </cell>
          <cell r="B3332">
            <v>51</v>
          </cell>
          <cell r="C3332" t="str">
            <v>TRA</v>
          </cell>
          <cell r="D3332">
            <v>1</v>
          </cell>
          <cell r="G3332">
            <v>46</v>
          </cell>
          <cell r="H3332">
            <v>1</v>
          </cell>
          <cell r="I3332">
            <v>0</v>
          </cell>
          <cell r="J3332" t="str">
            <v>CAMIONETA DOBLE CABINA</v>
          </cell>
          <cell r="K3332" t="str">
            <v>DIA</v>
          </cell>
          <cell r="L3332">
            <v>164319.24882629109</v>
          </cell>
          <cell r="M3332">
            <v>0</v>
          </cell>
          <cell r="N3332">
            <v>0</v>
          </cell>
        </row>
        <row r="3333">
          <cell r="A3333" t="str">
            <v>51TRA2</v>
          </cell>
          <cell r="B3333">
            <v>51</v>
          </cell>
          <cell r="C3333" t="str">
            <v>TRA</v>
          </cell>
          <cell r="D3333">
            <v>2</v>
          </cell>
          <cell r="G3333">
            <v>46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51TRA3</v>
          </cell>
          <cell r="B3334">
            <v>51</v>
          </cell>
          <cell r="C3334" t="str">
            <v>TRA</v>
          </cell>
          <cell r="D3334">
            <v>3</v>
          </cell>
          <cell r="G3334">
            <v>46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51TRA4</v>
          </cell>
          <cell r="B3335">
            <v>51</v>
          </cell>
          <cell r="C3335" t="str">
            <v>TRA</v>
          </cell>
          <cell r="D3335">
            <v>4</v>
          </cell>
          <cell r="G3335">
            <v>46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51TRA5</v>
          </cell>
          <cell r="B3336">
            <v>51</v>
          </cell>
          <cell r="C3336" t="str">
            <v>TRA</v>
          </cell>
          <cell r="D3336">
            <v>5</v>
          </cell>
          <cell r="G3336">
            <v>46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51TTRA1</v>
          </cell>
          <cell r="B3337">
            <v>51</v>
          </cell>
          <cell r="C3337" t="str">
            <v>TTRA</v>
          </cell>
          <cell r="D3337">
            <v>1</v>
          </cell>
          <cell r="G3337">
            <v>46</v>
          </cell>
          <cell r="H3337" t="str">
            <v>-</v>
          </cell>
          <cell r="J3337" t="str">
            <v>TOTAL TRANSPORTE</v>
          </cell>
          <cell r="M3337">
            <v>0</v>
          </cell>
          <cell r="N3337">
            <v>0</v>
          </cell>
        </row>
        <row r="3338">
          <cell r="A3338" t="str">
            <v>51MAN1</v>
          </cell>
          <cell r="B3338">
            <v>51</v>
          </cell>
          <cell r="C3338" t="str">
            <v>MAN</v>
          </cell>
          <cell r="D3338">
            <v>1</v>
          </cell>
          <cell r="G3338">
            <v>46</v>
          </cell>
          <cell r="H3338">
            <v>1</v>
          </cell>
          <cell r="I3338">
            <v>0</v>
          </cell>
          <cell r="J3338" t="str">
            <v>DESCRIPCIÓN (CUADRILLA 1-INSTALACION DE EQUIPOS)</v>
          </cell>
          <cell r="K3338" t="str">
            <v>DIA</v>
          </cell>
          <cell r="L3338">
            <v>466854.57548957196</v>
          </cell>
          <cell r="M3338">
            <v>0</v>
          </cell>
          <cell r="N3338">
            <v>0</v>
          </cell>
        </row>
        <row r="3339">
          <cell r="A3339" t="str">
            <v>51MAN2</v>
          </cell>
          <cell r="B3339">
            <v>51</v>
          </cell>
          <cell r="C3339" t="str">
            <v>MAN</v>
          </cell>
          <cell r="D3339">
            <v>2</v>
          </cell>
          <cell r="G3339">
            <v>46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51MAN3</v>
          </cell>
          <cell r="B3340">
            <v>51</v>
          </cell>
          <cell r="C3340" t="str">
            <v>MAN</v>
          </cell>
          <cell r="D3340">
            <v>3</v>
          </cell>
          <cell r="G3340">
            <v>46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51MAN4</v>
          </cell>
          <cell r="B3341">
            <v>51</v>
          </cell>
          <cell r="C3341" t="str">
            <v>MAN</v>
          </cell>
          <cell r="D3341">
            <v>4</v>
          </cell>
          <cell r="G3341">
            <v>46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51MAN5</v>
          </cell>
          <cell r="B3342">
            <v>51</v>
          </cell>
          <cell r="C3342" t="str">
            <v>MAN</v>
          </cell>
          <cell r="D3342">
            <v>5</v>
          </cell>
          <cell r="G3342">
            <v>46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51TMAN1</v>
          </cell>
          <cell r="B3343">
            <v>51</v>
          </cell>
          <cell r="C3343" t="str">
            <v>TMAN</v>
          </cell>
          <cell r="D3343">
            <v>1</v>
          </cell>
          <cell r="G3343">
            <v>46</v>
          </cell>
          <cell r="H3343" t="str">
            <v>-</v>
          </cell>
          <cell r="J3343" t="str">
            <v>TOTAL MANO DE OBRA</v>
          </cell>
          <cell r="M3343">
            <v>0</v>
          </cell>
          <cell r="N3343">
            <v>0</v>
          </cell>
        </row>
        <row r="3344">
          <cell r="A3344" t="str">
            <v>51SUBC1</v>
          </cell>
          <cell r="B3344">
            <v>51</v>
          </cell>
          <cell r="C3344" t="str">
            <v>SUBC</v>
          </cell>
          <cell r="D3344">
            <v>1</v>
          </cell>
          <cell r="E3344">
            <v>0</v>
          </cell>
          <cell r="F3344" t="str">
            <v>SUBC</v>
          </cell>
          <cell r="G3344">
            <v>46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51SUBC2</v>
          </cell>
          <cell r="B3345">
            <v>51</v>
          </cell>
          <cell r="C3345" t="str">
            <v>SUBC</v>
          </cell>
          <cell r="D3345">
            <v>2</v>
          </cell>
          <cell r="E3345">
            <v>0</v>
          </cell>
          <cell r="F3345" t="str">
            <v>SUBC</v>
          </cell>
          <cell r="G3345">
            <v>46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51SUBC3</v>
          </cell>
          <cell r="B3346">
            <v>51</v>
          </cell>
          <cell r="C3346" t="str">
            <v>SUBC</v>
          </cell>
          <cell r="D3346">
            <v>3</v>
          </cell>
          <cell r="E3346">
            <v>0</v>
          </cell>
          <cell r="F3346" t="str">
            <v>SUBC</v>
          </cell>
          <cell r="G3346">
            <v>46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51SUBC4</v>
          </cell>
          <cell r="B3347">
            <v>51</v>
          </cell>
          <cell r="C3347" t="str">
            <v>SUBC</v>
          </cell>
          <cell r="D3347">
            <v>4</v>
          </cell>
          <cell r="E3347">
            <v>0</v>
          </cell>
          <cell r="F3347" t="str">
            <v>SUBC</v>
          </cell>
          <cell r="G3347">
            <v>46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51SUBC5</v>
          </cell>
          <cell r="B3348">
            <v>51</v>
          </cell>
          <cell r="C3348" t="str">
            <v>SUBC</v>
          </cell>
          <cell r="D3348">
            <v>5</v>
          </cell>
          <cell r="E3348">
            <v>0</v>
          </cell>
          <cell r="F3348" t="str">
            <v>SUBC</v>
          </cell>
          <cell r="G3348">
            <v>46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51SUBC6</v>
          </cell>
          <cell r="B3349">
            <v>51</v>
          </cell>
          <cell r="C3349" t="str">
            <v>SUBC</v>
          </cell>
          <cell r="D3349">
            <v>6</v>
          </cell>
          <cell r="E3349">
            <v>0</v>
          </cell>
          <cell r="F3349" t="str">
            <v>SUBC</v>
          </cell>
          <cell r="G3349">
            <v>46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51SUBC7</v>
          </cell>
          <cell r="B3350">
            <v>51</v>
          </cell>
          <cell r="C3350" t="str">
            <v>SUBC</v>
          </cell>
          <cell r="D3350">
            <v>7</v>
          </cell>
          <cell r="E3350">
            <v>0</v>
          </cell>
          <cell r="F3350" t="str">
            <v>SUBC</v>
          </cell>
          <cell r="G3350">
            <v>46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51SUBC8</v>
          </cell>
          <cell r="B3351">
            <v>51</v>
          </cell>
          <cell r="C3351" t="str">
            <v>SUBC</v>
          </cell>
          <cell r="D3351">
            <v>8</v>
          </cell>
          <cell r="E3351">
            <v>0</v>
          </cell>
          <cell r="F3351" t="str">
            <v>SUBC</v>
          </cell>
          <cell r="G3351">
            <v>46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51SUBC9</v>
          </cell>
          <cell r="B3352">
            <v>51</v>
          </cell>
          <cell r="C3352" t="str">
            <v>SUBC</v>
          </cell>
          <cell r="D3352">
            <v>9</v>
          </cell>
          <cell r="E3352">
            <v>0</v>
          </cell>
          <cell r="F3352" t="str">
            <v>SUBC</v>
          </cell>
          <cell r="G3352">
            <v>46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51SUBC10</v>
          </cell>
          <cell r="B3353">
            <v>51</v>
          </cell>
          <cell r="C3353" t="str">
            <v>SUBC</v>
          </cell>
          <cell r="D3353">
            <v>10</v>
          </cell>
          <cell r="E3353">
            <v>0</v>
          </cell>
          <cell r="F3353" t="str">
            <v>SUBC</v>
          </cell>
          <cell r="G3353">
            <v>46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51SUBC11</v>
          </cell>
          <cell r="B3354">
            <v>51</v>
          </cell>
          <cell r="C3354" t="str">
            <v>SUBC</v>
          </cell>
          <cell r="D3354">
            <v>11</v>
          </cell>
          <cell r="E3354">
            <v>0</v>
          </cell>
          <cell r="F3354" t="str">
            <v>SUBC</v>
          </cell>
          <cell r="G3354">
            <v>46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51SUBC12</v>
          </cell>
          <cell r="B3355">
            <v>51</v>
          </cell>
          <cell r="C3355" t="str">
            <v>SUBC</v>
          </cell>
          <cell r="D3355">
            <v>12</v>
          </cell>
          <cell r="E3355">
            <v>0</v>
          </cell>
          <cell r="F3355" t="str">
            <v>SUBC</v>
          </cell>
          <cell r="G3355">
            <v>46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51SUBC13</v>
          </cell>
          <cell r="B3356">
            <v>51</v>
          </cell>
          <cell r="C3356" t="str">
            <v>SUBC</v>
          </cell>
          <cell r="D3356">
            <v>13</v>
          </cell>
          <cell r="E3356">
            <v>0</v>
          </cell>
          <cell r="F3356" t="str">
            <v>SUBC</v>
          </cell>
          <cell r="G3356">
            <v>46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51SUBC14</v>
          </cell>
          <cell r="B3357">
            <v>51</v>
          </cell>
          <cell r="C3357" t="str">
            <v>SUBC</v>
          </cell>
          <cell r="D3357">
            <v>14</v>
          </cell>
          <cell r="E3357">
            <v>0</v>
          </cell>
          <cell r="F3357" t="str">
            <v>SUBC</v>
          </cell>
          <cell r="G3357">
            <v>46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51SUBC15</v>
          </cell>
          <cell r="B3358">
            <v>51</v>
          </cell>
          <cell r="C3358" t="str">
            <v>SUBC</v>
          </cell>
          <cell r="D3358">
            <v>15</v>
          </cell>
          <cell r="E3358">
            <v>0</v>
          </cell>
          <cell r="F3358" t="str">
            <v>SUBC</v>
          </cell>
          <cell r="G3358">
            <v>46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51SUBC16</v>
          </cell>
          <cell r="B3359">
            <v>51</v>
          </cell>
          <cell r="C3359" t="str">
            <v>SUBC</v>
          </cell>
          <cell r="D3359">
            <v>16</v>
          </cell>
          <cell r="E3359">
            <v>0</v>
          </cell>
          <cell r="F3359" t="str">
            <v>SUBC</v>
          </cell>
          <cell r="G3359">
            <v>46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51SUBC17</v>
          </cell>
          <cell r="B3360">
            <v>51</v>
          </cell>
          <cell r="C3360" t="str">
            <v>SUBC</v>
          </cell>
          <cell r="D3360">
            <v>17</v>
          </cell>
          <cell r="E3360">
            <v>0</v>
          </cell>
          <cell r="F3360" t="str">
            <v>SUBC</v>
          </cell>
          <cell r="G3360">
            <v>46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51SUBC18</v>
          </cell>
          <cell r="B3361">
            <v>51</v>
          </cell>
          <cell r="C3361" t="str">
            <v>SUBC</v>
          </cell>
          <cell r="D3361">
            <v>18</v>
          </cell>
          <cell r="E3361">
            <v>0</v>
          </cell>
          <cell r="F3361" t="str">
            <v>SUBC</v>
          </cell>
          <cell r="G3361">
            <v>46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51SUBC19</v>
          </cell>
          <cell r="B3362">
            <v>51</v>
          </cell>
          <cell r="C3362" t="str">
            <v>SUBC</v>
          </cell>
          <cell r="D3362">
            <v>19</v>
          </cell>
          <cell r="E3362">
            <v>0</v>
          </cell>
          <cell r="F3362" t="str">
            <v>SUBC</v>
          </cell>
          <cell r="G3362">
            <v>46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</row>
        <row r="3363">
          <cell r="A3363" t="str">
            <v>51SUBC20</v>
          </cell>
          <cell r="B3363">
            <v>51</v>
          </cell>
          <cell r="C3363" t="str">
            <v>SUBC</v>
          </cell>
          <cell r="D3363">
            <v>20</v>
          </cell>
          <cell r="E3363">
            <v>0</v>
          </cell>
          <cell r="F3363" t="str">
            <v>SUBC</v>
          </cell>
          <cell r="G3363">
            <v>46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51STSUBC1</v>
          </cell>
          <cell r="B3364">
            <v>51</v>
          </cell>
          <cell r="C3364" t="str">
            <v>STSUBC</v>
          </cell>
          <cell r="D3364">
            <v>1</v>
          </cell>
          <cell r="G3364">
            <v>46</v>
          </cell>
          <cell r="H3364" t="str">
            <v>-</v>
          </cell>
          <cell r="J3364" t="str">
            <v>TOTAL SUBCONTRATISTAS</v>
          </cell>
          <cell r="M3364">
            <v>0</v>
          </cell>
          <cell r="N3364">
            <v>0</v>
          </cell>
        </row>
        <row r="3365">
          <cell r="A3365" t="str">
            <v>51TCD1</v>
          </cell>
          <cell r="B3365">
            <v>51</v>
          </cell>
          <cell r="C3365" t="str">
            <v>TCD</v>
          </cell>
          <cell r="D3365">
            <v>1</v>
          </cell>
          <cell r="G3365">
            <v>46</v>
          </cell>
          <cell r="H3365" t="str">
            <v>-</v>
          </cell>
          <cell r="J3365" t="str">
            <v>TOTAL COSTO DIRECTO</v>
          </cell>
          <cell r="M3365">
            <v>95841</v>
          </cell>
          <cell r="N3365">
            <v>287523</v>
          </cell>
        </row>
        <row r="3366">
          <cell r="A3366" t="str">
            <v>51AIU</v>
          </cell>
          <cell r="B3366">
            <v>51</v>
          </cell>
          <cell r="C3366" t="str">
            <v>AIU</v>
          </cell>
          <cell r="G3366">
            <v>46</v>
          </cell>
          <cell r="H3366">
            <v>1</v>
          </cell>
          <cell r="J3366" t="str">
            <v>TOTAL COSTOS INDIRECTOS</v>
          </cell>
          <cell r="L3366">
            <v>0.34</v>
          </cell>
          <cell r="M3366">
            <v>32586</v>
          </cell>
          <cell r="N3366">
            <v>97758</v>
          </cell>
        </row>
        <row r="3367">
          <cell r="A3367" t="str">
            <v>51TOT</v>
          </cell>
          <cell r="B3367">
            <v>51</v>
          </cell>
          <cell r="C3367" t="str">
            <v>TOT</v>
          </cell>
          <cell r="G3367">
            <v>46</v>
          </cell>
          <cell r="H3367" t="str">
            <v>-</v>
          </cell>
          <cell r="J3367" t="str">
            <v>VALOR TOTAL</v>
          </cell>
          <cell r="M3367">
            <v>128427</v>
          </cell>
          <cell r="N3367">
            <v>385281</v>
          </cell>
        </row>
        <row r="3368">
          <cell r="A3368" t="str">
            <v>52FOR1</v>
          </cell>
          <cell r="B3368">
            <v>52</v>
          </cell>
          <cell r="C3368" t="str">
            <v>FOR</v>
          </cell>
          <cell r="D3368">
            <v>1</v>
          </cell>
          <cell r="G3368">
            <v>47</v>
          </cell>
          <cell r="H3368" t="str">
            <v>-</v>
          </cell>
          <cell r="I3368">
            <v>6</v>
          </cell>
          <cell r="J3368" t="str">
            <v xml:space="preserve">Suministro Semáforo indicador para bolardos </v>
          </cell>
          <cell r="K3368" t="str">
            <v>UND</v>
          </cell>
          <cell r="L3368">
            <v>7511864</v>
          </cell>
          <cell r="N3368">
            <v>45071184</v>
          </cell>
        </row>
        <row r="3369">
          <cell r="A3369" t="str">
            <v>52MAT1</v>
          </cell>
          <cell r="B3369">
            <v>52</v>
          </cell>
          <cell r="C3369" t="str">
            <v>MAT</v>
          </cell>
          <cell r="D3369">
            <v>1</v>
          </cell>
          <cell r="E3369">
            <v>6</v>
          </cell>
          <cell r="F3369" t="str">
            <v>MAT50.4</v>
          </cell>
          <cell r="G3369">
            <v>47</v>
          </cell>
          <cell r="H3369" t="str">
            <v>50.4</v>
          </cell>
          <cell r="I3369">
            <v>1</v>
          </cell>
          <cell r="J3369" t="str">
            <v>Semaforo 3 Luces con Contador</v>
          </cell>
          <cell r="K3369" t="str">
            <v>UND</v>
          </cell>
          <cell r="L3369">
            <v>4950985.9154929575</v>
          </cell>
          <cell r="M3369">
            <v>4950985.9154929575</v>
          </cell>
          <cell r="N3369">
            <v>29705915.492957745</v>
          </cell>
        </row>
        <row r="3370">
          <cell r="A3370" t="str">
            <v>52MAT2</v>
          </cell>
          <cell r="B3370">
            <v>52</v>
          </cell>
          <cell r="C3370" t="str">
            <v>MAT</v>
          </cell>
          <cell r="D3370">
            <v>2</v>
          </cell>
          <cell r="E3370">
            <v>6</v>
          </cell>
          <cell r="F3370" t="str">
            <v>MAT50.5</v>
          </cell>
          <cell r="G3370">
            <v>47</v>
          </cell>
          <cell r="H3370" t="str">
            <v>50.5</v>
          </cell>
          <cell r="I3370">
            <v>1</v>
          </cell>
          <cell r="J3370" t="str">
            <v xml:space="preserve">materiales de anclaje de semaforo o soporte </v>
          </cell>
          <cell r="K3370" t="str">
            <v>UND</v>
          </cell>
          <cell r="L3370">
            <v>534037.55868544604</v>
          </cell>
          <cell r="M3370">
            <v>534037.55868544604</v>
          </cell>
          <cell r="N3370">
            <v>3204225.352112676</v>
          </cell>
        </row>
        <row r="3371">
          <cell r="A3371" t="str">
            <v>52MAT3</v>
          </cell>
          <cell r="B3371">
            <v>52</v>
          </cell>
          <cell r="C3371" t="str">
            <v>MAT</v>
          </cell>
          <cell r="D3371">
            <v>3</v>
          </cell>
          <cell r="E3371">
            <v>0</v>
          </cell>
          <cell r="F3371" t="str">
            <v>MAT</v>
          </cell>
          <cell r="G3371">
            <v>47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52MAT4</v>
          </cell>
          <cell r="B3372">
            <v>52</v>
          </cell>
          <cell r="C3372" t="str">
            <v>MAT</v>
          </cell>
          <cell r="D3372">
            <v>4</v>
          </cell>
          <cell r="E3372">
            <v>0</v>
          </cell>
          <cell r="F3372" t="str">
            <v>MAT</v>
          </cell>
          <cell r="G3372">
            <v>47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52MAT5</v>
          </cell>
          <cell r="B3373">
            <v>52</v>
          </cell>
          <cell r="C3373" t="str">
            <v>MAT</v>
          </cell>
          <cell r="D3373">
            <v>5</v>
          </cell>
          <cell r="E3373">
            <v>120</v>
          </cell>
          <cell r="F3373" t="str">
            <v>MAT10.133</v>
          </cell>
          <cell r="G3373">
            <v>47</v>
          </cell>
          <cell r="H3373" t="str">
            <v>10.133</v>
          </cell>
          <cell r="I3373">
            <v>20</v>
          </cell>
          <cell r="J3373" t="str">
            <v>CABLE THHN/THWN 10 ROJO CAR</v>
          </cell>
          <cell r="K3373" t="str">
            <v>UND</v>
          </cell>
          <cell r="L3373">
            <v>2014.0845070422536</v>
          </cell>
          <cell r="M3373">
            <v>40281.690140845072</v>
          </cell>
          <cell r="N3373">
            <v>241690.14084507042</v>
          </cell>
        </row>
        <row r="3374">
          <cell r="A3374" t="str">
            <v>52MAT6</v>
          </cell>
          <cell r="B3374">
            <v>52</v>
          </cell>
          <cell r="C3374" t="str">
            <v>MAT</v>
          </cell>
          <cell r="D3374">
            <v>6</v>
          </cell>
          <cell r="E3374">
            <v>120</v>
          </cell>
          <cell r="F3374" t="str">
            <v>MAT10.134</v>
          </cell>
          <cell r="G3374">
            <v>47</v>
          </cell>
          <cell r="H3374" t="str">
            <v>10.134</v>
          </cell>
          <cell r="I3374">
            <v>20</v>
          </cell>
          <cell r="J3374" t="str">
            <v>CABLE THHN/THWN 10 VERDE CAR</v>
          </cell>
          <cell r="K3374" t="str">
            <v>UND</v>
          </cell>
          <cell r="L3374">
            <v>2014.0845070422536</v>
          </cell>
          <cell r="M3374">
            <v>40281.690140845072</v>
          </cell>
          <cell r="N3374">
            <v>241690.14084507042</v>
          </cell>
        </row>
        <row r="3375">
          <cell r="A3375" t="str">
            <v>52MAT7</v>
          </cell>
          <cell r="B3375">
            <v>52</v>
          </cell>
          <cell r="C3375" t="str">
            <v>MAT</v>
          </cell>
          <cell r="D3375">
            <v>7</v>
          </cell>
          <cell r="E3375">
            <v>120</v>
          </cell>
          <cell r="F3375" t="str">
            <v>MAT10.135</v>
          </cell>
          <cell r="G3375">
            <v>47</v>
          </cell>
          <cell r="H3375" t="str">
            <v>10.135</v>
          </cell>
          <cell r="I3375">
            <v>20</v>
          </cell>
          <cell r="J3375" t="str">
            <v>CABLE THHN/THWN 10 BLANCO CAR</v>
          </cell>
          <cell r="K3375" t="str">
            <v>UND</v>
          </cell>
          <cell r="L3375">
            <v>2014.0845070422536</v>
          </cell>
          <cell r="M3375">
            <v>40281.690140845072</v>
          </cell>
          <cell r="N3375">
            <v>241690.14084507042</v>
          </cell>
        </row>
        <row r="3376">
          <cell r="A3376" t="str">
            <v>52MAT8</v>
          </cell>
          <cell r="B3376">
            <v>52</v>
          </cell>
          <cell r="C3376" t="str">
            <v>MAT</v>
          </cell>
          <cell r="D3376">
            <v>8</v>
          </cell>
          <cell r="E3376">
            <v>0</v>
          </cell>
          <cell r="F3376" t="str">
            <v>MAT</v>
          </cell>
          <cell r="G3376">
            <v>47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52MAT9</v>
          </cell>
          <cell r="B3377">
            <v>52</v>
          </cell>
          <cell r="C3377" t="str">
            <v>MAT</v>
          </cell>
          <cell r="D3377">
            <v>9</v>
          </cell>
          <cell r="E3377">
            <v>0</v>
          </cell>
          <cell r="F3377" t="str">
            <v>MAT</v>
          </cell>
          <cell r="G3377">
            <v>47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52MAT10</v>
          </cell>
          <cell r="B3378">
            <v>52</v>
          </cell>
          <cell r="C3378" t="str">
            <v>MAT</v>
          </cell>
          <cell r="D3378">
            <v>10</v>
          </cell>
          <cell r="E3378">
            <v>0</v>
          </cell>
          <cell r="F3378" t="str">
            <v>MAT</v>
          </cell>
          <cell r="G3378">
            <v>47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52MAT11</v>
          </cell>
          <cell r="B3379">
            <v>52</v>
          </cell>
          <cell r="C3379" t="str">
            <v>MAT</v>
          </cell>
          <cell r="D3379">
            <v>11</v>
          </cell>
          <cell r="E3379">
            <v>0</v>
          </cell>
          <cell r="F3379" t="str">
            <v>MAT</v>
          </cell>
          <cell r="G3379">
            <v>47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52MAT12</v>
          </cell>
          <cell r="B3380">
            <v>52</v>
          </cell>
          <cell r="C3380" t="str">
            <v>MAT</v>
          </cell>
          <cell r="D3380">
            <v>12</v>
          </cell>
          <cell r="E3380">
            <v>0</v>
          </cell>
          <cell r="F3380" t="str">
            <v>MAT</v>
          </cell>
          <cell r="G3380">
            <v>47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52MAT13</v>
          </cell>
          <cell r="B3381">
            <v>52</v>
          </cell>
          <cell r="C3381" t="str">
            <v>MAT</v>
          </cell>
          <cell r="D3381">
            <v>13</v>
          </cell>
          <cell r="E3381">
            <v>0</v>
          </cell>
          <cell r="F3381" t="str">
            <v>MAT</v>
          </cell>
          <cell r="G3381">
            <v>47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52MAT14</v>
          </cell>
          <cell r="B3382">
            <v>52</v>
          </cell>
          <cell r="C3382" t="str">
            <v>MAT</v>
          </cell>
          <cell r="D3382">
            <v>14</v>
          </cell>
          <cell r="E3382">
            <v>0</v>
          </cell>
          <cell r="F3382" t="str">
            <v>MAT</v>
          </cell>
          <cell r="G3382">
            <v>47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52MAT15</v>
          </cell>
          <cell r="B3383">
            <v>52</v>
          </cell>
          <cell r="C3383" t="str">
            <v>MAT</v>
          </cell>
          <cell r="D3383">
            <v>15</v>
          </cell>
          <cell r="E3383">
            <v>0</v>
          </cell>
          <cell r="F3383" t="str">
            <v>MAT</v>
          </cell>
          <cell r="G3383">
            <v>47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52MAT16</v>
          </cell>
          <cell r="B3384">
            <v>52</v>
          </cell>
          <cell r="C3384" t="str">
            <v>MAT</v>
          </cell>
          <cell r="D3384">
            <v>16</v>
          </cell>
          <cell r="E3384">
            <v>0</v>
          </cell>
          <cell r="F3384" t="str">
            <v>MAT</v>
          </cell>
          <cell r="G3384">
            <v>47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52MAT17</v>
          </cell>
          <cell r="B3385">
            <v>52</v>
          </cell>
          <cell r="C3385" t="str">
            <v>MAT</v>
          </cell>
          <cell r="D3385">
            <v>17</v>
          </cell>
          <cell r="E3385">
            <v>0</v>
          </cell>
          <cell r="F3385" t="str">
            <v>MAT</v>
          </cell>
          <cell r="G3385">
            <v>47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52MAT18</v>
          </cell>
          <cell r="B3386">
            <v>52</v>
          </cell>
          <cell r="C3386" t="str">
            <v>MAT</v>
          </cell>
          <cell r="D3386">
            <v>18</v>
          </cell>
          <cell r="E3386">
            <v>0</v>
          </cell>
          <cell r="F3386" t="str">
            <v>MAT</v>
          </cell>
          <cell r="G3386">
            <v>47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52MAT19</v>
          </cell>
          <cell r="B3387">
            <v>52</v>
          </cell>
          <cell r="C3387" t="str">
            <v>MAT</v>
          </cell>
          <cell r="D3387">
            <v>19</v>
          </cell>
          <cell r="E3387">
            <v>0</v>
          </cell>
          <cell r="F3387" t="str">
            <v>MAT</v>
          </cell>
          <cell r="G3387">
            <v>47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52MAT20</v>
          </cell>
          <cell r="B3388">
            <v>52</v>
          </cell>
          <cell r="C3388" t="str">
            <v>MAT</v>
          </cell>
          <cell r="D3388">
            <v>20</v>
          </cell>
          <cell r="E3388">
            <v>0</v>
          </cell>
          <cell r="F3388" t="str">
            <v>MAT</v>
          </cell>
          <cell r="G3388">
            <v>47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52STMAT1</v>
          </cell>
          <cell r="B3389">
            <v>52</v>
          </cell>
          <cell r="C3389" t="str">
            <v>STMAT</v>
          </cell>
          <cell r="D3389">
            <v>1</v>
          </cell>
          <cell r="G3389">
            <v>47</v>
          </cell>
          <cell r="H3389" t="str">
            <v>-</v>
          </cell>
          <cell r="J3389" t="str">
            <v>SUBTOTAL MATERIALES</v>
          </cell>
          <cell r="M3389">
            <v>5605869</v>
          </cell>
          <cell r="N3389">
            <v>33635214</v>
          </cell>
        </row>
        <row r="3390">
          <cell r="A3390" t="str">
            <v>52IVAMAT1</v>
          </cell>
          <cell r="B3390">
            <v>52</v>
          </cell>
          <cell r="C3390" t="str">
            <v>IVAMAT</v>
          </cell>
          <cell r="D3390">
            <v>1</v>
          </cell>
          <cell r="G3390">
            <v>47</v>
          </cell>
          <cell r="H3390" t="str">
            <v>-</v>
          </cell>
          <cell r="J3390" t="str">
            <v>IVA MATERIALES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52TMAT1</v>
          </cell>
          <cell r="B3391">
            <v>52</v>
          </cell>
          <cell r="C3391" t="str">
            <v>TMAT</v>
          </cell>
          <cell r="D3391">
            <v>1</v>
          </cell>
          <cell r="G3391">
            <v>47</v>
          </cell>
          <cell r="H3391" t="str">
            <v>-</v>
          </cell>
          <cell r="J3391" t="str">
            <v>TOTAL MATERIALES</v>
          </cell>
          <cell r="M3391">
            <v>5605869</v>
          </cell>
          <cell r="N3391">
            <v>33635214</v>
          </cell>
        </row>
        <row r="3392">
          <cell r="A3392" t="str">
            <v>52HER1</v>
          </cell>
          <cell r="B3392">
            <v>52</v>
          </cell>
          <cell r="C3392" t="str">
            <v>HER</v>
          </cell>
          <cell r="D3392">
            <v>1</v>
          </cell>
          <cell r="G3392">
            <v>47</v>
          </cell>
          <cell r="H3392">
            <v>1</v>
          </cell>
          <cell r="I3392">
            <v>0</v>
          </cell>
          <cell r="J3392" t="str">
            <v>HERRAMIENTA BÁSICA CUADRILLA 1</v>
          </cell>
          <cell r="K3392" t="str">
            <v>DIA</v>
          </cell>
          <cell r="L3392">
            <v>8215.9624413145539</v>
          </cell>
          <cell r="M3392">
            <v>0</v>
          </cell>
          <cell r="N3392">
            <v>0</v>
          </cell>
        </row>
        <row r="3393">
          <cell r="A3393" t="str">
            <v>52HER2</v>
          </cell>
          <cell r="B3393">
            <v>52</v>
          </cell>
          <cell r="C3393" t="str">
            <v>HER</v>
          </cell>
          <cell r="D3393">
            <v>2</v>
          </cell>
          <cell r="G3393">
            <v>47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52HER3</v>
          </cell>
          <cell r="B3394">
            <v>52</v>
          </cell>
          <cell r="C3394" t="str">
            <v>HER</v>
          </cell>
          <cell r="D3394">
            <v>3</v>
          </cell>
          <cell r="G3394">
            <v>47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52HER4</v>
          </cell>
          <cell r="B3395">
            <v>52</v>
          </cell>
          <cell r="C3395" t="str">
            <v>HER</v>
          </cell>
          <cell r="D3395">
            <v>4</v>
          </cell>
          <cell r="G3395">
            <v>47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52HER5</v>
          </cell>
          <cell r="B3396">
            <v>52</v>
          </cell>
          <cell r="C3396" t="str">
            <v>HER</v>
          </cell>
          <cell r="D3396">
            <v>5</v>
          </cell>
          <cell r="G3396">
            <v>47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52THER1</v>
          </cell>
          <cell r="B3397">
            <v>52</v>
          </cell>
          <cell r="C3397" t="str">
            <v>THER</v>
          </cell>
          <cell r="D3397">
            <v>1</v>
          </cell>
          <cell r="G3397">
            <v>47</v>
          </cell>
          <cell r="H3397" t="str">
            <v>-</v>
          </cell>
          <cell r="J3397" t="str">
            <v>TOTAL HERRAMIENTAS</v>
          </cell>
          <cell r="M3397">
            <v>0</v>
          </cell>
          <cell r="N3397">
            <v>0</v>
          </cell>
        </row>
        <row r="3398">
          <cell r="A3398" t="str">
            <v>52TRA1</v>
          </cell>
          <cell r="B3398">
            <v>52</v>
          </cell>
          <cell r="C3398" t="str">
            <v>TRA</v>
          </cell>
          <cell r="D3398">
            <v>1</v>
          </cell>
          <cell r="G3398">
            <v>47</v>
          </cell>
          <cell r="H3398">
            <v>1</v>
          </cell>
          <cell r="I3398">
            <v>0</v>
          </cell>
          <cell r="J3398" t="str">
            <v>CAMIONETA DOBLE CABINA</v>
          </cell>
          <cell r="K3398" t="str">
            <v>DIA</v>
          </cell>
          <cell r="L3398">
            <v>164319.24882629109</v>
          </cell>
          <cell r="M3398">
            <v>0</v>
          </cell>
          <cell r="N3398">
            <v>0</v>
          </cell>
        </row>
        <row r="3399">
          <cell r="A3399" t="str">
            <v>52TRA2</v>
          </cell>
          <cell r="B3399">
            <v>52</v>
          </cell>
          <cell r="C3399" t="str">
            <v>TRA</v>
          </cell>
          <cell r="D3399">
            <v>2</v>
          </cell>
          <cell r="G3399">
            <v>47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52TRA3</v>
          </cell>
          <cell r="B3400">
            <v>52</v>
          </cell>
          <cell r="C3400" t="str">
            <v>TRA</v>
          </cell>
          <cell r="D3400">
            <v>3</v>
          </cell>
          <cell r="G3400">
            <v>47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52TRA4</v>
          </cell>
          <cell r="B3401">
            <v>52</v>
          </cell>
          <cell r="C3401" t="str">
            <v>TRA</v>
          </cell>
          <cell r="D3401">
            <v>4</v>
          </cell>
          <cell r="G3401">
            <v>47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52TRA5</v>
          </cell>
          <cell r="B3402">
            <v>52</v>
          </cell>
          <cell r="C3402" t="str">
            <v>TRA</v>
          </cell>
          <cell r="D3402">
            <v>5</v>
          </cell>
          <cell r="G3402">
            <v>47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52TTRA1</v>
          </cell>
          <cell r="B3403">
            <v>52</v>
          </cell>
          <cell r="C3403" t="str">
            <v>TTRA</v>
          </cell>
          <cell r="D3403">
            <v>1</v>
          </cell>
          <cell r="G3403">
            <v>47</v>
          </cell>
          <cell r="H3403" t="str">
            <v>-</v>
          </cell>
          <cell r="J3403" t="str">
            <v>TOTAL TRANSPORTE</v>
          </cell>
          <cell r="M3403">
            <v>0</v>
          </cell>
          <cell r="N3403">
            <v>0</v>
          </cell>
        </row>
        <row r="3404">
          <cell r="A3404" t="str">
            <v>52MAN1</v>
          </cell>
          <cell r="B3404">
            <v>52</v>
          </cell>
          <cell r="C3404" t="str">
            <v>MAN</v>
          </cell>
          <cell r="D3404">
            <v>1</v>
          </cell>
          <cell r="G3404">
            <v>47</v>
          </cell>
          <cell r="H3404">
            <v>1</v>
          </cell>
          <cell r="I3404">
            <v>0</v>
          </cell>
          <cell r="J3404" t="str">
            <v>DESCRIPCIÓN (CUADRILLA 1-INSTALACION DE EQUIPOS)</v>
          </cell>
          <cell r="K3404" t="str">
            <v>DIA</v>
          </cell>
          <cell r="L3404">
            <v>466854.57548957196</v>
          </cell>
          <cell r="M3404">
            <v>0</v>
          </cell>
          <cell r="N3404">
            <v>0</v>
          </cell>
        </row>
        <row r="3405">
          <cell r="A3405" t="str">
            <v>52MAN2</v>
          </cell>
          <cell r="B3405">
            <v>52</v>
          </cell>
          <cell r="C3405" t="str">
            <v>MAN</v>
          </cell>
          <cell r="D3405">
            <v>2</v>
          </cell>
          <cell r="G3405">
            <v>47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52MAN3</v>
          </cell>
          <cell r="B3406">
            <v>52</v>
          </cell>
          <cell r="C3406" t="str">
            <v>MAN</v>
          </cell>
          <cell r="D3406">
            <v>3</v>
          </cell>
          <cell r="G3406">
            <v>47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52MAN4</v>
          </cell>
          <cell r="B3407">
            <v>52</v>
          </cell>
          <cell r="C3407" t="str">
            <v>MAN</v>
          </cell>
          <cell r="D3407">
            <v>4</v>
          </cell>
          <cell r="G3407">
            <v>47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52MAN5</v>
          </cell>
          <cell r="B3408">
            <v>52</v>
          </cell>
          <cell r="C3408" t="str">
            <v>MAN</v>
          </cell>
          <cell r="D3408">
            <v>5</v>
          </cell>
          <cell r="G3408">
            <v>47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52TMAN1</v>
          </cell>
          <cell r="B3409">
            <v>52</v>
          </cell>
          <cell r="C3409" t="str">
            <v>TMAN</v>
          </cell>
          <cell r="D3409">
            <v>1</v>
          </cell>
          <cell r="G3409">
            <v>47</v>
          </cell>
          <cell r="H3409" t="str">
            <v>-</v>
          </cell>
          <cell r="J3409" t="str">
            <v>TOTAL MANO DE OBRA</v>
          </cell>
          <cell r="M3409">
            <v>0</v>
          </cell>
          <cell r="N3409">
            <v>0</v>
          </cell>
        </row>
        <row r="3410">
          <cell r="A3410" t="str">
            <v>52SUBC1</v>
          </cell>
          <cell r="B3410">
            <v>52</v>
          </cell>
          <cell r="C3410" t="str">
            <v>SUBC</v>
          </cell>
          <cell r="D3410">
            <v>1</v>
          </cell>
          <cell r="E3410">
            <v>0</v>
          </cell>
          <cell r="F3410" t="str">
            <v>SUBC</v>
          </cell>
          <cell r="G3410">
            <v>47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52SUBC2</v>
          </cell>
          <cell r="B3411">
            <v>52</v>
          </cell>
          <cell r="C3411" t="str">
            <v>SUBC</v>
          </cell>
          <cell r="D3411">
            <v>2</v>
          </cell>
          <cell r="E3411">
            <v>0</v>
          </cell>
          <cell r="F3411" t="str">
            <v>SUBC</v>
          </cell>
          <cell r="G3411">
            <v>47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52SUBC3</v>
          </cell>
          <cell r="B3412">
            <v>52</v>
          </cell>
          <cell r="C3412" t="str">
            <v>SUBC</v>
          </cell>
          <cell r="D3412">
            <v>3</v>
          </cell>
          <cell r="E3412">
            <v>0</v>
          </cell>
          <cell r="F3412" t="str">
            <v>SUBC</v>
          </cell>
          <cell r="G3412">
            <v>47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52SUBC4</v>
          </cell>
          <cell r="B3413">
            <v>52</v>
          </cell>
          <cell r="C3413" t="str">
            <v>SUBC</v>
          </cell>
          <cell r="D3413">
            <v>4</v>
          </cell>
          <cell r="E3413">
            <v>0</v>
          </cell>
          <cell r="F3413" t="str">
            <v>SUBC</v>
          </cell>
          <cell r="G3413">
            <v>47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52SUBC5</v>
          </cell>
          <cell r="B3414">
            <v>52</v>
          </cell>
          <cell r="C3414" t="str">
            <v>SUBC</v>
          </cell>
          <cell r="D3414">
            <v>5</v>
          </cell>
          <cell r="E3414">
            <v>0</v>
          </cell>
          <cell r="F3414" t="str">
            <v>SUBC</v>
          </cell>
          <cell r="G3414">
            <v>47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52SUBC6</v>
          </cell>
          <cell r="B3415">
            <v>52</v>
          </cell>
          <cell r="C3415" t="str">
            <v>SUBC</v>
          </cell>
          <cell r="D3415">
            <v>6</v>
          </cell>
          <cell r="E3415">
            <v>0</v>
          </cell>
          <cell r="F3415" t="str">
            <v>SUBC</v>
          </cell>
          <cell r="G3415">
            <v>47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52SUBC7</v>
          </cell>
          <cell r="B3416">
            <v>52</v>
          </cell>
          <cell r="C3416" t="str">
            <v>SUBC</v>
          </cell>
          <cell r="D3416">
            <v>7</v>
          </cell>
          <cell r="E3416">
            <v>0</v>
          </cell>
          <cell r="F3416" t="str">
            <v>SUBC</v>
          </cell>
          <cell r="G3416">
            <v>47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52SUBC8</v>
          </cell>
          <cell r="B3417">
            <v>52</v>
          </cell>
          <cell r="C3417" t="str">
            <v>SUBC</v>
          </cell>
          <cell r="D3417">
            <v>8</v>
          </cell>
          <cell r="E3417">
            <v>0</v>
          </cell>
          <cell r="F3417" t="str">
            <v>SUBC</v>
          </cell>
          <cell r="G3417">
            <v>47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52SUBC9</v>
          </cell>
          <cell r="B3418">
            <v>52</v>
          </cell>
          <cell r="C3418" t="str">
            <v>SUBC</v>
          </cell>
          <cell r="D3418">
            <v>9</v>
          </cell>
          <cell r="E3418">
            <v>0</v>
          </cell>
          <cell r="F3418" t="str">
            <v>SUBC</v>
          </cell>
          <cell r="G3418">
            <v>47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52SUBC10</v>
          </cell>
          <cell r="B3419">
            <v>52</v>
          </cell>
          <cell r="C3419" t="str">
            <v>SUBC</v>
          </cell>
          <cell r="D3419">
            <v>10</v>
          </cell>
          <cell r="E3419">
            <v>0</v>
          </cell>
          <cell r="F3419" t="str">
            <v>SUBC</v>
          </cell>
          <cell r="G3419">
            <v>47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52SUBC11</v>
          </cell>
          <cell r="B3420">
            <v>52</v>
          </cell>
          <cell r="C3420" t="str">
            <v>SUBC</v>
          </cell>
          <cell r="D3420">
            <v>11</v>
          </cell>
          <cell r="E3420">
            <v>0</v>
          </cell>
          <cell r="F3420" t="str">
            <v>SUBC</v>
          </cell>
          <cell r="G3420">
            <v>47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52SUBC12</v>
          </cell>
          <cell r="B3421">
            <v>52</v>
          </cell>
          <cell r="C3421" t="str">
            <v>SUBC</v>
          </cell>
          <cell r="D3421">
            <v>12</v>
          </cell>
          <cell r="E3421">
            <v>0</v>
          </cell>
          <cell r="F3421" t="str">
            <v>SUBC</v>
          </cell>
          <cell r="G3421">
            <v>47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52SUBC13</v>
          </cell>
          <cell r="B3422">
            <v>52</v>
          </cell>
          <cell r="C3422" t="str">
            <v>SUBC</v>
          </cell>
          <cell r="D3422">
            <v>13</v>
          </cell>
          <cell r="E3422">
            <v>0</v>
          </cell>
          <cell r="F3422" t="str">
            <v>SUBC</v>
          </cell>
          <cell r="G3422">
            <v>47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52SUBC14</v>
          </cell>
          <cell r="B3423">
            <v>52</v>
          </cell>
          <cell r="C3423" t="str">
            <v>SUBC</v>
          </cell>
          <cell r="D3423">
            <v>14</v>
          </cell>
          <cell r="E3423">
            <v>0</v>
          </cell>
          <cell r="F3423" t="str">
            <v>SUBC</v>
          </cell>
          <cell r="G3423">
            <v>47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52SUBC15</v>
          </cell>
          <cell r="B3424">
            <v>52</v>
          </cell>
          <cell r="C3424" t="str">
            <v>SUBC</v>
          </cell>
          <cell r="D3424">
            <v>15</v>
          </cell>
          <cell r="E3424">
            <v>0</v>
          </cell>
          <cell r="F3424" t="str">
            <v>SUBC</v>
          </cell>
          <cell r="G3424">
            <v>47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52SUBC16</v>
          </cell>
          <cell r="B3425">
            <v>52</v>
          </cell>
          <cell r="C3425" t="str">
            <v>SUBC</v>
          </cell>
          <cell r="D3425">
            <v>16</v>
          </cell>
          <cell r="E3425">
            <v>0</v>
          </cell>
          <cell r="F3425" t="str">
            <v>SUBC</v>
          </cell>
          <cell r="G3425">
            <v>47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52SUBC17</v>
          </cell>
          <cell r="B3426">
            <v>52</v>
          </cell>
          <cell r="C3426" t="str">
            <v>SUBC</v>
          </cell>
          <cell r="D3426">
            <v>17</v>
          </cell>
          <cell r="E3426">
            <v>0</v>
          </cell>
          <cell r="F3426" t="str">
            <v>SUBC</v>
          </cell>
          <cell r="G3426">
            <v>47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52SUBC18</v>
          </cell>
          <cell r="B3427">
            <v>52</v>
          </cell>
          <cell r="C3427" t="str">
            <v>SUBC</v>
          </cell>
          <cell r="D3427">
            <v>18</v>
          </cell>
          <cell r="E3427">
            <v>0</v>
          </cell>
          <cell r="F3427" t="str">
            <v>SUBC</v>
          </cell>
          <cell r="G3427">
            <v>47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52SUBC19</v>
          </cell>
          <cell r="B3428">
            <v>52</v>
          </cell>
          <cell r="C3428" t="str">
            <v>SUBC</v>
          </cell>
          <cell r="D3428">
            <v>19</v>
          </cell>
          <cell r="E3428">
            <v>0</v>
          </cell>
          <cell r="F3428" t="str">
            <v>SUBC</v>
          </cell>
          <cell r="G3428">
            <v>47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52SUBC20</v>
          </cell>
          <cell r="B3429">
            <v>52</v>
          </cell>
          <cell r="C3429" t="str">
            <v>SUBC</v>
          </cell>
          <cell r="D3429">
            <v>20</v>
          </cell>
          <cell r="E3429">
            <v>0</v>
          </cell>
          <cell r="F3429" t="str">
            <v>SUBC</v>
          </cell>
          <cell r="G3429">
            <v>47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52STSUBC1</v>
          </cell>
          <cell r="B3430">
            <v>52</v>
          </cell>
          <cell r="C3430" t="str">
            <v>STSUBC</v>
          </cell>
          <cell r="D3430">
            <v>1</v>
          </cell>
          <cell r="G3430">
            <v>47</v>
          </cell>
          <cell r="H3430" t="str">
            <v>-</v>
          </cell>
          <cell r="J3430" t="str">
            <v>TOTAL SUBCONTRATISTAS</v>
          </cell>
          <cell r="M3430">
            <v>0</v>
          </cell>
          <cell r="N3430">
            <v>0</v>
          </cell>
        </row>
        <row r="3431">
          <cell r="A3431" t="str">
            <v>52TCD1</v>
          </cell>
          <cell r="B3431">
            <v>52</v>
          </cell>
          <cell r="C3431" t="str">
            <v>TCD</v>
          </cell>
          <cell r="D3431">
            <v>1</v>
          </cell>
          <cell r="G3431">
            <v>47</v>
          </cell>
          <cell r="H3431" t="str">
            <v>-</v>
          </cell>
          <cell r="J3431" t="str">
            <v>TOTAL COSTO DIRECTO</v>
          </cell>
          <cell r="M3431">
            <v>5605869</v>
          </cell>
          <cell r="N3431">
            <v>33635214</v>
          </cell>
        </row>
        <row r="3432">
          <cell r="A3432" t="str">
            <v>52AIU</v>
          </cell>
          <cell r="B3432">
            <v>52</v>
          </cell>
          <cell r="C3432" t="str">
            <v>AIU</v>
          </cell>
          <cell r="G3432">
            <v>47</v>
          </cell>
          <cell r="H3432">
            <v>1</v>
          </cell>
          <cell r="J3432" t="str">
            <v>TOTAL COSTOS INDIRECTOS</v>
          </cell>
          <cell r="L3432">
            <v>0.34</v>
          </cell>
          <cell r="M3432">
            <v>1905995</v>
          </cell>
          <cell r="N3432">
            <v>11435970</v>
          </cell>
        </row>
        <row r="3433">
          <cell r="A3433" t="str">
            <v>52TOT</v>
          </cell>
          <cell r="B3433">
            <v>52</v>
          </cell>
          <cell r="C3433" t="str">
            <v>TOT</v>
          </cell>
          <cell r="G3433">
            <v>47</v>
          </cell>
          <cell r="H3433" t="str">
            <v>-</v>
          </cell>
          <cell r="J3433" t="str">
            <v>VALOR TOTAL</v>
          </cell>
          <cell r="M3433">
            <v>7511864</v>
          </cell>
          <cell r="N3433">
            <v>45071184</v>
          </cell>
        </row>
        <row r="3434">
          <cell r="A3434" t="str">
            <v>53FOR1</v>
          </cell>
          <cell r="B3434">
            <v>53</v>
          </cell>
          <cell r="C3434" t="str">
            <v>FOR</v>
          </cell>
          <cell r="D3434">
            <v>1</v>
          </cell>
          <cell r="G3434">
            <v>48</v>
          </cell>
          <cell r="H3434" t="str">
            <v>-</v>
          </cell>
          <cell r="I3434">
            <v>4</v>
          </cell>
          <cell r="J3434" t="str">
            <v xml:space="preserve">Suministro Puerta de movilidad Reducida con electroimán </v>
          </cell>
          <cell r="K3434" t="str">
            <v>UND</v>
          </cell>
          <cell r="L3434">
            <v>11721535</v>
          </cell>
          <cell r="N3434">
            <v>46886140</v>
          </cell>
        </row>
        <row r="3435">
          <cell r="A3435" t="str">
            <v>53MAT1</v>
          </cell>
          <cell r="B3435">
            <v>53</v>
          </cell>
          <cell r="C3435" t="str">
            <v>MAT</v>
          </cell>
          <cell r="D3435">
            <v>1</v>
          </cell>
          <cell r="E3435">
            <v>4</v>
          </cell>
          <cell r="F3435" t="str">
            <v>MAT1.6</v>
          </cell>
          <cell r="G3435">
            <v>48</v>
          </cell>
          <cell r="H3435" t="str">
            <v>1.6</v>
          </cell>
          <cell r="I3435">
            <v>1</v>
          </cell>
          <cell r="J3435" t="str">
            <v>Wolgate compact para discapacitados, con espacio fisico para integración de Smart Card</v>
          </cell>
          <cell r="K3435">
            <v>3</v>
          </cell>
          <cell r="L3435">
            <v>8249915.5021126764</v>
          </cell>
          <cell r="M3435">
            <v>8249915.5021126764</v>
          </cell>
          <cell r="N3435">
            <v>32999662.008450706</v>
          </cell>
        </row>
        <row r="3436">
          <cell r="A3436" t="str">
            <v>53MAT2</v>
          </cell>
          <cell r="B3436">
            <v>53</v>
          </cell>
          <cell r="C3436" t="str">
            <v>MAT</v>
          </cell>
          <cell r="D3436">
            <v>2</v>
          </cell>
          <cell r="E3436">
            <v>0</v>
          </cell>
          <cell r="F3436" t="str">
            <v>MAT</v>
          </cell>
          <cell r="G3436">
            <v>48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53MAT3</v>
          </cell>
          <cell r="B3437">
            <v>53</v>
          </cell>
          <cell r="C3437" t="str">
            <v>MAT</v>
          </cell>
          <cell r="D3437">
            <v>3</v>
          </cell>
          <cell r="E3437">
            <v>4</v>
          </cell>
          <cell r="F3437" t="str">
            <v>MAT24.1</v>
          </cell>
          <cell r="G3437">
            <v>48</v>
          </cell>
          <cell r="H3437" t="str">
            <v>24.1</v>
          </cell>
          <cell r="I3437">
            <v>1</v>
          </cell>
          <cell r="J3437" t="str">
            <v>Electroimán 600 lbs</v>
          </cell>
          <cell r="K3437" t="str">
            <v>UND</v>
          </cell>
          <cell r="L3437">
            <v>285633.80281690141</v>
          </cell>
          <cell r="M3437">
            <v>285633.80281690141</v>
          </cell>
          <cell r="N3437">
            <v>1142535.2112676057</v>
          </cell>
        </row>
        <row r="3438">
          <cell r="A3438" t="str">
            <v>53MAT4</v>
          </cell>
          <cell r="B3438">
            <v>53</v>
          </cell>
          <cell r="C3438" t="str">
            <v>MAT</v>
          </cell>
          <cell r="D3438">
            <v>4</v>
          </cell>
          <cell r="E3438">
            <v>4</v>
          </cell>
          <cell r="F3438" t="str">
            <v>MAT24.2</v>
          </cell>
          <cell r="G3438">
            <v>48</v>
          </cell>
          <cell r="H3438" t="str">
            <v>24.2</v>
          </cell>
          <cell r="I3438">
            <v>1</v>
          </cell>
          <cell r="J3438" t="str">
            <v>Soporte en Z</v>
          </cell>
          <cell r="K3438" t="str">
            <v>UND</v>
          </cell>
          <cell r="L3438">
            <v>146784.03755868544</v>
          </cell>
          <cell r="M3438">
            <v>146784.03755868544</v>
          </cell>
          <cell r="N3438">
            <v>587136.15023474174</v>
          </cell>
        </row>
        <row r="3439">
          <cell r="A3439" t="str">
            <v>53MAT5</v>
          </cell>
          <cell r="B3439">
            <v>53</v>
          </cell>
          <cell r="C3439" t="str">
            <v>MAT</v>
          </cell>
          <cell r="D3439">
            <v>5</v>
          </cell>
          <cell r="E3439">
            <v>0</v>
          </cell>
          <cell r="F3439" t="str">
            <v>MAT</v>
          </cell>
          <cell r="G3439">
            <v>48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53MAT6</v>
          </cell>
          <cell r="B3440">
            <v>53</v>
          </cell>
          <cell r="C3440" t="str">
            <v>MAT</v>
          </cell>
          <cell r="D3440">
            <v>6</v>
          </cell>
          <cell r="E3440">
            <v>0.13114754098360656</v>
          </cell>
          <cell r="F3440" t="str">
            <v>MAT10.2</v>
          </cell>
          <cell r="G3440">
            <v>48</v>
          </cell>
          <cell r="H3440" t="str">
            <v>10.2</v>
          </cell>
          <cell r="I3440">
            <v>3.2786885245901641E-2</v>
          </cell>
          <cell r="J3440" t="str">
            <v>CABLE 4PR F/UTP CAT 6A VIOLETA LS0H 10G 305M</v>
          </cell>
          <cell r="K3440" t="str">
            <v>UND</v>
          </cell>
          <cell r="L3440">
            <v>756374.178403756</v>
          </cell>
          <cell r="M3440">
            <v>24799.153390287083</v>
          </cell>
          <cell r="N3440">
            <v>99196.613561148333</v>
          </cell>
        </row>
        <row r="3441">
          <cell r="A3441" t="str">
            <v>53MAT7</v>
          </cell>
          <cell r="B3441">
            <v>53</v>
          </cell>
          <cell r="C3441" t="str">
            <v>MAT</v>
          </cell>
          <cell r="D3441">
            <v>7</v>
          </cell>
          <cell r="E3441">
            <v>0</v>
          </cell>
          <cell r="F3441" t="str">
            <v>MAT</v>
          </cell>
          <cell r="G3441">
            <v>48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53MAT8</v>
          </cell>
          <cell r="B3442">
            <v>53</v>
          </cell>
          <cell r="C3442" t="str">
            <v>MAT</v>
          </cell>
          <cell r="D3442">
            <v>8</v>
          </cell>
          <cell r="E3442">
            <v>40</v>
          </cell>
          <cell r="F3442" t="str">
            <v>MAT10.133</v>
          </cell>
          <cell r="G3442">
            <v>48</v>
          </cell>
          <cell r="H3442" t="str">
            <v>10.133</v>
          </cell>
          <cell r="I3442">
            <v>10</v>
          </cell>
          <cell r="J3442" t="str">
            <v>CABLE THHN/THWN 10 ROJO CAR</v>
          </cell>
          <cell r="K3442" t="str">
            <v>UND</v>
          </cell>
          <cell r="L3442">
            <v>2014.0845070422536</v>
          </cell>
          <cell r="M3442">
            <v>20140.845070422536</v>
          </cell>
          <cell r="N3442">
            <v>80563.380281690144</v>
          </cell>
        </row>
        <row r="3443">
          <cell r="A3443" t="str">
            <v>53MAT9</v>
          </cell>
          <cell r="B3443">
            <v>53</v>
          </cell>
          <cell r="C3443" t="str">
            <v>MAT</v>
          </cell>
          <cell r="D3443">
            <v>9</v>
          </cell>
          <cell r="E3443">
            <v>40</v>
          </cell>
          <cell r="F3443" t="str">
            <v>MAT10.134</v>
          </cell>
          <cell r="G3443">
            <v>48</v>
          </cell>
          <cell r="H3443" t="str">
            <v>10.134</v>
          </cell>
          <cell r="I3443">
            <v>10</v>
          </cell>
          <cell r="J3443" t="str">
            <v>CABLE THHN/THWN 10 VERDE CAR</v>
          </cell>
          <cell r="K3443" t="str">
            <v>UND</v>
          </cell>
          <cell r="L3443">
            <v>2014.0845070422536</v>
          </cell>
          <cell r="M3443">
            <v>20140.845070422536</v>
          </cell>
          <cell r="N3443">
            <v>80563.380281690144</v>
          </cell>
        </row>
        <row r="3444">
          <cell r="A3444" t="str">
            <v>53MAT10</v>
          </cell>
          <cell r="B3444">
            <v>53</v>
          </cell>
          <cell r="C3444" t="str">
            <v>MAT</v>
          </cell>
          <cell r="D3444">
            <v>10</v>
          </cell>
          <cell r="E3444">
            <v>0</v>
          </cell>
          <cell r="F3444" t="str">
            <v>MAT</v>
          </cell>
          <cell r="G3444">
            <v>48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53MAT11</v>
          </cell>
          <cell r="B3445">
            <v>53</v>
          </cell>
          <cell r="C3445" t="str">
            <v>MAT</v>
          </cell>
          <cell r="D3445">
            <v>11</v>
          </cell>
          <cell r="E3445">
            <v>0</v>
          </cell>
          <cell r="F3445" t="str">
            <v>MAT</v>
          </cell>
          <cell r="G3445">
            <v>48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53MAT12</v>
          </cell>
          <cell r="B3446">
            <v>53</v>
          </cell>
          <cell r="C3446" t="str">
            <v>MAT</v>
          </cell>
          <cell r="D3446">
            <v>12</v>
          </cell>
          <cell r="E3446">
            <v>0</v>
          </cell>
          <cell r="F3446" t="str">
            <v>MAT</v>
          </cell>
          <cell r="G3446">
            <v>48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53MAT13</v>
          </cell>
          <cell r="B3447">
            <v>53</v>
          </cell>
          <cell r="C3447" t="str">
            <v>MAT</v>
          </cell>
          <cell r="D3447">
            <v>13</v>
          </cell>
          <cell r="E3447">
            <v>0</v>
          </cell>
          <cell r="F3447" t="str">
            <v>MAT</v>
          </cell>
          <cell r="G3447">
            <v>48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53MAT14</v>
          </cell>
          <cell r="B3448">
            <v>53</v>
          </cell>
          <cell r="C3448" t="str">
            <v>MAT</v>
          </cell>
          <cell r="D3448">
            <v>14</v>
          </cell>
          <cell r="E3448">
            <v>0</v>
          </cell>
          <cell r="F3448" t="str">
            <v>MAT</v>
          </cell>
          <cell r="G3448">
            <v>48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53MAT15</v>
          </cell>
          <cell r="B3449">
            <v>53</v>
          </cell>
          <cell r="C3449" t="str">
            <v>MAT</v>
          </cell>
          <cell r="D3449">
            <v>15</v>
          </cell>
          <cell r="E3449">
            <v>0</v>
          </cell>
          <cell r="F3449" t="str">
            <v>MAT</v>
          </cell>
          <cell r="G3449">
            <v>48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53MAT16</v>
          </cell>
          <cell r="B3450">
            <v>53</v>
          </cell>
          <cell r="C3450" t="str">
            <v>MAT</v>
          </cell>
          <cell r="D3450">
            <v>16</v>
          </cell>
          <cell r="E3450">
            <v>0</v>
          </cell>
          <cell r="F3450" t="str">
            <v>MAT</v>
          </cell>
          <cell r="G3450">
            <v>48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53MAT17</v>
          </cell>
          <cell r="B3451">
            <v>53</v>
          </cell>
          <cell r="C3451" t="str">
            <v>MAT</v>
          </cell>
          <cell r="D3451">
            <v>17</v>
          </cell>
          <cell r="E3451">
            <v>0</v>
          </cell>
          <cell r="F3451" t="str">
            <v>MAT</v>
          </cell>
          <cell r="G3451">
            <v>48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53MAT18</v>
          </cell>
          <cell r="B3452">
            <v>53</v>
          </cell>
          <cell r="C3452" t="str">
            <v>MAT</v>
          </cell>
          <cell r="D3452">
            <v>18</v>
          </cell>
          <cell r="E3452">
            <v>0</v>
          </cell>
          <cell r="F3452" t="str">
            <v>MAT</v>
          </cell>
          <cell r="G3452">
            <v>48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53MAT19</v>
          </cell>
          <cell r="B3453">
            <v>53</v>
          </cell>
          <cell r="C3453" t="str">
            <v>MAT</v>
          </cell>
          <cell r="D3453">
            <v>19</v>
          </cell>
          <cell r="E3453">
            <v>0</v>
          </cell>
          <cell r="F3453" t="str">
            <v>MAT</v>
          </cell>
          <cell r="G3453">
            <v>48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53MAT20</v>
          </cell>
          <cell r="B3454">
            <v>53</v>
          </cell>
          <cell r="C3454" t="str">
            <v>MAT</v>
          </cell>
          <cell r="D3454">
            <v>20</v>
          </cell>
          <cell r="E3454">
            <v>0</v>
          </cell>
          <cell r="F3454" t="str">
            <v>MAT</v>
          </cell>
          <cell r="G3454">
            <v>48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53STMAT1</v>
          </cell>
          <cell r="B3455">
            <v>53</v>
          </cell>
          <cell r="C3455" t="str">
            <v>STMAT</v>
          </cell>
          <cell r="D3455">
            <v>1</v>
          </cell>
          <cell r="G3455">
            <v>48</v>
          </cell>
          <cell r="H3455" t="str">
            <v>-</v>
          </cell>
          <cell r="J3455" t="str">
            <v>SUBTOTAL MATERIALES</v>
          </cell>
          <cell r="M3455">
            <v>8747414</v>
          </cell>
          <cell r="N3455">
            <v>34989656</v>
          </cell>
        </row>
        <row r="3456">
          <cell r="A3456" t="str">
            <v>53IVAMAT1</v>
          </cell>
          <cell r="B3456">
            <v>53</v>
          </cell>
          <cell r="C3456" t="str">
            <v>IVAMAT</v>
          </cell>
          <cell r="D3456">
            <v>1</v>
          </cell>
          <cell r="G3456">
            <v>48</v>
          </cell>
          <cell r="H3456" t="str">
            <v>-</v>
          </cell>
          <cell r="J3456" t="str">
            <v>IVA MATERIALES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53TMAT1</v>
          </cell>
          <cell r="B3457">
            <v>53</v>
          </cell>
          <cell r="C3457" t="str">
            <v>TMAT</v>
          </cell>
          <cell r="D3457">
            <v>1</v>
          </cell>
          <cell r="G3457">
            <v>48</v>
          </cell>
          <cell r="H3457" t="str">
            <v>-</v>
          </cell>
          <cell r="J3457" t="str">
            <v>TOTAL MATERIALES</v>
          </cell>
          <cell r="M3457">
            <v>8747414</v>
          </cell>
          <cell r="N3457">
            <v>34989656</v>
          </cell>
        </row>
        <row r="3458">
          <cell r="A3458" t="str">
            <v>53HER1</v>
          </cell>
          <cell r="B3458">
            <v>53</v>
          </cell>
          <cell r="C3458" t="str">
            <v>HER</v>
          </cell>
          <cell r="D3458">
            <v>1</v>
          </cell>
          <cell r="G3458">
            <v>48</v>
          </cell>
          <cell r="H3458">
            <v>1</v>
          </cell>
          <cell r="I3458">
            <v>0</v>
          </cell>
          <cell r="J3458" t="str">
            <v>HERRAMIENTA BÁSICA CUADRILLA 1</v>
          </cell>
          <cell r="K3458" t="str">
            <v>DIA</v>
          </cell>
          <cell r="L3458">
            <v>8215.9624413145539</v>
          </cell>
          <cell r="M3458">
            <v>0</v>
          </cell>
          <cell r="N3458">
            <v>0</v>
          </cell>
        </row>
        <row r="3459">
          <cell r="A3459" t="str">
            <v>53HER2</v>
          </cell>
          <cell r="B3459">
            <v>53</v>
          </cell>
          <cell r="C3459" t="str">
            <v>HER</v>
          </cell>
          <cell r="D3459">
            <v>2</v>
          </cell>
          <cell r="G3459">
            <v>48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53HER3</v>
          </cell>
          <cell r="B3460">
            <v>53</v>
          </cell>
          <cell r="C3460" t="str">
            <v>HER</v>
          </cell>
          <cell r="D3460">
            <v>3</v>
          </cell>
          <cell r="G3460">
            <v>48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53HER4</v>
          </cell>
          <cell r="B3461">
            <v>53</v>
          </cell>
          <cell r="C3461" t="str">
            <v>HER</v>
          </cell>
          <cell r="D3461">
            <v>4</v>
          </cell>
          <cell r="G3461">
            <v>48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53HER5</v>
          </cell>
          <cell r="B3462">
            <v>53</v>
          </cell>
          <cell r="C3462" t="str">
            <v>HER</v>
          </cell>
          <cell r="D3462">
            <v>5</v>
          </cell>
          <cell r="G3462">
            <v>48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53THER1</v>
          </cell>
          <cell r="B3463">
            <v>53</v>
          </cell>
          <cell r="C3463" t="str">
            <v>THER</v>
          </cell>
          <cell r="D3463">
            <v>1</v>
          </cell>
          <cell r="G3463">
            <v>48</v>
          </cell>
          <cell r="H3463" t="str">
            <v>-</v>
          </cell>
          <cell r="J3463" t="str">
            <v>TOTAL HERRAMIENTAS</v>
          </cell>
          <cell r="M3463">
            <v>0</v>
          </cell>
          <cell r="N3463">
            <v>0</v>
          </cell>
        </row>
        <row r="3464">
          <cell r="A3464" t="str">
            <v>53TRA1</v>
          </cell>
          <cell r="B3464">
            <v>53</v>
          </cell>
          <cell r="C3464" t="str">
            <v>TRA</v>
          </cell>
          <cell r="D3464">
            <v>1</v>
          </cell>
          <cell r="G3464">
            <v>48</v>
          </cell>
          <cell r="H3464">
            <v>1</v>
          </cell>
          <cell r="I3464">
            <v>0</v>
          </cell>
          <cell r="J3464" t="str">
            <v>CAMIONETA DOBLE CABINA</v>
          </cell>
          <cell r="K3464" t="str">
            <v>DIA</v>
          </cell>
          <cell r="L3464">
            <v>164319.24882629109</v>
          </cell>
          <cell r="M3464">
            <v>0</v>
          </cell>
          <cell r="N3464">
            <v>0</v>
          </cell>
        </row>
        <row r="3465">
          <cell r="A3465" t="str">
            <v>53TRA2</v>
          </cell>
          <cell r="B3465">
            <v>53</v>
          </cell>
          <cell r="C3465" t="str">
            <v>TRA</v>
          </cell>
          <cell r="D3465">
            <v>2</v>
          </cell>
          <cell r="G3465">
            <v>48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53TRA3</v>
          </cell>
          <cell r="B3466">
            <v>53</v>
          </cell>
          <cell r="C3466" t="str">
            <v>TRA</v>
          </cell>
          <cell r="D3466">
            <v>3</v>
          </cell>
          <cell r="G3466">
            <v>48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53TRA4</v>
          </cell>
          <cell r="B3467">
            <v>53</v>
          </cell>
          <cell r="C3467" t="str">
            <v>TRA</v>
          </cell>
          <cell r="D3467">
            <v>4</v>
          </cell>
          <cell r="G3467">
            <v>48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53TRA5</v>
          </cell>
          <cell r="B3468">
            <v>53</v>
          </cell>
          <cell r="C3468" t="str">
            <v>TRA</v>
          </cell>
          <cell r="D3468">
            <v>5</v>
          </cell>
          <cell r="G3468">
            <v>48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53TTRA1</v>
          </cell>
          <cell r="B3469">
            <v>53</v>
          </cell>
          <cell r="C3469" t="str">
            <v>TTRA</v>
          </cell>
          <cell r="D3469">
            <v>1</v>
          </cell>
          <cell r="G3469">
            <v>48</v>
          </cell>
          <cell r="H3469" t="str">
            <v>-</v>
          </cell>
          <cell r="J3469" t="str">
            <v>TOTAL TRANSPORTE</v>
          </cell>
          <cell r="M3469">
            <v>0</v>
          </cell>
          <cell r="N3469">
            <v>0</v>
          </cell>
        </row>
        <row r="3470">
          <cell r="A3470" t="str">
            <v>53MAN1</v>
          </cell>
          <cell r="B3470">
            <v>53</v>
          </cell>
          <cell r="C3470" t="str">
            <v>MAN</v>
          </cell>
          <cell r="D3470">
            <v>1</v>
          </cell>
          <cell r="G3470">
            <v>48</v>
          </cell>
          <cell r="H3470">
            <v>1</v>
          </cell>
          <cell r="I3470">
            <v>0</v>
          </cell>
          <cell r="J3470" t="str">
            <v>DESCRIPCIÓN (CUADRILLA 1-INSTALACION DE EQUIPOS)</v>
          </cell>
          <cell r="K3470" t="str">
            <v>DIA</v>
          </cell>
          <cell r="L3470">
            <v>466854.57548957196</v>
          </cell>
          <cell r="M3470">
            <v>0</v>
          </cell>
          <cell r="N3470">
            <v>0</v>
          </cell>
        </row>
        <row r="3471">
          <cell r="A3471" t="str">
            <v>53MAN2</v>
          </cell>
          <cell r="B3471">
            <v>53</v>
          </cell>
          <cell r="C3471" t="str">
            <v>MAN</v>
          </cell>
          <cell r="D3471">
            <v>2</v>
          </cell>
          <cell r="G3471">
            <v>48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53MAN3</v>
          </cell>
          <cell r="B3472">
            <v>53</v>
          </cell>
          <cell r="C3472" t="str">
            <v>MAN</v>
          </cell>
          <cell r="D3472">
            <v>3</v>
          </cell>
          <cell r="G3472">
            <v>48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53MAN4</v>
          </cell>
          <cell r="B3473">
            <v>53</v>
          </cell>
          <cell r="C3473" t="str">
            <v>MAN</v>
          </cell>
          <cell r="D3473">
            <v>4</v>
          </cell>
          <cell r="G3473">
            <v>48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53MAN5</v>
          </cell>
          <cell r="B3474">
            <v>53</v>
          </cell>
          <cell r="C3474" t="str">
            <v>MAN</v>
          </cell>
          <cell r="D3474">
            <v>5</v>
          </cell>
          <cell r="G3474">
            <v>48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53TMAN1</v>
          </cell>
          <cell r="B3475">
            <v>53</v>
          </cell>
          <cell r="C3475" t="str">
            <v>TMAN</v>
          </cell>
          <cell r="D3475">
            <v>1</v>
          </cell>
          <cell r="G3475">
            <v>48</v>
          </cell>
          <cell r="H3475" t="str">
            <v>-</v>
          </cell>
          <cell r="J3475" t="str">
            <v>TOTAL MANO DE OBRA</v>
          </cell>
          <cell r="M3475">
            <v>0</v>
          </cell>
          <cell r="N3475">
            <v>0</v>
          </cell>
        </row>
        <row r="3476">
          <cell r="A3476" t="str">
            <v>53SUBC1</v>
          </cell>
          <cell r="B3476">
            <v>53</v>
          </cell>
          <cell r="C3476" t="str">
            <v>SUBC</v>
          </cell>
          <cell r="D3476">
            <v>1</v>
          </cell>
          <cell r="E3476">
            <v>0</v>
          </cell>
          <cell r="F3476" t="str">
            <v>SUBC</v>
          </cell>
          <cell r="G3476">
            <v>48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53SUBC2</v>
          </cell>
          <cell r="B3477">
            <v>53</v>
          </cell>
          <cell r="C3477" t="str">
            <v>SUBC</v>
          </cell>
          <cell r="D3477">
            <v>2</v>
          </cell>
          <cell r="E3477">
            <v>0</v>
          </cell>
          <cell r="F3477" t="str">
            <v>SUBC</v>
          </cell>
          <cell r="G3477">
            <v>48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53SUBC3</v>
          </cell>
          <cell r="B3478">
            <v>53</v>
          </cell>
          <cell r="C3478" t="str">
            <v>SUBC</v>
          </cell>
          <cell r="D3478">
            <v>3</v>
          </cell>
          <cell r="E3478">
            <v>0</v>
          </cell>
          <cell r="F3478" t="str">
            <v>SUBC</v>
          </cell>
          <cell r="G3478">
            <v>48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53SUBC4</v>
          </cell>
          <cell r="B3479">
            <v>53</v>
          </cell>
          <cell r="C3479" t="str">
            <v>SUBC</v>
          </cell>
          <cell r="D3479">
            <v>4</v>
          </cell>
          <cell r="E3479">
            <v>0</v>
          </cell>
          <cell r="F3479" t="str">
            <v>SUBC</v>
          </cell>
          <cell r="G3479">
            <v>48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53SUBC5</v>
          </cell>
          <cell r="B3480">
            <v>53</v>
          </cell>
          <cell r="C3480" t="str">
            <v>SUBC</v>
          </cell>
          <cell r="D3480">
            <v>5</v>
          </cell>
          <cell r="E3480">
            <v>0</v>
          </cell>
          <cell r="F3480" t="str">
            <v>SUBC</v>
          </cell>
          <cell r="G3480">
            <v>48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53SUBC6</v>
          </cell>
          <cell r="B3481">
            <v>53</v>
          </cell>
          <cell r="C3481" t="str">
            <v>SUBC</v>
          </cell>
          <cell r="D3481">
            <v>6</v>
          </cell>
          <cell r="E3481">
            <v>0</v>
          </cell>
          <cell r="F3481" t="str">
            <v>SUBC</v>
          </cell>
          <cell r="G3481">
            <v>48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53SUBC7</v>
          </cell>
          <cell r="B3482">
            <v>53</v>
          </cell>
          <cell r="C3482" t="str">
            <v>SUBC</v>
          </cell>
          <cell r="D3482">
            <v>7</v>
          </cell>
          <cell r="E3482">
            <v>0</v>
          </cell>
          <cell r="F3482" t="str">
            <v>SUBC</v>
          </cell>
          <cell r="G3482">
            <v>48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53SUBC8</v>
          </cell>
          <cell r="B3483">
            <v>53</v>
          </cell>
          <cell r="C3483" t="str">
            <v>SUBC</v>
          </cell>
          <cell r="D3483">
            <v>8</v>
          </cell>
          <cell r="E3483">
            <v>0</v>
          </cell>
          <cell r="F3483" t="str">
            <v>SUBC</v>
          </cell>
          <cell r="G3483">
            <v>48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53SUBC9</v>
          </cell>
          <cell r="B3484">
            <v>53</v>
          </cell>
          <cell r="C3484" t="str">
            <v>SUBC</v>
          </cell>
          <cell r="D3484">
            <v>9</v>
          </cell>
          <cell r="E3484">
            <v>0</v>
          </cell>
          <cell r="F3484" t="str">
            <v>SUBC</v>
          </cell>
          <cell r="G3484">
            <v>48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53SUBC10</v>
          </cell>
          <cell r="B3485">
            <v>53</v>
          </cell>
          <cell r="C3485" t="str">
            <v>SUBC</v>
          </cell>
          <cell r="D3485">
            <v>10</v>
          </cell>
          <cell r="E3485">
            <v>0</v>
          </cell>
          <cell r="F3485" t="str">
            <v>SUBC</v>
          </cell>
          <cell r="G3485">
            <v>48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53SUBC11</v>
          </cell>
          <cell r="B3486">
            <v>53</v>
          </cell>
          <cell r="C3486" t="str">
            <v>SUBC</v>
          </cell>
          <cell r="D3486">
            <v>11</v>
          </cell>
          <cell r="E3486">
            <v>0</v>
          </cell>
          <cell r="F3486" t="str">
            <v>SUBC</v>
          </cell>
          <cell r="G3486">
            <v>48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53SUBC12</v>
          </cell>
          <cell r="B3487">
            <v>53</v>
          </cell>
          <cell r="C3487" t="str">
            <v>SUBC</v>
          </cell>
          <cell r="D3487">
            <v>12</v>
          </cell>
          <cell r="E3487">
            <v>0</v>
          </cell>
          <cell r="F3487" t="str">
            <v>SUBC</v>
          </cell>
          <cell r="G3487">
            <v>48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53SUBC13</v>
          </cell>
          <cell r="B3488">
            <v>53</v>
          </cell>
          <cell r="C3488" t="str">
            <v>SUBC</v>
          </cell>
          <cell r="D3488">
            <v>13</v>
          </cell>
          <cell r="E3488">
            <v>0</v>
          </cell>
          <cell r="F3488" t="str">
            <v>SUBC</v>
          </cell>
          <cell r="G3488">
            <v>48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53SUBC14</v>
          </cell>
          <cell r="B3489">
            <v>53</v>
          </cell>
          <cell r="C3489" t="str">
            <v>SUBC</v>
          </cell>
          <cell r="D3489">
            <v>14</v>
          </cell>
          <cell r="E3489">
            <v>0</v>
          </cell>
          <cell r="F3489" t="str">
            <v>SUBC</v>
          </cell>
          <cell r="G3489">
            <v>48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53SUBC15</v>
          </cell>
          <cell r="B3490">
            <v>53</v>
          </cell>
          <cell r="C3490" t="str">
            <v>SUBC</v>
          </cell>
          <cell r="D3490">
            <v>15</v>
          </cell>
          <cell r="E3490">
            <v>0</v>
          </cell>
          <cell r="F3490" t="str">
            <v>SUBC</v>
          </cell>
          <cell r="G3490">
            <v>48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53SUBC16</v>
          </cell>
          <cell r="B3491">
            <v>53</v>
          </cell>
          <cell r="C3491" t="str">
            <v>SUBC</v>
          </cell>
          <cell r="D3491">
            <v>16</v>
          </cell>
          <cell r="E3491">
            <v>0</v>
          </cell>
          <cell r="F3491" t="str">
            <v>SUBC</v>
          </cell>
          <cell r="G3491">
            <v>48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53SUBC17</v>
          </cell>
          <cell r="B3492">
            <v>53</v>
          </cell>
          <cell r="C3492" t="str">
            <v>SUBC</v>
          </cell>
          <cell r="D3492">
            <v>17</v>
          </cell>
          <cell r="E3492">
            <v>0</v>
          </cell>
          <cell r="F3492" t="str">
            <v>SUBC</v>
          </cell>
          <cell r="G3492">
            <v>48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53SUBC18</v>
          </cell>
          <cell r="B3493">
            <v>53</v>
          </cell>
          <cell r="C3493" t="str">
            <v>SUBC</v>
          </cell>
          <cell r="D3493">
            <v>18</v>
          </cell>
          <cell r="E3493">
            <v>0</v>
          </cell>
          <cell r="F3493" t="str">
            <v>SUBC</v>
          </cell>
          <cell r="G3493">
            <v>48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53SUBC19</v>
          </cell>
          <cell r="B3494">
            <v>53</v>
          </cell>
          <cell r="C3494" t="str">
            <v>SUBC</v>
          </cell>
          <cell r="D3494">
            <v>19</v>
          </cell>
          <cell r="E3494">
            <v>0</v>
          </cell>
          <cell r="F3494" t="str">
            <v>SUBC</v>
          </cell>
          <cell r="G3494">
            <v>48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53SUBC20</v>
          </cell>
          <cell r="B3495">
            <v>53</v>
          </cell>
          <cell r="C3495" t="str">
            <v>SUBC</v>
          </cell>
          <cell r="D3495">
            <v>20</v>
          </cell>
          <cell r="E3495">
            <v>0</v>
          </cell>
          <cell r="F3495" t="str">
            <v>SUBC</v>
          </cell>
          <cell r="G3495">
            <v>48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53STSUBC1</v>
          </cell>
          <cell r="B3496">
            <v>53</v>
          </cell>
          <cell r="C3496" t="str">
            <v>STSUBC</v>
          </cell>
          <cell r="D3496">
            <v>1</v>
          </cell>
          <cell r="G3496">
            <v>48</v>
          </cell>
          <cell r="H3496" t="str">
            <v>-</v>
          </cell>
          <cell r="J3496" t="str">
            <v>TOTAL SUBCONTRATISTAS</v>
          </cell>
          <cell r="M3496">
            <v>0</v>
          </cell>
          <cell r="N3496">
            <v>0</v>
          </cell>
        </row>
        <row r="3497">
          <cell r="A3497" t="str">
            <v>53TCD1</v>
          </cell>
          <cell r="B3497">
            <v>53</v>
          </cell>
          <cell r="C3497" t="str">
            <v>TCD</v>
          </cell>
          <cell r="D3497">
            <v>1</v>
          </cell>
          <cell r="G3497">
            <v>48</v>
          </cell>
          <cell r="H3497" t="str">
            <v>-</v>
          </cell>
          <cell r="J3497" t="str">
            <v>TOTAL COSTO DIRECTO</v>
          </cell>
          <cell r="M3497">
            <v>8747414</v>
          </cell>
          <cell r="N3497">
            <v>34989656</v>
          </cell>
        </row>
        <row r="3498">
          <cell r="A3498" t="str">
            <v>53AIU</v>
          </cell>
          <cell r="B3498">
            <v>53</v>
          </cell>
          <cell r="C3498" t="str">
            <v>AIU</v>
          </cell>
          <cell r="G3498">
            <v>48</v>
          </cell>
          <cell r="H3498">
            <v>1</v>
          </cell>
          <cell r="J3498" t="str">
            <v>TOTAL COSTOS INDIRECTOS</v>
          </cell>
          <cell r="L3498">
            <v>0.34</v>
          </cell>
          <cell r="M3498">
            <v>2974121</v>
          </cell>
          <cell r="N3498">
            <v>11896484</v>
          </cell>
        </row>
        <row r="3499">
          <cell r="A3499" t="str">
            <v>53TOT</v>
          </cell>
          <cell r="B3499">
            <v>53</v>
          </cell>
          <cell r="C3499" t="str">
            <v>TOT</v>
          </cell>
          <cell r="G3499">
            <v>48</v>
          </cell>
          <cell r="H3499" t="str">
            <v>-</v>
          </cell>
          <cell r="J3499" t="str">
            <v>VALOR TOTAL</v>
          </cell>
          <cell r="M3499">
            <v>11721535</v>
          </cell>
          <cell r="N3499">
            <v>46886140</v>
          </cell>
        </row>
        <row r="3500">
          <cell r="A3500" t="str">
            <v>54FOR1</v>
          </cell>
          <cell r="B3500">
            <v>54</v>
          </cell>
          <cell r="C3500" t="str">
            <v>FOR</v>
          </cell>
          <cell r="D3500">
            <v>1</v>
          </cell>
          <cell r="G3500">
            <v>49</v>
          </cell>
          <cell r="H3500" t="str">
            <v>-</v>
          </cell>
          <cell r="I3500">
            <v>1</v>
          </cell>
          <cell r="J3500" t="str">
            <v>Suministro Recepción con silla ergonómica con mecanismo y sin brazos</v>
          </cell>
          <cell r="K3500" t="str">
            <v>UND</v>
          </cell>
          <cell r="L3500">
            <v>5830076</v>
          </cell>
          <cell r="N3500">
            <v>5830076</v>
          </cell>
        </row>
        <row r="3501">
          <cell r="A3501" t="str">
            <v>54MAT1</v>
          </cell>
          <cell r="B3501">
            <v>54</v>
          </cell>
          <cell r="C3501" t="str">
            <v>MAT</v>
          </cell>
          <cell r="D3501">
            <v>1</v>
          </cell>
          <cell r="E3501">
            <v>1</v>
          </cell>
          <cell r="F3501" t="str">
            <v>MAT11.1</v>
          </cell>
          <cell r="G3501">
            <v>49</v>
          </cell>
          <cell r="H3501" t="str">
            <v>11.1</v>
          </cell>
          <cell r="I3501">
            <v>1</v>
          </cell>
          <cell r="J3501" t="str">
            <v>Recepción Linea Ekko de 1.80x70 + retorno de 90x60, archivador metalico 2x1</v>
          </cell>
          <cell r="K3501">
            <v>1</v>
          </cell>
          <cell r="L3501">
            <v>3937774.647887324</v>
          </cell>
          <cell r="M3501">
            <v>3937774.647887324</v>
          </cell>
          <cell r="N3501">
            <v>3937774.647887324</v>
          </cell>
        </row>
        <row r="3502">
          <cell r="A3502" t="str">
            <v>54MAT2</v>
          </cell>
          <cell r="B3502">
            <v>54</v>
          </cell>
          <cell r="C3502" t="str">
            <v>MAT</v>
          </cell>
          <cell r="D3502">
            <v>2</v>
          </cell>
          <cell r="E3502">
            <v>1</v>
          </cell>
          <cell r="F3502" t="str">
            <v>MAT11.2</v>
          </cell>
          <cell r="G3502">
            <v>49</v>
          </cell>
          <cell r="H3502" t="str">
            <v>11.2</v>
          </cell>
          <cell r="I3502">
            <v>1</v>
          </cell>
          <cell r="J3502" t="str">
            <v>Silla ergonomica Star Alta con mecanismo, sin brazos</v>
          </cell>
          <cell r="K3502">
            <v>1</v>
          </cell>
          <cell r="L3502">
            <v>413028.1690140845</v>
          </cell>
          <cell r="M3502">
            <v>413028.1690140845</v>
          </cell>
          <cell r="N3502">
            <v>413028.1690140845</v>
          </cell>
        </row>
        <row r="3503">
          <cell r="A3503" t="str">
            <v>54MAT3</v>
          </cell>
          <cell r="B3503">
            <v>54</v>
          </cell>
          <cell r="C3503" t="str">
            <v>MAT</v>
          </cell>
          <cell r="D3503">
            <v>3</v>
          </cell>
          <cell r="E3503">
            <v>0</v>
          </cell>
          <cell r="F3503" t="str">
            <v>MAT</v>
          </cell>
          <cell r="G3503">
            <v>49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</row>
        <row r="3504">
          <cell r="A3504" t="str">
            <v>54MAT4</v>
          </cell>
          <cell r="B3504">
            <v>54</v>
          </cell>
          <cell r="C3504" t="str">
            <v>MAT</v>
          </cell>
          <cell r="D3504">
            <v>4</v>
          </cell>
          <cell r="E3504">
            <v>0</v>
          </cell>
          <cell r="F3504" t="str">
            <v>MAT</v>
          </cell>
          <cell r="G3504">
            <v>49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54MAT5</v>
          </cell>
          <cell r="B3505">
            <v>54</v>
          </cell>
          <cell r="C3505" t="str">
            <v>MAT</v>
          </cell>
          <cell r="D3505">
            <v>5</v>
          </cell>
          <cell r="E3505">
            <v>0</v>
          </cell>
          <cell r="F3505" t="str">
            <v>MAT</v>
          </cell>
          <cell r="G3505">
            <v>49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54MAT6</v>
          </cell>
          <cell r="B3506">
            <v>54</v>
          </cell>
          <cell r="C3506" t="str">
            <v>MAT</v>
          </cell>
          <cell r="D3506">
            <v>6</v>
          </cell>
          <cell r="E3506">
            <v>0</v>
          </cell>
          <cell r="F3506" t="str">
            <v>MAT</v>
          </cell>
          <cell r="G3506">
            <v>49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54MAT7</v>
          </cell>
          <cell r="B3507">
            <v>54</v>
          </cell>
          <cell r="C3507" t="str">
            <v>MAT</v>
          </cell>
          <cell r="D3507">
            <v>7</v>
          </cell>
          <cell r="E3507">
            <v>0</v>
          </cell>
          <cell r="F3507" t="str">
            <v>MAT</v>
          </cell>
          <cell r="G3507">
            <v>49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54MAT8</v>
          </cell>
          <cell r="B3508">
            <v>54</v>
          </cell>
          <cell r="C3508" t="str">
            <v>MAT</v>
          </cell>
          <cell r="D3508">
            <v>8</v>
          </cell>
          <cell r="E3508">
            <v>0</v>
          </cell>
          <cell r="F3508" t="str">
            <v>MAT</v>
          </cell>
          <cell r="G3508">
            <v>49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54MAT9</v>
          </cell>
          <cell r="B3509">
            <v>54</v>
          </cell>
          <cell r="C3509" t="str">
            <v>MAT</v>
          </cell>
          <cell r="D3509">
            <v>9</v>
          </cell>
          <cell r="E3509">
            <v>0</v>
          </cell>
          <cell r="F3509" t="str">
            <v>MAT</v>
          </cell>
          <cell r="G3509">
            <v>49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54MAT10</v>
          </cell>
          <cell r="B3510">
            <v>54</v>
          </cell>
          <cell r="C3510" t="str">
            <v>MAT</v>
          </cell>
          <cell r="D3510">
            <v>10</v>
          </cell>
          <cell r="E3510">
            <v>0</v>
          </cell>
          <cell r="F3510" t="str">
            <v>MAT</v>
          </cell>
          <cell r="G3510">
            <v>49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54MAT11</v>
          </cell>
          <cell r="B3511">
            <v>54</v>
          </cell>
          <cell r="C3511" t="str">
            <v>MAT</v>
          </cell>
          <cell r="D3511">
            <v>11</v>
          </cell>
          <cell r="E3511">
            <v>0</v>
          </cell>
          <cell r="F3511" t="str">
            <v>MAT</v>
          </cell>
          <cell r="G3511">
            <v>49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54MAT12</v>
          </cell>
          <cell r="B3512">
            <v>54</v>
          </cell>
          <cell r="C3512" t="str">
            <v>MAT</v>
          </cell>
          <cell r="D3512">
            <v>12</v>
          </cell>
          <cell r="E3512">
            <v>0</v>
          </cell>
          <cell r="F3512" t="str">
            <v>MAT</v>
          </cell>
          <cell r="G3512">
            <v>49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54MAT13</v>
          </cell>
          <cell r="B3513">
            <v>54</v>
          </cell>
          <cell r="C3513" t="str">
            <v>MAT</v>
          </cell>
          <cell r="D3513">
            <v>13</v>
          </cell>
          <cell r="E3513">
            <v>0</v>
          </cell>
          <cell r="F3513" t="str">
            <v>MAT</v>
          </cell>
          <cell r="G3513">
            <v>49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54MAT14</v>
          </cell>
          <cell r="B3514">
            <v>54</v>
          </cell>
          <cell r="C3514" t="str">
            <v>MAT</v>
          </cell>
          <cell r="D3514">
            <v>14</v>
          </cell>
          <cell r="E3514">
            <v>0</v>
          </cell>
          <cell r="F3514" t="str">
            <v>MAT</v>
          </cell>
          <cell r="G3514">
            <v>49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54MAT15</v>
          </cell>
          <cell r="B3515">
            <v>54</v>
          </cell>
          <cell r="C3515" t="str">
            <v>MAT</v>
          </cell>
          <cell r="D3515">
            <v>15</v>
          </cell>
          <cell r="E3515">
            <v>0</v>
          </cell>
          <cell r="F3515" t="str">
            <v>MAT</v>
          </cell>
          <cell r="G3515">
            <v>49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54MAT16</v>
          </cell>
          <cell r="B3516">
            <v>54</v>
          </cell>
          <cell r="C3516" t="str">
            <v>MAT</v>
          </cell>
          <cell r="D3516">
            <v>16</v>
          </cell>
          <cell r="E3516">
            <v>0</v>
          </cell>
          <cell r="F3516" t="str">
            <v>MAT</v>
          </cell>
          <cell r="G3516">
            <v>49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54MAT17</v>
          </cell>
          <cell r="B3517">
            <v>54</v>
          </cell>
          <cell r="C3517" t="str">
            <v>MAT</v>
          </cell>
          <cell r="D3517">
            <v>17</v>
          </cell>
          <cell r="E3517">
            <v>0</v>
          </cell>
          <cell r="F3517" t="str">
            <v>MAT</v>
          </cell>
          <cell r="G3517">
            <v>49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54MAT18</v>
          </cell>
          <cell r="B3518">
            <v>54</v>
          </cell>
          <cell r="C3518" t="str">
            <v>MAT</v>
          </cell>
          <cell r="D3518">
            <v>18</v>
          </cell>
          <cell r="E3518">
            <v>0</v>
          </cell>
          <cell r="F3518" t="str">
            <v>MAT</v>
          </cell>
          <cell r="G3518">
            <v>49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54MAT19</v>
          </cell>
          <cell r="B3519">
            <v>54</v>
          </cell>
          <cell r="C3519" t="str">
            <v>MAT</v>
          </cell>
          <cell r="D3519">
            <v>19</v>
          </cell>
          <cell r="E3519">
            <v>0</v>
          </cell>
          <cell r="F3519" t="str">
            <v>MAT</v>
          </cell>
          <cell r="G3519">
            <v>49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54MAT20</v>
          </cell>
          <cell r="B3520">
            <v>54</v>
          </cell>
          <cell r="C3520" t="str">
            <v>MAT</v>
          </cell>
          <cell r="D3520">
            <v>20</v>
          </cell>
          <cell r="E3520">
            <v>0</v>
          </cell>
          <cell r="F3520" t="str">
            <v>MAT</v>
          </cell>
          <cell r="G3520">
            <v>49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54STMAT1</v>
          </cell>
          <cell r="B3521">
            <v>54</v>
          </cell>
          <cell r="C3521" t="str">
            <v>STMAT</v>
          </cell>
          <cell r="D3521">
            <v>1</v>
          </cell>
          <cell r="G3521">
            <v>49</v>
          </cell>
          <cell r="H3521" t="str">
            <v>-</v>
          </cell>
          <cell r="J3521" t="str">
            <v>SUBTOTAL MATERIALES</v>
          </cell>
          <cell r="M3521">
            <v>4350803</v>
          </cell>
          <cell r="N3521">
            <v>4350803</v>
          </cell>
        </row>
        <row r="3522">
          <cell r="A3522" t="str">
            <v>54IVAMAT1</v>
          </cell>
          <cell r="B3522">
            <v>54</v>
          </cell>
          <cell r="C3522" t="str">
            <v>IVAMAT</v>
          </cell>
          <cell r="D3522">
            <v>1</v>
          </cell>
          <cell r="G3522">
            <v>49</v>
          </cell>
          <cell r="H3522" t="str">
            <v>-</v>
          </cell>
          <cell r="J3522" t="str">
            <v>IVA MATERIALES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54TMAT1</v>
          </cell>
          <cell r="B3523">
            <v>54</v>
          </cell>
          <cell r="C3523" t="str">
            <v>TMAT</v>
          </cell>
          <cell r="D3523">
            <v>1</v>
          </cell>
          <cell r="G3523">
            <v>49</v>
          </cell>
          <cell r="H3523" t="str">
            <v>-</v>
          </cell>
          <cell r="J3523" t="str">
            <v>TOTAL MATERIALES</v>
          </cell>
          <cell r="M3523">
            <v>4350803</v>
          </cell>
          <cell r="N3523">
            <v>4350803</v>
          </cell>
        </row>
        <row r="3524">
          <cell r="A3524" t="str">
            <v>54HER1</v>
          </cell>
          <cell r="B3524">
            <v>54</v>
          </cell>
          <cell r="C3524" t="str">
            <v>HER</v>
          </cell>
          <cell r="D3524">
            <v>1</v>
          </cell>
          <cell r="G3524">
            <v>49</v>
          </cell>
          <cell r="H3524">
            <v>1</v>
          </cell>
          <cell r="I3524">
            <v>0</v>
          </cell>
          <cell r="J3524" t="str">
            <v>HERRAMIENTA BÁSICA CUADRILLA 1</v>
          </cell>
          <cell r="K3524" t="str">
            <v>DIA</v>
          </cell>
          <cell r="L3524">
            <v>8215.9624413145539</v>
          </cell>
          <cell r="M3524">
            <v>0</v>
          </cell>
          <cell r="N3524">
            <v>0</v>
          </cell>
        </row>
        <row r="3525">
          <cell r="A3525" t="str">
            <v>54HER2</v>
          </cell>
          <cell r="B3525">
            <v>54</v>
          </cell>
          <cell r="C3525" t="str">
            <v>HER</v>
          </cell>
          <cell r="D3525">
            <v>2</v>
          </cell>
          <cell r="G3525">
            <v>49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54HER3</v>
          </cell>
          <cell r="B3526">
            <v>54</v>
          </cell>
          <cell r="C3526" t="str">
            <v>HER</v>
          </cell>
          <cell r="D3526">
            <v>3</v>
          </cell>
          <cell r="G3526">
            <v>49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54HER4</v>
          </cell>
          <cell r="B3527">
            <v>54</v>
          </cell>
          <cell r="C3527" t="str">
            <v>HER</v>
          </cell>
          <cell r="D3527">
            <v>4</v>
          </cell>
          <cell r="G3527">
            <v>49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54HER5</v>
          </cell>
          <cell r="B3528">
            <v>54</v>
          </cell>
          <cell r="C3528" t="str">
            <v>HER</v>
          </cell>
          <cell r="D3528">
            <v>5</v>
          </cell>
          <cell r="G3528">
            <v>49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54THER1</v>
          </cell>
          <cell r="B3529">
            <v>54</v>
          </cell>
          <cell r="C3529" t="str">
            <v>THER</v>
          </cell>
          <cell r="D3529">
            <v>1</v>
          </cell>
          <cell r="G3529">
            <v>49</v>
          </cell>
          <cell r="H3529" t="str">
            <v>-</v>
          </cell>
          <cell r="J3529" t="str">
            <v>TOTAL HERRAMIENTAS</v>
          </cell>
          <cell r="M3529">
            <v>0</v>
          </cell>
          <cell r="N3529">
            <v>0</v>
          </cell>
        </row>
        <row r="3530">
          <cell r="A3530" t="str">
            <v>54TRA1</v>
          </cell>
          <cell r="B3530">
            <v>54</v>
          </cell>
          <cell r="C3530" t="str">
            <v>TRA</v>
          </cell>
          <cell r="D3530">
            <v>1</v>
          </cell>
          <cell r="G3530">
            <v>49</v>
          </cell>
          <cell r="H3530">
            <v>1</v>
          </cell>
          <cell r="I3530">
            <v>0</v>
          </cell>
          <cell r="J3530" t="str">
            <v>CAMIONETA DOBLE CABINA</v>
          </cell>
          <cell r="K3530" t="str">
            <v>DIA</v>
          </cell>
          <cell r="L3530">
            <v>164319.24882629109</v>
          </cell>
          <cell r="M3530">
            <v>0</v>
          </cell>
          <cell r="N3530">
            <v>0</v>
          </cell>
        </row>
        <row r="3531">
          <cell r="A3531" t="str">
            <v>54TRA2</v>
          </cell>
          <cell r="B3531">
            <v>54</v>
          </cell>
          <cell r="C3531" t="str">
            <v>TRA</v>
          </cell>
          <cell r="D3531">
            <v>2</v>
          </cell>
          <cell r="G3531">
            <v>49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54TRA3</v>
          </cell>
          <cell r="B3532">
            <v>54</v>
          </cell>
          <cell r="C3532" t="str">
            <v>TRA</v>
          </cell>
          <cell r="D3532">
            <v>3</v>
          </cell>
          <cell r="G3532">
            <v>49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54TRA4</v>
          </cell>
          <cell r="B3533">
            <v>54</v>
          </cell>
          <cell r="C3533" t="str">
            <v>TRA</v>
          </cell>
          <cell r="D3533">
            <v>4</v>
          </cell>
          <cell r="G3533">
            <v>49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54TRA5</v>
          </cell>
          <cell r="B3534">
            <v>54</v>
          </cell>
          <cell r="C3534" t="str">
            <v>TRA</v>
          </cell>
          <cell r="D3534">
            <v>5</v>
          </cell>
          <cell r="G3534">
            <v>49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54TTRA1</v>
          </cell>
          <cell r="B3535">
            <v>54</v>
          </cell>
          <cell r="C3535" t="str">
            <v>TTRA</v>
          </cell>
          <cell r="D3535">
            <v>1</v>
          </cell>
          <cell r="G3535">
            <v>49</v>
          </cell>
          <cell r="H3535" t="str">
            <v>-</v>
          </cell>
          <cell r="J3535" t="str">
            <v>TOTAL TRANSPORTE</v>
          </cell>
          <cell r="M3535">
            <v>0</v>
          </cell>
          <cell r="N3535">
            <v>0</v>
          </cell>
        </row>
        <row r="3536">
          <cell r="A3536" t="str">
            <v>54MAN1</v>
          </cell>
          <cell r="B3536">
            <v>54</v>
          </cell>
          <cell r="C3536" t="str">
            <v>MAN</v>
          </cell>
          <cell r="D3536">
            <v>1</v>
          </cell>
          <cell r="G3536">
            <v>49</v>
          </cell>
          <cell r="H3536">
            <v>1</v>
          </cell>
          <cell r="I3536">
            <v>0</v>
          </cell>
          <cell r="J3536" t="str">
            <v>DESCRIPCIÓN (CUADRILLA 1-INSTALACION DE EQUIPOS)</v>
          </cell>
          <cell r="K3536" t="str">
            <v>DIA</v>
          </cell>
          <cell r="L3536">
            <v>466854.57548957196</v>
          </cell>
          <cell r="M3536">
            <v>0</v>
          </cell>
          <cell r="N3536">
            <v>0</v>
          </cell>
        </row>
        <row r="3537">
          <cell r="A3537" t="str">
            <v>54MAN2</v>
          </cell>
          <cell r="B3537">
            <v>54</v>
          </cell>
          <cell r="C3537" t="str">
            <v>MAN</v>
          </cell>
          <cell r="D3537">
            <v>2</v>
          </cell>
          <cell r="G3537">
            <v>49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54MAN3</v>
          </cell>
          <cell r="B3538">
            <v>54</v>
          </cell>
          <cell r="C3538" t="str">
            <v>MAN</v>
          </cell>
          <cell r="D3538">
            <v>3</v>
          </cell>
          <cell r="G3538">
            <v>49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54MAN4</v>
          </cell>
          <cell r="B3539">
            <v>54</v>
          </cell>
          <cell r="C3539" t="str">
            <v>MAN</v>
          </cell>
          <cell r="D3539">
            <v>4</v>
          </cell>
          <cell r="G3539">
            <v>49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54MAN5</v>
          </cell>
          <cell r="B3540">
            <v>54</v>
          </cell>
          <cell r="C3540" t="str">
            <v>MAN</v>
          </cell>
          <cell r="D3540">
            <v>5</v>
          </cell>
          <cell r="G3540">
            <v>49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54TMAN1</v>
          </cell>
          <cell r="B3541">
            <v>54</v>
          </cell>
          <cell r="C3541" t="str">
            <v>TMAN</v>
          </cell>
          <cell r="D3541">
            <v>1</v>
          </cell>
          <cell r="G3541">
            <v>49</v>
          </cell>
          <cell r="H3541" t="str">
            <v>-</v>
          </cell>
          <cell r="J3541" t="str">
            <v>TOTAL MANO DE OBRA</v>
          </cell>
          <cell r="M3541">
            <v>0</v>
          </cell>
          <cell r="N3541">
            <v>0</v>
          </cell>
        </row>
        <row r="3542">
          <cell r="A3542" t="str">
            <v>54SUBC1</v>
          </cell>
          <cell r="B3542">
            <v>54</v>
          </cell>
          <cell r="C3542" t="str">
            <v>SUBC</v>
          </cell>
          <cell r="D3542">
            <v>1</v>
          </cell>
          <cell r="E3542">
            <v>0</v>
          </cell>
          <cell r="F3542" t="str">
            <v>SUBC</v>
          </cell>
          <cell r="G3542">
            <v>49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54SUBC2</v>
          </cell>
          <cell r="B3543">
            <v>54</v>
          </cell>
          <cell r="C3543" t="str">
            <v>SUBC</v>
          </cell>
          <cell r="D3543">
            <v>2</v>
          </cell>
          <cell r="E3543">
            <v>0</v>
          </cell>
          <cell r="F3543" t="str">
            <v>SUBC</v>
          </cell>
          <cell r="G3543">
            <v>49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54SUBC3</v>
          </cell>
          <cell r="B3544">
            <v>54</v>
          </cell>
          <cell r="C3544" t="str">
            <v>SUBC</v>
          </cell>
          <cell r="D3544">
            <v>3</v>
          </cell>
          <cell r="E3544">
            <v>0</v>
          </cell>
          <cell r="F3544" t="str">
            <v>SUBC</v>
          </cell>
          <cell r="G3544">
            <v>49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54SUBC4</v>
          </cell>
          <cell r="B3545">
            <v>54</v>
          </cell>
          <cell r="C3545" t="str">
            <v>SUBC</v>
          </cell>
          <cell r="D3545">
            <v>4</v>
          </cell>
          <cell r="E3545">
            <v>0</v>
          </cell>
          <cell r="F3545" t="str">
            <v>SUBC</v>
          </cell>
          <cell r="G3545">
            <v>49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54SUBC5</v>
          </cell>
          <cell r="B3546">
            <v>54</v>
          </cell>
          <cell r="C3546" t="str">
            <v>SUBC</v>
          </cell>
          <cell r="D3546">
            <v>5</v>
          </cell>
          <cell r="E3546">
            <v>0</v>
          </cell>
          <cell r="F3546" t="str">
            <v>SUBC</v>
          </cell>
          <cell r="G3546">
            <v>49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54SUBC6</v>
          </cell>
          <cell r="B3547">
            <v>54</v>
          </cell>
          <cell r="C3547" t="str">
            <v>SUBC</v>
          </cell>
          <cell r="D3547">
            <v>6</v>
          </cell>
          <cell r="E3547">
            <v>0</v>
          </cell>
          <cell r="F3547" t="str">
            <v>SUBC</v>
          </cell>
          <cell r="G3547">
            <v>49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54SUBC7</v>
          </cell>
          <cell r="B3548">
            <v>54</v>
          </cell>
          <cell r="C3548" t="str">
            <v>SUBC</v>
          </cell>
          <cell r="D3548">
            <v>7</v>
          </cell>
          <cell r="E3548">
            <v>0</v>
          </cell>
          <cell r="F3548" t="str">
            <v>SUBC</v>
          </cell>
          <cell r="G3548">
            <v>49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54SUBC8</v>
          </cell>
          <cell r="B3549">
            <v>54</v>
          </cell>
          <cell r="C3549" t="str">
            <v>SUBC</v>
          </cell>
          <cell r="D3549">
            <v>8</v>
          </cell>
          <cell r="E3549">
            <v>0</v>
          </cell>
          <cell r="F3549" t="str">
            <v>SUBC</v>
          </cell>
          <cell r="G3549">
            <v>49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54SUBC9</v>
          </cell>
          <cell r="B3550">
            <v>54</v>
          </cell>
          <cell r="C3550" t="str">
            <v>SUBC</v>
          </cell>
          <cell r="D3550">
            <v>9</v>
          </cell>
          <cell r="E3550">
            <v>0</v>
          </cell>
          <cell r="F3550" t="str">
            <v>SUBC</v>
          </cell>
          <cell r="G3550">
            <v>49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54SUBC10</v>
          </cell>
          <cell r="B3551">
            <v>54</v>
          </cell>
          <cell r="C3551" t="str">
            <v>SUBC</v>
          </cell>
          <cell r="D3551">
            <v>10</v>
          </cell>
          <cell r="E3551">
            <v>0</v>
          </cell>
          <cell r="F3551" t="str">
            <v>SUBC</v>
          </cell>
          <cell r="G3551">
            <v>49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54SUBC11</v>
          </cell>
          <cell r="B3552">
            <v>54</v>
          </cell>
          <cell r="C3552" t="str">
            <v>SUBC</v>
          </cell>
          <cell r="D3552">
            <v>11</v>
          </cell>
          <cell r="E3552">
            <v>0</v>
          </cell>
          <cell r="F3552" t="str">
            <v>SUBC</v>
          </cell>
          <cell r="G3552">
            <v>49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54SUBC12</v>
          </cell>
          <cell r="B3553">
            <v>54</v>
          </cell>
          <cell r="C3553" t="str">
            <v>SUBC</v>
          </cell>
          <cell r="D3553">
            <v>12</v>
          </cell>
          <cell r="E3553">
            <v>0</v>
          </cell>
          <cell r="F3553" t="str">
            <v>SUBC</v>
          </cell>
          <cell r="G3553">
            <v>49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54SUBC13</v>
          </cell>
          <cell r="B3554">
            <v>54</v>
          </cell>
          <cell r="C3554" t="str">
            <v>SUBC</v>
          </cell>
          <cell r="D3554">
            <v>13</v>
          </cell>
          <cell r="E3554">
            <v>0</v>
          </cell>
          <cell r="F3554" t="str">
            <v>SUBC</v>
          </cell>
          <cell r="G3554">
            <v>49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54SUBC14</v>
          </cell>
          <cell r="B3555">
            <v>54</v>
          </cell>
          <cell r="C3555" t="str">
            <v>SUBC</v>
          </cell>
          <cell r="D3555">
            <v>14</v>
          </cell>
          <cell r="E3555">
            <v>0</v>
          </cell>
          <cell r="F3555" t="str">
            <v>SUBC</v>
          </cell>
          <cell r="G3555">
            <v>49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54SUBC15</v>
          </cell>
          <cell r="B3556">
            <v>54</v>
          </cell>
          <cell r="C3556" t="str">
            <v>SUBC</v>
          </cell>
          <cell r="D3556">
            <v>15</v>
          </cell>
          <cell r="E3556">
            <v>0</v>
          </cell>
          <cell r="F3556" t="str">
            <v>SUBC</v>
          </cell>
          <cell r="G3556">
            <v>49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54SUBC16</v>
          </cell>
          <cell r="B3557">
            <v>54</v>
          </cell>
          <cell r="C3557" t="str">
            <v>SUBC</v>
          </cell>
          <cell r="D3557">
            <v>16</v>
          </cell>
          <cell r="E3557">
            <v>0</v>
          </cell>
          <cell r="F3557" t="str">
            <v>SUBC</v>
          </cell>
          <cell r="G3557">
            <v>49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54SUBC17</v>
          </cell>
          <cell r="B3558">
            <v>54</v>
          </cell>
          <cell r="C3558" t="str">
            <v>SUBC</v>
          </cell>
          <cell r="D3558">
            <v>17</v>
          </cell>
          <cell r="E3558">
            <v>0</v>
          </cell>
          <cell r="F3558" t="str">
            <v>SUBC</v>
          </cell>
          <cell r="G3558">
            <v>49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54SUBC18</v>
          </cell>
          <cell r="B3559">
            <v>54</v>
          </cell>
          <cell r="C3559" t="str">
            <v>SUBC</v>
          </cell>
          <cell r="D3559">
            <v>18</v>
          </cell>
          <cell r="E3559">
            <v>0</v>
          </cell>
          <cell r="F3559" t="str">
            <v>SUBC</v>
          </cell>
          <cell r="G3559">
            <v>49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54SUBC19</v>
          </cell>
          <cell r="B3560">
            <v>54</v>
          </cell>
          <cell r="C3560" t="str">
            <v>SUBC</v>
          </cell>
          <cell r="D3560">
            <v>19</v>
          </cell>
          <cell r="E3560">
            <v>0</v>
          </cell>
          <cell r="F3560" t="str">
            <v>SUBC</v>
          </cell>
          <cell r="G3560">
            <v>49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54SUBC20</v>
          </cell>
          <cell r="B3561">
            <v>54</v>
          </cell>
          <cell r="C3561" t="str">
            <v>SUBC</v>
          </cell>
          <cell r="D3561">
            <v>20</v>
          </cell>
          <cell r="E3561">
            <v>0</v>
          </cell>
          <cell r="F3561" t="str">
            <v>SUBC</v>
          </cell>
          <cell r="G3561">
            <v>49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54STSUBC1</v>
          </cell>
          <cell r="B3562">
            <v>54</v>
          </cell>
          <cell r="C3562" t="str">
            <v>STSUBC</v>
          </cell>
          <cell r="D3562">
            <v>1</v>
          </cell>
          <cell r="G3562">
            <v>49</v>
          </cell>
          <cell r="H3562" t="str">
            <v>-</v>
          </cell>
          <cell r="J3562" t="str">
            <v>TOTAL SUBCONTRATISTAS</v>
          </cell>
          <cell r="M3562">
            <v>0</v>
          </cell>
          <cell r="N3562">
            <v>0</v>
          </cell>
        </row>
        <row r="3563">
          <cell r="A3563" t="str">
            <v>54TCD1</v>
          </cell>
          <cell r="B3563">
            <v>54</v>
          </cell>
          <cell r="C3563" t="str">
            <v>TCD</v>
          </cell>
          <cell r="D3563">
            <v>1</v>
          </cell>
          <cell r="G3563">
            <v>49</v>
          </cell>
          <cell r="H3563" t="str">
            <v>-</v>
          </cell>
          <cell r="J3563" t="str">
            <v>TOTAL COSTO DIRECTO</v>
          </cell>
          <cell r="M3563">
            <v>4350803</v>
          </cell>
          <cell r="N3563">
            <v>4350803</v>
          </cell>
        </row>
        <row r="3564">
          <cell r="A3564" t="str">
            <v>54AIU</v>
          </cell>
          <cell r="B3564">
            <v>54</v>
          </cell>
          <cell r="C3564" t="str">
            <v>AIU</v>
          </cell>
          <cell r="G3564">
            <v>49</v>
          </cell>
          <cell r="H3564">
            <v>1</v>
          </cell>
          <cell r="J3564" t="str">
            <v>TOTAL COSTOS INDIRECTOS</v>
          </cell>
          <cell r="L3564">
            <v>0.34</v>
          </cell>
          <cell r="M3564">
            <v>1479273</v>
          </cell>
          <cell r="N3564">
            <v>1479273</v>
          </cell>
        </row>
        <row r="3565">
          <cell r="A3565" t="str">
            <v>54TOT</v>
          </cell>
          <cell r="B3565">
            <v>54</v>
          </cell>
          <cell r="C3565" t="str">
            <v>TOT</v>
          </cell>
          <cell r="G3565">
            <v>49</v>
          </cell>
          <cell r="H3565" t="str">
            <v>-</v>
          </cell>
          <cell r="J3565" t="str">
            <v>VALOR TOTAL</v>
          </cell>
          <cell r="M3565">
            <v>5830076</v>
          </cell>
          <cell r="N3565">
            <v>5830076</v>
          </cell>
        </row>
        <row r="3566">
          <cell r="A3566" t="str">
            <v>55FOR1</v>
          </cell>
          <cell r="B3566">
            <v>55</v>
          </cell>
          <cell r="C3566" t="str">
            <v>FOR</v>
          </cell>
          <cell r="D3566">
            <v>1</v>
          </cell>
          <cell r="G3566">
            <v>0</v>
          </cell>
          <cell r="H3566" t="str">
            <v>-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N3566">
            <v>0</v>
          </cell>
        </row>
        <row r="3567">
          <cell r="A3567" t="str">
            <v>55MAT1</v>
          </cell>
          <cell r="B3567">
            <v>55</v>
          </cell>
          <cell r="C3567" t="str">
            <v>MAT</v>
          </cell>
          <cell r="D3567">
            <v>1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55MAT2</v>
          </cell>
          <cell r="B3568">
            <v>55</v>
          </cell>
          <cell r="C3568" t="str">
            <v>MAT</v>
          </cell>
          <cell r="D3568">
            <v>2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55MAT3</v>
          </cell>
          <cell r="B3569">
            <v>55</v>
          </cell>
          <cell r="C3569" t="str">
            <v>MAT</v>
          </cell>
          <cell r="D3569">
            <v>3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55MAT4</v>
          </cell>
          <cell r="B3570">
            <v>55</v>
          </cell>
          <cell r="C3570" t="str">
            <v>MAT</v>
          </cell>
          <cell r="D3570">
            <v>4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55MAT5</v>
          </cell>
          <cell r="B3571">
            <v>55</v>
          </cell>
          <cell r="C3571" t="str">
            <v>MAT</v>
          </cell>
          <cell r="D3571">
            <v>5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55MAT6</v>
          </cell>
          <cell r="B3572">
            <v>55</v>
          </cell>
          <cell r="C3572" t="str">
            <v>MAT</v>
          </cell>
          <cell r="D3572">
            <v>6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55MAT7</v>
          </cell>
          <cell r="B3573">
            <v>55</v>
          </cell>
          <cell r="C3573" t="str">
            <v>MAT</v>
          </cell>
          <cell r="D3573">
            <v>7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55MAT8</v>
          </cell>
          <cell r="B3574">
            <v>55</v>
          </cell>
          <cell r="C3574" t="str">
            <v>MAT</v>
          </cell>
          <cell r="D3574">
            <v>8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55MAT9</v>
          </cell>
          <cell r="B3575">
            <v>55</v>
          </cell>
          <cell r="C3575" t="str">
            <v>MAT</v>
          </cell>
          <cell r="D3575">
            <v>9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55MAT10</v>
          </cell>
          <cell r="B3576">
            <v>55</v>
          </cell>
          <cell r="C3576" t="str">
            <v>MAT</v>
          </cell>
          <cell r="D3576">
            <v>10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55MAT11</v>
          </cell>
          <cell r="B3577">
            <v>55</v>
          </cell>
          <cell r="C3577" t="str">
            <v>MAT</v>
          </cell>
          <cell r="D3577">
            <v>11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55MAT12</v>
          </cell>
          <cell r="B3578">
            <v>55</v>
          </cell>
          <cell r="C3578" t="str">
            <v>MAT</v>
          </cell>
          <cell r="D3578">
            <v>12</v>
          </cell>
          <cell r="E3578">
            <v>0</v>
          </cell>
          <cell r="F3578" t="str">
            <v>MAT</v>
          </cell>
          <cell r="G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55MAT13</v>
          </cell>
          <cell r="B3579">
            <v>55</v>
          </cell>
          <cell r="C3579" t="str">
            <v>MAT</v>
          </cell>
          <cell r="D3579">
            <v>13</v>
          </cell>
          <cell r="E3579">
            <v>0</v>
          </cell>
          <cell r="F3579" t="str">
            <v>MAT</v>
          </cell>
          <cell r="G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55MAT14</v>
          </cell>
          <cell r="B3580">
            <v>55</v>
          </cell>
          <cell r="C3580" t="str">
            <v>MAT</v>
          </cell>
          <cell r="D3580">
            <v>14</v>
          </cell>
          <cell r="E3580">
            <v>0</v>
          </cell>
          <cell r="F3580" t="str">
            <v>MAT</v>
          </cell>
          <cell r="G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55MAT15</v>
          </cell>
          <cell r="B3581">
            <v>55</v>
          </cell>
          <cell r="C3581" t="str">
            <v>MAT</v>
          </cell>
          <cell r="D3581">
            <v>15</v>
          </cell>
          <cell r="E3581">
            <v>0</v>
          </cell>
          <cell r="F3581" t="str">
            <v>MAT</v>
          </cell>
          <cell r="G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55MAT16</v>
          </cell>
          <cell r="B3582">
            <v>55</v>
          </cell>
          <cell r="C3582" t="str">
            <v>MAT</v>
          </cell>
          <cell r="D3582">
            <v>16</v>
          </cell>
          <cell r="E3582">
            <v>0</v>
          </cell>
          <cell r="F3582" t="str">
            <v>MAT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55MAT17</v>
          </cell>
          <cell r="B3583">
            <v>55</v>
          </cell>
          <cell r="C3583" t="str">
            <v>MAT</v>
          </cell>
          <cell r="D3583">
            <v>17</v>
          </cell>
          <cell r="E3583">
            <v>0</v>
          </cell>
          <cell r="F3583" t="str">
            <v>MAT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55MAT18</v>
          </cell>
          <cell r="B3584">
            <v>55</v>
          </cell>
          <cell r="C3584" t="str">
            <v>MAT</v>
          </cell>
          <cell r="D3584">
            <v>18</v>
          </cell>
          <cell r="E3584">
            <v>0</v>
          </cell>
          <cell r="F3584" t="str">
            <v>MAT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55MAT19</v>
          </cell>
          <cell r="B3585">
            <v>55</v>
          </cell>
          <cell r="C3585" t="str">
            <v>MAT</v>
          </cell>
          <cell r="D3585">
            <v>19</v>
          </cell>
          <cell r="E3585">
            <v>0</v>
          </cell>
          <cell r="F3585" t="str">
            <v>MAT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55MAT20</v>
          </cell>
          <cell r="B3586">
            <v>55</v>
          </cell>
          <cell r="C3586" t="str">
            <v>MAT</v>
          </cell>
          <cell r="D3586">
            <v>20</v>
          </cell>
          <cell r="E3586">
            <v>0</v>
          </cell>
          <cell r="F3586" t="str">
            <v>MAT</v>
          </cell>
          <cell r="G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55STMAT1</v>
          </cell>
          <cell r="B3587">
            <v>55</v>
          </cell>
          <cell r="C3587" t="str">
            <v>STMAT</v>
          </cell>
          <cell r="D3587">
            <v>1</v>
          </cell>
          <cell r="G3587">
            <v>0</v>
          </cell>
          <cell r="H3587" t="str">
            <v>-</v>
          </cell>
          <cell r="J3587" t="str">
            <v>SUBTOTAL MATERIALES</v>
          </cell>
          <cell r="M3587">
            <v>0</v>
          </cell>
          <cell r="N3587">
            <v>0</v>
          </cell>
        </row>
        <row r="3588">
          <cell r="A3588" t="str">
            <v>55IVAMAT1</v>
          </cell>
          <cell r="B3588">
            <v>55</v>
          </cell>
          <cell r="C3588" t="str">
            <v>IVAMAT</v>
          </cell>
          <cell r="D3588">
            <v>1</v>
          </cell>
          <cell r="G3588">
            <v>0</v>
          </cell>
          <cell r="H3588" t="str">
            <v>-</v>
          </cell>
          <cell r="J3588" t="str">
            <v>IVA MATERIALES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55TMAT1</v>
          </cell>
          <cell r="B3589">
            <v>55</v>
          </cell>
          <cell r="C3589" t="str">
            <v>TMAT</v>
          </cell>
          <cell r="D3589">
            <v>1</v>
          </cell>
          <cell r="G3589">
            <v>0</v>
          </cell>
          <cell r="H3589" t="str">
            <v>-</v>
          </cell>
          <cell r="J3589" t="str">
            <v>TOTAL MATERIALES</v>
          </cell>
          <cell r="M3589">
            <v>0</v>
          </cell>
          <cell r="N3589">
            <v>0</v>
          </cell>
        </row>
        <row r="3590">
          <cell r="A3590" t="str">
            <v>55HER1</v>
          </cell>
          <cell r="B3590">
            <v>55</v>
          </cell>
          <cell r="C3590" t="str">
            <v>HER</v>
          </cell>
          <cell r="D3590">
            <v>1</v>
          </cell>
          <cell r="G3590">
            <v>0</v>
          </cell>
          <cell r="H3590">
            <v>1</v>
          </cell>
          <cell r="I3590">
            <v>0</v>
          </cell>
          <cell r="J3590" t="str">
            <v>HERRAMIENTA BÁSICA CUADRILLA 1</v>
          </cell>
          <cell r="K3590" t="str">
            <v>DIA</v>
          </cell>
          <cell r="L3590">
            <v>8215.9624413145539</v>
          </cell>
          <cell r="M3590">
            <v>0</v>
          </cell>
          <cell r="N3590">
            <v>0</v>
          </cell>
        </row>
        <row r="3591">
          <cell r="A3591" t="str">
            <v>55HER2</v>
          </cell>
          <cell r="B3591">
            <v>55</v>
          </cell>
          <cell r="C3591" t="str">
            <v>HER</v>
          </cell>
          <cell r="D3591">
            <v>2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55HER3</v>
          </cell>
          <cell r="B3592">
            <v>55</v>
          </cell>
          <cell r="C3592" t="str">
            <v>HER</v>
          </cell>
          <cell r="D3592">
            <v>3</v>
          </cell>
          <cell r="G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55HER4</v>
          </cell>
          <cell r="B3593">
            <v>55</v>
          </cell>
          <cell r="C3593" t="str">
            <v>HER</v>
          </cell>
          <cell r="D3593">
            <v>4</v>
          </cell>
          <cell r="G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55HER5</v>
          </cell>
          <cell r="B3594">
            <v>55</v>
          </cell>
          <cell r="C3594" t="str">
            <v>HER</v>
          </cell>
          <cell r="D3594">
            <v>5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55THER1</v>
          </cell>
          <cell r="B3595">
            <v>55</v>
          </cell>
          <cell r="C3595" t="str">
            <v>THER</v>
          </cell>
          <cell r="D3595">
            <v>1</v>
          </cell>
          <cell r="G3595">
            <v>0</v>
          </cell>
          <cell r="H3595" t="str">
            <v>-</v>
          </cell>
          <cell r="J3595" t="str">
            <v>TOTAL HERRAMIENTAS</v>
          </cell>
          <cell r="M3595">
            <v>0</v>
          </cell>
          <cell r="N3595">
            <v>0</v>
          </cell>
        </row>
        <row r="3596">
          <cell r="A3596" t="str">
            <v>55TRA1</v>
          </cell>
          <cell r="B3596">
            <v>55</v>
          </cell>
          <cell r="C3596" t="str">
            <v>TRA</v>
          </cell>
          <cell r="D3596">
            <v>1</v>
          </cell>
          <cell r="G3596">
            <v>0</v>
          </cell>
          <cell r="H3596">
            <v>1</v>
          </cell>
          <cell r="I3596">
            <v>0</v>
          </cell>
          <cell r="J3596" t="str">
            <v>CAMIONETA DOBLE CABINA</v>
          </cell>
          <cell r="K3596" t="str">
            <v>DIA</v>
          </cell>
          <cell r="L3596">
            <v>164319.24882629109</v>
          </cell>
          <cell r="M3596">
            <v>0</v>
          </cell>
          <cell r="N3596">
            <v>0</v>
          </cell>
        </row>
        <row r="3597">
          <cell r="A3597" t="str">
            <v>55TRA2</v>
          </cell>
          <cell r="B3597">
            <v>55</v>
          </cell>
          <cell r="C3597" t="str">
            <v>TRA</v>
          </cell>
          <cell r="D3597">
            <v>2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55TRA3</v>
          </cell>
          <cell r="B3598">
            <v>55</v>
          </cell>
          <cell r="C3598" t="str">
            <v>TRA</v>
          </cell>
          <cell r="D3598">
            <v>3</v>
          </cell>
          <cell r="G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55TRA4</v>
          </cell>
          <cell r="B3599">
            <v>55</v>
          </cell>
          <cell r="C3599" t="str">
            <v>TRA</v>
          </cell>
          <cell r="D3599">
            <v>4</v>
          </cell>
          <cell r="G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55TRA5</v>
          </cell>
          <cell r="B3600">
            <v>55</v>
          </cell>
          <cell r="C3600" t="str">
            <v>TRA</v>
          </cell>
          <cell r="D3600">
            <v>5</v>
          </cell>
          <cell r="G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55TTRA1</v>
          </cell>
          <cell r="B3601">
            <v>55</v>
          </cell>
          <cell r="C3601" t="str">
            <v>TTRA</v>
          </cell>
          <cell r="D3601">
            <v>1</v>
          </cell>
          <cell r="G3601">
            <v>0</v>
          </cell>
          <cell r="H3601" t="str">
            <v>-</v>
          </cell>
          <cell r="J3601" t="str">
            <v>TOTAL TRANSPORTE</v>
          </cell>
          <cell r="M3601">
            <v>0</v>
          </cell>
          <cell r="N3601">
            <v>0</v>
          </cell>
        </row>
        <row r="3602">
          <cell r="A3602" t="str">
            <v>55MAN1</v>
          </cell>
          <cell r="B3602">
            <v>55</v>
          </cell>
          <cell r="C3602" t="str">
            <v>MAN</v>
          </cell>
          <cell r="D3602">
            <v>1</v>
          </cell>
          <cell r="G3602">
            <v>0</v>
          </cell>
          <cell r="H3602">
            <v>1</v>
          </cell>
          <cell r="I3602">
            <v>0</v>
          </cell>
          <cell r="J3602" t="str">
            <v>DESCRIPCIÓN (CUADRILLA 1-INSTALACION DE EQUIPOS)</v>
          </cell>
          <cell r="K3602" t="str">
            <v>DIA</v>
          </cell>
          <cell r="L3602">
            <v>466854.57548957196</v>
          </cell>
          <cell r="M3602">
            <v>0</v>
          </cell>
          <cell r="N3602">
            <v>0</v>
          </cell>
        </row>
        <row r="3603">
          <cell r="A3603" t="str">
            <v>55MAN2</v>
          </cell>
          <cell r="B3603">
            <v>55</v>
          </cell>
          <cell r="C3603" t="str">
            <v>MAN</v>
          </cell>
          <cell r="D3603">
            <v>2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55MAN3</v>
          </cell>
          <cell r="B3604">
            <v>55</v>
          </cell>
          <cell r="C3604" t="str">
            <v>MAN</v>
          </cell>
          <cell r="D3604">
            <v>3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55MAN4</v>
          </cell>
          <cell r="B3605">
            <v>55</v>
          </cell>
          <cell r="C3605" t="str">
            <v>MAN</v>
          </cell>
          <cell r="D3605">
            <v>4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55MAN5</v>
          </cell>
          <cell r="B3606">
            <v>55</v>
          </cell>
          <cell r="C3606" t="str">
            <v>MAN</v>
          </cell>
          <cell r="D3606">
            <v>5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55TMAN1</v>
          </cell>
          <cell r="B3607">
            <v>55</v>
          </cell>
          <cell r="C3607" t="str">
            <v>TMAN</v>
          </cell>
          <cell r="D3607">
            <v>1</v>
          </cell>
          <cell r="G3607">
            <v>0</v>
          </cell>
          <cell r="H3607" t="str">
            <v>-</v>
          </cell>
          <cell r="J3607" t="str">
            <v>TOTAL MANO DE OBRA</v>
          </cell>
          <cell r="M3607">
            <v>0</v>
          </cell>
          <cell r="N3607">
            <v>0</v>
          </cell>
        </row>
        <row r="3608">
          <cell r="A3608" t="str">
            <v>55SUBC1</v>
          </cell>
          <cell r="B3608">
            <v>55</v>
          </cell>
          <cell r="C3608" t="str">
            <v>SUBC</v>
          </cell>
          <cell r="D3608">
            <v>1</v>
          </cell>
          <cell r="E3608">
            <v>0</v>
          </cell>
          <cell r="F3608" t="str">
            <v>SUBC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55SUBC2</v>
          </cell>
          <cell r="B3609">
            <v>55</v>
          </cell>
          <cell r="C3609" t="str">
            <v>SUBC</v>
          </cell>
          <cell r="D3609">
            <v>2</v>
          </cell>
          <cell r="E3609">
            <v>0</v>
          </cell>
          <cell r="F3609" t="str">
            <v>SUBC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55SUBC3</v>
          </cell>
          <cell r="B3610">
            <v>55</v>
          </cell>
          <cell r="C3610" t="str">
            <v>SUBC</v>
          </cell>
          <cell r="D3610">
            <v>3</v>
          </cell>
          <cell r="E3610">
            <v>0</v>
          </cell>
          <cell r="F3610" t="str">
            <v>SUBC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55SUBC4</v>
          </cell>
          <cell r="B3611">
            <v>55</v>
          </cell>
          <cell r="C3611" t="str">
            <v>SUBC</v>
          </cell>
          <cell r="D3611">
            <v>4</v>
          </cell>
          <cell r="E3611">
            <v>0</v>
          </cell>
          <cell r="F3611" t="str">
            <v>SUBC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55SUBC5</v>
          </cell>
          <cell r="B3612">
            <v>55</v>
          </cell>
          <cell r="C3612" t="str">
            <v>SUBC</v>
          </cell>
          <cell r="D3612">
            <v>5</v>
          </cell>
          <cell r="E3612">
            <v>0</v>
          </cell>
          <cell r="F3612" t="str">
            <v>SUBC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55SUBC6</v>
          </cell>
          <cell r="B3613">
            <v>55</v>
          </cell>
          <cell r="C3613" t="str">
            <v>SUBC</v>
          </cell>
          <cell r="D3613">
            <v>6</v>
          </cell>
          <cell r="E3613">
            <v>0</v>
          </cell>
          <cell r="F3613" t="str">
            <v>SUBC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55SUBC7</v>
          </cell>
          <cell r="B3614">
            <v>55</v>
          </cell>
          <cell r="C3614" t="str">
            <v>SUBC</v>
          </cell>
          <cell r="D3614">
            <v>7</v>
          </cell>
          <cell r="E3614">
            <v>0</v>
          </cell>
          <cell r="F3614" t="str">
            <v>SUBC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55SUBC8</v>
          </cell>
          <cell r="B3615">
            <v>55</v>
          </cell>
          <cell r="C3615" t="str">
            <v>SUBC</v>
          </cell>
          <cell r="D3615">
            <v>8</v>
          </cell>
          <cell r="E3615">
            <v>0</v>
          </cell>
          <cell r="F3615" t="str">
            <v>SUBC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55SUBC9</v>
          </cell>
          <cell r="B3616">
            <v>55</v>
          </cell>
          <cell r="C3616" t="str">
            <v>SUBC</v>
          </cell>
          <cell r="D3616">
            <v>9</v>
          </cell>
          <cell r="E3616">
            <v>0</v>
          </cell>
          <cell r="F3616" t="str">
            <v>SUBC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55SUBC10</v>
          </cell>
          <cell r="B3617">
            <v>55</v>
          </cell>
          <cell r="C3617" t="str">
            <v>SUBC</v>
          </cell>
          <cell r="D3617">
            <v>10</v>
          </cell>
          <cell r="E3617">
            <v>0</v>
          </cell>
          <cell r="F3617" t="str">
            <v>SUBC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55SUBC11</v>
          </cell>
          <cell r="B3618">
            <v>55</v>
          </cell>
          <cell r="C3618" t="str">
            <v>SUBC</v>
          </cell>
          <cell r="D3618">
            <v>11</v>
          </cell>
          <cell r="E3618">
            <v>0</v>
          </cell>
          <cell r="F3618" t="str">
            <v>SUBC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55SUBC12</v>
          </cell>
          <cell r="B3619">
            <v>55</v>
          </cell>
          <cell r="C3619" t="str">
            <v>SUBC</v>
          </cell>
          <cell r="D3619">
            <v>12</v>
          </cell>
          <cell r="E3619">
            <v>0</v>
          </cell>
          <cell r="F3619" t="str">
            <v>SUBC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55SUBC13</v>
          </cell>
          <cell r="B3620">
            <v>55</v>
          </cell>
          <cell r="C3620" t="str">
            <v>SUBC</v>
          </cell>
          <cell r="D3620">
            <v>13</v>
          </cell>
          <cell r="E3620">
            <v>0</v>
          </cell>
          <cell r="F3620" t="str">
            <v>SUBC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55SUBC14</v>
          </cell>
          <cell r="B3621">
            <v>55</v>
          </cell>
          <cell r="C3621" t="str">
            <v>SUBC</v>
          </cell>
          <cell r="D3621">
            <v>14</v>
          </cell>
          <cell r="E3621">
            <v>0</v>
          </cell>
          <cell r="F3621" t="str">
            <v>SUBC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55SUBC15</v>
          </cell>
          <cell r="B3622">
            <v>55</v>
          </cell>
          <cell r="C3622" t="str">
            <v>SUBC</v>
          </cell>
          <cell r="D3622">
            <v>15</v>
          </cell>
          <cell r="E3622">
            <v>0</v>
          </cell>
          <cell r="F3622" t="str">
            <v>SUBC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55SUBC16</v>
          </cell>
          <cell r="B3623">
            <v>55</v>
          </cell>
          <cell r="C3623" t="str">
            <v>SUBC</v>
          </cell>
          <cell r="D3623">
            <v>16</v>
          </cell>
          <cell r="E3623">
            <v>0</v>
          </cell>
          <cell r="F3623" t="str">
            <v>SUBC</v>
          </cell>
          <cell r="G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55SUBC17</v>
          </cell>
          <cell r="B3624">
            <v>55</v>
          </cell>
          <cell r="C3624" t="str">
            <v>SUBC</v>
          </cell>
          <cell r="D3624">
            <v>17</v>
          </cell>
          <cell r="E3624">
            <v>0</v>
          </cell>
          <cell r="F3624" t="str">
            <v>SUBC</v>
          </cell>
          <cell r="G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55SUBC18</v>
          </cell>
          <cell r="B3625">
            <v>55</v>
          </cell>
          <cell r="C3625" t="str">
            <v>SUBC</v>
          </cell>
          <cell r="D3625">
            <v>18</v>
          </cell>
          <cell r="E3625">
            <v>0</v>
          </cell>
          <cell r="F3625" t="str">
            <v>SUBC</v>
          </cell>
          <cell r="G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55SUBC19</v>
          </cell>
          <cell r="B3626">
            <v>55</v>
          </cell>
          <cell r="C3626" t="str">
            <v>SUBC</v>
          </cell>
          <cell r="D3626">
            <v>19</v>
          </cell>
          <cell r="E3626">
            <v>0</v>
          </cell>
          <cell r="F3626" t="str">
            <v>SUBC</v>
          </cell>
          <cell r="G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55SUBC20</v>
          </cell>
          <cell r="B3627">
            <v>55</v>
          </cell>
          <cell r="C3627" t="str">
            <v>SUBC</v>
          </cell>
          <cell r="D3627">
            <v>20</v>
          </cell>
          <cell r="E3627">
            <v>0</v>
          </cell>
          <cell r="F3627" t="str">
            <v>SUBC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55STSUBC1</v>
          </cell>
          <cell r="B3628">
            <v>55</v>
          </cell>
          <cell r="C3628" t="str">
            <v>STSUBC</v>
          </cell>
          <cell r="D3628">
            <v>1</v>
          </cell>
          <cell r="G3628">
            <v>0</v>
          </cell>
          <cell r="H3628" t="str">
            <v>-</v>
          </cell>
          <cell r="J3628" t="str">
            <v>TOTAL SUBCONTRATISTAS</v>
          </cell>
          <cell r="M3628">
            <v>0</v>
          </cell>
          <cell r="N3628">
            <v>0</v>
          </cell>
        </row>
        <row r="3629">
          <cell r="A3629" t="str">
            <v>55TCD1</v>
          </cell>
          <cell r="B3629">
            <v>55</v>
          </cell>
          <cell r="C3629" t="str">
            <v>TCD</v>
          </cell>
          <cell r="D3629">
            <v>1</v>
          </cell>
          <cell r="G3629">
            <v>0</v>
          </cell>
          <cell r="H3629" t="str">
            <v>-</v>
          </cell>
          <cell r="J3629" t="str">
            <v>TOTAL COSTO DIRECTO</v>
          </cell>
          <cell r="M3629">
            <v>0</v>
          </cell>
          <cell r="N3629">
            <v>0</v>
          </cell>
        </row>
        <row r="3630">
          <cell r="A3630" t="str">
            <v>55AIU</v>
          </cell>
          <cell r="B3630">
            <v>55</v>
          </cell>
          <cell r="C3630" t="str">
            <v>AIU</v>
          </cell>
          <cell r="G3630">
            <v>0</v>
          </cell>
          <cell r="H3630">
            <v>1</v>
          </cell>
          <cell r="J3630" t="str">
            <v>TOTAL COSTOS INDIRECTOS</v>
          </cell>
          <cell r="L3630">
            <v>0.34</v>
          </cell>
          <cell r="M3630">
            <v>0</v>
          </cell>
          <cell r="N3630">
            <v>0</v>
          </cell>
        </row>
        <row r="3631">
          <cell r="A3631" t="str">
            <v>55TOT</v>
          </cell>
          <cell r="B3631">
            <v>55</v>
          </cell>
          <cell r="C3631" t="str">
            <v>TOT</v>
          </cell>
          <cell r="G3631">
            <v>0</v>
          </cell>
          <cell r="H3631" t="str">
            <v>-</v>
          </cell>
          <cell r="J3631" t="str">
            <v>VALOR TOTAL</v>
          </cell>
          <cell r="M3631">
            <v>0</v>
          </cell>
          <cell r="N3631">
            <v>0</v>
          </cell>
        </row>
        <row r="3632">
          <cell r="A3632" t="str">
            <v>56FOR1</v>
          </cell>
          <cell r="B3632">
            <v>56</v>
          </cell>
          <cell r="C3632" t="str">
            <v>FOR</v>
          </cell>
          <cell r="D3632">
            <v>1</v>
          </cell>
          <cell r="G3632">
            <v>0</v>
          </cell>
          <cell r="H3632" t="str">
            <v>-</v>
          </cell>
          <cell r="I3632">
            <v>0</v>
          </cell>
          <cell r="J3632" t="str">
            <v>SOFTWARE Y LICENCIAS</v>
          </cell>
          <cell r="K3632">
            <v>0</v>
          </cell>
          <cell r="L3632">
            <v>0</v>
          </cell>
          <cell r="N3632">
            <v>0</v>
          </cell>
        </row>
        <row r="3633">
          <cell r="A3633" t="str">
            <v>56MAT1</v>
          </cell>
          <cell r="B3633">
            <v>56</v>
          </cell>
          <cell r="C3633" t="str">
            <v>MAT</v>
          </cell>
          <cell r="D3633">
            <v>1</v>
          </cell>
          <cell r="E3633">
            <v>0</v>
          </cell>
          <cell r="F3633" t="str">
            <v>MAT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56MAT2</v>
          </cell>
          <cell r="B3634">
            <v>56</v>
          </cell>
          <cell r="C3634" t="str">
            <v>MAT</v>
          </cell>
          <cell r="D3634">
            <v>2</v>
          </cell>
          <cell r="E3634">
            <v>0</v>
          </cell>
          <cell r="F3634" t="str">
            <v>MAT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56MAT3</v>
          </cell>
          <cell r="B3635">
            <v>56</v>
          </cell>
          <cell r="C3635" t="str">
            <v>MAT</v>
          </cell>
          <cell r="D3635">
            <v>3</v>
          </cell>
          <cell r="E3635">
            <v>0</v>
          </cell>
          <cell r="F3635" t="str">
            <v>MAT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56MAT4</v>
          </cell>
          <cell r="B3636">
            <v>56</v>
          </cell>
          <cell r="C3636" t="str">
            <v>MAT</v>
          </cell>
          <cell r="D3636">
            <v>4</v>
          </cell>
          <cell r="E3636">
            <v>0</v>
          </cell>
          <cell r="F3636" t="str">
            <v>MAT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56MAT5</v>
          </cell>
          <cell r="B3637">
            <v>56</v>
          </cell>
          <cell r="C3637" t="str">
            <v>MAT</v>
          </cell>
          <cell r="D3637">
            <v>5</v>
          </cell>
          <cell r="E3637">
            <v>0</v>
          </cell>
          <cell r="F3637" t="str">
            <v>MAT</v>
          </cell>
          <cell r="G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56MAT6</v>
          </cell>
          <cell r="B3638">
            <v>56</v>
          </cell>
          <cell r="C3638" t="str">
            <v>MAT</v>
          </cell>
          <cell r="D3638">
            <v>6</v>
          </cell>
          <cell r="E3638">
            <v>0</v>
          </cell>
          <cell r="F3638" t="str">
            <v>MAT</v>
          </cell>
          <cell r="G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</row>
        <row r="3639">
          <cell r="A3639" t="str">
            <v>56MAT7</v>
          </cell>
          <cell r="B3639">
            <v>56</v>
          </cell>
          <cell r="C3639" t="str">
            <v>MAT</v>
          </cell>
          <cell r="D3639">
            <v>7</v>
          </cell>
          <cell r="E3639">
            <v>0</v>
          </cell>
          <cell r="F3639" t="str">
            <v>MAT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56MAT8</v>
          </cell>
          <cell r="B3640">
            <v>56</v>
          </cell>
          <cell r="C3640" t="str">
            <v>MAT</v>
          </cell>
          <cell r="D3640">
            <v>8</v>
          </cell>
          <cell r="E3640">
            <v>0</v>
          </cell>
          <cell r="F3640" t="str">
            <v>MAT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56MAT9</v>
          </cell>
          <cell r="B3641">
            <v>56</v>
          </cell>
          <cell r="C3641" t="str">
            <v>MAT</v>
          </cell>
          <cell r="D3641">
            <v>9</v>
          </cell>
          <cell r="E3641">
            <v>0</v>
          </cell>
          <cell r="F3641" t="str">
            <v>MAT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56MAT10</v>
          </cell>
          <cell r="B3642">
            <v>56</v>
          </cell>
          <cell r="C3642" t="str">
            <v>MAT</v>
          </cell>
          <cell r="D3642">
            <v>10</v>
          </cell>
          <cell r="E3642">
            <v>0</v>
          </cell>
          <cell r="F3642" t="str">
            <v>MAT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56MAT11</v>
          </cell>
          <cell r="B3643">
            <v>56</v>
          </cell>
          <cell r="C3643" t="str">
            <v>MAT</v>
          </cell>
          <cell r="D3643">
            <v>11</v>
          </cell>
          <cell r="E3643">
            <v>0</v>
          </cell>
          <cell r="F3643" t="str">
            <v>MAT</v>
          </cell>
          <cell r="G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56MAT12</v>
          </cell>
          <cell r="B3644">
            <v>56</v>
          </cell>
          <cell r="C3644" t="str">
            <v>MAT</v>
          </cell>
          <cell r="D3644">
            <v>12</v>
          </cell>
          <cell r="E3644">
            <v>0</v>
          </cell>
          <cell r="F3644" t="str">
            <v>MAT</v>
          </cell>
          <cell r="G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56MAT13</v>
          </cell>
          <cell r="B3645">
            <v>56</v>
          </cell>
          <cell r="C3645" t="str">
            <v>MAT</v>
          </cell>
          <cell r="D3645">
            <v>13</v>
          </cell>
          <cell r="E3645">
            <v>0</v>
          </cell>
          <cell r="F3645" t="str">
            <v>MAT</v>
          </cell>
          <cell r="G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56MAT14</v>
          </cell>
          <cell r="B3646">
            <v>56</v>
          </cell>
          <cell r="C3646" t="str">
            <v>MAT</v>
          </cell>
          <cell r="D3646">
            <v>14</v>
          </cell>
          <cell r="E3646">
            <v>0</v>
          </cell>
          <cell r="F3646" t="str">
            <v>MAT</v>
          </cell>
          <cell r="G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56MAT15</v>
          </cell>
          <cell r="B3647">
            <v>56</v>
          </cell>
          <cell r="C3647" t="str">
            <v>MAT</v>
          </cell>
          <cell r="D3647">
            <v>15</v>
          </cell>
          <cell r="E3647">
            <v>0</v>
          </cell>
          <cell r="F3647" t="str">
            <v>MAT</v>
          </cell>
          <cell r="G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56MAT16</v>
          </cell>
          <cell r="B3648">
            <v>56</v>
          </cell>
          <cell r="C3648" t="str">
            <v>MAT</v>
          </cell>
          <cell r="D3648">
            <v>16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56MAT17</v>
          </cell>
          <cell r="B3649">
            <v>56</v>
          </cell>
          <cell r="C3649" t="str">
            <v>MAT</v>
          </cell>
          <cell r="D3649">
            <v>17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56MAT18</v>
          </cell>
          <cell r="B3650">
            <v>56</v>
          </cell>
          <cell r="C3650" t="str">
            <v>MAT</v>
          </cell>
          <cell r="D3650">
            <v>18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56MAT19</v>
          </cell>
          <cell r="B3651">
            <v>56</v>
          </cell>
          <cell r="C3651" t="str">
            <v>MAT</v>
          </cell>
          <cell r="D3651">
            <v>19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56MAT20</v>
          </cell>
          <cell r="B3652">
            <v>56</v>
          </cell>
          <cell r="C3652" t="str">
            <v>MAT</v>
          </cell>
          <cell r="D3652">
            <v>20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56STMAT1</v>
          </cell>
          <cell r="B3653">
            <v>56</v>
          </cell>
          <cell r="C3653" t="str">
            <v>STMAT</v>
          </cell>
          <cell r="D3653">
            <v>1</v>
          </cell>
          <cell r="G3653">
            <v>0</v>
          </cell>
          <cell r="H3653" t="str">
            <v>-</v>
          </cell>
          <cell r="J3653" t="str">
            <v>SUBTOTAL MATERIALES</v>
          </cell>
          <cell r="M3653">
            <v>0</v>
          </cell>
          <cell r="N3653">
            <v>0</v>
          </cell>
        </row>
        <row r="3654">
          <cell r="A3654" t="str">
            <v>56IVAMAT1</v>
          </cell>
          <cell r="B3654">
            <v>56</v>
          </cell>
          <cell r="C3654" t="str">
            <v>IVAMAT</v>
          </cell>
          <cell r="D3654">
            <v>1</v>
          </cell>
          <cell r="G3654">
            <v>0</v>
          </cell>
          <cell r="H3654" t="str">
            <v>-</v>
          </cell>
          <cell r="J3654" t="str">
            <v>IVA MATERIALES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56TMAT1</v>
          </cell>
          <cell r="B3655">
            <v>56</v>
          </cell>
          <cell r="C3655" t="str">
            <v>TMAT</v>
          </cell>
          <cell r="D3655">
            <v>1</v>
          </cell>
          <cell r="G3655">
            <v>0</v>
          </cell>
          <cell r="H3655" t="str">
            <v>-</v>
          </cell>
          <cell r="J3655" t="str">
            <v>TOTAL MATERIALES</v>
          </cell>
          <cell r="M3655">
            <v>0</v>
          </cell>
          <cell r="N3655">
            <v>0</v>
          </cell>
        </row>
        <row r="3656">
          <cell r="A3656" t="str">
            <v>56HER1</v>
          </cell>
          <cell r="B3656">
            <v>56</v>
          </cell>
          <cell r="C3656" t="str">
            <v>HER</v>
          </cell>
          <cell r="D3656">
            <v>1</v>
          </cell>
          <cell r="G3656">
            <v>0</v>
          </cell>
          <cell r="H3656">
            <v>1</v>
          </cell>
          <cell r="I3656">
            <v>0</v>
          </cell>
          <cell r="J3656" t="str">
            <v>HERRAMIENTA BÁSICA CUADRILLA 1</v>
          </cell>
          <cell r="K3656" t="str">
            <v>DIA</v>
          </cell>
          <cell r="L3656">
            <v>8215.9624413145539</v>
          </cell>
          <cell r="M3656">
            <v>0</v>
          </cell>
          <cell r="N3656">
            <v>0</v>
          </cell>
        </row>
        <row r="3657">
          <cell r="A3657" t="str">
            <v>56HER2</v>
          </cell>
          <cell r="B3657">
            <v>56</v>
          </cell>
          <cell r="C3657" t="str">
            <v>HER</v>
          </cell>
          <cell r="D3657">
            <v>2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56HER3</v>
          </cell>
          <cell r="B3658">
            <v>56</v>
          </cell>
          <cell r="C3658" t="str">
            <v>HER</v>
          </cell>
          <cell r="D3658">
            <v>3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56HER4</v>
          </cell>
          <cell r="B3659">
            <v>56</v>
          </cell>
          <cell r="C3659" t="str">
            <v>HER</v>
          </cell>
          <cell r="D3659">
            <v>4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56HER5</v>
          </cell>
          <cell r="B3660">
            <v>56</v>
          </cell>
          <cell r="C3660" t="str">
            <v>HER</v>
          </cell>
          <cell r="D3660">
            <v>5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56THER1</v>
          </cell>
          <cell r="B3661">
            <v>56</v>
          </cell>
          <cell r="C3661" t="str">
            <v>THER</v>
          </cell>
          <cell r="D3661">
            <v>1</v>
          </cell>
          <cell r="G3661">
            <v>0</v>
          </cell>
          <cell r="H3661" t="str">
            <v>-</v>
          </cell>
          <cell r="J3661" t="str">
            <v>TOTAL HERRAMIENTAS</v>
          </cell>
          <cell r="M3661">
            <v>0</v>
          </cell>
          <cell r="N3661">
            <v>0</v>
          </cell>
        </row>
        <row r="3662">
          <cell r="A3662" t="str">
            <v>56TRA1</v>
          </cell>
          <cell r="B3662">
            <v>56</v>
          </cell>
          <cell r="C3662" t="str">
            <v>TRA</v>
          </cell>
          <cell r="D3662">
            <v>1</v>
          </cell>
          <cell r="G3662">
            <v>0</v>
          </cell>
          <cell r="H3662">
            <v>1</v>
          </cell>
          <cell r="I3662">
            <v>0</v>
          </cell>
          <cell r="J3662" t="str">
            <v>CAMIONETA DOBLE CABINA</v>
          </cell>
          <cell r="K3662" t="str">
            <v>DIA</v>
          </cell>
          <cell r="L3662">
            <v>164319.24882629109</v>
          </cell>
          <cell r="M3662">
            <v>0</v>
          </cell>
          <cell r="N3662">
            <v>0</v>
          </cell>
        </row>
        <row r="3663">
          <cell r="A3663" t="str">
            <v>56TRA2</v>
          </cell>
          <cell r="B3663">
            <v>56</v>
          </cell>
          <cell r="C3663" t="str">
            <v>TRA</v>
          </cell>
          <cell r="D3663">
            <v>2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56TRA3</v>
          </cell>
          <cell r="B3664">
            <v>56</v>
          </cell>
          <cell r="C3664" t="str">
            <v>TRA</v>
          </cell>
          <cell r="D3664">
            <v>3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56TRA4</v>
          </cell>
          <cell r="B3665">
            <v>56</v>
          </cell>
          <cell r="C3665" t="str">
            <v>TRA</v>
          </cell>
          <cell r="D3665">
            <v>4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56TRA5</v>
          </cell>
          <cell r="B3666">
            <v>56</v>
          </cell>
          <cell r="C3666" t="str">
            <v>TRA</v>
          </cell>
          <cell r="D3666">
            <v>5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56TTRA1</v>
          </cell>
          <cell r="B3667">
            <v>56</v>
          </cell>
          <cell r="C3667" t="str">
            <v>TTRA</v>
          </cell>
          <cell r="D3667">
            <v>1</v>
          </cell>
          <cell r="G3667">
            <v>0</v>
          </cell>
          <cell r="H3667" t="str">
            <v>-</v>
          </cell>
          <cell r="J3667" t="str">
            <v>TOTAL TRANSPORTE</v>
          </cell>
          <cell r="M3667">
            <v>0</v>
          </cell>
          <cell r="N3667">
            <v>0</v>
          </cell>
        </row>
        <row r="3668">
          <cell r="A3668" t="str">
            <v>56MAN1</v>
          </cell>
          <cell r="B3668">
            <v>56</v>
          </cell>
          <cell r="C3668" t="str">
            <v>MAN</v>
          </cell>
          <cell r="D3668">
            <v>1</v>
          </cell>
          <cell r="G3668">
            <v>0</v>
          </cell>
          <cell r="H3668">
            <v>1</v>
          </cell>
          <cell r="I3668">
            <v>0</v>
          </cell>
          <cell r="J3668" t="str">
            <v>DESCRIPCIÓN (CUADRILLA 1-INSTALACION DE EQUIPOS)</v>
          </cell>
          <cell r="K3668" t="str">
            <v>DIA</v>
          </cell>
          <cell r="L3668">
            <v>466854.57548957196</v>
          </cell>
          <cell r="M3668">
            <v>0</v>
          </cell>
          <cell r="N3668">
            <v>0</v>
          </cell>
        </row>
        <row r="3669">
          <cell r="A3669" t="str">
            <v>56MAN2</v>
          </cell>
          <cell r="B3669">
            <v>56</v>
          </cell>
          <cell r="C3669" t="str">
            <v>MAN</v>
          </cell>
          <cell r="D3669">
            <v>2</v>
          </cell>
          <cell r="G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56MAN3</v>
          </cell>
          <cell r="B3670">
            <v>56</v>
          </cell>
          <cell r="C3670" t="str">
            <v>MAN</v>
          </cell>
          <cell r="D3670">
            <v>3</v>
          </cell>
          <cell r="G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56MAN4</v>
          </cell>
          <cell r="B3671">
            <v>56</v>
          </cell>
          <cell r="C3671" t="str">
            <v>MAN</v>
          </cell>
          <cell r="D3671">
            <v>4</v>
          </cell>
          <cell r="G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</row>
        <row r="3672">
          <cell r="A3672" t="str">
            <v>56MAN5</v>
          </cell>
          <cell r="B3672">
            <v>56</v>
          </cell>
          <cell r="C3672" t="str">
            <v>MAN</v>
          </cell>
          <cell r="D3672">
            <v>5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56TMAN1</v>
          </cell>
          <cell r="B3673">
            <v>56</v>
          </cell>
          <cell r="C3673" t="str">
            <v>TMAN</v>
          </cell>
          <cell r="D3673">
            <v>1</v>
          </cell>
          <cell r="G3673">
            <v>0</v>
          </cell>
          <cell r="H3673" t="str">
            <v>-</v>
          </cell>
          <cell r="J3673" t="str">
            <v>TOTAL MANO DE OBRA</v>
          </cell>
          <cell r="M3673">
            <v>0</v>
          </cell>
          <cell r="N3673">
            <v>0</v>
          </cell>
        </row>
        <row r="3674">
          <cell r="A3674" t="str">
            <v>56SUBC1</v>
          </cell>
          <cell r="B3674">
            <v>56</v>
          </cell>
          <cell r="C3674" t="str">
            <v>SUBC</v>
          </cell>
          <cell r="D3674">
            <v>1</v>
          </cell>
          <cell r="E3674">
            <v>0</v>
          </cell>
          <cell r="F3674" t="str">
            <v>SUBC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56SUBC2</v>
          </cell>
          <cell r="B3675">
            <v>56</v>
          </cell>
          <cell r="C3675" t="str">
            <v>SUBC</v>
          </cell>
          <cell r="D3675">
            <v>2</v>
          </cell>
          <cell r="E3675">
            <v>0</v>
          </cell>
          <cell r="F3675" t="str">
            <v>SUBC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56SUBC3</v>
          </cell>
          <cell r="B3676">
            <v>56</v>
          </cell>
          <cell r="C3676" t="str">
            <v>SUBC</v>
          </cell>
          <cell r="D3676">
            <v>3</v>
          </cell>
          <cell r="E3676">
            <v>0</v>
          </cell>
          <cell r="F3676" t="str">
            <v>SUBC</v>
          </cell>
          <cell r="G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56SUBC4</v>
          </cell>
          <cell r="B3677">
            <v>56</v>
          </cell>
          <cell r="C3677" t="str">
            <v>SUBC</v>
          </cell>
          <cell r="D3677">
            <v>4</v>
          </cell>
          <cell r="E3677">
            <v>0</v>
          </cell>
          <cell r="F3677" t="str">
            <v>SUBC</v>
          </cell>
          <cell r="G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</row>
        <row r="3678">
          <cell r="A3678" t="str">
            <v>56SUBC5</v>
          </cell>
          <cell r="B3678">
            <v>56</v>
          </cell>
          <cell r="C3678" t="str">
            <v>SUBC</v>
          </cell>
          <cell r="D3678">
            <v>5</v>
          </cell>
          <cell r="E3678">
            <v>0</v>
          </cell>
          <cell r="F3678" t="str">
            <v>SUBC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56SUBC6</v>
          </cell>
          <cell r="B3679">
            <v>56</v>
          </cell>
          <cell r="C3679" t="str">
            <v>SUBC</v>
          </cell>
          <cell r="D3679">
            <v>6</v>
          </cell>
          <cell r="E3679">
            <v>0</v>
          </cell>
          <cell r="F3679" t="str">
            <v>SUBC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56SUBC7</v>
          </cell>
          <cell r="B3680">
            <v>56</v>
          </cell>
          <cell r="C3680" t="str">
            <v>SUBC</v>
          </cell>
          <cell r="D3680">
            <v>7</v>
          </cell>
          <cell r="E3680">
            <v>0</v>
          </cell>
          <cell r="F3680" t="str">
            <v>SUBC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56SUBC8</v>
          </cell>
          <cell r="B3681">
            <v>56</v>
          </cell>
          <cell r="C3681" t="str">
            <v>SUBC</v>
          </cell>
          <cell r="D3681">
            <v>8</v>
          </cell>
          <cell r="E3681">
            <v>0</v>
          </cell>
          <cell r="F3681" t="str">
            <v>SUBC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56SUBC9</v>
          </cell>
          <cell r="B3682">
            <v>56</v>
          </cell>
          <cell r="C3682" t="str">
            <v>SUBC</v>
          </cell>
          <cell r="D3682">
            <v>9</v>
          </cell>
          <cell r="E3682">
            <v>0</v>
          </cell>
          <cell r="F3682" t="str">
            <v>SUBC</v>
          </cell>
          <cell r="G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56SUBC10</v>
          </cell>
          <cell r="B3683">
            <v>56</v>
          </cell>
          <cell r="C3683" t="str">
            <v>SUBC</v>
          </cell>
          <cell r="D3683">
            <v>10</v>
          </cell>
          <cell r="E3683">
            <v>0</v>
          </cell>
          <cell r="F3683" t="str">
            <v>SUBC</v>
          </cell>
          <cell r="G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</row>
        <row r="3684">
          <cell r="A3684" t="str">
            <v>56SUBC11</v>
          </cell>
          <cell r="B3684">
            <v>56</v>
          </cell>
          <cell r="C3684" t="str">
            <v>SUBC</v>
          </cell>
          <cell r="D3684">
            <v>11</v>
          </cell>
          <cell r="E3684">
            <v>0</v>
          </cell>
          <cell r="F3684" t="str">
            <v>SUBC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56SUBC12</v>
          </cell>
          <cell r="B3685">
            <v>56</v>
          </cell>
          <cell r="C3685" t="str">
            <v>SUBC</v>
          </cell>
          <cell r="D3685">
            <v>12</v>
          </cell>
          <cell r="E3685">
            <v>0</v>
          </cell>
          <cell r="F3685" t="str">
            <v>SUBC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56SUBC13</v>
          </cell>
          <cell r="B3686">
            <v>56</v>
          </cell>
          <cell r="C3686" t="str">
            <v>SUBC</v>
          </cell>
          <cell r="D3686">
            <v>13</v>
          </cell>
          <cell r="E3686">
            <v>0</v>
          </cell>
          <cell r="F3686" t="str">
            <v>SUBC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56SUBC14</v>
          </cell>
          <cell r="B3687">
            <v>56</v>
          </cell>
          <cell r="C3687" t="str">
            <v>SUBC</v>
          </cell>
          <cell r="D3687">
            <v>14</v>
          </cell>
          <cell r="E3687">
            <v>0</v>
          </cell>
          <cell r="F3687" t="str">
            <v>SUBC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56SUBC15</v>
          </cell>
          <cell r="B3688">
            <v>56</v>
          </cell>
          <cell r="C3688" t="str">
            <v>SUBC</v>
          </cell>
          <cell r="D3688">
            <v>15</v>
          </cell>
          <cell r="E3688">
            <v>0</v>
          </cell>
          <cell r="F3688" t="str">
            <v>SUBC</v>
          </cell>
          <cell r="G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56SUBC16</v>
          </cell>
          <cell r="B3689">
            <v>56</v>
          </cell>
          <cell r="C3689" t="str">
            <v>SUBC</v>
          </cell>
          <cell r="D3689">
            <v>16</v>
          </cell>
          <cell r="E3689">
            <v>0</v>
          </cell>
          <cell r="F3689" t="str">
            <v>SUBC</v>
          </cell>
          <cell r="G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56SUBC17</v>
          </cell>
          <cell r="B3690">
            <v>56</v>
          </cell>
          <cell r="C3690" t="str">
            <v>SUBC</v>
          </cell>
          <cell r="D3690">
            <v>17</v>
          </cell>
          <cell r="E3690">
            <v>0</v>
          </cell>
          <cell r="F3690" t="str">
            <v>SUBC</v>
          </cell>
          <cell r="G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56SUBC18</v>
          </cell>
          <cell r="B3691">
            <v>56</v>
          </cell>
          <cell r="C3691" t="str">
            <v>SUBC</v>
          </cell>
          <cell r="D3691">
            <v>18</v>
          </cell>
          <cell r="E3691">
            <v>0</v>
          </cell>
          <cell r="F3691" t="str">
            <v>SUBC</v>
          </cell>
          <cell r="G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56SUBC19</v>
          </cell>
          <cell r="B3692">
            <v>56</v>
          </cell>
          <cell r="C3692" t="str">
            <v>SUBC</v>
          </cell>
          <cell r="D3692">
            <v>19</v>
          </cell>
          <cell r="E3692">
            <v>0</v>
          </cell>
          <cell r="F3692" t="str">
            <v>SUBC</v>
          </cell>
          <cell r="G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56SUBC20</v>
          </cell>
          <cell r="B3693">
            <v>56</v>
          </cell>
          <cell r="C3693" t="str">
            <v>SUBC</v>
          </cell>
          <cell r="D3693">
            <v>20</v>
          </cell>
          <cell r="E3693">
            <v>0</v>
          </cell>
          <cell r="F3693" t="str">
            <v>SUBC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56STSUBC1</v>
          </cell>
          <cell r="B3694">
            <v>56</v>
          </cell>
          <cell r="C3694" t="str">
            <v>STSUBC</v>
          </cell>
          <cell r="D3694">
            <v>1</v>
          </cell>
          <cell r="G3694">
            <v>0</v>
          </cell>
          <cell r="H3694" t="str">
            <v>-</v>
          </cell>
          <cell r="J3694" t="str">
            <v>TOTAL SUBCONTRATISTAS</v>
          </cell>
          <cell r="M3694">
            <v>0</v>
          </cell>
          <cell r="N3694">
            <v>0</v>
          </cell>
        </row>
        <row r="3695">
          <cell r="A3695" t="str">
            <v>56TCD1</v>
          </cell>
          <cell r="B3695">
            <v>56</v>
          </cell>
          <cell r="C3695" t="str">
            <v>TCD</v>
          </cell>
          <cell r="D3695">
            <v>1</v>
          </cell>
          <cell r="G3695">
            <v>0</v>
          </cell>
          <cell r="H3695" t="str">
            <v>-</v>
          </cell>
          <cell r="J3695" t="str">
            <v>TOTAL COSTO DIRECTO</v>
          </cell>
          <cell r="M3695">
            <v>0</v>
          </cell>
          <cell r="N3695">
            <v>0</v>
          </cell>
        </row>
        <row r="3696">
          <cell r="A3696" t="str">
            <v>56AIU</v>
          </cell>
          <cell r="B3696">
            <v>56</v>
          </cell>
          <cell r="C3696" t="str">
            <v>AIU</v>
          </cell>
          <cell r="G3696">
            <v>0</v>
          </cell>
          <cell r="H3696">
            <v>1</v>
          </cell>
          <cell r="J3696" t="str">
            <v>TOTAL COSTOS INDIRECTOS</v>
          </cell>
          <cell r="L3696">
            <v>0.34</v>
          </cell>
          <cell r="M3696">
            <v>0</v>
          </cell>
          <cell r="N3696">
            <v>0</v>
          </cell>
        </row>
        <row r="3697">
          <cell r="A3697" t="str">
            <v>56TOT</v>
          </cell>
          <cell r="B3697">
            <v>56</v>
          </cell>
          <cell r="C3697" t="str">
            <v>TOT</v>
          </cell>
          <cell r="G3697">
            <v>0</v>
          </cell>
          <cell r="H3697" t="str">
            <v>-</v>
          </cell>
          <cell r="J3697" t="str">
            <v>VALOR TOTAL</v>
          </cell>
          <cell r="M3697">
            <v>0</v>
          </cell>
          <cell r="N3697">
            <v>0</v>
          </cell>
        </row>
        <row r="3698">
          <cell r="A3698" t="str">
            <v>57FOR1</v>
          </cell>
          <cell r="B3698">
            <v>57</v>
          </cell>
          <cell r="C3698" t="str">
            <v>FOR</v>
          </cell>
          <cell r="D3698">
            <v>1</v>
          </cell>
          <cell r="G3698">
            <v>50</v>
          </cell>
          <cell r="H3698" t="str">
            <v>-</v>
          </cell>
          <cell r="I3698">
            <v>4</v>
          </cell>
          <cell r="J3698" t="str">
            <v xml:space="preserve">Suministro Software control de Acceso </v>
          </cell>
          <cell r="K3698" t="str">
            <v>UND</v>
          </cell>
          <cell r="L3698">
            <v>26579813</v>
          </cell>
          <cell r="N3698">
            <v>106319252</v>
          </cell>
        </row>
        <row r="3699">
          <cell r="A3699" t="str">
            <v>57MAT1</v>
          </cell>
          <cell r="B3699">
            <v>57</v>
          </cell>
          <cell r="C3699" t="str">
            <v>MAT</v>
          </cell>
          <cell r="D3699">
            <v>1</v>
          </cell>
          <cell r="E3699">
            <v>2</v>
          </cell>
          <cell r="F3699" t="str">
            <v>MAT94.2</v>
          </cell>
          <cell r="G3699">
            <v>50</v>
          </cell>
          <cell r="H3699" t="str">
            <v>94.2</v>
          </cell>
          <cell r="I3699">
            <v>0.5</v>
          </cell>
          <cell r="J3699" t="str">
            <v>COSTUMIZATION FEE</v>
          </cell>
          <cell r="K3699">
            <v>0</v>
          </cell>
          <cell r="L3699">
            <v>39671361.502347417</v>
          </cell>
          <cell r="M3699">
            <v>19835680.751173709</v>
          </cell>
          <cell r="N3699">
            <v>79342723.004694834</v>
          </cell>
        </row>
        <row r="3700">
          <cell r="A3700" t="str">
            <v>57MAT2</v>
          </cell>
          <cell r="B3700">
            <v>57</v>
          </cell>
          <cell r="C3700" t="str">
            <v>MAT</v>
          </cell>
          <cell r="D3700">
            <v>2</v>
          </cell>
          <cell r="E3700">
            <v>0</v>
          </cell>
          <cell r="F3700" t="str">
            <v>MAT</v>
          </cell>
          <cell r="G3700">
            <v>50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57MAT3</v>
          </cell>
          <cell r="B3701">
            <v>57</v>
          </cell>
          <cell r="C3701" t="str">
            <v>MAT</v>
          </cell>
          <cell r="D3701">
            <v>3</v>
          </cell>
          <cell r="E3701">
            <v>0</v>
          </cell>
          <cell r="F3701" t="str">
            <v>MAT</v>
          </cell>
          <cell r="G3701">
            <v>50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57MAT4</v>
          </cell>
          <cell r="B3702">
            <v>57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50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57MAT5</v>
          </cell>
          <cell r="B3703">
            <v>57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50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57MAT6</v>
          </cell>
          <cell r="B3704">
            <v>57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50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57MAT7</v>
          </cell>
          <cell r="B3705">
            <v>57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50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57MAT8</v>
          </cell>
          <cell r="B3706">
            <v>57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50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57MAT9</v>
          </cell>
          <cell r="B3707">
            <v>57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50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57MAT10</v>
          </cell>
          <cell r="B3708">
            <v>57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50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57MAT11</v>
          </cell>
          <cell r="B3709">
            <v>57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50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57MAT12</v>
          </cell>
          <cell r="B3710">
            <v>57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50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57MAT13</v>
          </cell>
          <cell r="B3711">
            <v>57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50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57MAT14</v>
          </cell>
          <cell r="B3712">
            <v>57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50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57MAT15</v>
          </cell>
          <cell r="B3713">
            <v>57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50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57MAT16</v>
          </cell>
          <cell r="B3714">
            <v>57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50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57MAT17</v>
          </cell>
          <cell r="B3715">
            <v>57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50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57MAT18</v>
          </cell>
          <cell r="B3716">
            <v>57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50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57MAT19</v>
          </cell>
          <cell r="B3717">
            <v>57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50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57MAT20</v>
          </cell>
          <cell r="B3718">
            <v>57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50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57STMAT1</v>
          </cell>
          <cell r="B3719">
            <v>57</v>
          </cell>
          <cell r="C3719" t="str">
            <v>STMAT</v>
          </cell>
          <cell r="D3719">
            <v>1</v>
          </cell>
          <cell r="G3719">
            <v>50</v>
          </cell>
          <cell r="H3719" t="str">
            <v>-</v>
          </cell>
          <cell r="J3719" t="str">
            <v>SUBTOTAL MATERIALES</v>
          </cell>
          <cell r="M3719">
            <v>19835681</v>
          </cell>
          <cell r="N3719">
            <v>79342724</v>
          </cell>
        </row>
        <row r="3720">
          <cell r="A3720" t="str">
            <v>57IVAMAT1</v>
          </cell>
          <cell r="B3720">
            <v>57</v>
          </cell>
          <cell r="C3720" t="str">
            <v>IVAMAT</v>
          </cell>
          <cell r="D3720">
            <v>1</v>
          </cell>
          <cell r="G3720">
            <v>50</v>
          </cell>
          <cell r="H3720" t="str">
            <v>-</v>
          </cell>
          <cell r="J3720" t="str">
            <v>IVA MATERIALES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57TMAT1</v>
          </cell>
          <cell r="B3721">
            <v>57</v>
          </cell>
          <cell r="C3721" t="str">
            <v>TMAT</v>
          </cell>
          <cell r="D3721">
            <v>1</v>
          </cell>
          <cell r="G3721">
            <v>50</v>
          </cell>
          <cell r="H3721" t="str">
            <v>-</v>
          </cell>
          <cell r="J3721" t="str">
            <v>TOTAL MATERIALES</v>
          </cell>
          <cell r="M3721">
            <v>19835681</v>
          </cell>
          <cell r="N3721">
            <v>79342724</v>
          </cell>
        </row>
        <row r="3722">
          <cell r="A3722" t="str">
            <v>57HER1</v>
          </cell>
          <cell r="B3722">
            <v>57</v>
          </cell>
          <cell r="C3722" t="str">
            <v>HER</v>
          </cell>
          <cell r="D3722">
            <v>1</v>
          </cell>
          <cell r="G3722">
            <v>50</v>
          </cell>
          <cell r="H3722">
            <v>1</v>
          </cell>
          <cell r="I3722">
            <v>0</v>
          </cell>
          <cell r="J3722" t="str">
            <v>HERRAMIENTA BÁSICA CUADRILLA 1</v>
          </cell>
          <cell r="K3722" t="str">
            <v>DIA</v>
          </cell>
          <cell r="L3722">
            <v>8215.9624413145539</v>
          </cell>
          <cell r="M3722">
            <v>0</v>
          </cell>
          <cell r="N3722">
            <v>0</v>
          </cell>
        </row>
        <row r="3723">
          <cell r="A3723" t="str">
            <v>57HER2</v>
          </cell>
          <cell r="B3723">
            <v>57</v>
          </cell>
          <cell r="C3723" t="str">
            <v>HER</v>
          </cell>
          <cell r="D3723">
            <v>2</v>
          </cell>
          <cell r="G3723">
            <v>50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57HER3</v>
          </cell>
          <cell r="B3724">
            <v>57</v>
          </cell>
          <cell r="C3724" t="str">
            <v>HER</v>
          </cell>
          <cell r="D3724">
            <v>3</v>
          </cell>
          <cell r="G3724">
            <v>50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57HER4</v>
          </cell>
          <cell r="B3725">
            <v>57</v>
          </cell>
          <cell r="C3725" t="str">
            <v>HER</v>
          </cell>
          <cell r="D3725">
            <v>4</v>
          </cell>
          <cell r="G3725">
            <v>50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57HER5</v>
          </cell>
          <cell r="B3726">
            <v>57</v>
          </cell>
          <cell r="C3726" t="str">
            <v>HER</v>
          </cell>
          <cell r="D3726">
            <v>5</v>
          </cell>
          <cell r="G3726">
            <v>50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57THER1</v>
          </cell>
          <cell r="B3727">
            <v>57</v>
          </cell>
          <cell r="C3727" t="str">
            <v>THER</v>
          </cell>
          <cell r="D3727">
            <v>1</v>
          </cell>
          <cell r="G3727">
            <v>50</v>
          </cell>
          <cell r="H3727" t="str">
            <v>-</v>
          </cell>
          <cell r="J3727" t="str">
            <v>TOTAL HERRAMIENTAS</v>
          </cell>
          <cell r="M3727">
            <v>0</v>
          </cell>
          <cell r="N3727">
            <v>0</v>
          </cell>
        </row>
        <row r="3728">
          <cell r="A3728" t="str">
            <v>57TRA1</v>
          </cell>
          <cell r="B3728">
            <v>57</v>
          </cell>
          <cell r="C3728" t="str">
            <v>TRA</v>
          </cell>
          <cell r="D3728">
            <v>1</v>
          </cell>
          <cell r="G3728">
            <v>50</v>
          </cell>
          <cell r="H3728">
            <v>1</v>
          </cell>
          <cell r="I3728">
            <v>0</v>
          </cell>
          <cell r="J3728" t="str">
            <v>CAMIONETA DOBLE CABINA</v>
          </cell>
          <cell r="K3728" t="str">
            <v>DIA</v>
          </cell>
          <cell r="L3728">
            <v>164319.24882629109</v>
          </cell>
          <cell r="M3728">
            <v>0</v>
          </cell>
          <cell r="N3728">
            <v>0</v>
          </cell>
        </row>
        <row r="3729">
          <cell r="A3729" t="str">
            <v>57TRA2</v>
          </cell>
          <cell r="B3729">
            <v>57</v>
          </cell>
          <cell r="C3729" t="str">
            <v>TRA</v>
          </cell>
          <cell r="D3729">
            <v>2</v>
          </cell>
          <cell r="G3729">
            <v>50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57TRA3</v>
          </cell>
          <cell r="B3730">
            <v>57</v>
          </cell>
          <cell r="C3730" t="str">
            <v>TRA</v>
          </cell>
          <cell r="D3730">
            <v>3</v>
          </cell>
          <cell r="G3730">
            <v>50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57TRA4</v>
          </cell>
          <cell r="B3731">
            <v>57</v>
          </cell>
          <cell r="C3731" t="str">
            <v>TRA</v>
          </cell>
          <cell r="D3731">
            <v>4</v>
          </cell>
          <cell r="G3731">
            <v>50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57TRA5</v>
          </cell>
          <cell r="B3732">
            <v>57</v>
          </cell>
          <cell r="C3732" t="str">
            <v>TRA</v>
          </cell>
          <cell r="D3732">
            <v>5</v>
          </cell>
          <cell r="G3732">
            <v>50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57TTRA1</v>
          </cell>
          <cell r="B3733">
            <v>57</v>
          </cell>
          <cell r="C3733" t="str">
            <v>TTRA</v>
          </cell>
          <cell r="D3733">
            <v>1</v>
          </cell>
          <cell r="G3733">
            <v>50</v>
          </cell>
          <cell r="H3733" t="str">
            <v>-</v>
          </cell>
          <cell r="J3733" t="str">
            <v>TOTAL TRANSPORTE</v>
          </cell>
          <cell r="M3733">
            <v>0</v>
          </cell>
          <cell r="N3733">
            <v>0</v>
          </cell>
        </row>
        <row r="3734">
          <cell r="A3734" t="str">
            <v>57MAN1</v>
          </cell>
          <cell r="B3734">
            <v>57</v>
          </cell>
          <cell r="C3734" t="str">
            <v>MAN</v>
          </cell>
          <cell r="D3734">
            <v>1</v>
          </cell>
          <cell r="G3734">
            <v>50</v>
          </cell>
          <cell r="H3734">
            <v>1</v>
          </cell>
          <cell r="I3734">
            <v>0</v>
          </cell>
          <cell r="J3734" t="str">
            <v>DESCRIPCIÓN (CUADRILLA 1-INSTALACION DE EQUIPOS)</v>
          </cell>
          <cell r="K3734" t="str">
            <v>DIA</v>
          </cell>
          <cell r="L3734">
            <v>466854.57548957196</v>
          </cell>
          <cell r="M3734">
            <v>0</v>
          </cell>
          <cell r="N3734">
            <v>0</v>
          </cell>
        </row>
        <row r="3735">
          <cell r="A3735" t="str">
            <v>57MAN2</v>
          </cell>
          <cell r="B3735">
            <v>57</v>
          </cell>
          <cell r="C3735" t="str">
            <v>MAN</v>
          </cell>
          <cell r="D3735">
            <v>2</v>
          </cell>
          <cell r="G3735">
            <v>50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57MAN3</v>
          </cell>
          <cell r="B3736">
            <v>57</v>
          </cell>
          <cell r="C3736" t="str">
            <v>MAN</v>
          </cell>
          <cell r="D3736">
            <v>3</v>
          </cell>
          <cell r="G3736">
            <v>50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57MAN4</v>
          </cell>
          <cell r="B3737">
            <v>57</v>
          </cell>
          <cell r="C3737" t="str">
            <v>MAN</v>
          </cell>
          <cell r="D3737">
            <v>4</v>
          </cell>
          <cell r="G3737">
            <v>50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57MAN5</v>
          </cell>
          <cell r="B3738">
            <v>57</v>
          </cell>
          <cell r="C3738" t="str">
            <v>MAN</v>
          </cell>
          <cell r="D3738">
            <v>5</v>
          </cell>
          <cell r="G3738">
            <v>50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57TMAN1</v>
          </cell>
          <cell r="B3739">
            <v>57</v>
          </cell>
          <cell r="C3739" t="str">
            <v>TMAN</v>
          </cell>
          <cell r="D3739">
            <v>1</v>
          </cell>
          <cell r="G3739">
            <v>50</v>
          </cell>
          <cell r="H3739" t="str">
            <v>-</v>
          </cell>
          <cell r="J3739" t="str">
            <v>TOTAL MANO DE OBRA</v>
          </cell>
          <cell r="M3739">
            <v>0</v>
          </cell>
          <cell r="N3739">
            <v>0</v>
          </cell>
        </row>
        <row r="3740">
          <cell r="A3740" t="str">
            <v>57SUBC1</v>
          </cell>
          <cell r="B3740">
            <v>57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50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57SUBC2</v>
          </cell>
          <cell r="B3741">
            <v>57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50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57SUBC3</v>
          </cell>
          <cell r="B3742">
            <v>57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50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57SUBC4</v>
          </cell>
          <cell r="B3743">
            <v>57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50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57SUBC5</v>
          </cell>
          <cell r="B3744">
            <v>57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50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57SUBC6</v>
          </cell>
          <cell r="B3745">
            <v>57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50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57SUBC7</v>
          </cell>
          <cell r="B3746">
            <v>57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50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57SUBC8</v>
          </cell>
          <cell r="B3747">
            <v>57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50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57SUBC9</v>
          </cell>
          <cell r="B3748">
            <v>57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50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57SUBC10</v>
          </cell>
          <cell r="B3749">
            <v>57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50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57SUBC11</v>
          </cell>
          <cell r="B3750">
            <v>57</v>
          </cell>
          <cell r="C3750" t="str">
            <v>SUBC</v>
          </cell>
          <cell r="D3750">
            <v>11</v>
          </cell>
          <cell r="E3750">
            <v>0</v>
          </cell>
          <cell r="F3750" t="str">
            <v>SUBC</v>
          </cell>
          <cell r="G3750">
            <v>50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57SUBC12</v>
          </cell>
          <cell r="B3751">
            <v>57</v>
          </cell>
          <cell r="C3751" t="str">
            <v>SUBC</v>
          </cell>
          <cell r="D3751">
            <v>12</v>
          </cell>
          <cell r="E3751">
            <v>0</v>
          </cell>
          <cell r="F3751" t="str">
            <v>SUBC</v>
          </cell>
          <cell r="G3751">
            <v>50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57SUBC13</v>
          </cell>
          <cell r="B3752">
            <v>57</v>
          </cell>
          <cell r="C3752" t="str">
            <v>SUBC</v>
          </cell>
          <cell r="D3752">
            <v>13</v>
          </cell>
          <cell r="E3752">
            <v>0</v>
          </cell>
          <cell r="F3752" t="str">
            <v>SUBC</v>
          </cell>
          <cell r="G3752">
            <v>50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57SUBC14</v>
          </cell>
          <cell r="B3753">
            <v>57</v>
          </cell>
          <cell r="C3753" t="str">
            <v>SUBC</v>
          </cell>
          <cell r="D3753">
            <v>14</v>
          </cell>
          <cell r="E3753">
            <v>0</v>
          </cell>
          <cell r="F3753" t="str">
            <v>SUBC</v>
          </cell>
          <cell r="G3753">
            <v>50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57SUBC15</v>
          </cell>
          <cell r="B3754">
            <v>57</v>
          </cell>
          <cell r="C3754" t="str">
            <v>SUBC</v>
          </cell>
          <cell r="D3754">
            <v>15</v>
          </cell>
          <cell r="E3754">
            <v>0</v>
          </cell>
          <cell r="F3754" t="str">
            <v>SUBC</v>
          </cell>
          <cell r="G3754">
            <v>50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57SUBC16</v>
          </cell>
          <cell r="B3755">
            <v>57</v>
          </cell>
          <cell r="C3755" t="str">
            <v>SUBC</v>
          </cell>
          <cell r="D3755">
            <v>16</v>
          </cell>
          <cell r="E3755">
            <v>0</v>
          </cell>
          <cell r="F3755" t="str">
            <v>SUBC</v>
          </cell>
          <cell r="G3755">
            <v>50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57SUBC17</v>
          </cell>
          <cell r="B3756">
            <v>57</v>
          </cell>
          <cell r="C3756" t="str">
            <v>SUBC</v>
          </cell>
          <cell r="D3756">
            <v>17</v>
          </cell>
          <cell r="E3756">
            <v>0</v>
          </cell>
          <cell r="F3756" t="str">
            <v>SUBC</v>
          </cell>
          <cell r="G3756">
            <v>50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57SUBC18</v>
          </cell>
          <cell r="B3757">
            <v>57</v>
          </cell>
          <cell r="C3757" t="str">
            <v>SUBC</v>
          </cell>
          <cell r="D3757">
            <v>18</v>
          </cell>
          <cell r="E3757">
            <v>0</v>
          </cell>
          <cell r="F3757" t="str">
            <v>SUBC</v>
          </cell>
          <cell r="G3757">
            <v>50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57SUBC19</v>
          </cell>
          <cell r="B3758">
            <v>57</v>
          </cell>
          <cell r="C3758" t="str">
            <v>SUBC</v>
          </cell>
          <cell r="D3758">
            <v>19</v>
          </cell>
          <cell r="E3758">
            <v>0</v>
          </cell>
          <cell r="F3758" t="str">
            <v>SUBC</v>
          </cell>
          <cell r="G3758">
            <v>50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57SUBC20</v>
          </cell>
          <cell r="B3759">
            <v>57</v>
          </cell>
          <cell r="C3759" t="str">
            <v>SUBC</v>
          </cell>
          <cell r="D3759">
            <v>20</v>
          </cell>
          <cell r="E3759">
            <v>0</v>
          </cell>
          <cell r="F3759" t="str">
            <v>SUBC</v>
          </cell>
          <cell r="G3759">
            <v>50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57STSUBC1</v>
          </cell>
          <cell r="B3760">
            <v>57</v>
          </cell>
          <cell r="C3760" t="str">
            <v>STSUBC</v>
          </cell>
          <cell r="D3760">
            <v>1</v>
          </cell>
          <cell r="G3760">
            <v>50</v>
          </cell>
          <cell r="H3760" t="str">
            <v>-</v>
          </cell>
          <cell r="J3760" t="str">
            <v>TOTAL SUBCONTRATISTAS</v>
          </cell>
          <cell r="M3760">
            <v>0</v>
          </cell>
          <cell r="N3760">
            <v>0</v>
          </cell>
        </row>
        <row r="3761">
          <cell r="A3761" t="str">
            <v>57TCD1</v>
          </cell>
          <cell r="B3761">
            <v>57</v>
          </cell>
          <cell r="C3761" t="str">
            <v>TCD</v>
          </cell>
          <cell r="D3761">
            <v>1</v>
          </cell>
          <cell r="G3761">
            <v>50</v>
          </cell>
          <cell r="H3761" t="str">
            <v>-</v>
          </cell>
          <cell r="J3761" t="str">
            <v>TOTAL COSTO DIRECTO</v>
          </cell>
          <cell r="M3761">
            <v>19835681</v>
          </cell>
          <cell r="N3761">
            <v>79342724</v>
          </cell>
        </row>
        <row r="3762">
          <cell r="A3762" t="str">
            <v>57AIU</v>
          </cell>
          <cell r="B3762">
            <v>57</v>
          </cell>
          <cell r="C3762" t="str">
            <v>AIU</v>
          </cell>
          <cell r="G3762">
            <v>50</v>
          </cell>
          <cell r="H3762">
            <v>1</v>
          </cell>
          <cell r="J3762" t="str">
            <v>TOTAL COSTOS INDIRECTOS</v>
          </cell>
          <cell r="L3762">
            <v>0.34</v>
          </cell>
          <cell r="M3762">
            <v>6744132</v>
          </cell>
          <cell r="N3762">
            <v>26976528</v>
          </cell>
        </row>
        <row r="3763">
          <cell r="A3763" t="str">
            <v>57TOT</v>
          </cell>
          <cell r="B3763">
            <v>57</v>
          </cell>
          <cell r="C3763" t="str">
            <v>TOT</v>
          </cell>
          <cell r="G3763">
            <v>50</v>
          </cell>
          <cell r="H3763" t="str">
            <v>-</v>
          </cell>
          <cell r="J3763" t="str">
            <v>VALOR TOTAL</v>
          </cell>
          <cell r="M3763">
            <v>26579813</v>
          </cell>
          <cell r="N3763">
            <v>106319252</v>
          </cell>
        </row>
        <row r="3764">
          <cell r="A3764" t="str">
            <v>58FOR1</v>
          </cell>
          <cell r="B3764">
            <v>58</v>
          </cell>
          <cell r="C3764" t="str">
            <v>FOR</v>
          </cell>
          <cell r="D3764">
            <v>1</v>
          </cell>
          <cell r="G3764">
            <v>51</v>
          </cell>
          <cell r="H3764" t="str">
            <v>-</v>
          </cell>
          <cell r="I3764">
            <v>4</v>
          </cell>
          <cell r="J3764" t="str">
            <v xml:space="preserve">Suministro Software de gestión de video (VMS) incluye visualización de analíticas LPR y reconocimiento facial </v>
          </cell>
          <cell r="K3764" t="str">
            <v>UND</v>
          </cell>
          <cell r="L3764">
            <v>9357593</v>
          </cell>
          <cell r="N3764">
            <v>37430372</v>
          </cell>
        </row>
        <row r="3765">
          <cell r="A3765" t="str">
            <v>58MAT1</v>
          </cell>
          <cell r="B3765">
            <v>58</v>
          </cell>
          <cell r="C3765" t="str">
            <v>MAT</v>
          </cell>
          <cell r="D3765">
            <v>1</v>
          </cell>
          <cell r="E3765">
            <v>4</v>
          </cell>
          <cell r="F3765" t="str">
            <v>MAT94.1</v>
          </cell>
          <cell r="G3765">
            <v>51</v>
          </cell>
          <cell r="H3765" t="str">
            <v>94.1</v>
          </cell>
          <cell r="I3765">
            <v>1</v>
          </cell>
          <cell r="J3765" t="str">
            <v>Smart video wall module to enable flexible projection of specific camera onto the video wall, splicing and windows openning,etc.</v>
          </cell>
          <cell r="K3765">
            <v>0</v>
          </cell>
          <cell r="L3765">
            <v>6983277.8609154932</v>
          </cell>
          <cell r="M3765">
            <v>6983277.8609154932</v>
          </cell>
          <cell r="N3765">
            <v>27933111.443661973</v>
          </cell>
        </row>
        <row r="3766">
          <cell r="A3766" t="str">
            <v>58MAT2</v>
          </cell>
          <cell r="B3766">
            <v>58</v>
          </cell>
          <cell r="C3766" t="str">
            <v>MAT</v>
          </cell>
          <cell r="D3766">
            <v>2</v>
          </cell>
          <cell r="E3766">
            <v>0</v>
          </cell>
          <cell r="F3766" t="str">
            <v>MAT</v>
          </cell>
          <cell r="G3766">
            <v>51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58MAT3</v>
          </cell>
          <cell r="B3767">
            <v>58</v>
          </cell>
          <cell r="C3767" t="str">
            <v>MAT</v>
          </cell>
          <cell r="D3767">
            <v>3</v>
          </cell>
          <cell r="E3767">
            <v>0</v>
          </cell>
          <cell r="F3767" t="str">
            <v>MAT</v>
          </cell>
          <cell r="G3767">
            <v>51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58MAT4</v>
          </cell>
          <cell r="B3768">
            <v>58</v>
          </cell>
          <cell r="C3768" t="str">
            <v>MAT</v>
          </cell>
          <cell r="D3768">
            <v>4</v>
          </cell>
          <cell r="E3768">
            <v>0</v>
          </cell>
          <cell r="F3768" t="str">
            <v>MAT</v>
          </cell>
          <cell r="G3768">
            <v>51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58MAT5</v>
          </cell>
          <cell r="B3769">
            <v>58</v>
          </cell>
          <cell r="C3769" t="str">
            <v>MAT</v>
          </cell>
          <cell r="D3769">
            <v>5</v>
          </cell>
          <cell r="E3769">
            <v>0</v>
          </cell>
          <cell r="F3769" t="str">
            <v>MAT</v>
          </cell>
          <cell r="G3769">
            <v>51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58MAT6</v>
          </cell>
          <cell r="B3770">
            <v>58</v>
          </cell>
          <cell r="C3770" t="str">
            <v>MAT</v>
          </cell>
          <cell r="D3770">
            <v>6</v>
          </cell>
          <cell r="E3770">
            <v>0</v>
          </cell>
          <cell r="F3770" t="str">
            <v>MAT</v>
          </cell>
          <cell r="G3770">
            <v>51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58MAT7</v>
          </cell>
          <cell r="B3771">
            <v>58</v>
          </cell>
          <cell r="C3771" t="str">
            <v>MAT</v>
          </cell>
          <cell r="D3771">
            <v>7</v>
          </cell>
          <cell r="E3771">
            <v>0</v>
          </cell>
          <cell r="F3771" t="str">
            <v>MAT</v>
          </cell>
          <cell r="G3771">
            <v>51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58MAT8</v>
          </cell>
          <cell r="B3772">
            <v>58</v>
          </cell>
          <cell r="C3772" t="str">
            <v>MAT</v>
          </cell>
          <cell r="D3772">
            <v>8</v>
          </cell>
          <cell r="E3772">
            <v>0</v>
          </cell>
          <cell r="F3772" t="str">
            <v>MAT</v>
          </cell>
          <cell r="G3772">
            <v>51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58MAT9</v>
          </cell>
          <cell r="B3773">
            <v>58</v>
          </cell>
          <cell r="C3773" t="str">
            <v>MAT</v>
          </cell>
          <cell r="D3773">
            <v>9</v>
          </cell>
          <cell r="E3773">
            <v>0</v>
          </cell>
          <cell r="F3773" t="str">
            <v>MAT</v>
          </cell>
          <cell r="G3773">
            <v>51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58MAT10</v>
          </cell>
          <cell r="B3774">
            <v>58</v>
          </cell>
          <cell r="C3774" t="str">
            <v>MAT</v>
          </cell>
          <cell r="D3774">
            <v>10</v>
          </cell>
          <cell r="E3774">
            <v>0</v>
          </cell>
          <cell r="F3774" t="str">
            <v>MAT</v>
          </cell>
          <cell r="G3774">
            <v>51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58MAT11</v>
          </cell>
          <cell r="B3775">
            <v>58</v>
          </cell>
          <cell r="C3775" t="str">
            <v>MAT</v>
          </cell>
          <cell r="D3775">
            <v>11</v>
          </cell>
          <cell r="E3775">
            <v>0</v>
          </cell>
          <cell r="F3775" t="str">
            <v>MAT</v>
          </cell>
          <cell r="G3775">
            <v>51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58MAT12</v>
          </cell>
          <cell r="B3776">
            <v>58</v>
          </cell>
          <cell r="C3776" t="str">
            <v>MAT</v>
          </cell>
          <cell r="D3776">
            <v>12</v>
          </cell>
          <cell r="E3776">
            <v>0</v>
          </cell>
          <cell r="F3776" t="str">
            <v>MAT</v>
          </cell>
          <cell r="G3776">
            <v>51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58MAT13</v>
          </cell>
          <cell r="B3777">
            <v>58</v>
          </cell>
          <cell r="C3777" t="str">
            <v>MAT</v>
          </cell>
          <cell r="D3777">
            <v>13</v>
          </cell>
          <cell r="E3777">
            <v>0</v>
          </cell>
          <cell r="F3777" t="str">
            <v>MAT</v>
          </cell>
          <cell r="G3777">
            <v>51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58MAT14</v>
          </cell>
          <cell r="B3778">
            <v>58</v>
          </cell>
          <cell r="C3778" t="str">
            <v>MAT</v>
          </cell>
          <cell r="D3778">
            <v>14</v>
          </cell>
          <cell r="E3778">
            <v>0</v>
          </cell>
          <cell r="F3778" t="str">
            <v>MAT</v>
          </cell>
          <cell r="G3778">
            <v>51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58MAT15</v>
          </cell>
          <cell r="B3779">
            <v>58</v>
          </cell>
          <cell r="C3779" t="str">
            <v>MAT</v>
          </cell>
          <cell r="D3779">
            <v>15</v>
          </cell>
          <cell r="E3779">
            <v>0</v>
          </cell>
          <cell r="F3779" t="str">
            <v>MAT</v>
          </cell>
          <cell r="G3779">
            <v>51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58MAT16</v>
          </cell>
          <cell r="B3780">
            <v>58</v>
          </cell>
          <cell r="C3780" t="str">
            <v>MAT</v>
          </cell>
          <cell r="D3780">
            <v>16</v>
          </cell>
          <cell r="E3780">
            <v>0</v>
          </cell>
          <cell r="F3780" t="str">
            <v>MAT</v>
          </cell>
          <cell r="G3780">
            <v>51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58MAT17</v>
          </cell>
          <cell r="B3781">
            <v>58</v>
          </cell>
          <cell r="C3781" t="str">
            <v>MAT</v>
          </cell>
          <cell r="D3781">
            <v>17</v>
          </cell>
          <cell r="E3781">
            <v>0</v>
          </cell>
          <cell r="F3781" t="str">
            <v>MAT</v>
          </cell>
          <cell r="G3781">
            <v>51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58MAT18</v>
          </cell>
          <cell r="B3782">
            <v>58</v>
          </cell>
          <cell r="C3782" t="str">
            <v>MAT</v>
          </cell>
          <cell r="D3782">
            <v>18</v>
          </cell>
          <cell r="E3782">
            <v>0</v>
          </cell>
          <cell r="F3782" t="str">
            <v>MAT</v>
          </cell>
          <cell r="G3782">
            <v>51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58MAT19</v>
          </cell>
          <cell r="B3783">
            <v>58</v>
          </cell>
          <cell r="C3783" t="str">
            <v>MAT</v>
          </cell>
          <cell r="D3783">
            <v>19</v>
          </cell>
          <cell r="E3783">
            <v>0</v>
          </cell>
          <cell r="F3783" t="str">
            <v>MAT</v>
          </cell>
          <cell r="G3783">
            <v>51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58MAT20</v>
          </cell>
          <cell r="B3784">
            <v>58</v>
          </cell>
          <cell r="C3784" t="str">
            <v>MAT</v>
          </cell>
          <cell r="D3784">
            <v>20</v>
          </cell>
          <cell r="E3784">
            <v>0</v>
          </cell>
          <cell r="F3784" t="str">
            <v>MAT</v>
          </cell>
          <cell r="G3784">
            <v>51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58STMAT1</v>
          </cell>
          <cell r="B3785">
            <v>58</v>
          </cell>
          <cell r="C3785" t="str">
            <v>STMAT</v>
          </cell>
          <cell r="D3785">
            <v>1</v>
          </cell>
          <cell r="G3785">
            <v>51</v>
          </cell>
          <cell r="H3785" t="str">
            <v>-</v>
          </cell>
          <cell r="J3785" t="str">
            <v>SUBTOTAL MATERIALES</v>
          </cell>
          <cell r="M3785">
            <v>6983278</v>
          </cell>
          <cell r="N3785">
            <v>27933112</v>
          </cell>
        </row>
        <row r="3786">
          <cell r="A3786" t="str">
            <v>58IVAMAT1</v>
          </cell>
          <cell r="B3786">
            <v>58</v>
          </cell>
          <cell r="C3786" t="str">
            <v>IVAMAT</v>
          </cell>
          <cell r="D3786">
            <v>1</v>
          </cell>
          <cell r="G3786">
            <v>51</v>
          </cell>
          <cell r="H3786" t="str">
            <v>-</v>
          </cell>
          <cell r="J3786" t="str">
            <v>IVA MATERIALES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58TMAT1</v>
          </cell>
          <cell r="B3787">
            <v>58</v>
          </cell>
          <cell r="C3787" t="str">
            <v>TMAT</v>
          </cell>
          <cell r="D3787">
            <v>1</v>
          </cell>
          <cell r="G3787">
            <v>51</v>
          </cell>
          <cell r="H3787" t="str">
            <v>-</v>
          </cell>
          <cell r="J3787" t="str">
            <v>TOTAL MATERIALES</v>
          </cell>
          <cell r="M3787">
            <v>6983278</v>
          </cell>
          <cell r="N3787">
            <v>27933112</v>
          </cell>
        </row>
        <row r="3788">
          <cell r="A3788" t="str">
            <v>58HER1</v>
          </cell>
          <cell r="B3788">
            <v>58</v>
          </cell>
          <cell r="C3788" t="str">
            <v>HER</v>
          </cell>
          <cell r="D3788">
            <v>1</v>
          </cell>
          <cell r="G3788">
            <v>51</v>
          </cell>
          <cell r="H3788">
            <v>1</v>
          </cell>
          <cell r="I3788">
            <v>0</v>
          </cell>
          <cell r="J3788" t="str">
            <v>HERRAMIENTA BÁSICA CUADRILLA 1</v>
          </cell>
          <cell r="K3788" t="str">
            <v>DIA</v>
          </cell>
          <cell r="L3788">
            <v>8215.9624413145539</v>
          </cell>
          <cell r="M3788">
            <v>0</v>
          </cell>
          <cell r="N3788">
            <v>0</v>
          </cell>
        </row>
        <row r="3789">
          <cell r="A3789" t="str">
            <v>58HER2</v>
          </cell>
          <cell r="B3789">
            <v>58</v>
          </cell>
          <cell r="C3789" t="str">
            <v>HER</v>
          </cell>
          <cell r="D3789">
            <v>2</v>
          </cell>
          <cell r="G3789">
            <v>51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58HER3</v>
          </cell>
          <cell r="B3790">
            <v>58</v>
          </cell>
          <cell r="C3790" t="str">
            <v>HER</v>
          </cell>
          <cell r="D3790">
            <v>3</v>
          </cell>
          <cell r="G3790">
            <v>51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58HER4</v>
          </cell>
          <cell r="B3791">
            <v>58</v>
          </cell>
          <cell r="C3791" t="str">
            <v>HER</v>
          </cell>
          <cell r="D3791">
            <v>4</v>
          </cell>
          <cell r="G3791">
            <v>51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58HER5</v>
          </cell>
          <cell r="B3792">
            <v>58</v>
          </cell>
          <cell r="C3792" t="str">
            <v>HER</v>
          </cell>
          <cell r="D3792">
            <v>5</v>
          </cell>
          <cell r="G3792">
            <v>51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58THER1</v>
          </cell>
          <cell r="B3793">
            <v>58</v>
          </cell>
          <cell r="C3793" t="str">
            <v>THER</v>
          </cell>
          <cell r="D3793">
            <v>1</v>
          </cell>
          <cell r="G3793">
            <v>51</v>
          </cell>
          <cell r="H3793" t="str">
            <v>-</v>
          </cell>
          <cell r="J3793" t="str">
            <v>TOTAL HERRAMIENTAS</v>
          </cell>
          <cell r="M3793">
            <v>0</v>
          </cell>
          <cell r="N3793">
            <v>0</v>
          </cell>
        </row>
        <row r="3794">
          <cell r="A3794" t="str">
            <v>58TRA1</v>
          </cell>
          <cell r="B3794">
            <v>58</v>
          </cell>
          <cell r="C3794" t="str">
            <v>TRA</v>
          </cell>
          <cell r="D3794">
            <v>1</v>
          </cell>
          <cell r="G3794">
            <v>51</v>
          </cell>
          <cell r="H3794">
            <v>1</v>
          </cell>
          <cell r="I3794">
            <v>0</v>
          </cell>
          <cell r="J3794" t="str">
            <v>CAMIONETA DOBLE CABINA</v>
          </cell>
          <cell r="K3794" t="str">
            <v>DIA</v>
          </cell>
          <cell r="L3794">
            <v>164319.24882629109</v>
          </cell>
          <cell r="M3794">
            <v>0</v>
          </cell>
          <cell r="N3794">
            <v>0</v>
          </cell>
        </row>
        <row r="3795">
          <cell r="A3795" t="str">
            <v>58TRA2</v>
          </cell>
          <cell r="B3795">
            <v>58</v>
          </cell>
          <cell r="C3795" t="str">
            <v>TRA</v>
          </cell>
          <cell r="D3795">
            <v>2</v>
          </cell>
          <cell r="G3795">
            <v>51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58TRA3</v>
          </cell>
          <cell r="B3796">
            <v>58</v>
          </cell>
          <cell r="C3796" t="str">
            <v>TRA</v>
          </cell>
          <cell r="D3796">
            <v>3</v>
          </cell>
          <cell r="G3796">
            <v>51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58TRA4</v>
          </cell>
          <cell r="B3797">
            <v>58</v>
          </cell>
          <cell r="C3797" t="str">
            <v>TRA</v>
          </cell>
          <cell r="D3797">
            <v>4</v>
          </cell>
          <cell r="G3797">
            <v>51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58TRA5</v>
          </cell>
          <cell r="B3798">
            <v>58</v>
          </cell>
          <cell r="C3798" t="str">
            <v>TRA</v>
          </cell>
          <cell r="D3798">
            <v>5</v>
          </cell>
          <cell r="G3798">
            <v>51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58TTRA1</v>
          </cell>
          <cell r="B3799">
            <v>58</v>
          </cell>
          <cell r="C3799" t="str">
            <v>TTRA</v>
          </cell>
          <cell r="D3799">
            <v>1</v>
          </cell>
          <cell r="G3799">
            <v>51</v>
          </cell>
          <cell r="H3799" t="str">
            <v>-</v>
          </cell>
          <cell r="J3799" t="str">
            <v>TOTAL TRANSPORTE</v>
          </cell>
          <cell r="M3799">
            <v>0</v>
          </cell>
          <cell r="N3799">
            <v>0</v>
          </cell>
        </row>
        <row r="3800">
          <cell r="A3800" t="str">
            <v>58MAN1</v>
          </cell>
          <cell r="B3800">
            <v>58</v>
          </cell>
          <cell r="C3800" t="str">
            <v>MAN</v>
          </cell>
          <cell r="D3800">
            <v>1</v>
          </cell>
          <cell r="G3800">
            <v>51</v>
          </cell>
          <cell r="H3800">
            <v>1</v>
          </cell>
          <cell r="I3800">
            <v>0</v>
          </cell>
          <cell r="J3800" t="str">
            <v>DESCRIPCIÓN (CUADRILLA 1-INSTALACION DE EQUIPOS)</v>
          </cell>
          <cell r="K3800" t="str">
            <v>DIA</v>
          </cell>
          <cell r="L3800">
            <v>466854.57548957196</v>
          </cell>
          <cell r="M3800">
            <v>0</v>
          </cell>
          <cell r="N3800">
            <v>0</v>
          </cell>
        </row>
        <row r="3801">
          <cell r="A3801" t="str">
            <v>58MAN2</v>
          </cell>
          <cell r="B3801">
            <v>58</v>
          </cell>
          <cell r="C3801" t="str">
            <v>MAN</v>
          </cell>
          <cell r="D3801">
            <v>2</v>
          </cell>
          <cell r="G3801">
            <v>51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58MAN3</v>
          </cell>
          <cell r="B3802">
            <v>58</v>
          </cell>
          <cell r="C3802" t="str">
            <v>MAN</v>
          </cell>
          <cell r="D3802">
            <v>3</v>
          </cell>
          <cell r="G3802">
            <v>51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58MAN4</v>
          </cell>
          <cell r="B3803">
            <v>58</v>
          </cell>
          <cell r="C3803" t="str">
            <v>MAN</v>
          </cell>
          <cell r="D3803">
            <v>4</v>
          </cell>
          <cell r="G3803">
            <v>51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58MAN5</v>
          </cell>
          <cell r="B3804">
            <v>58</v>
          </cell>
          <cell r="C3804" t="str">
            <v>MAN</v>
          </cell>
          <cell r="D3804">
            <v>5</v>
          </cell>
          <cell r="G3804">
            <v>51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58TMAN1</v>
          </cell>
          <cell r="B3805">
            <v>58</v>
          </cell>
          <cell r="C3805" t="str">
            <v>TMAN</v>
          </cell>
          <cell r="D3805">
            <v>1</v>
          </cell>
          <cell r="G3805">
            <v>51</v>
          </cell>
          <cell r="H3805" t="str">
            <v>-</v>
          </cell>
          <cell r="J3805" t="str">
            <v>TOTAL MANO DE OBRA</v>
          </cell>
          <cell r="M3805">
            <v>0</v>
          </cell>
          <cell r="N3805">
            <v>0</v>
          </cell>
        </row>
        <row r="3806">
          <cell r="A3806" t="str">
            <v>58SUBC1</v>
          </cell>
          <cell r="B3806">
            <v>58</v>
          </cell>
          <cell r="C3806" t="str">
            <v>SUBC</v>
          </cell>
          <cell r="D3806">
            <v>1</v>
          </cell>
          <cell r="E3806">
            <v>0</v>
          </cell>
          <cell r="F3806" t="str">
            <v>SUBC</v>
          </cell>
          <cell r="G3806">
            <v>51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</row>
        <row r="3807">
          <cell r="A3807" t="str">
            <v>58SUBC2</v>
          </cell>
          <cell r="B3807">
            <v>58</v>
          </cell>
          <cell r="C3807" t="str">
            <v>SUBC</v>
          </cell>
          <cell r="D3807">
            <v>2</v>
          </cell>
          <cell r="E3807">
            <v>0</v>
          </cell>
          <cell r="F3807" t="str">
            <v>SUBC</v>
          </cell>
          <cell r="G3807">
            <v>51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58SUBC3</v>
          </cell>
          <cell r="B3808">
            <v>58</v>
          </cell>
          <cell r="C3808" t="str">
            <v>SUBC</v>
          </cell>
          <cell r="D3808">
            <v>3</v>
          </cell>
          <cell r="E3808">
            <v>0</v>
          </cell>
          <cell r="F3808" t="str">
            <v>SUBC</v>
          </cell>
          <cell r="G3808">
            <v>51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58SUBC4</v>
          </cell>
          <cell r="B3809">
            <v>58</v>
          </cell>
          <cell r="C3809" t="str">
            <v>SUBC</v>
          </cell>
          <cell r="D3809">
            <v>4</v>
          </cell>
          <cell r="E3809">
            <v>0</v>
          </cell>
          <cell r="F3809" t="str">
            <v>SUBC</v>
          </cell>
          <cell r="G3809">
            <v>51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58SUBC5</v>
          </cell>
          <cell r="B3810">
            <v>58</v>
          </cell>
          <cell r="C3810" t="str">
            <v>SUBC</v>
          </cell>
          <cell r="D3810">
            <v>5</v>
          </cell>
          <cell r="E3810">
            <v>0</v>
          </cell>
          <cell r="F3810" t="str">
            <v>SUBC</v>
          </cell>
          <cell r="G3810">
            <v>51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58SUBC6</v>
          </cell>
          <cell r="B3811">
            <v>58</v>
          </cell>
          <cell r="C3811" t="str">
            <v>SUBC</v>
          </cell>
          <cell r="D3811">
            <v>6</v>
          </cell>
          <cell r="E3811">
            <v>0</v>
          </cell>
          <cell r="F3811" t="str">
            <v>SUBC</v>
          </cell>
          <cell r="G3811">
            <v>51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58SUBC7</v>
          </cell>
          <cell r="B3812">
            <v>58</v>
          </cell>
          <cell r="C3812" t="str">
            <v>SUBC</v>
          </cell>
          <cell r="D3812">
            <v>7</v>
          </cell>
          <cell r="E3812">
            <v>0</v>
          </cell>
          <cell r="F3812" t="str">
            <v>SUBC</v>
          </cell>
          <cell r="G3812">
            <v>51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58SUBC8</v>
          </cell>
          <cell r="B3813">
            <v>58</v>
          </cell>
          <cell r="C3813" t="str">
            <v>SUBC</v>
          </cell>
          <cell r="D3813">
            <v>8</v>
          </cell>
          <cell r="E3813">
            <v>0</v>
          </cell>
          <cell r="F3813" t="str">
            <v>SUBC</v>
          </cell>
          <cell r="G3813">
            <v>51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58SUBC9</v>
          </cell>
          <cell r="B3814">
            <v>58</v>
          </cell>
          <cell r="C3814" t="str">
            <v>SUBC</v>
          </cell>
          <cell r="D3814">
            <v>9</v>
          </cell>
          <cell r="E3814">
            <v>0</v>
          </cell>
          <cell r="F3814" t="str">
            <v>SUBC</v>
          </cell>
          <cell r="G3814">
            <v>51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58SUBC10</v>
          </cell>
          <cell r="B3815">
            <v>58</v>
          </cell>
          <cell r="C3815" t="str">
            <v>SUBC</v>
          </cell>
          <cell r="D3815">
            <v>10</v>
          </cell>
          <cell r="E3815">
            <v>0</v>
          </cell>
          <cell r="F3815" t="str">
            <v>SUBC</v>
          </cell>
          <cell r="G3815">
            <v>51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58SUBC11</v>
          </cell>
          <cell r="B3816">
            <v>58</v>
          </cell>
          <cell r="C3816" t="str">
            <v>SUBC</v>
          </cell>
          <cell r="D3816">
            <v>11</v>
          </cell>
          <cell r="E3816">
            <v>0</v>
          </cell>
          <cell r="F3816" t="str">
            <v>SUBC</v>
          </cell>
          <cell r="G3816">
            <v>51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58SUBC12</v>
          </cell>
          <cell r="B3817">
            <v>58</v>
          </cell>
          <cell r="C3817" t="str">
            <v>SUBC</v>
          </cell>
          <cell r="D3817">
            <v>12</v>
          </cell>
          <cell r="E3817">
            <v>0</v>
          </cell>
          <cell r="F3817" t="str">
            <v>SUBC</v>
          </cell>
          <cell r="G3817">
            <v>51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58SUBC13</v>
          </cell>
          <cell r="B3818">
            <v>58</v>
          </cell>
          <cell r="C3818" t="str">
            <v>SUBC</v>
          </cell>
          <cell r="D3818">
            <v>13</v>
          </cell>
          <cell r="E3818">
            <v>0</v>
          </cell>
          <cell r="F3818" t="str">
            <v>SUBC</v>
          </cell>
          <cell r="G3818">
            <v>51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58SUBC14</v>
          </cell>
          <cell r="B3819">
            <v>58</v>
          </cell>
          <cell r="C3819" t="str">
            <v>SUBC</v>
          </cell>
          <cell r="D3819">
            <v>14</v>
          </cell>
          <cell r="E3819">
            <v>0</v>
          </cell>
          <cell r="F3819" t="str">
            <v>SUBC</v>
          </cell>
          <cell r="G3819">
            <v>51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58SUBC15</v>
          </cell>
          <cell r="B3820">
            <v>58</v>
          </cell>
          <cell r="C3820" t="str">
            <v>SUBC</v>
          </cell>
          <cell r="D3820">
            <v>15</v>
          </cell>
          <cell r="E3820">
            <v>0</v>
          </cell>
          <cell r="F3820" t="str">
            <v>SUBC</v>
          </cell>
          <cell r="G3820">
            <v>51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58SUBC16</v>
          </cell>
          <cell r="B3821">
            <v>58</v>
          </cell>
          <cell r="C3821" t="str">
            <v>SUBC</v>
          </cell>
          <cell r="D3821">
            <v>16</v>
          </cell>
          <cell r="E3821">
            <v>0</v>
          </cell>
          <cell r="F3821" t="str">
            <v>SUBC</v>
          </cell>
          <cell r="G3821">
            <v>51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58SUBC17</v>
          </cell>
          <cell r="B3822">
            <v>58</v>
          </cell>
          <cell r="C3822" t="str">
            <v>SUBC</v>
          </cell>
          <cell r="D3822">
            <v>17</v>
          </cell>
          <cell r="E3822">
            <v>0</v>
          </cell>
          <cell r="F3822" t="str">
            <v>SUBC</v>
          </cell>
          <cell r="G3822">
            <v>51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58SUBC18</v>
          </cell>
          <cell r="B3823">
            <v>58</v>
          </cell>
          <cell r="C3823" t="str">
            <v>SUBC</v>
          </cell>
          <cell r="D3823">
            <v>18</v>
          </cell>
          <cell r="E3823">
            <v>0</v>
          </cell>
          <cell r="F3823" t="str">
            <v>SUBC</v>
          </cell>
          <cell r="G3823">
            <v>51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58SUBC19</v>
          </cell>
          <cell r="B3824">
            <v>58</v>
          </cell>
          <cell r="C3824" t="str">
            <v>SUBC</v>
          </cell>
          <cell r="D3824">
            <v>19</v>
          </cell>
          <cell r="E3824">
            <v>0</v>
          </cell>
          <cell r="F3824" t="str">
            <v>SUBC</v>
          </cell>
          <cell r="G3824">
            <v>51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58SUBC20</v>
          </cell>
          <cell r="B3825">
            <v>58</v>
          </cell>
          <cell r="C3825" t="str">
            <v>SUBC</v>
          </cell>
          <cell r="D3825">
            <v>20</v>
          </cell>
          <cell r="E3825">
            <v>0</v>
          </cell>
          <cell r="F3825" t="str">
            <v>SUBC</v>
          </cell>
          <cell r="G3825">
            <v>51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58STSUBC1</v>
          </cell>
          <cell r="B3826">
            <v>58</v>
          </cell>
          <cell r="C3826" t="str">
            <v>STSUBC</v>
          </cell>
          <cell r="D3826">
            <v>1</v>
          </cell>
          <cell r="G3826">
            <v>51</v>
          </cell>
          <cell r="H3826" t="str">
            <v>-</v>
          </cell>
          <cell r="J3826" t="str">
            <v>TOTAL SUBCONTRATISTAS</v>
          </cell>
          <cell r="M3826">
            <v>0</v>
          </cell>
          <cell r="N3826">
            <v>0</v>
          </cell>
        </row>
        <row r="3827">
          <cell r="A3827" t="str">
            <v>58TCD1</v>
          </cell>
          <cell r="B3827">
            <v>58</v>
          </cell>
          <cell r="C3827" t="str">
            <v>TCD</v>
          </cell>
          <cell r="D3827">
            <v>1</v>
          </cell>
          <cell r="G3827">
            <v>51</v>
          </cell>
          <cell r="H3827" t="str">
            <v>-</v>
          </cell>
          <cell r="J3827" t="str">
            <v>TOTAL COSTO DIRECTO</v>
          </cell>
          <cell r="M3827">
            <v>6983278</v>
          </cell>
          <cell r="N3827">
            <v>27933112</v>
          </cell>
        </row>
        <row r="3828">
          <cell r="A3828" t="str">
            <v>58AIU</v>
          </cell>
          <cell r="B3828">
            <v>58</v>
          </cell>
          <cell r="C3828" t="str">
            <v>AIU</v>
          </cell>
          <cell r="G3828">
            <v>51</v>
          </cell>
          <cell r="H3828">
            <v>1</v>
          </cell>
          <cell r="J3828" t="str">
            <v>TOTAL COSTOS INDIRECTOS</v>
          </cell>
          <cell r="L3828">
            <v>0.34</v>
          </cell>
          <cell r="M3828">
            <v>2374315</v>
          </cell>
          <cell r="N3828">
            <v>9497260</v>
          </cell>
        </row>
        <row r="3829">
          <cell r="A3829" t="str">
            <v>58TOT</v>
          </cell>
          <cell r="B3829">
            <v>58</v>
          </cell>
          <cell r="C3829" t="str">
            <v>TOT</v>
          </cell>
          <cell r="G3829">
            <v>51</v>
          </cell>
          <cell r="H3829" t="str">
            <v>-</v>
          </cell>
          <cell r="J3829" t="str">
            <v>VALOR TOTAL</v>
          </cell>
          <cell r="M3829">
            <v>9357593</v>
          </cell>
          <cell r="N3829">
            <v>37430372</v>
          </cell>
        </row>
        <row r="3830">
          <cell r="A3830" t="str">
            <v>59FOR1</v>
          </cell>
          <cell r="B3830">
            <v>59</v>
          </cell>
          <cell r="C3830" t="str">
            <v>FOR</v>
          </cell>
          <cell r="D3830">
            <v>1</v>
          </cell>
          <cell r="G3830">
            <v>52</v>
          </cell>
          <cell r="H3830" t="str">
            <v>-</v>
          </cell>
          <cell r="I3830">
            <v>3</v>
          </cell>
          <cell r="J3830" t="str">
            <v>Suministro Software Cámara de inspección vehicular de alto contraste</v>
          </cell>
          <cell r="K3830" t="str">
            <v>UND</v>
          </cell>
          <cell r="L3830">
            <v>7487635</v>
          </cell>
          <cell r="N3830">
            <v>22462905</v>
          </cell>
        </row>
        <row r="3831">
          <cell r="A3831" t="str">
            <v>59MAT1</v>
          </cell>
          <cell r="B3831">
            <v>59</v>
          </cell>
          <cell r="C3831" t="str">
            <v>MAT</v>
          </cell>
          <cell r="D3831">
            <v>1</v>
          </cell>
          <cell r="E3831">
            <v>1.7999999999999998</v>
          </cell>
          <cell r="F3831" t="str">
            <v>MAT94.4</v>
          </cell>
          <cell r="G3831">
            <v>52</v>
          </cell>
          <cell r="H3831" t="str">
            <v>94.4</v>
          </cell>
          <cell r="I3831">
            <v>0.6</v>
          </cell>
          <cell r="J3831" t="str">
            <v xml:space="preserve">4 UVSSs manageable. 
UVSS Monitoring and Operation, Vehicle List Management, UVSS Search.  </v>
          </cell>
          <cell r="K3831">
            <v>0</v>
          </cell>
          <cell r="L3831">
            <v>9312978.5651408453</v>
          </cell>
          <cell r="M3831">
            <v>5587787.1390845068</v>
          </cell>
          <cell r="N3831">
            <v>16763361.41725352</v>
          </cell>
        </row>
        <row r="3832">
          <cell r="A3832" t="str">
            <v>59MAT2</v>
          </cell>
          <cell r="B3832">
            <v>59</v>
          </cell>
          <cell r="C3832" t="str">
            <v>MAT</v>
          </cell>
          <cell r="D3832">
            <v>2</v>
          </cell>
          <cell r="E3832">
            <v>0</v>
          </cell>
          <cell r="F3832" t="str">
            <v>MAT</v>
          </cell>
          <cell r="G3832">
            <v>52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59MAT3</v>
          </cell>
          <cell r="B3833">
            <v>59</v>
          </cell>
          <cell r="C3833" t="str">
            <v>MAT</v>
          </cell>
          <cell r="D3833">
            <v>3</v>
          </cell>
          <cell r="E3833">
            <v>0</v>
          </cell>
          <cell r="F3833" t="str">
            <v>MAT</v>
          </cell>
          <cell r="G3833">
            <v>52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59MAT4</v>
          </cell>
          <cell r="B3834">
            <v>59</v>
          </cell>
          <cell r="C3834" t="str">
            <v>MAT</v>
          </cell>
          <cell r="D3834">
            <v>4</v>
          </cell>
          <cell r="E3834">
            <v>0</v>
          </cell>
          <cell r="F3834" t="str">
            <v>MAT</v>
          </cell>
          <cell r="G3834">
            <v>52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59MAT5</v>
          </cell>
          <cell r="B3835">
            <v>59</v>
          </cell>
          <cell r="C3835" t="str">
            <v>MAT</v>
          </cell>
          <cell r="D3835">
            <v>5</v>
          </cell>
          <cell r="E3835">
            <v>0</v>
          </cell>
          <cell r="F3835" t="str">
            <v>MAT</v>
          </cell>
          <cell r="G3835">
            <v>52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59MAT6</v>
          </cell>
          <cell r="B3836">
            <v>59</v>
          </cell>
          <cell r="C3836" t="str">
            <v>MAT</v>
          </cell>
          <cell r="D3836">
            <v>6</v>
          </cell>
          <cell r="E3836">
            <v>0</v>
          </cell>
          <cell r="F3836" t="str">
            <v>MAT</v>
          </cell>
          <cell r="G3836">
            <v>52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59MAT7</v>
          </cell>
          <cell r="B3837">
            <v>59</v>
          </cell>
          <cell r="C3837" t="str">
            <v>MAT</v>
          </cell>
          <cell r="D3837">
            <v>7</v>
          </cell>
          <cell r="E3837">
            <v>0</v>
          </cell>
          <cell r="F3837" t="str">
            <v>MAT</v>
          </cell>
          <cell r="G3837">
            <v>52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59MAT8</v>
          </cell>
          <cell r="B3838">
            <v>59</v>
          </cell>
          <cell r="C3838" t="str">
            <v>MAT</v>
          </cell>
          <cell r="D3838">
            <v>8</v>
          </cell>
          <cell r="E3838">
            <v>0</v>
          </cell>
          <cell r="F3838" t="str">
            <v>MAT</v>
          </cell>
          <cell r="G3838">
            <v>52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59MAT9</v>
          </cell>
          <cell r="B3839">
            <v>59</v>
          </cell>
          <cell r="C3839" t="str">
            <v>MAT</v>
          </cell>
          <cell r="D3839">
            <v>9</v>
          </cell>
          <cell r="E3839">
            <v>0</v>
          </cell>
          <cell r="F3839" t="str">
            <v>MAT</v>
          </cell>
          <cell r="G3839">
            <v>52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59MAT10</v>
          </cell>
          <cell r="B3840">
            <v>59</v>
          </cell>
          <cell r="C3840" t="str">
            <v>MAT</v>
          </cell>
          <cell r="D3840">
            <v>10</v>
          </cell>
          <cell r="E3840">
            <v>0</v>
          </cell>
          <cell r="F3840" t="str">
            <v>MAT</v>
          </cell>
          <cell r="G3840">
            <v>52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59MAT11</v>
          </cell>
          <cell r="B3841">
            <v>59</v>
          </cell>
          <cell r="C3841" t="str">
            <v>MAT</v>
          </cell>
          <cell r="D3841">
            <v>11</v>
          </cell>
          <cell r="E3841">
            <v>0</v>
          </cell>
          <cell r="F3841" t="str">
            <v>MAT</v>
          </cell>
          <cell r="G3841">
            <v>52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59MAT12</v>
          </cell>
          <cell r="B3842">
            <v>59</v>
          </cell>
          <cell r="C3842" t="str">
            <v>MAT</v>
          </cell>
          <cell r="D3842">
            <v>12</v>
          </cell>
          <cell r="E3842">
            <v>0</v>
          </cell>
          <cell r="F3842" t="str">
            <v>MAT</v>
          </cell>
          <cell r="G3842">
            <v>52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59MAT13</v>
          </cell>
          <cell r="B3843">
            <v>59</v>
          </cell>
          <cell r="C3843" t="str">
            <v>MAT</v>
          </cell>
          <cell r="D3843">
            <v>13</v>
          </cell>
          <cell r="E3843">
            <v>0</v>
          </cell>
          <cell r="F3843" t="str">
            <v>MAT</v>
          </cell>
          <cell r="G3843">
            <v>52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59MAT14</v>
          </cell>
          <cell r="B3844">
            <v>59</v>
          </cell>
          <cell r="C3844" t="str">
            <v>MAT</v>
          </cell>
          <cell r="D3844">
            <v>14</v>
          </cell>
          <cell r="E3844">
            <v>0</v>
          </cell>
          <cell r="F3844" t="str">
            <v>MAT</v>
          </cell>
          <cell r="G3844">
            <v>52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59MAT15</v>
          </cell>
          <cell r="B3845">
            <v>59</v>
          </cell>
          <cell r="C3845" t="str">
            <v>MAT</v>
          </cell>
          <cell r="D3845">
            <v>15</v>
          </cell>
          <cell r="E3845">
            <v>0</v>
          </cell>
          <cell r="F3845" t="str">
            <v>MAT</v>
          </cell>
          <cell r="G3845">
            <v>52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59MAT16</v>
          </cell>
          <cell r="B3846">
            <v>59</v>
          </cell>
          <cell r="C3846" t="str">
            <v>MAT</v>
          </cell>
          <cell r="D3846">
            <v>16</v>
          </cell>
          <cell r="E3846">
            <v>0</v>
          </cell>
          <cell r="F3846" t="str">
            <v>MAT</v>
          </cell>
          <cell r="G3846">
            <v>52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59MAT17</v>
          </cell>
          <cell r="B3847">
            <v>59</v>
          </cell>
          <cell r="C3847" t="str">
            <v>MAT</v>
          </cell>
          <cell r="D3847">
            <v>17</v>
          </cell>
          <cell r="E3847">
            <v>0</v>
          </cell>
          <cell r="F3847" t="str">
            <v>MAT</v>
          </cell>
          <cell r="G3847">
            <v>52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59MAT18</v>
          </cell>
          <cell r="B3848">
            <v>59</v>
          </cell>
          <cell r="C3848" t="str">
            <v>MAT</v>
          </cell>
          <cell r="D3848">
            <v>18</v>
          </cell>
          <cell r="E3848">
            <v>0</v>
          </cell>
          <cell r="F3848" t="str">
            <v>MAT</v>
          </cell>
          <cell r="G3848">
            <v>52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59MAT19</v>
          </cell>
          <cell r="B3849">
            <v>59</v>
          </cell>
          <cell r="C3849" t="str">
            <v>MAT</v>
          </cell>
          <cell r="D3849">
            <v>19</v>
          </cell>
          <cell r="E3849">
            <v>0</v>
          </cell>
          <cell r="F3849" t="str">
            <v>MAT</v>
          </cell>
          <cell r="G3849">
            <v>52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59MAT20</v>
          </cell>
          <cell r="B3850">
            <v>59</v>
          </cell>
          <cell r="C3850" t="str">
            <v>MAT</v>
          </cell>
          <cell r="D3850">
            <v>20</v>
          </cell>
          <cell r="E3850">
            <v>0</v>
          </cell>
          <cell r="F3850" t="str">
            <v>MAT</v>
          </cell>
          <cell r="G3850">
            <v>52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59STMAT1</v>
          </cell>
          <cell r="B3851">
            <v>59</v>
          </cell>
          <cell r="C3851" t="str">
            <v>STMAT</v>
          </cell>
          <cell r="D3851">
            <v>1</v>
          </cell>
          <cell r="G3851">
            <v>52</v>
          </cell>
          <cell r="H3851" t="str">
            <v>-</v>
          </cell>
          <cell r="J3851" t="str">
            <v>SUBTOTAL MATERIALES</v>
          </cell>
          <cell r="M3851">
            <v>5587787</v>
          </cell>
          <cell r="N3851">
            <v>16763361</v>
          </cell>
        </row>
        <row r="3852">
          <cell r="A3852" t="str">
            <v>59IVAMAT1</v>
          </cell>
          <cell r="B3852">
            <v>59</v>
          </cell>
          <cell r="C3852" t="str">
            <v>IVAMAT</v>
          </cell>
          <cell r="D3852">
            <v>1</v>
          </cell>
          <cell r="G3852">
            <v>52</v>
          </cell>
          <cell r="H3852" t="str">
            <v>-</v>
          </cell>
          <cell r="J3852" t="str">
            <v>IVA MATERIALES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59TMAT1</v>
          </cell>
          <cell r="B3853">
            <v>59</v>
          </cell>
          <cell r="C3853" t="str">
            <v>TMAT</v>
          </cell>
          <cell r="D3853">
            <v>1</v>
          </cell>
          <cell r="G3853">
            <v>52</v>
          </cell>
          <cell r="H3853" t="str">
            <v>-</v>
          </cell>
          <cell r="J3853" t="str">
            <v>TOTAL MATERIALES</v>
          </cell>
          <cell r="M3853">
            <v>5587787</v>
          </cell>
          <cell r="N3853">
            <v>16763361</v>
          </cell>
        </row>
        <row r="3854">
          <cell r="A3854" t="str">
            <v>59HER1</v>
          </cell>
          <cell r="B3854">
            <v>59</v>
          </cell>
          <cell r="C3854" t="str">
            <v>HER</v>
          </cell>
          <cell r="D3854">
            <v>1</v>
          </cell>
          <cell r="G3854">
            <v>52</v>
          </cell>
          <cell r="H3854">
            <v>1</v>
          </cell>
          <cell r="I3854">
            <v>0</v>
          </cell>
          <cell r="J3854" t="str">
            <v>HERRAMIENTA BÁSICA CUADRILLA 1</v>
          </cell>
          <cell r="K3854" t="str">
            <v>DIA</v>
          </cell>
          <cell r="L3854">
            <v>8215.9624413145539</v>
          </cell>
          <cell r="M3854">
            <v>0</v>
          </cell>
          <cell r="N3854">
            <v>0</v>
          </cell>
        </row>
        <row r="3855">
          <cell r="A3855" t="str">
            <v>59HER2</v>
          </cell>
          <cell r="B3855">
            <v>59</v>
          </cell>
          <cell r="C3855" t="str">
            <v>HER</v>
          </cell>
          <cell r="D3855">
            <v>2</v>
          </cell>
          <cell r="G3855">
            <v>52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59HER3</v>
          </cell>
          <cell r="B3856">
            <v>59</v>
          </cell>
          <cell r="C3856" t="str">
            <v>HER</v>
          </cell>
          <cell r="D3856">
            <v>3</v>
          </cell>
          <cell r="G3856">
            <v>52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59HER4</v>
          </cell>
          <cell r="B3857">
            <v>59</v>
          </cell>
          <cell r="C3857" t="str">
            <v>HER</v>
          </cell>
          <cell r="D3857">
            <v>4</v>
          </cell>
          <cell r="G3857">
            <v>52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59HER5</v>
          </cell>
          <cell r="B3858">
            <v>59</v>
          </cell>
          <cell r="C3858" t="str">
            <v>HER</v>
          </cell>
          <cell r="D3858">
            <v>5</v>
          </cell>
          <cell r="G3858">
            <v>52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59THER1</v>
          </cell>
          <cell r="B3859">
            <v>59</v>
          </cell>
          <cell r="C3859" t="str">
            <v>THER</v>
          </cell>
          <cell r="D3859">
            <v>1</v>
          </cell>
          <cell r="G3859">
            <v>52</v>
          </cell>
          <cell r="H3859" t="str">
            <v>-</v>
          </cell>
          <cell r="J3859" t="str">
            <v>TOTAL HERRAMIENTAS</v>
          </cell>
          <cell r="M3859">
            <v>0</v>
          </cell>
          <cell r="N3859">
            <v>0</v>
          </cell>
        </row>
        <row r="3860">
          <cell r="A3860" t="str">
            <v>59TRA1</v>
          </cell>
          <cell r="B3860">
            <v>59</v>
          </cell>
          <cell r="C3860" t="str">
            <v>TRA</v>
          </cell>
          <cell r="D3860">
            <v>1</v>
          </cell>
          <cell r="G3860">
            <v>52</v>
          </cell>
          <cell r="H3860">
            <v>1</v>
          </cell>
          <cell r="I3860">
            <v>0</v>
          </cell>
          <cell r="J3860" t="str">
            <v>CAMIONETA DOBLE CABINA</v>
          </cell>
          <cell r="K3860" t="str">
            <v>DIA</v>
          </cell>
          <cell r="L3860">
            <v>164319.24882629109</v>
          </cell>
          <cell r="M3860">
            <v>0</v>
          </cell>
          <cell r="N3860">
            <v>0</v>
          </cell>
        </row>
        <row r="3861">
          <cell r="A3861" t="str">
            <v>59TRA2</v>
          </cell>
          <cell r="B3861">
            <v>59</v>
          </cell>
          <cell r="C3861" t="str">
            <v>TRA</v>
          </cell>
          <cell r="D3861">
            <v>2</v>
          </cell>
          <cell r="G3861">
            <v>52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59TRA3</v>
          </cell>
          <cell r="B3862">
            <v>59</v>
          </cell>
          <cell r="C3862" t="str">
            <v>TRA</v>
          </cell>
          <cell r="D3862">
            <v>3</v>
          </cell>
          <cell r="G3862">
            <v>52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59TRA4</v>
          </cell>
          <cell r="B3863">
            <v>59</v>
          </cell>
          <cell r="C3863" t="str">
            <v>TRA</v>
          </cell>
          <cell r="D3863">
            <v>4</v>
          </cell>
          <cell r="G3863">
            <v>52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</row>
        <row r="3864">
          <cell r="A3864" t="str">
            <v>59TRA5</v>
          </cell>
          <cell r="B3864">
            <v>59</v>
          </cell>
          <cell r="C3864" t="str">
            <v>TRA</v>
          </cell>
          <cell r="D3864">
            <v>5</v>
          </cell>
          <cell r="G3864">
            <v>52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59TTRA1</v>
          </cell>
          <cell r="B3865">
            <v>59</v>
          </cell>
          <cell r="C3865" t="str">
            <v>TTRA</v>
          </cell>
          <cell r="D3865">
            <v>1</v>
          </cell>
          <cell r="G3865">
            <v>52</v>
          </cell>
          <cell r="H3865" t="str">
            <v>-</v>
          </cell>
          <cell r="J3865" t="str">
            <v>TOTAL TRANSPORTE</v>
          </cell>
          <cell r="M3865">
            <v>0</v>
          </cell>
          <cell r="N3865">
            <v>0</v>
          </cell>
        </row>
        <row r="3866">
          <cell r="A3866" t="str">
            <v>59MAN1</v>
          </cell>
          <cell r="B3866">
            <v>59</v>
          </cell>
          <cell r="C3866" t="str">
            <v>MAN</v>
          </cell>
          <cell r="D3866">
            <v>1</v>
          </cell>
          <cell r="G3866">
            <v>52</v>
          </cell>
          <cell r="H3866">
            <v>1</v>
          </cell>
          <cell r="I3866">
            <v>0</v>
          </cell>
          <cell r="J3866" t="str">
            <v>DESCRIPCIÓN (CUADRILLA 1-INSTALACION DE EQUIPOS)</v>
          </cell>
          <cell r="K3866" t="str">
            <v>DIA</v>
          </cell>
          <cell r="L3866">
            <v>466854.57548957196</v>
          </cell>
          <cell r="M3866">
            <v>0</v>
          </cell>
          <cell r="N3866">
            <v>0</v>
          </cell>
        </row>
        <row r="3867">
          <cell r="A3867" t="str">
            <v>59MAN2</v>
          </cell>
          <cell r="B3867">
            <v>59</v>
          </cell>
          <cell r="C3867" t="str">
            <v>MAN</v>
          </cell>
          <cell r="D3867">
            <v>2</v>
          </cell>
          <cell r="G3867">
            <v>52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59MAN3</v>
          </cell>
          <cell r="B3868">
            <v>59</v>
          </cell>
          <cell r="C3868" t="str">
            <v>MAN</v>
          </cell>
          <cell r="D3868">
            <v>3</v>
          </cell>
          <cell r="G3868">
            <v>52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59MAN4</v>
          </cell>
          <cell r="B3869">
            <v>59</v>
          </cell>
          <cell r="C3869" t="str">
            <v>MAN</v>
          </cell>
          <cell r="D3869">
            <v>4</v>
          </cell>
          <cell r="G3869">
            <v>52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59MAN5</v>
          </cell>
          <cell r="B3870">
            <v>59</v>
          </cell>
          <cell r="C3870" t="str">
            <v>MAN</v>
          </cell>
          <cell r="D3870">
            <v>5</v>
          </cell>
          <cell r="G3870">
            <v>52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59TMAN1</v>
          </cell>
          <cell r="B3871">
            <v>59</v>
          </cell>
          <cell r="C3871" t="str">
            <v>TMAN</v>
          </cell>
          <cell r="D3871">
            <v>1</v>
          </cell>
          <cell r="G3871">
            <v>52</v>
          </cell>
          <cell r="H3871" t="str">
            <v>-</v>
          </cell>
          <cell r="J3871" t="str">
            <v>TOTAL MANO DE OBRA</v>
          </cell>
          <cell r="M3871">
            <v>0</v>
          </cell>
          <cell r="N3871">
            <v>0</v>
          </cell>
        </row>
        <row r="3872">
          <cell r="A3872" t="str">
            <v>59SUBC1</v>
          </cell>
          <cell r="B3872">
            <v>59</v>
          </cell>
          <cell r="C3872" t="str">
            <v>SUBC</v>
          </cell>
          <cell r="D3872">
            <v>1</v>
          </cell>
          <cell r="E3872">
            <v>0</v>
          </cell>
          <cell r="F3872" t="str">
            <v>SUBC</v>
          </cell>
          <cell r="G3872">
            <v>52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59SUBC2</v>
          </cell>
          <cell r="B3873">
            <v>59</v>
          </cell>
          <cell r="C3873" t="str">
            <v>SUBC</v>
          </cell>
          <cell r="D3873">
            <v>2</v>
          </cell>
          <cell r="E3873">
            <v>0</v>
          </cell>
          <cell r="F3873" t="str">
            <v>SUBC</v>
          </cell>
          <cell r="G3873">
            <v>52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59SUBC3</v>
          </cell>
          <cell r="B3874">
            <v>59</v>
          </cell>
          <cell r="C3874" t="str">
            <v>SUBC</v>
          </cell>
          <cell r="D3874">
            <v>3</v>
          </cell>
          <cell r="E3874">
            <v>0</v>
          </cell>
          <cell r="F3874" t="str">
            <v>SUBC</v>
          </cell>
          <cell r="G3874">
            <v>52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59SUBC4</v>
          </cell>
          <cell r="B3875">
            <v>59</v>
          </cell>
          <cell r="C3875" t="str">
            <v>SUBC</v>
          </cell>
          <cell r="D3875">
            <v>4</v>
          </cell>
          <cell r="E3875">
            <v>0</v>
          </cell>
          <cell r="F3875" t="str">
            <v>SUBC</v>
          </cell>
          <cell r="G3875">
            <v>52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59SUBC5</v>
          </cell>
          <cell r="B3876">
            <v>59</v>
          </cell>
          <cell r="C3876" t="str">
            <v>SUBC</v>
          </cell>
          <cell r="D3876">
            <v>5</v>
          </cell>
          <cell r="E3876">
            <v>0</v>
          </cell>
          <cell r="F3876" t="str">
            <v>SUBC</v>
          </cell>
          <cell r="G3876">
            <v>52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59SUBC6</v>
          </cell>
          <cell r="B3877">
            <v>59</v>
          </cell>
          <cell r="C3877" t="str">
            <v>SUBC</v>
          </cell>
          <cell r="D3877">
            <v>6</v>
          </cell>
          <cell r="E3877">
            <v>0</v>
          </cell>
          <cell r="F3877" t="str">
            <v>SUBC</v>
          </cell>
          <cell r="G3877">
            <v>52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59SUBC7</v>
          </cell>
          <cell r="B3878">
            <v>59</v>
          </cell>
          <cell r="C3878" t="str">
            <v>SUBC</v>
          </cell>
          <cell r="D3878">
            <v>7</v>
          </cell>
          <cell r="E3878">
            <v>0</v>
          </cell>
          <cell r="F3878" t="str">
            <v>SUBC</v>
          </cell>
          <cell r="G3878">
            <v>52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59SUBC8</v>
          </cell>
          <cell r="B3879">
            <v>59</v>
          </cell>
          <cell r="C3879" t="str">
            <v>SUBC</v>
          </cell>
          <cell r="D3879">
            <v>8</v>
          </cell>
          <cell r="E3879">
            <v>0</v>
          </cell>
          <cell r="F3879" t="str">
            <v>SUBC</v>
          </cell>
          <cell r="G3879">
            <v>52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59SUBC9</v>
          </cell>
          <cell r="B3880">
            <v>59</v>
          </cell>
          <cell r="C3880" t="str">
            <v>SUBC</v>
          </cell>
          <cell r="D3880">
            <v>9</v>
          </cell>
          <cell r="E3880">
            <v>0</v>
          </cell>
          <cell r="F3880" t="str">
            <v>SUBC</v>
          </cell>
          <cell r="G3880">
            <v>52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59SUBC10</v>
          </cell>
          <cell r="B3881">
            <v>59</v>
          </cell>
          <cell r="C3881" t="str">
            <v>SUBC</v>
          </cell>
          <cell r="D3881">
            <v>10</v>
          </cell>
          <cell r="E3881">
            <v>0</v>
          </cell>
          <cell r="F3881" t="str">
            <v>SUBC</v>
          </cell>
          <cell r="G3881">
            <v>52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59SUBC11</v>
          </cell>
          <cell r="B3882">
            <v>59</v>
          </cell>
          <cell r="C3882" t="str">
            <v>SUBC</v>
          </cell>
          <cell r="D3882">
            <v>11</v>
          </cell>
          <cell r="E3882">
            <v>0</v>
          </cell>
          <cell r="F3882" t="str">
            <v>SUBC</v>
          </cell>
          <cell r="G3882">
            <v>52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59SUBC12</v>
          </cell>
          <cell r="B3883">
            <v>59</v>
          </cell>
          <cell r="C3883" t="str">
            <v>SUBC</v>
          </cell>
          <cell r="D3883">
            <v>12</v>
          </cell>
          <cell r="E3883">
            <v>0</v>
          </cell>
          <cell r="F3883" t="str">
            <v>SUBC</v>
          </cell>
          <cell r="G3883">
            <v>52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59SUBC13</v>
          </cell>
          <cell r="B3884">
            <v>59</v>
          </cell>
          <cell r="C3884" t="str">
            <v>SUBC</v>
          </cell>
          <cell r="D3884">
            <v>13</v>
          </cell>
          <cell r="E3884">
            <v>0</v>
          </cell>
          <cell r="F3884" t="str">
            <v>SUBC</v>
          </cell>
          <cell r="G3884">
            <v>52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59SUBC14</v>
          </cell>
          <cell r="B3885">
            <v>59</v>
          </cell>
          <cell r="C3885" t="str">
            <v>SUBC</v>
          </cell>
          <cell r="D3885">
            <v>14</v>
          </cell>
          <cell r="E3885">
            <v>0</v>
          </cell>
          <cell r="F3885" t="str">
            <v>SUBC</v>
          </cell>
          <cell r="G3885">
            <v>52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59SUBC15</v>
          </cell>
          <cell r="B3886">
            <v>59</v>
          </cell>
          <cell r="C3886" t="str">
            <v>SUBC</v>
          </cell>
          <cell r="D3886">
            <v>15</v>
          </cell>
          <cell r="E3886">
            <v>0</v>
          </cell>
          <cell r="F3886" t="str">
            <v>SUBC</v>
          </cell>
          <cell r="G3886">
            <v>52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59SUBC16</v>
          </cell>
          <cell r="B3887">
            <v>59</v>
          </cell>
          <cell r="C3887" t="str">
            <v>SUBC</v>
          </cell>
          <cell r="D3887">
            <v>16</v>
          </cell>
          <cell r="E3887">
            <v>0</v>
          </cell>
          <cell r="F3887" t="str">
            <v>SUBC</v>
          </cell>
          <cell r="G3887">
            <v>52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59SUBC17</v>
          </cell>
          <cell r="B3888">
            <v>59</v>
          </cell>
          <cell r="C3888" t="str">
            <v>SUBC</v>
          </cell>
          <cell r="D3888">
            <v>17</v>
          </cell>
          <cell r="E3888">
            <v>0</v>
          </cell>
          <cell r="F3888" t="str">
            <v>SUBC</v>
          </cell>
          <cell r="G3888">
            <v>52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59SUBC18</v>
          </cell>
          <cell r="B3889">
            <v>59</v>
          </cell>
          <cell r="C3889" t="str">
            <v>SUBC</v>
          </cell>
          <cell r="D3889">
            <v>18</v>
          </cell>
          <cell r="E3889">
            <v>0</v>
          </cell>
          <cell r="F3889" t="str">
            <v>SUBC</v>
          </cell>
          <cell r="G3889">
            <v>52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59SUBC19</v>
          </cell>
          <cell r="B3890">
            <v>59</v>
          </cell>
          <cell r="C3890" t="str">
            <v>SUBC</v>
          </cell>
          <cell r="D3890">
            <v>19</v>
          </cell>
          <cell r="E3890">
            <v>0</v>
          </cell>
          <cell r="F3890" t="str">
            <v>SUBC</v>
          </cell>
          <cell r="G3890">
            <v>52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59SUBC20</v>
          </cell>
          <cell r="B3891">
            <v>59</v>
          </cell>
          <cell r="C3891" t="str">
            <v>SUBC</v>
          </cell>
          <cell r="D3891">
            <v>20</v>
          </cell>
          <cell r="E3891">
            <v>0</v>
          </cell>
          <cell r="F3891" t="str">
            <v>SUBC</v>
          </cell>
          <cell r="G3891">
            <v>52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59STSUBC1</v>
          </cell>
          <cell r="B3892">
            <v>59</v>
          </cell>
          <cell r="C3892" t="str">
            <v>STSUBC</v>
          </cell>
          <cell r="D3892">
            <v>1</v>
          </cell>
          <cell r="G3892">
            <v>52</v>
          </cell>
          <cell r="H3892" t="str">
            <v>-</v>
          </cell>
          <cell r="J3892" t="str">
            <v>TOTAL SUBCONTRATISTAS</v>
          </cell>
          <cell r="M3892">
            <v>0</v>
          </cell>
          <cell r="N3892">
            <v>0</v>
          </cell>
        </row>
        <row r="3893">
          <cell r="A3893" t="str">
            <v>59TCD1</v>
          </cell>
          <cell r="B3893">
            <v>59</v>
          </cell>
          <cell r="C3893" t="str">
            <v>TCD</v>
          </cell>
          <cell r="D3893">
            <v>1</v>
          </cell>
          <cell r="G3893">
            <v>52</v>
          </cell>
          <cell r="H3893" t="str">
            <v>-</v>
          </cell>
          <cell r="J3893" t="str">
            <v>TOTAL COSTO DIRECTO</v>
          </cell>
          <cell r="M3893">
            <v>5587787</v>
          </cell>
          <cell r="N3893">
            <v>16763361</v>
          </cell>
        </row>
        <row r="3894">
          <cell r="A3894" t="str">
            <v>59AIU</v>
          </cell>
          <cell r="B3894">
            <v>59</v>
          </cell>
          <cell r="C3894" t="str">
            <v>AIU</v>
          </cell>
          <cell r="G3894">
            <v>52</v>
          </cell>
          <cell r="H3894">
            <v>1</v>
          </cell>
          <cell r="J3894" t="str">
            <v>TOTAL COSTOS INDIRECTOS</v>
          </cell>
          <cell r="L3894">
            <v>0.34</v>
          </cell>
          <cell r="M3894">
            <v>1899848</v>
          </cell>
          <cell r="N3894">
            <v>5699544</v>
          </cell>
        </row>
        <row r="3895">
          <cell r="A3895" t="str">
            <v>59TOT</v>
          </cell>
          <cell r="B3895">
            <v>59</v>
          </cell>
          <cell r="C3895" t="str">
            <v>TOT</v>
          </cell>
          <cell r="G3895">
            <v>52</v>
          </cell>
          <cell r="H3895" t="str">
            <v>-</v>
          </cell>
          <cell r="J3895" t="str">
            <v>VALOR TOTAL</v>
          </cell>
          <cell r="M3895">
            <v>7487635</v>
          </cell>
          <cell r="N3895">
            <v>22462905</v>
          </cell>
        </row>
        <row r="3896">
          <cell r="A3896" t="str">
            <v>60FOR1</v>
          </cell>
          <cell r="B3896">
            <v>60</v>
          </cell>
          <cell r="C3896" t="str">
            <v>FOR</v>
          </cell>
          <cell r="D3896">
            <v>1</v>
          </cell>
          <cell r="G3896">
            <v>53</v>
          </cell>
          <cell r="H3896" t="str">
            <v>-</v>
          </cell>
          <cell r="I3896">
            <v>174</v>
          </cell>
          <cell r="J3896" t="str">
            <v xml:space="preserve">Suministro Licencia de cámara (por canal) </v>
          </cell>
          <cell r="K3896" t="str">
            <v>UND</v>
          </cell>
          <cell r="L3896">
            <v>777460</v>
          </cell>
          <cell r="N3896">
            <v>135278040</v>
          </cell>
        </row>
        <row r="3897">
          <cell r="A3897" t="str">
            <v>60MAT1</v>
          </cell>
          <cell r="B3897">
            <v>60</v>
          </cell>
          <cell r="C3897" t="str">
            <v>MAT</v>
          </cell>
          <cell r="D3897">
            <v>1</v>
          </cell>
          <cell r="E3897">
            <v>174</v>
          </cell>
          <cell r="F3897" t="str">
            <v>MAT94.9</v>
          </cell>
          <cell r="G3897">
            <v>53</v>
          </cell>
          <cell r="H3897" t="str">
            <v>94.9</v>
          </cell>
          <cell r="I3897">
            <v>1</v>
          </cell>
          <cell r="J3897" t="str">
            <v xml:space="preserve">Licencia por canal </v>
          </cell>
          <cell r="K3897" t="str">
            <v>UND</v>
          </cell>
          <cell r="L3897">
            <v>580193.661971831</v>
          </cell>
          <cell r="M3897">
            <v>580193.661971831</v>
          </cell>
          <cell r="N3897">
            <v>100953697.1830986</v>
          </cell>
        </row>
        <row r="3898">
          <cell r="A3898" t="str">
            <v>60MAT2</v>
          </cell>
          <cell r="B3898">
            <v>60</v>
          </cell>
          <cell r="C3898" t="str">
            <v>MAT</v>
          </cell>
          <cell r="D3898">
            <v>2</v>
          </cell>
          <cell r="E3898">
            <v>0</v>
          </cell>
          <cell r="F3898" t="str">
            <v>MAT</v>
          </cell>
          <cell r="G3898">
            <v>53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60MAT3</v>
          </cell>
          <cell r="B3899">
            <v>60</v>
          </cell>
          <cell r="C3899" t="str">
            <v>MAT</v>
          </cell>
          <cell r="D3899">
            <v>3</v>
          </cell>
          <cell r="E3899">
            <v>0</v>
          </cell>
          <cell r="F3899" t="str">
            <v>MAT</v>
          </cell>
          <cell r="G3899">
            <v>53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60MAT4</v>
          </cell>
          <cell r="B3900">
            <v>60</v>
          </cell>
          <cell r="C3900" t="str">
            <v>MAT</v>
          </cell>
          <cell r="D3900">
            <v>4</v>
          </cell>
          <cell r="E3900">
            <v>0</v>
          </cell>
          <cell r="F3900" t="str">
            <v>MAT</v>
          </cell>
          <cell r="G3900">
            <v>53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60MAT5</v>
          </cell>
          <cell r="B3901">
            <v>60</v>
          </cell>
          <cell r="C3901" t="str">
            <v>MAT</v>
          </cell>
          <cell r="D3901">
            <v>5</v>
          </cell>
          <cell r="E3901">
            <v>0</v>
          </cell>
          <cell r="F3901" t="str">
            <v>MAT</v>
          </cell>
          <cell r="G3901">
            <v>53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60MAT6</v>
          </cell>
          <cell r="B3902">
            <v>60</v>
          </cell>
          <cell r="C3902" t="str">
            <v>MAT</v>
          </cell>
          <cell r="D3902">
            <v>6</v>
          </cell>
          <cell r="E3902">
            <v>0</v>
          </cell>
          <cell r="F3902" t="str">
            <v>MAT</v>
          </cell>
          <cell r="G3902">
            <v>53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60MAT7</v>
          </cell>
          <cell r="B3903">
            <v>60</v>
          </cell>
          <cell r="C3903" t="str">
            <v>MAT</v>
          </cell>
          <cell r="D3903">
            <v>7</v>
          </cell>
          <cell r="E3903">
            <v>0</v>
          </cell>
          <cell r="F3903" t="str">
            <v>MAT</v>
          </cell>
          <cell r="G3903">
            <v>53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60MAT8</v>
          </cell>
          <cell r="B3904">
            <v>60</v>
          </cell>
          <cell r="C3904" t="str">
            <v>MAT</v>
          </cell>
          <cell r="D3904">
            <v>8</v>
          </cell>
          <cell r="E3904">
            <v>0</v>
          </cell>
          <cell r="F3904" t="str">
            <v>MAT</v>
          </cell>
          <cell r="G3904">
            <v>53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60MAT9</v>
          </cell>
          <cell r="B3905">
            <v>60</v>
          </cell>
          <cell r="C3905" t="str">
            <v>MAT</v>
          </cell>
          <cell r="D3905">
            <v>9</v>
          </cell>
          <cell r="E3905">
            <v>0</v>
          </cell>
          <cell r="F3905" t="str">
            <v>MAT</v>
          </cell>
          <cell r="G3905">
            <v>53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60MAT10</v>
          </cell>
          <cell r="B3906">
            <v>60</v>
          </cell>
          <cell r="C3906" t="str">
            <v>MAT</v>
          </cell>
          <cell r="D3906">
            <v>10</v>
          </cell>
          <cell r="E3906">
            <v>0</v>
          </cell>
          <cell r="F3906" t="str">
            <v>MAT</v>
          </cell>
          <cell r="G3906">
            <v>53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60MAT11</v>
          </cell>
          <cell r="B3907">
            <v>60</v>
          </cell>
          <cell r="C3907" t="str">
            <v>MAT</v>
          </cell>
          <cell r="D3907">
            <v>11</v>
          </cell>
          <cell r="E3907">
            <v>0</v>
          </cell>
          <cell r="F3907" t="str">
            <v>MAT</v>
          </cell>
          <cell r="G3907">
            <v>53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60MAT12</v>
          </cell>
          <cell r="B3908">
            <v>60</v>
          </cell>
          <cell r="C3908" t="str">
            <v>MAT</v>
          </cell>
          <cell r="D3908">
            <v>12</v>
          </cell>
          <cell r="E3908">
            <v>0</v>
          </cell>
          <cell r="F3908" t="str">
            <v>MAT</v>
          </cell>
          <cell r="G3908">
            <v>53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60MAT13</v>
          </cell>
          <cell r="B3909">
            <v>60</v>
          </cell>
          <cell r="C3909" t="str">
            <v>MAT</v>
          </cell>
          <cell r="D3909">
            <v>13</v>
          </cell>
          <cell r="E3909">
            <v>0</v>
          </cell>
          <cell r="F3909" t="str">
            <v>MAT</v>
          </cell>
          <cell r="G3909">
            <v>53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60MAT14</v>
          </cell>
          <cell r="B3910">
            <v>60</v>
          </cell>
          <cell r="C3910" t="str">
            <v>MAT</v>
          </cell>
          <cell r="D3910">
            <v>14</v>
          </cell>
          <cell r="E3910">
            <v>0</v>
          </cell>
          <cell r="F3910" t="str">
            <v>MAT</v>
          </cell>
          <cell r="G3910">
            <v>53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60MAT15</v>
          </cell>
          <cell r="B3911">
            <v>60</v>
          </cell>
          <cell r="C3911" t="str">
            <v>MAT</v>
          </cell>
          <cell r="D3911">
            <v>15</v>
          </cell>
          <cell r="E3911">
            <v>0</v>
          </cell>
          <cell r="F3911" t="str">
            <v>MAT</v>
          </cell>
          <cell r="G3911">
            <v>53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60MAT16</v>
          </cell>
          <cell r="B3912">
            <v>60</v>
          </cell>
          <cell r="C3912" t="str">
            <v>MAT</v>
          </cell>
          <cell r="D3912">
            <v>16</v>
          </cell>
          <cell r="E3912">
            <v>0</v>
          </cell>
          <cell r="F3912" t="str">
            <v>MAT</v>
          </cell>
          <cell r="G3912">
            <v>53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60MAT17</v>
          </cell>
          <cell r="B3913">
            <v>60</v>
          </cell>
          <cell r="C3913" t="str">
            <v>MAT</v>
          </cell>
          <cell r="D3913">
            <v>17</v>
          </cell>
          <cell r="E3913">
            <v>0</v>
          </cell>
          <cell r="F3913" t="str">
            <v>MAT</v>
          </cell>
          <cell r="G3913">
            <v>53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60MAT18</v>
          </cell>
          <cell r="B3914">
            <v>60</v>
          </cell>
          <cell r="C3914" t="str">
            <v>MAT</v>
          </cell>
          <cell r="D3914">
            <v>18</v>
          </cell>
          <cell r="E3914">
            <v>0</v>
          </cell>
          <cell r="F3914" t="str">
            <v>MAT</v>
          </cell>
          <cell r="G3914">
            <v>53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60MAT19</v>
          </cell>
          <cell r="B3915">
            <v>60</v>
          </cell>
          <cell r="C3915" t="str">
            <v>MAT</v>
          </cell>
          <cell r="D3915">
            <v>19</v>
          </cell>
          <cell r="E3915">
            <v>0</v>
          </cell>
          <cell r="F3915" t="str">
            <v>MAT</v>
          </cell>
          <cell r="G3915">
            <v>53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60MAT20</v>
          </cell>
          <cell r="B3916">
            <v>60</v>
          </cell>
          <cell r="C3916" t="str">
            <v>MAT</v>
          </cell>
          <cell r="D3916">
            <v>20</v>
          </cell>
          <cell r="E3916">
            <v>0</v>
          </cell>
          <cell r="F3916" t="str">
            <v>MAT</v>
          </cell>
          <cell r="G3916">
            <v>53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60STMAT1</v>
          </cell>
          <cell r="B3917">
            <v>60</v>
          </cell>
          <cell r="C3917" t="str">
            <v>STMAT</v>
          </cell>
          <cell r="D3917">
            <v>1</v>
          </cell>
          <cell r="G3917">
            <v>53</v>
          </cell>
          <cell r="H3917" t="str">
            <v>-</v>
          </cell>
          <cell r="J3917" t="str">
            <v>SUBTOTAL MATERIALES</v>
          </cell>
          <cell r="M3917">
            <v>580194</v>
          </cell>
          <cell r="N3917">
            <v>100953756</v>
          </cell>
        </row>
        <row r="3918">
          <cell r="A3918" t="str">
            <v>60IVAMAT1</v>
          </cell>
          <cell r="B3918">
            <v>60</v>
          </cell>
          <cell r="C3918" t="str">
            <v>IVAMAT</v>
          </cell>
          <cell r="D3918">
            <v>1</v>
          </cell>
          <cell r="G3918">
            <v>53</v>
          </cell>
          <cell r="H3918" t="str">
            <v>-</v>
          </cell>
          <cell r="J3918" t="str">
            <v>IVA MATERIALES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60TMAT1</v>
          </cell>
          <cell r="B3919">
            <v>60</v>
          </cell>
          <cell r="C3919" t="str">
            <v>TMAT</v>
          </cell>
          <cell r="D3919">
            <v>1</v>
          </cell>
          <cell r="G3919">
            <v>53</v>
          </cell>
          <cell r="H3919" t="str">
            <v>-</v>
          </cell>
          <cell r="J3919" t="str">
            <v>TOTAL MATERIALES</v>
          </cell>
          <cell r="M3919">
            <v>580194</v>
          </cell>
          <cell r="N3919">
            <v>100953756</v>
          </cell>
        </row>
        <row r="3920">
          <cell r="A3920" t="str">
            <v>60HER1</v>
          </cell>
          <cell r="B3920">
            <v>60</v>
          </cell>
          <cell r="C3920" t="str">
            <v>HER</v>
          </cell>
          <cell r="D3920">
            <v>1</v>
          </cell>
          <cell r="G3920">
            <v>53</v>
          </cell>
          <cell r="H3920">
            <v>1</v>
          </cell>
          <cell r="I3920">
            <v>0</v>
          </cell>
          <cell r="J3920" t="str">
            <v>HERRAMIENTA BÁSICA CUADRILLA 1</v>
          </cell>
          <cell r="K3920" t="str">
            <v>DIA</v>
          </cell>
          <cell r="L3920">
            <v>8215.9624413145539</v>
          </cell>
          <cell r="M3920">
            <v>0</v>
          </cell>
          <cell r="N3920">
            <v>0</v>
          </cell>
        </row>
        <row r="3921">
          <cell r="A3921" t="str">
            <v>60HER2</v>
          </cell>
          <cell r="B3921">
            <v>60</v>
          </cell>
          <cell r="C3921" t="str">
            <v>HER</v>
          </cell>
          <cell r="D3921">
            <v>2</v>
          </cell>
          <cell r="G3921">
            <v>53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60HER3</v>
          </cell>
          <cell r="B3922">
            <v>60</v>
          </cell>
          <cell r="C3922" t="str">
            <v>HER</v>
          </cell>
          <cell r="D3922">
            <v>3</v>
          </cell>
          <cell r="G3922">
            <v>53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60HER4</v>
          </cell>
          <cell r="B3923">
            <v>60</v>
          </cell>
          <cell r="C3923" t="str">
            <v>HER</v>
          </cell>
          <cell r="D3923">
            <v>4</v>
          </cell>
          <cell r="G3923">
            <v>53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60HER5</v>
          </cell>
          <cell r="B3924">
            <v>60</v>
          </cell>
          <cell r="C3924" t="str">
            <v>HER</v>
          </cell>
          <cell r="D3924">
            <v>5</v>
          </cell>
          <cell r="G3924">
            <v>53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60THER1</v>
          </cell>
          <cell r="B3925">
            <v>60</v>
          </cell>
          <cell r="C3925" t="str">
            <v>THER</v>
          </cell>
          <cell r="D3925">
            <v>1</v>
          </cell>
          <cell r="G3925">
            <v>53</v>
          </cell>
          <cell r="H3925" t="str">
            <v>-</v>
          </cell>
          <cell r="J3925" t="str">
            <v>TOTAL HERRAMIENTAS</v>
          </cell>
          <cell r="M3925">
            <v>0</v>
          </cell>
          <cell r="N3925">
            <v>0</v>
          </cell>
        </row>
        <row r="3926">
          <cell r="A3926" t="str">
            <v>60TRA1</v>
          </cell>
          <cell r="B3926">
            <v>60</v>
          </cell>
          <cell r="C3926" t="str">
            <v>TRA</v>
          </cell>
          <cell r="D3926">
            <v>1</v>
          </cell>
          <cell r="G3926">
            <v>53</v>
          </cell>
          <cell r="H3926">
            <v>1</v>
          </cell>
          <cell r="I3926">
            <v>0</v>
          </cell>
          <cell r="J3926" t="str">
            <v>CAMIONETA DOBLE CABINA</v>
          </cell>
          <cell r="K3926" t="str">
            <v>DIA</v>
          </cell>
          <cell r="L3926">
            <v>164319.24882629109</v>
          </cell>
          <cell r="M3926">
            <v>0</v>
          </cell>
          <cell r="N3926">
            <v>0</v>
          </cell>
        </row>
        <row r="3927">
          <cell r="A3927" t="str">
            <v>60TRA2</v>
          </cell>
          <cell r="B3927">
            <v>60</v>
          </cell>
          <cell r="C3927" t="str">
            <v>TRA</v>
          </cell>
          <cell r="D3927">
            <v>2</v>
          </cell>
          <cell r="G3927">
            <v>53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60TRA3</v>
          </cell>
          <cell r="B3928">
            <v>60</v>
          </cell>
          <cell r="C3928" t="str">
            <v>TRA</v>
          </cell>
          <cell r="D3928">
            <v>3</v>
          </cell>
          <cell r="G3928">
            <v>53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60TRA4</v>
          </cell>
          <cell r="B3929">
            <v>60</v>
          </cell>
          <cell r="C3929" t="str">
            <v>TRA</v>
          </cell>
          <cell r="D3929">
            <v>4</v>
          </cell>
          <cell r="G3929">
            <v>53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60TRA5</v>
          </cell>
          <cell r="B3930">
            <v>60</v>
          </cell>
          <cell r="C3930" t="str">
            <v>TRA</v>
          </cell>
          <cell r="D3930">
            <v>5</v>
          </cell>
          <cell r="G3930">
            <v>53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60TTRA1</v>
          </cell>
          <cell r="B3931">
            <v>60</v>
          </cell>
          <cell r="C3931" t="str">
            <v>TTRA</v>
          </cell>
          <cell r="D3931">
            <v>1</v>
          </cell>
          <cell r="G3931">
            <v>53</v>
          </cell>
          <cell r="H3931" t="str">
            <v>-</v>
          </cell>
          <cell r="J3931" t="str">
            <v>TOTAL TRANSPORTE</v>
          </cell>
          <cell r="M3931">
            <v>0</v>
          </cell>
          <cell r="N3931">
            <v>0</v>
          </cell>
        </row>
        <row r="3932">
          <cell r="A3932" t="str">
            <v>60MAN1</v>
          </cell>
          <cell r="B3932">
            <v>60</v>
          </cell>
          <cell r="C3932" t="str">
            <v>MAN</v>
          </cell>
          <cell r="D3932">
            <v>1</v>
          </cell>
          <cell r="G3932">
            <v>53</v>
          </cell>
          <cell r="H3932">
            <v>1</v>
          </cell>
          <cell r="I3932">
            <v>0</v>
          </cell>
          <cell r="J3932" t="str">
            <v>DESCRIPCIÓN (CUADRILLA 1-INSTALACION DE EQUIPOS)</v>
          </cell>
          <cell r="K3932" t="str">
            <v>DIA</v>
          </cell>
          <cell r="L3932">
            <v>466854.57548957196</v>
          </cell>
          <cell r="M3932">
            <v>0</v>
          </cell>
          <cell r="N3932">
            <v>0</v>
          </cell>
        </row>
        <row r="3933">
          <cell r="A3933" t="str">
            <v>60MAN2</v>
          </cell>
          <cell r="B3933">
            <v>60</v>
          </cell>
          <cell r="C3933" t="str">
            <v>MAN</v>
          </cell>
          <cell r="D3933">
            <v>2</v>
          </cell>
          <cell r="G3933">
            <v>53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60MAN3</v>
          </cell>
          <cell r="B3934">
            <v>60</v>
          </cell>
          <cell r="C3934" t="str">
            <v>MAN</v>
          </cell>
          <cell r="D3934">
            <v>3</v>
          </cell>
          <cell r="G3934">
            <v>53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60MAN4</v>
          </cell>
          <cell r="B3935">
            <v>60</v>
          </cell>
          <cell r="C3935" t="str">
            <v>MAN</v>
          </cell>
          <cell r="D3935">
            <v>4</v>
          </cell>
          <cell r="G3935">
            <v>53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60MAN5</v>
          </cell>
          <cell r="B3936">
            <v>60</v>
          </cell>
          <cell r="C3936" t="str">
            <v>MAN</v>
          </cell>
          <cell r="D3936">
            <v>5</v>
          </cell>
          <cell r="G3936">
            <v>53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60TMAN1</v>
          </cell>
          <cell r="B3937">
            <v>60</v>
          </cell>
          <cell r="C3937" t="str">
            <v>TMAN</v>
          </cell>
          <cell r="D3937">
            <v>1</v>
          </cell>
          <cell r="G3937">
            <v>53</v>
          </cell>
          <cell r="H3937" t="str">
            <v>-</v>
          </cell>
          <cell r="J3937" t="str">
            <v>TOTAL MANO DE OBRA</v>
          </cell>
          <cell r="M3937">
            <v>0</v>
          </cell>
          <cell r="N3937">
            <v>0</v>
          </cell>
        </row>
        <row r="3938">
          <cell r="A3938" t="str">
            <v>60SUBC1</v>
          </cell>
          <cell r="B3938">
            <v>60</v>
          </cell>
          <cell r="C3938" t="str">
            <v>SUBC</v>
          </cell>
          <cell r="D3938">
            <v>1</v>
          </cell>
          <cell r="E3938">
            <v>0</v>
          </cell>
          <cell r="F3938" t="str">
            <v>SUBC</v>
          </cell>
          <cell r="G3938">
            <v>53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60SUBC2</v>
          </cell>
          <cell r="B3939">
            <v>60</v>
          </cell>
          <cell r="C3939" t="str">
            <v>SUBC</v>
          </cell>
          <cell r="D3939">
            <v>2</v>
          </cell>
          <cell r="E3939">
            <v>0</v>
          </cell>
          <cell r="F3939" t="str">
            <v>SUBC</v>
          </cell>
          <cell r="G3939">
            <v>53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60SUBC3</v>
          </cell>
          <cell r="B3940">
            <v>60</v>
          </cell>
          <cell r="C3940" t="str">
            <v>SUBC</v>
          </cell>
          <cell r="D3940">
            <v>3</v>
          </cell>
          <cell r="E3940">
            <v>0</v>
          </cell>
          <cell r="F3940" t="str">
            <v>SUBC</v>
          </cell>
          <cell r="G3940">
            <v>53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60SUBC4</v>
          </cell>
          <cell r="B3941">
            <v>60</v>
          </cell>
          <cell r="C3941" t="str">
            <v>SUBC</v>
          </cell>
          <cell r="D3941">
            <v>4</v>
          </cell>
          <cell r="E3941">
            <v>0</v>
          </cell>
          <cell r="F3941" t="str">
            <v>SUBC</v>
          </cell>
          <cell r="G3941">
            <v>53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60SUBC5</v>
          </cell>
          <cell r="B3942">
            <v>60</v>
          </cell>
          <cell r="C3942" t="str">
            <v>SUBC</v>
          </cell>
          <cell r="D3942">
            <v>5</v>
          </cell>
          <cell r="E3942">
            <v>0</v>
          </cell>
          <cell r="F3942" t="str">
            <v>SUBC</v>
          </cell>
          <cell r="G3942">
            <v>53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60SUBC6</v>
          </cell>
          <cell r="B3943">
            <v>60</v>
          </cell>
          <cell r="C3943" t="str">
            <v>SUBC</v>
          </cell>
          <cell r="D3943">
            <v>6</v>
          </cell>
          <cell r="E3943">
            <v>0</v>
          </cell>
          <cell r="F3943" t="str">
            <v>SUBC</v>
          </cell>
          <cell r="G3943">
            <v>53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60SUBC7</v>
          </cell>
          <cell r="B3944">
            <v>60</v>
          </cell>
          <cell r="C3944" t="str">
            <v>SUBC</v>
          </cell>
          <cell r="D3944">
            <v>7</v>
          </cell>
          <cell r="E3944">
            <v>0</v>
          </cell>
          <cell r="F3944" t="str">
            <v>SUBC</v>
          </cell>
          <cell r="G3944">
            <v>53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60SUBC8</v>
          </cell>
          <cell r="B3945">
            <v>60</v>
          </cell>
          <cell r="C3945" t="str">
            <v>SUBC</v>
          </cell>
          <cell r="D3945">
            <v>8</v>
          </cell>
          <cell r="E3945">
            <v>0</v>
          </cell>
          <cell r="F3945" t="str">
            <v>SUBC</v>
          </cell>
          <cell r="G3945">
            <v>53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60SUBC9</v>
          </cell>
          <cell r="B3946">
            <v>60</v>
          </cell>
          <cell r="C3946" t="str">
            <v>SUBC</v>
          </cell>
          <cell r="D3946">
            <v>9</v>
          </cell>
          <cell r="E3946">
            <v>0</v>
          </cell>
          <cell r="F3946" t="str">
            <v>SUBC</v>
          </cell>
          <cell r="G3946">
            <v>53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60SUBC10</v>
          </cell>
          <cell r="B3947">
            <v>60</v>
          </cell>
          <cell r="C3947" t="str">
            <v>SUBC</v>
          </cell>
          <cell r="D3947">
            <v>10</v>
          </cell>
          <cell r="E3947">
            <v>0</v>
          </cell>
          <cell r="F3947" t="str">
            <v>SUBC</v>
          </cell>
          <cell r="G3947">
            <v>53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60SUBC11</v>
          </cell>
          <cell r="B3948">
            <v>60</v>
          </cell>
          <cell r="C3948" t="str">
            <v>SUBC</v>
          </cell>
          <cell r="D3948">
            <v>11</v>
          </cell>
          <cell r="E3948">
            <v>0</v>
          </cell>
          <cell r="F3948" t="str">
            <v>SUBC</v>
          </cell>
          <cell r="G3948">
            <v>53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60SUBC12</v>
          </cell>
          <cell r="B3949">
            <v>60</v>
          </cell>
          <cell r="C3949" t="str">
            <v>SUBC</v>
          </cell>
          <cell r="D3949">
            <v>12</v>
          </cell>
          <cell r="E3949">
            <v>0</v>
          </cell>
          <cell r="F3949" t="str">
            <v>SUBC</v>
          </cell>
          <cell r="G3949">
            <v>53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60SUBC13</v>
          </cell>
          <cell r="B3950">
            <v>60</v>
          </cell>
          <cell r="C3950" t="str">
            <v>SUBC</v>
          </cell>
          <cell r="D3950">
            <v>13</v>
          </cell>
          <cell r="E3950">
            <v>0</v>
          </cell>
          <cell r="F3950" t="str">
            <v>SUBC</v>
          </cell>
          <cell r="G3950">
            <v>53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60SUBC14</v>
          </cell>
          <cell r="B3951">
            <v>60</v>
          </cell>
          <cell r="C3951" t="str">
            <v>SUBC</v>
          </cell>
          <cell r="D3951">
            <v>14</v>
          </cell>
          <cell r="E3951">
            <v>0</v>
          </cell>
          <cell r="F3951" t="str">
            <v>SUBC</v>
          </cell>
          <cell r="G3951">
            <v>53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60SUBC15</v>
          </cell>
          <cell r="B3952">
            <v>60</v>
          </cell>
          <cell r="C3952" t="str">
            <v>SUBC</v>
          </cell>
          <cell r="D3952">
            <v>15</v>
          </cell>
          <cell r="E3952">
            <v>0</v>
          </cell>
          <cell r="F3952" t="str">
            <v>SUBC</v>
          </cell>
          <cell r="G3952">
            <v>53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60SUBC16</v>
          </cell>
          <cell r="B3953">
            <v>60</v>
          </cell>
          <cell r="C3953" t="str">
            <v>SUBC</v>
          </cell>
          <cell r="D3953">
            <v>16</v>
          </cell>
          <cell r="E3953">
            <v>0</v>
          </cell>
          <cell r="F3953" t="str">
            <v>SUBC</v>
          </cell>
          <cell r="G3953">
            <v>53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60SUBC17</v>
          </cell>
          <cell r="B3954">
            <v>60</v>
          </cell>
          <cell r="C3954" t="str">
            <v>SUBC</v>
          </cell>
          <cell r="D3954">
            <v>17</v>
          </cell>
          <cell r="E3954">
            <v>0</v>
          </cell>
          <cell r="F3954" t="str">
            <v>SUBC</v>
          </cell>
          <cell r="G3954">
            <v>53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60SUBC18</v>
          </cell>
          <cell r="B3955">
            <v>60</v>
          </cell>
          <cell r="C3955" t="str">
            <v>SUBC</v>
          </cell>
          <cell r="D3955">
            <v>18</v>
          </cell>
          <cell r="E3955">
            <v>0</v>
          </cell>
          <cell r="F3955" t="str">
            <v>SUBC</v>
          </cell>
          <cell r="G3955">
            <v>53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60SUBC19</v>
          </cell>
          <cell r="B3956">
            <v>60</v>
          </cell>
          <cell r="C3956" t="str">
            <v>SUBC</v>
          </cell>
          <cell r="D3956">
            <v>19</v>
          </cell>
          <cell r="E3956">
            <v>0</v>
          </cell>
          <cell r="F3956" t="str">
            <v>SUBC</v>
          </cell>
          <cell r="G3956">
            <v>53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60SUBC20</v>
          </cell>
          <cell r="B3957">
            <v>60</v>
          </cell>
          <cell r="C3957" t="str">
            <v>SUBC</v>
          </cell>
          <cell r="D3957">
            <v>20</v>
          </cell>
          <cell r="E3957">
            <v>0</v>
          </cell>
          <cell r="F3957" t="str">
            <v>SUBC</v>
          </cell>
          <cell r="G3957">
            <v>53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60STSUBC1</v>
          </cell>
          <cell r="B3958">
            <v>60</v>
          </cell>
          <cell r="C3958" t="str">
            <v>STSUBC</v>
          </cell>
          <cell r="D3958">
            <v>1</v>
          </cell>
          <cell r="G3958">
            <v>53</v>
          </cell>
          <cell r="H3958" t="str">
            <v>-</v>
          </cell>
          <cell r="J3958" t="str">
            <v>TOTAL SUBCONTRATISTAS</v>
          </cell>
          <cell r="M3958">
            <v>0</v>
          </cell>
          <cell r="N3958">
            <v>0</v>
          </cell>
        </row>
        <row r="3959">
          <cell r="A3959" t="str">
            <v>60TCD1</v>
          </cell>
          <cell r="B3959">
            <v>60</v>
          </cell>
          <cell r="C3959" t="str">
            <v>TCD</v>
          </cell>
          <cell r="D3959">
            <v>1</v>
          </cell>
          <cell r="G3959">
            <v>53</v>
          </cell>
          <cell r="H3959" t="str">
            <v>-</v>
          </cell>
          <cell r="J3959" t="str">
            <v>TOTAL COSTO DIRECTO</v>
          </cell>
          <cell r="M3959">
            <v>580194</v>
          </cell>
          <cell r="N3959">
            <v>100953756</v>
          </cell>
        </row>
        <row r="3960">
          <cell r="A3960" t="str">
            <v>60AIU</v>
          </cell>
          <cell r="B3960">
            <v>60</v>
          </cell>
          <cell r="C3960" t="str">
            <v>AIU</v>
          </cell>
          <cell r="G3960">
            <v>53</v>
          </cell>
          <cell r="H3960">
            <v>1</v>
          </cell>
          <cell r="J3960" t="str">
            <v>TOTAL COSTOS INDIRECTOS</v>
          </cell>
          <cell r="L3960">
            <v>0.34</v>
          </cell>
          <cell r="M3960">
            <v>197266</v>
          </cell>
          <cell r="N3960">
            <v>34324284</v>
          </cell>
        </row>
        <row r="3961">
          <cell r="A3961" t="str">
            <v>60TOT</v>
          </cell>
          <cell r="B3961">
            <v>60</v>
          </cell>
          <cell r="C3961" t="str">
            <v>TOT</v>
          </cell>
          <cell r="G3961">
            <v>53</v>
          </cell>
          <cell r="H3961" t="str">
            <v>-</v>
          </cell>
          <cell r="J3961" t="str">
            <v>VALOR TOTAL</v>
          </cell>
          <cell r="M3961">
            <v>777460</v>
          </cell>
          <cell r="N3961">
            <v>135278040</v>
          </cell>
        </row>
        <row r="3962">
          <cell r="A3962" t="str">
            <v>61FOR1</v>
          </cell>
          <cell r="B3962">
            <v>61</v>
          </cell>
          <cell r="C3962" t="str">
            <v>FOR</v>
          </cell>
          <cell r="D3962">
            <v>1</v>
          </cell>
          <cell r="G3962">
            <v>54</v>
          </cell>
          <cell r="H3962" t="str">
            <v>-</v>
          </cell>
          <cell r="I3962">
            <v>3</v>
          </cell>
          <cell r="J3962" t="str">
            <v>Suministro Licencia Cámara de inspección vehicular de alto contraste</v>
          </cell>
          <cell r="K3962" t="str">
            <v>UND</v>
          </cell>
          <cell r="L3962">
            <v>4991756</v>
          </cell>
          <cell r="N3962">
            <v>14975268</v>
          </cell>
        </row>
        <row r="3963">
          <cell r="A3963" t="str">
            <v>61MAT1</v>
          </cell>
          <cell r="B3963">
            <v>61</v>
          </cell>
          <cell r="C3963" t="str">
            <v>MAT</v>
          </cell>
          <cell r="D3963">
            <v>1</v>
          </cell>
          <cell r="E3963">
            <v>1.2000000000000002</v>
          </cell>
          <cell r="F3963" t="str">
            <v>MAT94.4</v>
          </cell>
          <cell r="G3963">
            <v>54</v>
          </cell>
          <cell r="H3963" t="str">
            <v>94.4</v>
          </cell>
          <cell r="I3963">
            <v>0.4</v>
          </cell>
          <cell r="J3963" t="str">
            <v xml:space="preserve">4 UVSSs manageable. 
UVSS Monitoring and Operation, Vehicle List Management, UVSS Search.  </v>
          </cell>
          <cell r="K3963">
            <v>0</v>
          </cell>
          <cell r="L3963">
            <v>9312978.5651408453</v>
          </cell>
          <cell r="M3963">
            <v>3725191.4260563385</v>
          </cell>
          <cell r="N3963">
            <v>11175574.278169015</v>
          </cell>
        </row>
        <row r="3964">
          <cell r="A3964" t="str">
            <v>61MAT2</v>
          </cell>
          <cell r="B3964">
            <v>61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54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61MAT3</v>
          </cell>
          <cell r="B3965">
            <v>61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54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61MAT4</v>
          </cell>
          <cell r="B3966">
            <v>61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54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61MAT5</v>
          </cell>
          <cell r="B3967">
            <v>61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54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61MAT6</v>
          </cell>
          <cell r="B3968">
            <v>61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54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61MAT7</v>
          </cell>
          <cell r="B3969">
            <v>61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54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61MAT8</v>
          </cell>
          <cell r="B3970">
            <v>61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54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61MAT9</v>
          </cell>
          <cell r="B3971">
            <v>61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54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61MAT10</v>
          </cell>
          <cell r="B3972">
            <v>61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54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61MAT11</v>
          </cell>
          <cell r="B3973">
            <v>61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54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61MAT12</v>
          </cell>
          <cell r="B3974">
            <v>61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54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61MAT13</v>
          </cell>
          <cell r="B3975">
            <v>61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54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61MAT14</v>
          </cell>
          <cell r="B3976">
            <v>61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54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61MAT15</v>
          </cell>
          <cell r="B3977">
            <v>61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54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61MAT16</v>
          </cell>
          <cell r="B3978">
            <v>61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54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61MAT17</v>
          </cell>
          <cell r="B3979">
            <v>61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54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61MAT18</v>
          </cell>
          <cell r="B3980">
            <v>61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54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61MAT19</v>
          </cell>
          <cell r="B3981">
            <v>61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54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61MAT20</v>
          </cell>
          <cell r="B3982">
            <v>61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54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61STMAT1</v>
          </cell>
          <cell r="B3983">
            <v>61</v>
          </cell>
          <cell r="C3983" t="str">
            <v>STMAT</v>
          </cell>
          <cell r="D3983">
            <v>1</v>
          </cell>
          <cell r="G3983">
            <v>54</v>
          </cell>
          <cell r="H3983" t="str">
            <v>-</v>
          </cell>
          <cell r="J3983" t="str">
            <v>SUBTOTAL MATERIALES</v>
          </cell>
          <cell r="M3983">
            <v>3725191</v>
          </cell>
          <cell r="N3983">
            <v>11175573</v>
          </cell>
        </row>
        <row r="3984">
          <cell r="A3984" t="str">
            <v>61IVAMAT1</v>
          </cell>
          <cell r="B3984">
            <v>61</v>
          </cell>
          <cell r="C3984" t="str">
            <v>IVAMAT</v>
          </cell>
          <cell r="D3984">
            <v>1</v>
          </cell>
          <cell r="G3984">
            <v>54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61TMAT1</v>
          </cell>
          <cell r="B3985">
            <v>61</v>
          </cell>
          <cell r="C3985" t="str">
            <v>TMAT</v>
          </cell>
          <cell r="D3985">
            <v>1</v>
          </cell>
          <cell r="G3985">
            <v>54</v>
          </cell>
          <cell r="H3985" t="str">
            <v>-</v>
          </cell>
          <cell r="J3985" t="str">
            <v>TOTAL MATERIALES</v>
          </cell>
          <cell r="M3985">
            <v>3725191</v>
          </cell>
          <cell r="N3985">
            <v>11175573</v>
          </cell>
        </row>
        <row r="3986">
          <cell r="A3986" t="str">
            <v>61HER1</v>
          </cell>
          <cell r="B3986">
            <v>61</v>
          </cell>
          <cell r="C3986" t="str">
            <v>HER</v>
          </cell>
          <cell r="D3986">
            <v>1</v>
          </cell>
          <cell r="G3986">
            <v>54</v>
          </cell>
          <cell r="H3986">
            <v>1</v>
          </cell>
          <cell r="I3986">
            <v>0</v>
          </cell>
          <cell r="J3986" t="str">
            <v>HERRAMIENTA BÁSICA CUADRILLA 1</v>
          </cell>
          <cell r="K3986" t="str">
            <v>DIA</v>
          </cell>
          <cell r="L3986">
            <v>8215.9624413145539</v>
          </cell>
          <cell r="M3986">
            <v>0</v>
          </cell>
          <cell r="N3986">
            <v>0</v>
          </cell>
        </row>
        <row r="3987">
          <cell r="A3987" t="str">
            <v>61HER2</v>
          </cell>
          <cell r="B3987">
            <v>61</v>
          </cell>
          <cell r="C3987" t="str">
            <v>HER</v>
          </cell>
          <cell r="D3987">
            <v>2</v>
          </cell>
          <cell r="G3987">
            <v>54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61HER3</v>
          </cell>
          <cell r="B3988">
            <v>61</v>
          </cell>
          <cell r="C3988" t="str">
            <v>HER</v>
          </cell>
          <cell r="D3988">
            <v>3</v>
          </cell>
          <cell r="G3988">
            <v>54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61HER4</v>
          </cell>
          <cell r="B3989">
            <v>61</v>
          </cell>
          <cell r="C3989" t="str">
            <v>HER</v>
          </cell>
          <cell r="D3989">
            <v>4</v>
          </cell>
          <cell r="G3989">
            <v>54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61HER5</v>
          </cell>
          <cell r="B3990">
            <v>61</v>
          </cell>
          <cell r="C3990" t="str">
            <v>HER</v>
          </cell>
          <cell r="D3990">
            <v>5</v>
          </cell>
          <cell r="G3990">
            <v>54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61THER1</v>
          </cell>
          <cell r="B3991">
            <v>61</v>
          </cell>
          <cell r="C3991" t="str">
            <v>THER</v>
          </cell>
          <cell r="D3991">
            <v>1</v>
          </cell>
          <cell r="G3991">
            <v>54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61TRA1</v>
          </cell>
          <cell r="B3992">
            <v>61</v>
          </cell>
          <cell r="C3992" t="str">
            <v>TRA</v>
          </cell>
          <cell r="D3992">
            <v>1</v>
          </cell>
          <cell r="G3992">
            <v>54</v>
          </cell>
          <cell r="H3992">
            <v>1</v>
          </cell>
          <cell r="I3992">
            <v>0</v>
          </cell>
          <cell r="J3992" t="str">
            <v>CAMIONETA DOBLE CABINA</v>
          </cell>
          <cell r="K3992" t="str">
            <v>DIA</v>
          </cell>
          <cell r="L3992">
            <v>164319.24882629109</v>
          </cell>
          <cell r="M3992">
            <v>0</v>
          </cell>
          <cell r="N3992">
            <v>0</v>
          </cell>
        </row>
        <row r="3993">
          <cell r="A3993" t="str">
            <v>61TRA2</v>
          </cell>
          <cell r="B3993">
            <v>61</v>
          </cell>
          <cell r="C3993" t="str">
            <v>TRA</v>
          </cell>
          <cell r="D3993">
            <v>2</v>
          </cell>
          <cell r="G3993">
            <v>54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61TRA3</v>
          </cell>
          <cell r="B3994">
            <v>61</v>
          </cell>
          <cell r="C3994" t="str">
            <v>TRA</v>
          </cell>
          <cell r="D3994">
            <v>3</v>
          </cell>
          <cell r="G3994">
            <v>54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61TRA4</v>
          </cell>
          <cell r="B3995">
            <v>61</v>
          </cell>
          <cell r="C3995" t="str">
            <v>TRA</v>
          </cell>
          <cell r="D3995">
            <v>4</v>
          </cell>
          <cell r="G3995">
            <v>54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61TRA5</v>
          </cell>
          <cell r="B3996">
            <v>61</v>
          </cell>
          <cell r="C3996" t="str">
            <v>TRA</v>
          </cell>
          <cell r="D3996">
            <v>5</v>
          </cell>
          <cell r="G3996">
            <v>54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61TTRA1</v>
          </cell>
          <cell r="B3997">
            <v>61</v>
          </cell>
          <cell r="C3997" t="str">
            <v>TTRA</v>
          </cell>
          <cell r="D3997">
            <v>1</v>
          </cell>
          <cell r="G3997">
            <v>54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61MAN1</v>
          </cell>
          <cell r="B3998">
            <v>61</v>
          </cell>
          <cell r="C3998" t="str">
            <v>MAN</v>
          </cell>
          <cell r="D3998">
            <v>1</v>
          </cell>
          <cell r="G3998">
            <v>54</v>
          </cell>
          <cell r="H3998">
            <v>1</v>
          </cell>
          <cell r="I3998">
            <v>0</v>
          </cell>
          <cell r="J3998" t="str">
            <v>DESCRIPCIÓN (CUADRILLA 1-INSTALACION DE EQUIPOS)</v>
          </cell>
          <cell r="K3998" t="str">
            <v>DIA</v>
          </cell>
          <cell r="L3998">
            <v>466854.57548957196</v>
          </cell>
          <cell r="M3998">
            <v>0</v>
          </cell>
          <cell r="N3998">
            <v>0</v>
          </cell>
        </row>
        <row r="3999">
          <cell r="A3999" t="str">
            <v>61MAN2</v>
          </cell>
          <cell r="B3999">
            <v>61</v>
          </cell>
          <cell r="C3999" t="str">
            <v>MAN</v>
          </cell>
          <cell r="D3999">
            <v>2</v>
          </cell>
          <cell r="G3999">
            <v>54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61MAN3</v>
          </cell>
          <cell r="B4000">
            <v>61</v>
          </cell>
          <cell r="C4000" t="str">
            <v>MAN</v>
          </cell>
          <cell r="D4000">
            <v>3</v>
          </cell>
          <cell r="G4000">
            <v>54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61MAN4</v>
          </cell>
          <cell r="B4001">
            <v>61</v>
          </cell>
          <cell r="C4001" t="str">
            <v>MAN</v>
          </cell>
          <cell r="D4001">
            <v>4</v>
          </cell>
          <cell r="G4001">
            <v>54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61MAN5</v>
          </cell>
          <cell r="B4002">
            <v>61</v>
          </cell>
          <cell r="C4002" t="str">
            <v>MAN</v>
          </cell>
          <cell r="D4002">
            <v>5</v>
          </cell>
          <cell r="G4002">
            <v>54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61TMAN1</v>
          </cell>
          <cell r="B4003">
            <v>61</v>
          </cell>
          <cell r="C4003" t="str">
            <v>TMAN</v>
          </cell>
          <cell r="D4003">
            <v>1</v>
          </cell>
          <cell r="G4003">
            <v>54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61SUBC1</v>
          </cell>
          <cell r="B4004">
            <v>61</v>
          </cell>
          <cell r="C4004" t="str">
            <v>SUBC</v>
          </cell>
          <cell r="D4004">
            <v>1</v>
          </cell>
          <cell r="E4004">
            <v>0</v>
          </cell>
          <cell r="F4004" t="str">
            <v>SUBC</v>
          </cell>
          <cell r="G4004">
            <v>54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61SUBC2</v>
          </cell>
          <cell r="B4005">
            <v>61</v>
          </cell>
          <cell r="C4005" t="str">
            <v>SUBC</v>
          </cell>
          <cell r="D4005">
            <v>2</v>
          </cell>
          <cell r="E4005">
            <v>0</v>
          </cell>
          <cell r="F4005" t="str">
            <v>SUBC</v>
          </cell>
          <cell r="G4005">
            <v>54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61SUBC3</v>
          </cell>
          <cell r="B4006">
            <v>61</v>
          </cell>
          <cell r="C4006" t="str">
            <v>SUBC</v>
          </cell>
          <cell r="D4006">
            <v>3</v>
          </cell>
          <cell r="E4006">
            <v>0</v>
          </cell>
          <cell r="F4006" t="str">
            <v>SUBC</v>
          </cell>
          <cell r="G4006">
            <v>54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61SUBC4</v>
          </cell>
          <cell r="B4007">
            <v>61</v>
          </cell>
          <cell r="C4007" t="str">
            <v>SUBC</v>
          </cell>
          <cell r="D4007">
            <v>4</v>
          </cell>
          <cell r="E4007">
            <v>0</v>
          </cell>
          <cell r="F4007" t="str">
            <v>SUBC</v>
          </cell>
          <cell r="G4007">
            <v>54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61SUBC5</v>
          </cell>
          <cell r="B4008">
            <v>61</v>
          </cell>
          <cell r="C4008" t="str">
            <v>SUBC</v>
          </cell>
          <cell r="D4008">
            <v>5</v>
          </cell>
          <cell r="E4008">
            <v>0</v>
          </cell>
          <cell r="F4008" t="str">
            <v>SUBC</v>
          </cell>
          <cell r="G4008">
            <v>54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61SUBC6</v>
          </cell>
          <cell r="B4009">
            <v>61</v>
          </cell>
          <cell r="C4009" t="str">
            <v>SUBC</v>
          </cell>
          <cell r="D4009">
            <v>6</v>
          </cell>
          <cell r="E4009">
            <v>0</v>
          </cell>
          <cell r="F4009" t="str">
            <v>SUBC</v>
          </cell>
          <cell r="G4009">
            <v>54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61SUBC7</v>
          </cell>
          <cell r="B4010">
            <v>61</v>
          </cell>
          <cell r="C4010" t="str">
            <v>SUBC</v>
          </cell>
          <cell r="D4010">
            <v>7</v>
          </cell>
          <cell r="E4010">
            <v>0</v>
          </cell>
          <cell r="F4010" t="str">
            <v>SUBC</v>
          </cell>
          <cell r="G4010">
            <v>54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61SUBC8</v>
          </cell>
          <cell r="B4011">
            <v>61</v>
          </cell>
          <cell r="C4011" t="str">
            <v>SUBC</v>
          </cell>
          <cell r="D4011">
            <v>8</v>
          </cell>
          <cell r="E4011">
            <v>0</v>
          </cell>
          <cell r="F4011" t="str">
            <v>SUBC</v>
          </cell>
          <cell r="G4011">
            <v>54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61SUBC9</v>
          </cell>
          <cell r="B4012">
            <v>61</v>
          </cell>
          <cell r="C4012" t="str">
            <v>SUBC</v>
          </cell>
          <cell r="D4012">
            <v>9</v>
          </cell>
          <cell r="E4012">
            <v>0</v>
          </cell>
          <cell r="F4012" t="str">
            <v>SUBC</v>
          </cell>
          <cell r="G4012">
            <v>54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61SUBC10</v>
          </cell>
          <cell r="B4013">
            <v>61</v>
          </cell>
          <cell r="C4013" t="str">
            <v>SUBC</v>
          </cell>
          <cell r="D4013">
            <v>10</v>
          </cell>
          <cell r="E4013">
            <v>0</v>
          </cell>
          <cell r="F4013" t="str">
            <v>SUBC</v>
          </cell>
          <cell r="G4013">
            <v>54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61SUBC11</v>
          </cell>
          <cell r="B4014">
            <v>61</v>
          </cell>
          <cell r="C4014" t="str">
            <v>SUBC</v>
          </cell>
          <cell r="D4014">
            <v>11</v>
          </cell>
          <cell r="E4014">
            <v>0</v>
          </cell>
          <cell r="F4014" t="str">
            <v>SUBC</v>
          </cell>
          <cell r="G4014">
            <v>54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61SUBC12</v>
          </cell>
          <cell r="B4015">
            <v>61</v>
          </cell>
          <cell r="C4015" t="str">
            <v>SUBC</v>
          </cell>
          <cell r="D4015">
            <v>12</v>
          </cell>
          <cell r="E4015">
            <v>0</v>
          </cell>
          <cell r="F4015" t="str">
            <v>SUBC</v>
          </cell>
          <cell r="G4015">
            <v>54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61SUBC13</v>
          </cell>
          <cell r="B4016">
            <v>61</v>
          </cell>
          <cell r="C4016" t="str">
            <v>SUBC</v>
          </cell>
          <cell r="D4016">
            <v>13</v>
          </cell>
          <cell r="E4016">
            <v>0</v>
          </cell>
          <cell r="F4016" t="str">
            <v>SUBC</v>
          </cell>
          <cell r="G4016">
            <v>54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61SUBC14</v>
          </cell>
          <cell r="B4017">
            <v>61</v>
          </cell>
          <cell r="C4017" t="str">
            <v>SUBC</v>
          </cell>
          <cell r="D4017">
            <v>14</v>
          </cell>
          <cell r="E4017">
            <v>0</v>
          </cell>
          <cell r="F4017" t="str">
            <v>SUBC</v>
          </cell>
          <cell r="G4017">
            <v>54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61SUBC15</v>
          </cell>
          <cell r="B4018">
            <v>61</v>
          </cell>
          <cell r="C4018" t="str">
            <v>SUBC</v>
          </cell>
          <cell r="D4018">
            <v>15</v>
          </cell>
          <cell r="E4018">
            <v>0</v>
          </cell>
          <cell r="F4018" t="str">
            <v>SUBC</v>
          </cell>
          <cell r="G4018">
            <v>54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61SUBC16</v>
          </cell>
          <cell r="B4019">
            <v>61</v>
          </cell>
          <cell r="C4019" t="str">
            <v>SUBC</v>
          </cell>
          <cell r="D4019">
            <v>16</v>
          </cell>
          <cell r="E4019">
            <v>0</v>
          </cell>
          <cell r="F4019" t="str">
            <v>SUBC</v>
          </cell>
          <cell r="G4019">
            <v>54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61SUBC17</v>
          </cell>
          <cell r="B4020">
            <v>61</v>
          </cell>
          <cell r="C4020" t="str">
            <v>SUBC</v>
          </cell>
          <cell r="D4020">
            <v>17</v>
          </cell>
          <cell r="E4020">
            <v>0</v>
          </cell>
          <cell r="F4020" t="str">
            <v>SUBC</v>
          </cell>
          <cell r="G4020">
            <v>54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61SUBC18</v>
          </cell>
          <cell r="B4021">
            <v>61</v>
          </cell>
          <cell r="C4021" t="str">
            <v>SUBC</v>
          </cell>
          <cell r="D4021">
            <v>18</v>
          </cell>
          <cell r="E4021">
            <v>0</v>
          </cell>
          <cell r="F4021" t="str">
            <v>SUBC</v>
          </cell>
          <cell r="G4021">
            <v>54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61SUBC19</v>
          </cell>
          <cell r="B4022">
            <v>61</v>
          </cell>
          <cell r="C4022" t="str">
            <v>SUBC</v>
          </cell>
          <cell r="D4022">
            <v>19</v>
          </cell>
          <cell r="E4022">
            <v>0</v>
          </cell>
          <cell r="F4022" t="str">
            <v>SUBC</v>
          </cell>
          <cell r="G4022">
            <v>54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61SUBC20</v>
          </cell>
          <cell r="B4023">
            <v>61</v>
          </cell>
          <cell r="C4023" t="str">
            <v>SUBC</v>
          </cell>
          <cell r="D4023">
            <v>20</v>
          </cell>
          <cell r="E4023">
            <v>0</v>
          </cell>
          <cell r="F4023" t="str">
            <v>SUBC</v>
          </cell>
          <cell r="G4023">
            <v>54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61STSUBC1</v>
          </cell>
          <cell r="B4024">
            <v>61</v>
          </cell>
          <cell r="C4024" t="str">
            <v>STSUBC</v>
          </cell>
          <cell r="D4024">
            <v>1</v>
          </cell>
          <cell r="G4024">
            <v>54</v>
          </cell>
          <cell r="H4024" t="str">
            <v>-</v>
          </cell>
          <cell r="J4024" t="str">
            <v>TOTAL SUBCONTRATISTAS</v>
          </cell>
          <cell r="M4024">
            <v>0</v>
          </cell>
          <cell r="N4024">
            <v>0</v>
          </cell>
        </row>
        <row r="4025">
          <cell r="A4025" t="str">
            <v>61TCD1</v>
          </cell>
          <cell r="B4025">
            <v>61</v>
          </cell>
          <cell r="C4025" t="str">
            <v>TCD</v>
          </cell>
          <cell r="D4025">
            <v>1</v>
          </cell>
          <cell r="G4025">
            <v>54</v>
          </cell>
          <cell r="H4025" t="str">
            <v>-</v>
          </cell>
          <cell r="J4025" t="str">
            <v>TOTAL COSTO DIRECTO</v>
          </cell>
          <cell r="M4025">
            <v>3725191</v>
          </cell>
          <cell r="N4025">
            <v>11175573</v>
          </cell>
        </row>
        <row r="4026">
          <cell r="A4026" t="str">
            <v>61AIU</v>
          </cell>
          <cell r="B4026">
            <v>61</v>
          </cell>
          <cell r="C4026" t="str">
            <v>AIU</v>
          </cell>
          <cell r="G4026">
            <v>54</v>
          </cell>
          <cell r="H4026">
            <v>1</v>
          </cell>
          <cell r="J4026" t="str">
            <v>TOTAL COSTOS INDIRECTOS</v>
          </cell>
          <cell r="L4026">
            <v>0.34</v>
          </cell>
          <cell r="M4026">
            <v>1266565</v>
          </cell>
          <cell r="N4026">
            <v>3799695</v>
          </cell>
        </row>
        <row r="4027">
          <cell r="A4027" t="str">
            <v>61TOT</v>
          </cell>
          <cell r="B4027">
            <v>61</v>
          </cell>
          <cell r="C4027" t="str">
            <v>TOT</v>
          </cell>
          <cell r="G4027">
            <v>54</v>
          </cell>
          <cell r="H4027" t="str">
            <v>-</v>
          </cell>
          <cell r="J4027" t="str">
            <v>VALOR TOTAL</v>
          </cell>
          <cell r="M4027">
            <v>4991756</v>
          </cell>
          <cell r="N4027">
            <v>14975268</v>
          </cell>
        </row>
        <row r="4028">
          <cell r="A4028" t="str">
            <v>62FOR1</v>
          </cell>
          <cell r="B4028">
            <v>62</v>
          </cell>
          <cell r="C4028" t="str">
            <v>FOR</v>
          </cell>
          <cell r="D4028">
            <v>1</v>
          </cell>
          <cell r="G4028">
            <v>55</v>
          </cell>
          <cell r="H4028" t="str">
            <v>-</v>
          </cell>
          <cell r="I4028">
            <v>6</v>
          </cell>
          <cell r="J4028" t="str">
            <v xml:space="preserve">Suministro Licencia Cámara LPR </v>
          </cell>
          <cell r="K4028" t="str">
            <v>UND</v>
          </cell>
          <cell r="L4028">
            <v>624360</v>
          </cell>
          <cell r="N4028">
            <v>3746160</v>
          </cell>
        </row>
        <row r="4029">
          <cell r="A4029" t="str">
            <v>62MAT1</v>
          </cell>
          <cell r="B4029">
            <v>62</v>
          </cell>
          <cell r="C4029" t="str">
            <v>MAT</v>
          </cell>
          <cell r="D4029">
            <v>1</v>
          </cell>
          <cell r="E4029">
            <v>6</v>
          </cell>
          <cell r="F4029" t="str">
            <v>MAT94.5</v>
          </cell>
          <cell r="G4029">
            <v>55</v>
          </cell>
          <cell r="H4029" t="str">
            <v>94.5</v>
          </cell>
          <cell r="I4029">
            <v>1</v>
          </cell>
          <cell r="J4029" t="str">
            <v xml:space="preserve">1 ANPR camera connection
LPR monitoring and operation, vehicle list management, history recognized license plate search, license plate matched/mismatched alarm, etc.  </v>
          </cell>
          <cell r="K4029">
            <v>0</v>
          </cell>
          <cell r="L4029">
            <v>465940.14084507036</v>
          </cell>
          <cell r="M4029">
            <v>465940.14084507036</v>
          </cell>
          <cell r="N4029">
            <v>2795640.8450704222</v>
          </cell>
        </row>
        <row r="4030">
          <cell r="A4030" t="str">
            <v>62MAT2</v>
          </cell>
          <cell r="B4030">
            <v>62</v>
          </cell>
          <cell r="C4030" t="str">
            <v>MAT</v>
          </cell>
          <cell r="D4030">
            <v>2</v>
          </cell>
          <cell r="E4030">
            <v>0</v>
          </cell>
          <cell r="F4030" t="str">
            <v>MAT</v>
          </cell>
          <cell r="G4030">
            <v>55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</row>
        <row r="4031">
          <cell r="A4031" t="str">
            <v>62MAT3</v>
          </cell>
          <cell r="B4031">
            <v>62</v>
          </cell>
          <cell r="C4031" t="str">
            <v>MAT</v>
          </cell>
          <cell r="D4031">
            <v>3</v>
          </cell>
          <cell r="E4031">
            <v>0</v>
          </cell>
          <cell r="F4031" t="str">
            <v>MAT</v>
          </cell>
          <cell r="G4031">
            <v>55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</row>
        <row r="4032">
          <cell r="A4032" t="str">
            <v>62MAT4</v>
          </cell>
          <cell r="B4032">
            <v>62</v>
          </cell>
          <cell r="C4032" t="str">
            <v>MAT</v>
          </cell>
          <cell r="D4032">
            <v>4</v>
          </cell>
          <cell r="E4032">
            <v>0</v>
          </cell>
          <cell r="F4032" t="str">
            <v>MAT</v>
          </cell>
          <cell r="G4032">
            <v>55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62MAT5</v>
          </cell>
          <cell r="B4033">
            <v>62</v>
          </cell>
          <cell r="C4033" t="str">
            <v>MAT</v>
          </cell>
          <cell r="D4033">
            <v>5</v>
          </cell>
          <cell r="E4033">
            <v>0</v>
          </cell>
          <cell r="F4033" t="str">
            <v>MAT</v>
          </cell>
          <cell r="G4033">
            <v>55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62MAT6</v>
          </cell>
          <cell r="B4034">
            <v>62</v>
          </cell>
          <cell r="C4034" t="str">
            <v>MAT</v>
          </cell>
          <cell r="D4034">
            <v>6</v>
          </cell>
          <cell r="E4034">
            <v>0</v>
          </cell>
          <cell r="F4034" t="str">
            <v>MAT</v>
          </cell>
          <cell r="G4034">
            <v>55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62MAT7</v>
          </cell>
          <cell r="B4035">
            <v>62</v>
          </cell>
          <cell r="C4035" t="str">
            <v>MAT</v>
          </cell>
          <cell r="D4035">
            <v>7</v>
          </cell>
          <cell r="E4035">
            <v>0</v>
          </cell>
          <cell r="F4035" t="str">
            <v>MAT</v>
          </cell>
          <cell r="G4035">
            <v>55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62MAT8</v>
          </cell>
          <cell r="B4036">
            <v>62</v>
          </cell>
          <cell r="C4036" t="str">
            <v>MAT</v>
          </cell>
          <cell r="D4036">
            <v>8</v>
          </cell>
          <cell r="E4036">
            <v>0</v>
          </cell>
          <cell r="F4036" t="str">
            <v>MAT</v>
          </cell>
          <cell r="G4036">
            <v>55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62MAT9</v>
          </cell>
          <cell r="B4037">
            <v>62</v>
          </cell>
          <cell r="C4037" t="str">
            <v>MAT</v>
          </cell>
          <cell r="D4037">
            <v>9</v>
          </cell>
          <cell r="E4037">
            <v>0</v>
          </cell>
          <cell r="F4037" t="str">
            <v>MAT</v>
          </cell>
          <cell r="G4037">
            <v>55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62MAT10</v>
          </cell>
          <cell r="B4038">
            <v>62</v>
          </cell>
          <cell r="C4038" t="str">
            <v>MAT</v>
          </cell>
          <cell r="D4038">
            <v>10</v>
          </cell>
          <cell r="E4038">
            <v>0</v>
          </cell>
          <cell r="F4038" t="str">
            <v>MAT</v>
          </cell>
          <cell r="G4038">
            <v>55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62MAT11</v>
          </cell>
          <cell r="B4039">
            <v>62</v>
          </cell>
          <cell r="C4039" t="str">
            <v>MAT</v>
          </cell>
          <cell r="D4039">
            <v>11</v>
          </cell>
          <cell r="E4039">
            <v>0</v>
          </cell>
          <cell r="F4039" t="str">
            <v>MAT</v>
          </cell>
          <cell r="G4039">
            <v>55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62MAT12</v>
          </cell>
          <cell r="B4040">
            <v>62</v>
          </cell>
          <cell r="C4040" t="str">
            <v>MAT</v>
          </cell>
          <cell r="D4040">
            <v>12</v>
          </cell>
          <cell r="E4040">
            <v>0</v>
          </cell>
          <cell r="F4040" t="str">
            <v>MAT</v>
          </cell>
          <cell r="G4040">
            <v>55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62MAT13</v>
          </cell>
          <cell r="B4041">
            <v>62</v>
          </cell>
          <cell r="C4041" t="str">
            <v>MAT</v>
          </cell>
          <cell r="D4041">
            <v>13</v>
          </cell>
          <cell r="E4041">
            <v>0</v>
          </cell>
          <cell r="F4041" t="str">
            <v>MAT</v>
          </cell>
          <cell r="G4041">
            <v>55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62MAT14</v>
          </cell>
          <cell r="B4042">
            <v>62</v>
          </cell>
          <cell r="C4042" t="str">
            <v>MAT</v>
          </cell>
          <cell r="D4042">
            <v>14</v>
          </cell>
          <cell r="E4042">
            <v>0</v>
          </cell>
          <cell r="F4042" t="str">
            <v>MAT</v>
          </cell>
          <cell r="G4042">
            <v>55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62MAT15</v>
          </cell>
          <cell r="B4043">
            <v>62</v>
          </cell>
          <cell r="C4043" t="str">
            <v>MAT</v>
          </cell>
          <cell r="D4043">
            <v>15</v>
          </cell>
          <cell r="E4043">
            <v>0</v>
          </cell>
          <cell r="F4043" t="str">
            <v>MAT</v>
          </cell>
          <cell r="G4043">
            <v>55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62MAT16</v>
          </cell>
          <cell r="B4044">
            <v>62</v>
          </cell>
          <cell r="C4044" t="str">
            <v>MAT</v>
          </cell>
          <cell r="D4044">
            <v>16</v>
          </cell>
          <cell r="E4044">
            <v>0</v>
          </cell>
          <cell r="F4044" t="str">
            <v>MAT</v>
          </cell>
          <cell r="G4044">
            <v>55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62MAT17</v>
          </cell>
          <cell r="B4045">
            <v>62</v>
          </cell>
          <cell r="C4045" t="str">
            <v>MAT</v>
          </cell>
          <cell r="D4045">
            <v>17</v>
          </cell>
          <cell r="E4045">
            <v>0</v>
          </cell>
          <cell r="F4045" t="str">
            <v>MAT</v>
          </cell>
          <cell r="G4045">
            <v>55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62MAT18</v>
          </cell>
          <cell r="B4046">
            <v>62</v>
          </cell>
          <cell r="C4046" t="str">
            <v>MAT</v>
          </cell>
          <cell r="D4046">
            <v>18</v>
          </cell>
          <cell r="E4046">
            <v>0</v>
          </cell>
          <cell r="F4046" t="str">
            <v>MAT</v>
          </cell>
          <cell r="G4046">
            <v>55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62MAT19</v>
          </cell>
          <cell r="B4047">
            <v>62</v>
          </cell>
          <cell r="C4047" t="str">
            <v>MAT</v>
          </cell>
          <cell r="D4047">
            <v>19</v>
          </cell>
          <cell r="E4047">
            <v>0</v>
          </cell>
          <cell r="F4047" t="str">
            <v>MAT</v>
          </cell>
          <cell r="G4047">
            <v>55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62MAT20</v>
          </cell>
          <cell r="B4048">
            <v>62</v>
          </cell>
          <cell r="C4048" t="str">
            <v>MAT</v>
          </cell>
          <cell r="D4048">
            <v>20</v>
          </cell>
          <cell r="E4048">
            <v>0</v>
          </cell>
          <cell r="F4048" t="str">
            <v>MAT</v>
          </cell>
          <cell r="G4048">
            <v>55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62STMAT1</v>
          </cell>
          <cell r="B4049">
            <v>62</v>
          </cell>
          <cell r="C4049" t="str">
            <v>STMAT</v>
          </cell>
          <cell r="D4049">
            <v>1</v>
          </cell>
          <cell r="G4049">
            <v>55</v>
          </cell>
          <cell r="H4049" t="str">
            <v>-</v>
          </cell>
          <cell r="J4049" t="str">
            <v>SUBTOTAL MATERIALES</v>
          </cell>
          <cell r="M4049">
            <v>465940</v>
          </cell>
          <cell r="N4049">
            <v>2795640</v>
          </cell>
        </row>
        <row r="4050">
          <cell r="A4050" t="str">
            <v>62IVAMAT1</v>
          </cell>
          <cell r="B4050">
            <v>62</v>
          </cell>
          <cell r="C4050" t="str">
            <v>IVAMAT</v>
          </cell>
          <cell r="D4050">
            <v>1</v>
          </cell>
          <cell r="G4050">
            <v>55</v>
          </cell>
          <cell r="H4050" t="str">
            <v>-</v>
          </cell>
          <cell r="J4050" t="str">
            <v>IVA MATERIALES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62TMAT1</v>
          </cell>
          <cell r="B4051">
            <v>62</v>
          </cell>
          <cell r="C4051" t="str">
            <v>TMAT</v>
          </cell>
          <cell r="D4051">
            <v>1</v>
          </cell>
          <cell r="G4051">
            <v>55</v>
          </cell>
          <cell r="H4051" t="str">
            <v>-</v>
          </cell>
          <cell r="J4051" t="str">
            <v>TOTAL MATERIALES</v>
          </cell>
          <cell r="M4051">
            <v>465940</v>
          </cell>
          <cell r="N4051">
            <v>2795640</v>
          </cell>
        </row>
        <row r="4052">
          <cell r="A4052" t="str">
            <v>62HER1</v>
          </cell>
          <cell r="B4052">
            <v>62</v>
          </cell>
          <cell r="C4052" t="str">
            <v>HER</v>
          </cell>
          <cell r="D4052">
            <v>1</v>
          </cell>
          <cell r="G4052">
            <v>55</v>
          </cell>
          <cell r="H4052">
            <v>1</v>
          </cell>
          <cell r="I4052">
            <v>0</v>
          </cell>
          <cell r="J4052" t="str">
            <v>HERRAMIENTA BÁSICA CUADRILLA 1</v>
          </cell>
          <cell r="K4052" t="str">
            <v>DIA</v>
          </cell>
          <cell r="L4052">
            <v>8215.9624413145539</v>
          </cell>
          <cell r="M4052">
            <v>0</v>
          </cell>
          <cell r="N4052">
            <v>0</v>
          </cell>
        </row>
        <row r="4053">
          <cell r="A4053" t="str">
            <v>62HER2</v>
          </cell>
          <cell r="B4053">
            <v>62</v>
          </cell>
          <cell r="C4053" t="str">
            <v>HER</v>
          </cell>
          <cell r="D4053">
            <v>2</v>
          </cell>
          <cell r="G4053">
            <v>55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62HER3</v>
          </cell>
          <cell r="B4054">
            <v>62</v>
          </cell>
          <cell r="C4054" t="str">
            <v>HER</v>
          </cell>
          <cell r="D4054">
            <v>3</v>
          </cell>
          <cell r="G4054">
            <v>55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62HER4</v>
          </cell>
          <cell r="B4055">
            <v>62</v>
          </cell>
          <cell r="C4055" t="str">
            <v>HER</v>
          </cell>
          <cell r="D4055">
            <v>4</v>
          </cell>
          <cell r="G4055">
            <v>55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62HER5</v>
          </cell>
          <cell r="B4056">
            <v>62</v>
          </cell>
          <cell r="C4056" t="str">
            <v>HER</v>
          </cell>
          <cell r="D4056">
            <v>5</v>
          </cell>
          <cell r="G4056">
            <v>55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62THER1</v>
          </cell>
          <cell r="B4057">
            <v>62</v>
          </cell>
          <cell r="C4057" t="str">
            <v>THER</v>
          </cell>
          <cell r="D4057">
            <v>1</v>
          </cell>
          <cell r="G4057">
            <v>55</v>
          </cell>
          <cell r="H4057" t="str">
            <v>-</v>
          </cell>
          <cell r="J4057" t="str">
            <v>TOTAL HERRAMIENTAS</v>
          </cell>
          <cell r="M4057">
            <v>0</v>
          </cell>
          <cell r="N4057">
            <v>0</v>
          </cell>
        </row>
        <row r="4058">
          <cell r="A4058" t="str">
            <v>62TRA1</v>
          </cell>
          <cell r="B4058">
            <v>62</v>
          </cell>
          <cell r="C4058" t="str">
            <v>TRA</v>
          </cell>
          <cell r="D4058">
            <v>1</v>
          </cell>
          <cell r="G4058">
            <v>55</v>
          </cell>
          <cell r="H4058">
            <v>1</v>
          </cell>
          <cell r="I4058">
            <v>0</v>
          </cell>
          <cell r="J4058" t="str">
            <v>CAMIONETA DOBLE CABINA</v>
          </cell>
          <cell r="K4058" t="str">
            <v>DIA</v>
          </cell>
          <cell r="L4058">
            <v>164319.24882629109</v>
          </cell>
          <cell r="M4058">
            <v>0</v>
          </cell>
          <cell r="N4058">
            <v>0</v>
          </cell>
        </row>
        <row r="4059">
          <cell r="A4059" t="str">
            <v>62TRA2</v>
          </cell>
          <cell r="B4059">
            <v>62</v>
          </cell>
          <cell r="C4059" t="str">
            <v>TRA</v>
          </cell>
          <cell r="D4059">
            <v>2</v>
          </cell>
          <cell r="G4059">
            <v>55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62TRA3</v>
          </cell>
          <cell r="B4060">
            <v>62</v>
          </cell>
          <cell r="C4060" t="str">
            <v>TRA</v>
          </cell>
          <cell r="D4060">
            <v>3</v>
          </cell>
          <cell r="G4060">
            <v>55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62TRA4</v>
          </cell>
          <cell r="B4061">
            <v>62</v>
          </cell>
          <cell r="C4061" t="str">
            <v>TRA</v>
          </cell>
          <cell r="D4061">
            <v>4</v>
          </cell>
          <cell r="G4061">
            <v>55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62TRA5</v>
          </cell>
          <cell r="B4062">
            <v>62</v>
          </cell>
          <cell r="C4062" t="str">
            <v>TRA</v>
          </cell>
          <cell r="D4062">
            <v>5</v>
          </cell>
          <cell r="G4062">
            <v>55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62TTRA1</v>
          </cell>
          <cell r="B4063">
            <v>62</v>
          </cell>
          <cell r="C4063" t="str">
            <v>TTRA</v>
          </cell>
          <cell r="D4063">
            <v>1</v>
          </cell>
          <cell r="G4063">
            <v>55</v>
          </cell>
          <cell r="H4063" t="str">
            <v>-</v>
          </cell>
          <cell r="J4063" t="str">
            <v>TOTAL TRANSPORTE</v>
          </cell>
          <cell r="M4063">
            <v>0</v>
          </cell>
          <cell r="N4063">
            <v>0</v>
          </cell>
        </row>
        <row r="4064">
          <cell r="A4064" t="str">
            <v>62MAN1</v>
          </cell>
          <cell r="B4064">
            <v>62</v>
          </cell>
          <cell r="C4064" t="str">
            <v>MAN</v>
          </cell>
          <cell r="D4064">
            <v>1</v>
          </cell>
          <cell r="G4064">
            <v>55</v>
          </cell>
          <cell r="H4064">
            <v>1</v>
          </cell>
          <cell r="I4064">
            <v>0</v>
          </cell>
          <cell r="J4064" t="str">
            <v>DESCRIPCIÓN (CUADRILLA 1-INSTALACION DE EQUIPOS)</v>
          </cell>
          <cell r="K4064" t="str">
            <v>DIA</v>
          </cell>
          <cell r="L4064">
            <v>466854.57548957196</v>
          </cell>
          <cell r="M4064">
            <v>0</v>
          </cell>
          <cell r="N4064">
            <v>0</v>
          </cell>
        </row>
        <row r="4065">
          <cell r="A4065" t="str">
            <v>62MAN2</v>
          </cell>
          <cell r="B4065">
            <v>62</v>
          </cell>
          <cell r="C4065" t="str">
            <v>MAN</v>
          </cell>
          <cell r="D4065">
            <v>2</v>
          </cell>
          <cell r="G4065">
            <v>55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62MAN3</v>
          </cell>
          <cell r="B4066">
            <v>62</v>
          </cell>
          <cell r="C4066" t="str">
            <v>MAN</v>
          </cell>
          <cell r="D4066">
            <v>3</v>
          </cell>
          <cell r="G4066">
            <v>55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62MAN4</v>
          </cell>
          <cell r="B4067">
            <v>62</v>
          </cell>
          <cell r="C4067" t="str">
            <v>MAN</v>
          </cell>
          <cell r="D4067">
            <v>4</v>
          </cell>
          <cell r="G4067">
            <v>55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62MAN5</v>
          </cell>
          <cell r="B4068">
            <v>62</v>
          </cell>
          <cell r="C4068" t="str">
            <v>MAN</v>
          </cell>
          <cell r="D4068">
            <v>5</v>
          </cell>
          <cell r="G4068">
            <v>55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62TMAN1</v>
          </cell>
          <cell r="B4069">
            <v>62</v>
          </cell>
          <cell r="C4069" t="str">
            <v>TMAN</v>
          </cell>
          <cell r="D4069">
            <v>1</v>
          </cell>
          <cell r="G4069">
            <v>55</v>
          </cell>
          <cell r="H4069" t="str">
            <v>-</v>
          </cell>
          <cell r="J4069" t="str">
            <v>TOTAL MANO DE OBRA</v>
          </cell>
          <cell r="M4069">
            <v>0</v>
          </cell>
          <cell r="N4069">
            <v>0</v>
          </cell>
        </row>
        <row r="4070">
          <cell r="A4070" t="str">
            <v>62SUBC1</v>
          </cell>
          <cell r="B4070">
            <v>62</v>
          </cell>
          <cell r="C4070" t="str">
            <v>SUBC</v>
          </cell>
          <cell r="D4070">
            <v>1</v>
          </cell>
          <cell r="E4070">
            <v>0</v>
          </cell>
          <cell r="F4070" t="str">
            <v>SUBC</v>
          </cell>
          <cell r="G4070">
            <v>55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62SUBC2</v>
          </cell>
          <cell r="B4071">
            <v>62</v>
          </cell>
          <cell r="C4071" t="str">
            <v>SUBC</v>
          </cell>
          <cell r="D4071">
            <v>2</v>
          </cell>
          <cell r="E4071">
            <v>0</v>
          </cell>
          <cell r="F4071" t="str">
            <v>SUBC</v>
          </cell>
          <cell r="G4071">
            <v>55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62SUBC3</v>
          </cell>
          <cell r="B4072">
            <v>62</v>
          </cell>
          <cell r="C4072" t="str">
            <v>SUBC</v>
          </cell>
          <cell r="D4072">
            <v>3</v>
          </cell>
          <cell r="E4072">
            <v>0</v>
          </cell>
          <cell r="F4072" t="str">
            <v>SUBC</v>
          </cell>
          <cell r="G4072">
            <v>55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62SUBC4</v>
          </cell>
          <cell r="B4073">
            <v>62</v>
          </cell>
          <cell r="C4073" t="str">
            <v>SUBC</v>
          </cell>
          <cell r="D4073">
            <v>4</v>
          </cell>
          <cell r="E4073">
            <v>0</v>
          </cell>
          <cell r="F4073" t="str">
            <v>SUBC</v>
          </cell>
          <cell r="G4073">
            <v>55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62SUBC5</v>
          </cell>
          <cell r="B4074">
            <v>62</v>
          </cell>
          <cell r="C4074" t="str">
            <v>SUBC</v>
          </cell>
          <cell r="D4074">
            <v>5</v>
          </cell>
          <cell r="E4074">
            <v>0</v>
          </cell>
          <cell r="F4074" t="str">
            <v>SUBC</v>
          </cell>
          <cell r="G4074">
            <v>55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62SUBC6</v>
          </cell>
          <cell r="B4075">
            <v>62</v>
          </cell>
          <cell r="C4075" t="str">
            <v>SUBC</v>
          </cell>
          <cell r="D4075">
            <v>6</v>
          </cell>
          <cell r="E4075">
            <v>0</v>
          </cell>
          <cell r="F4075" t="str">
            <v>SUBC</v>
          </cell>
          <cell r="G4075">
            <v>55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62SUBC7</v>
          </cell>
          <cell r="B4076">
            <v>62</v>
          </cell>
          <cell r="C4076" t="str">
            <v>SUBC</v>
          </cell>
          <cell r="D4076">
            <v>7</v>
          </cell>
          <cell r="E4076">
            <v>0</v>
          </cell>
          <cell r="F4076" t="str">
            <v>SUBC</v>
          </cell>
          <cell r="G4076">
            <v>55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62SUBC8</v>
          </cell>
          <cell r="B4077">
            <v>62</v>
          </cell>
          <cell r="C4077" t="str">
            <v>SUBC</v>
          </cell>
          <cell r="D4077">
            <v>8</v>
          </cell>
          <cell r="E4077">
            <v>0</v>
          </cell>
          <cell r="F4077" t="str">
            <v>SUBC</v>
          </cell>
          <cell r="G4077">
            <v>55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62SUBC9</v>
          </cell>
          <cell r="B4078">
            <v>62</v>
          </cell>
          <cell r="C4078" t="str">
            <v>SUBC</v>
          </cell>
          <cell r="D4078">
            <v>9</v>
          </cell>
          <cell r="E4078">
            <v>0</v>
          </cell>
          <cell r="F4078" t="str">
            <v>SUBC</v>
          </cell>
          <cell r="G4078">
            <v>55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62SUBC10</v>
          </cell>
          <cell r="B4079">
            <v>62</v>
          </cell>
          <cell r="C4079" t="str">
            <v>SUBC</v>
          </cell>
          <cell r="D4079">
            <v>10</v>
          </cell>
          <cell r="E4079">
            <v>0</v>
          </cell>
          <cell r="F4079" t="str">
            <v>SUBC</v>
          </cell>
          <cell r="G4079">
            <v>55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62SUBC11</v>
          </cell>
          <cell r="B4080">
            <v>62</v>
          </cell>
          <cell r="C4080" t="str">
            <v>SUBC</v>
          </cell>
          <cell r="D4080">
            <v>11</v>
          </cell>
          <cell r="E4080">
            <v>0</v>
          </cell>
          <cell r="F4080" t="str">
            <v>SUBC</v>
          </cell>
          <cell r="G4080">
            <v>55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62SUBC12</v>
          </cell>
          <cell r="B4081">
            <v>62</v>
          </cell>
          <cell r="C4081" t="str">
            <v>SUBC</v>
          </cell>
          <cell r="D4081">
            <v>12</v>
          </cell>
          <cell r="E4081">
            <v>0</v>
          </cell>
          <cell r="F4081" t="str">
            <v>SUBC</v>
          </cell>
          <cell r="G4081">
            <v>55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62SUBC13</v>
          </cell>
          <cell r="B4082">
            <v>62</v>
          </cell>
          <cell r="C4082" t="str">
            <v>SUBC</v>
          </cell>
          <cell r="D4082">
            <v>13</v>
          </cell>
          <cell r="E4082">
            <v>0</v>
          </cell>
          <cell r="F4082" t="str">
            <v>SUBC</v>
          </cell>
          <cell r="G4082">
            <v>55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62SUBC14</v>
          </cell>
          <cell r="B4083">
            <v>62</v>
          </cell>
          <cell r="C4083" t="str">
            <v>SUBC</v>
          </cell>
          <cell r="D4083">
            <v>14</v>
          </cell>
          <cell r="E4083">
            <v>0</v>
          </cell>
          <cell r="F4083" t="str">
            <v>SUBC</v>
          </cell>
          <cell r="G4083">
            <v>55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62SUBC15</v>
          </cell>
          <cell r="B4084">
            <v>62</v>
          </cell>
          <cell r="C4084" t="str">
            <v>SUBC</v>
          </cell>
          <cell r="D4084">
            <v>15</v>
          </cell>
          <cell r="E4084">
            <v>0</v>
          </cell>
          <cell r="F4084" t="str">
            <v>SUBC</v>
          </cell>
          <cell r="G4084">
            <v>55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62SUBC16</v>
          </cell>
          <cell r="B4085">
            <v>62</v>
          </cell>
          <cell r="C4085" t="str">
            <v>SUBC</v>
          </cell>
          <cell r="D4085">
            <v>16</v>
          </cell>
          <cell r="E4085">
            <v>0</v>
          </cell>
          <cell r="F4085" t="str">
            <v>SUBC</v>
          </cell>
          <cell r="G4085">
            <v>55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62SUBC17</v>
          </cell>
          <cell r="B4086">
            <v>62</v>
          </cell>
          <cell r="C4086" t="str">
            <v>SUBC</v>
          </cell>
          <cell r="D4086">
            <v>17</v>
          </cell>
          <cell r="E4086">
            <v>0</v>
          </cell>
          <cell r="F4086" t="str">
            <v>SUBC</v>
          </cell>
          <cell r="G4086">
            <v>55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62SUBC18</v>
          </cell>
          <cell r="B4087">
            <v>62</v>
          </cell>
          <cell r="C4087" t="str">
            <v>SUBC</v>
          </cell>
          <cell r="D4087">
            <v>18</v>
          </cell>
          <cell r="E4087">
            <v>0</v>
          </cell>
          <cell r="F4087" t="str">
            <v>SUBC</v>
          </cell>
          <cell r="G4087">
            <v>55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62SUBC19</v>
          </cell>
          <cell r="B4088">
            <v>62</v>
          </cell>
          <cell r="C4088" t="str">
            <v>SUBC</v>
          </cell>
          <cell r="D4088">
            <v>19</v>
          </cell>
          <cell r="E4088">
            <v>0</v>
          </cell>
          <cell r="F4088" t="str">
            <v>SUBC</v>
          </cell>
          <cell r="G4088">
            <v>55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>
            <v>0</v>
          </cell>
        </row>
        <row r="4089">
          <cell r="A4089" t="str">
            <v>62SUBC20</v>
          </cell>
          <cell r="B4089">
            <v>62</v>
          </cell>
          <cell r="C4089" t="str">
            <v>SUBC</v>
          </cell>
          <cell r="D4089">
            <v>20</v>
          </cell>
          <cell r="E4089">
            <v>0</v>
          </cell>
          <cell r="F4089" t="str">
            <v>SUBC</v>
          </cell>
          <cell r="G4089">
            <v>55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62STSUBC1</v>
          </cell>
          <cell r="B4090">
            <v>62</v>
          </cell>
          <cell r="C4090" t="str">
            <v>STSUBC</v>
          </cell>
          <cell r="D4090">
            <v>1</v>
          </cell>
          <cell r="G4090">
            <v>55</v>
          </cell>
          <cell r="H4090" t="str">
            <v>-</v>
          </cell>
          <cell r="J4090" t="str">
            <v>TOTAL SUBCONTRATISTAS</v>
          </cell>
          <cell r="M4090">
            <v>0</v>
          </cell>
          <cell r="N4090">
            <v>0</v>
          </cell>
        </row>
        <row r="4091">
          <cell r="A4091" t="str">
            <v>62TCD1</v>
          </cell>
          <cell r="B4091">
            <v>62</v>
          </cell>
          <cell r="C4091" t="str">
            <v>TCD</v>
          </cell>
          <cell r="D4091">
            <v>1</v>
          </cell>
          <cell r="G4091">
            <v>55</v>
          </cell>
          <cell r="H4091" t="str">
            <v>-</v>
          </cell>
          <cell r="J4091" t="str">
            <v>TOTAL COSTO DIRECTO</v>
          </cell>
          <cell r="M4091">
            <v>465940</v>
          </cell>
          <cell r="N4091">
            <v>2795640</v>
          </cell>
        </row>
        <row r="4092">
          <cell r="A4092" t="str">
            <v>62AIU</v>
          </cell>
          <cell r="B4092">
            <v>62</v>
          </cell>
          <cell r="C4092" t="str">
            <v>AIU</v>
          </cell>
          <cell r="G4092">
            <v>55</v>
          </cell>
          <cell r="H4092">
            <v>1</v>
          </cell>
          <cell r="J4092" t="str">
            <v>TOTAL COSTOS INDIRECTOS</v>
          </cell>
          <cell r="L4092">
            <v>0.34</v>
          </cell>
          <cell r="M4092">
            <v>158420</v>
          </cell>
          <cell r="N4092">
            <v>950520</v>
          </cell>
        </row>
        <row r="4093">
          <cell r="A4093" t="str">
            <v>62TOT</v>
          </cell>
          <cell r="B4093">
            <v>62</v>
          </cell>
          <cell r="C4093" t="str">
            <v>TOT</v>
          </cell>
          <cell r="G4093">
            <v>55</v>
          </cell>
          <cell r="H4093" t="str">
            <v>-</v>
          </cell>
          <cell r="J4093" t="str">
            <v>VALOR TOTAL</v>
          </cell>
          <cell r="M4093">
            <v>624360</v>
          </cell>
          <cell r="N4093">
            <v>3746160</v>
          </cell>
        </row>
        <row r="4094">
          <cell r="A4094" t="str">
            <v>63FOR1</v>
          </cell>
          <cell r="B4094">
            <v>63</v>
          </cell>
          <cell r="C4094" t="str">
            <v>FOR</v>
          </cell>
          <cell r="D4094">
            <v>1</v>
          </cell>
          <cell r="G4094">
            <v>56</v>
          </cell>
          <cell r="H4094" t="str">
            <v>-</v>
          </cell>
          <cell r="I4094">
            <v>4</v>
          </cell>
          <cell r="J4094" t="str">
            <v xml:space="preserve">Suministro Licencia Cámara reconocimiento Facial </v>
          </cell>
          <cell r="K4094" t="str">
            <v>UND</v>
          </cell>
          <cell r="L4094">
            <v>780450</v>
          </cell>
          <cell r="N4094">
            <v>3121800</v>
          </cell>
        </row>
        <row r="4095">
          <cell r="A4095" t="str">
            <v>63MAT1</v>
          </cell>
          <cell r="B4095">
            <v>63</v>
          </cell>
          <cell r="C4095" t="str">
            <v>MAT</v>
          </cell>
          <cell r="D4095">
            <v>1</v>
          </cell>
          <cell r="E4095">
            <v>4</v>
          </cell>
          <cell r="F4095" t="str">
            <v>MAT94.3</v>
          </cell>
          <cell r="G4095">
            <v>56</v>
          </cell>
          <cell r="H4095" t="str">
            <v>94.3</v>
          </cell>
          <cell r="I4095">
            <v>1</v>
          </cell>
          <cell r="J4095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K4095">
            <v>0</v>
          </cell>
          <cell r="L4095">
            <v>582425.17605633801</v>
          </cell>
          <cell r="M4095">
            <v>582425.17605633801</v>
          </cell>
          <cell r="N4095">
            <v>2329700.704225352</v>
          </cell>
        </row>
        <row r="4096">
          <cell r="A4096" t="str">
            <v>63MAT2</v>
          </cell>
          <cell r="B4096">
            <v>63</v>
          </cell>
          <cell r="C4096" t="str">
            <v>MAT</v>
          </cell>
          <cell r="D4096">
            <v>2</v>
          </cell>
          <cell r="E4096">
            <v>0</v>
          </cell>
          <cell r="F4096" t="str">
            <v>MAT</v>
          </cell>
          <cell r="G4096">
            <v>56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63MAT3</v>
          </cell>
          <cell r="B4097">
            <v>63</v>
          </cell>
          <cell r="C4097" t="str">
            <v>MAT</v>
          </cell>
          <cell r="D4097">
            <v>3</v>
          </cell>
          <cell r="E4097">
            <v>0</v>
          </cell>
          <cell r="F4097" t="str">
            <v>MAT</v>
          </cell>
          <cell r="G4097">
            <v>56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63MAT4</v>
          </cell>
          <cell r="B4098">
            <v>63</v>
          </cell>
          <cell r="C4098" t="str">
            <v>MAT</v>
          </cell>
          <cell r="D4098">
            <v>4</v>
          </cell>
          <cell r="E4098">
            <v>0</v>
          </cell>
          <cell r="F4098" t="str">
            <v>MAT</v>
          </cell>
          <cell r="G4098">
            <v>56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63MAT5</v>
          </cell>
          <cell r="B4099">
            <v>63</v>
          </cell>
          <cell r="C4099" t="str">
            <v>MAT</v>
          </cell>
          <cell r="D4099">
            <v>5</v>
          </cell>
          <cell r="E4099">
            <v>0</v>
          </cell>
          <cell r="F4099" t="str">
            <v>MAT</v>
          </cell>
          <cell r="G4099">
            <v>56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63MAT6</v>
          </cell>
          <cell r="B4100">
            <v>63</v>
          </cell>
          <cell r="C4100" t="str">
            <v>MAT</v>
          </cell>
          <cell r="D4100">
            <v>6</v>
          </cell>
          <cell r="E4100">
            <v>0</v>
          </cell>
          <cell r="F4100" t="str">
            <v>MAT</v>
          </cell>
          <cell r="G4100">
            <v>56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63MAT7</v>
          </cell>
          <cell r="B4101">
            <v>63</v>
          </cell>
          <cell r="C4101" t="str">
            <v>MAT</v>
          </cell>
          <cell r="D4101">
            <v>7</v>
          </cell>
          <cell r="E4101">
            <v>0</v>
          </cell>
          <cell r="F4101" t="str">
            <v>MAT</v>
          </cell>
          <cell r="G4101">
            <v>56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63MAT8</v>
          </cell>
          <cell r="B4102">
            <v>63</v>
          </cell>
          <cell r="C4102" t="str">
            <v>MAT</v>
          </cell>
          <cell r="D4102">
            <v>8</v>
          </cell>
          <cell r="E4102">
            <v>0</v>
          </cell>
          <cell r="F4102" t="str">
            <v>MAT</v>
          </cell>
          <cell r="G4102">
            <v>56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63MAT9</v>
          </cell>
          <cell r="B4103">
            <v>63</v>
          </cell>
          <cell r="C4103" t="str">
            <v>MAT</v>
          </cell>
          <cell r="D4103">
            <v>9</v>
          </cell>
          <cell r="E4103">
            <v>0</v>
          </cell>
          <cell r="F4103" t="str">
            <v>MAT</v>
          </cell>
          <cell r="G4103">
            <v>56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63MAT10</v>
          </cell>
          <cell r="B4104">
            <v>63</v>
          </cell>
          <cell r="C4104" t="str">
            <v>MAT</v>
          </cell>
          <cell r="D4104">
            <v>10</v>
          </cell>
          <cell r="E4104">
            <v>0</v>
          </cell>
          <cell r="F4104" t="str">
            <v>MAT</v>
          </cell>
          <cell r="G4104">
            <v>56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63MAT11</v>
          </cell>
          <cell r="B4105">
            <v>63</v>
          </cell>
          <cell r="C4105" t="str">
            <v>MAT</v>
          </cell>
          <cell r="D4105">
            <v>11</v>
          </cell>
          <cell r="E4105">
            <v>0</v>
          </cell>
          <cell r="F4105" t="str">
            <v>MAT</v>
          </cell>
          <cell r="G4105">
            <v>56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63MAT12</v>
          </cell>
          <cell r="B4106">
            <v>63</v>
          </cell>
          <cell r="C4106" t="str">
            <v>MAT</v>
          </cell>
          <cell r="D4106">
            <v>12</v>
          </cell>
          <cell r="E4106">
            <v>0</v>
          </cell>
          <cell r="F4106" t="str">
            <v>MAT</v>
          </cell>
          <cell r="G4106">
            <v>56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63MAT13</v>
          </cell>
          <cell r="B4107">
            <v>63</v>
          </cell>
          <cell r="C4107" t="str">
            <v>MAT</v>
          </cell>
          <cell r="D4107">
            <v>13</v>
          </cell>
          <cell r="E4107">
            <v>0</v>
          </cell>
          <cell r="F4107" t="str">
            <v>MAT</v>
          </cell>
          <cell r="G4107">
            <v>56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63MAT14</v>
          </cell>
          <cell r="B4108">
            <v>63</v>
          </cell>
          <cell r="C4108" t="str">
            <v>MAT</v>
          </cell>
          <cell r="D4108">
            <v>14</v>
          </cell>
          <cell r="E4108">
            <v>0</v>
          </cell>
          <cell r="F4108" t="str">
            <v>MAT</v>
          </cell>
          <cell r="G4108">
            <v>56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63MAT15</v>
          </cell>
          <cell r="B4109">
            <v>63</v>
          </cell>
          <cell r="C4109" t="str">
            <v>MAT</v>
          </cell>
          <cell r="D4109">
            <v>15</v>
          </cell>
          <cell r="E4109">
            <v>0</v>
          </cell>
          <cell r="F4109" t="str">
            <v>MAT</v>
          </cell>
          <cell r="G4109">
            <v>56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63MAT16</v>
          </cell>
          <cell r="B4110">
            <v>63</v>
          </cell>
          <cell r="C4110" t="str">
            <v>MAT</v>
          </cell>
          <cell r="D4110">
            <v>16</v>
          </cell>
          <cell r="E4110">
            <v>0</v>
          </cell>
          <cell r="F4110" t="str">
            <v>MAT</v>
          </cell>
          <cell r="G4110">
            <v>56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63MAT17</v>
          </cell>
          <cell r="B4111">
            <v>63</v>
          </cell>
          <cell r="C4111" t="str">
            <v>MAT</v>
          </cell>
          <cell r="D4111">
            <v>17</v>
          </cell>
          <cell r="E4111">
            <v>0</v>
          </cell>
          <cell r="F4111" t="str">
            <v>MAT</v>
          </cell>
          <cell r="G4111">
            <v>56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63MAT18</v>
          </cell>
          <cell r="B4112">
            <v>63</v>
          </cell>
          <cell r="C4112" t="str">
            <v>MAT</v>
          </cell>
          <cell r="D4112">
            <v>18</v>
          </cell>
          <cell r="E4112">
            <v>0</v>
          </cell>
          <cell r="F4112" t="str">
            <v>MAT</v>
          </cell>
          <cell r="G4112">
            <v>56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63MAT19</v>
          </cell>
          <cell r="B4113">
            <v>63</v>
          </cell>
          <cell r="C4113" t="str">
            <v>MAT</v>
          </cell>
          <cell r="D4113">
            <v>19</v>
          </cell>
          <cell r="E4113">
            <v>0</v>
          </cell>
          <cell r="F4113" t="str">
            <v>MAT</v>
          </cell>
          <cell r="G4113">
            <v>56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63MAT20</v>
          </cell>
          <cell r="B4114">
            <v>63</v>
          </cell>
          <cell r="C4114" t="str">
            <v>MAT</v>
          </cell>
          <cell r="D4114">
            <v>20</v>
          </cell>
          <cell r="E4114">
            <v>0</v>
          </cell>
          <cell r="F4114" t="str">
            <v>MAT</v>
          </cell>
          <cell r="G4114">
            <v>56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63STMAT1</v>
          </cell>
          <cell r="B4115">
            <v>63</v>
          </cell>
          <cell r="C4115" t="str">
            <v>STMAT</v>
          </cell>
          <cell r="D4115">
            <v>1</v>
          </cell>
          <cell r="G4115">
            <v>56</v>
          </cell>
          <cell r="H4115" t="str">
            <v>-</v>
          </cell>
          <cell r="J4115" t="str">
            <v>SUBTOTAL MATERIALES</v>
          </cell>
          <cell r="M4115">
            <v>582425</v>
          </cell>
          <cell r="N4115">
            <v>2329700</v>
          </cell>
        </row>
        <row r="4116">
          <cell r="A4116" t="str">
            <v>63IVAMAT1</v>
          </cell>
          <cell r="B4116">
            <v>63</v>
          </cell>
          <cell r="C4116" t="str">
            <v>IVAMAT</v>
          </cell>
          <cell r="D4116">
            <v>1</v>
          </cell>
          <cell r="G4116">
            <v>56</v>
          </cell>
          <cell r="H4116" t="str">
            <v>-</v>
          </cell>
          <cell r="J4116" t="str">
            <v>IVA MATERIALES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63TMAT1</v>
          </cell>
          <cell r="B4117">
            <v>63</v>
          </cell>
          <cell r="C4117" t="str">
            <v>TMAT</v>
          </cell>
          <cell r="D4117">
            <v>1</v>
          </cell>
          <cell r="G4117">
            <v>56</v>
          </cell>
          <cell r="H4117" t="str">
            <v>-</v>
          </cell>
          <cell r="J4117" t="str">
            <v>TOTAL MATERIALES</v>
          </cell>
          <cell r="M4117">
            <v>582425</v>
          </cell>
          <cell r="N4117">
            <v>2329700</v>
          </cell>
        </row>
        <row r="4118">
          <cell r="A4118" t="str">
            <v>63HER1</v>
          </cell>
          <cell r="B4118">
            <v>63</v>
          </cell>
          <cell r="C4118" t="str">
            <v>HER</v>
          </cell>
          <cell r="D4118">
            <v>1</v>
          </cell>
          <cell r="G4118">
            <v>56</v>
          </cell>
          <cell r="H4118">
            <v>1</v>
          </cell>
          <cell r="I4118">
            <v>0</v>
          </cell>
          <cell r="J4118" t="str">
            <v>HERRAMIENTA BÁSICA CUADRILLA 1</v>
          </cell>
          <cell r="K4118" t="str">
            <v>DIA</v>
          </cell>
          <cell r="L4118">
            <v>8215.9624413145539</v>
          </cell>
          <cell r="M4118">
            <v>0</v>
          </cell>
          <cell r="N4118">
            <v>0</v>
          </cell>
        </row>
        <row r="4119">
          <cell r="A4119" t="str">
            <v>63HER2</v>
          </cell>
          <cell r="B4119">
            <v>63</v>
          </cell>
          <cell r="C4119" t="str">
            <v>HER</v>
          </cell>
          <cell r="D4119">
            <v>2</v>
          </cell>
          <cell r="G4119">
            <v>56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63HER3</v>
          </cell>
          <cell r="B4120">
            <v>63</v>
          </cell>
          <cell r="C4120" t="str">
            <v>HER</v>
          </cell>
          <cell r="D4120">
            <v>3</v>
          </cell>
          <cell r="G4120">
            <v>56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63HER4</v>
          </cell>
          <cell r="B4121">
            <v>63</v>
          </cell>
          <cell r="C4121" t="str">
            <v>HER</v>
          </cell>
          <cell r="D4121">
            <v>4</v>
          </cell>
          <cell r="G4121">
            <v>56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63HER5</v>
          </cell>
          <cell r="B4122">
            <v>63</v>
          </cell>
          <cell r="C4122" t="str">
            <v>HER</v>
          </cell>
          <cell r="D4122">
            <v>5</v>
          </cell>
          <cell r="G4122">
            <v>56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63THER1</v>
          </cell>
          <cell r="B4123">
            <v>63</v>
          </cell>
          <cell r="C4123" t="str">
            <v>THER</v>
          </cell>
          <cell r="D4123">
            <v>1</v>
          </cell>
          <cell r="G4123">
            <v>56</v>
          </cell>
          <cell r="H4123" t="str">
            <v>-</v>
          </cell>
          <cell r="J4123" t="str">
            <v>TOTAL HERRAMIENTAS</v>
          </cell>
          <cell r="M4123">
            <v>0</v>
          </cell>
          <cell r="N4123">
            <v>0</v>
          </cell>
        </row>
        <row r="4124">
          <cell r="A4124" t="str">
            <v>63TRA1</v>
          </cell>
          <cell r="B4124">
            <v>63</v>
          </cell>
          <cell r="C4124" t="str">
            <v>TRA</v>
          </cell>
          <cell r="D4124">
            <v>1</v>
          </cell>
          <cell r="G4124">
            <v>56</v>
          </cell>
          <cell r="H4124">
            <v>1</v>
          </cell>
          <cell r="I4124">
            <v>0</v>
          </cell>
          <cell r="J4124" t="str">
            <v>CAMIONETA DOBLE CABINA</v>
          </cell>
          <cell r="K4124" t="str">
            <v>DIA</v>
          </cell>
          <cell r="L4124">
            <v>164319.24882629109</v>
          </cell>
          <cell r="M4124">
            <v>0</v>
          </cell>
          <cell r="N4124">
            <v>0</v>
          </cell>
        </row>
        <row r="4125">
          <cell r="A4125" t="str">
            <v>63TRA2</v>
          </cell>
          <cell r="B4125">
            <v>63</v>
          </cell>
          <cell r="C4125" t="str">
            <v>TRA</v>
          </cell>
          <cell r="D4125">
            <v>2</v>
          </cell>
          <cell r="G4125">
            <v>56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63TRA3</v>
          </cell>
          <cell r="B4126">
            <v>63</v>
          </cell>
          <cell r="C4126" t="str">
            <v>TRA</v>
          </cell>
          <cell r="D4126">
            <v>3</v>
          </cell>
          <cell r="G4126">
            <v>56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63TRA4</v>
          </cell>
          <cell r="B4127">
            <v>63</v>
          </cell>
          <cell r="C4127" t="str">
            <v>TRA</v>
          </cell>
          <cell r="D4127">
            <v>4</v>
          </cell>
          <cell r="G4127">
            <v>56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63TRA5</v>
          </cell>
          <cell r="B4128">
            <v>63</v>
          </cell>
          <cell r="C4128" t="str">
            <v>TRA</v>
          </cell>
          <cell r="D4128">
            <v>5</v>
          </cell>
          <cell r="G4128">
            <v>56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63TTRA1</v>
          </cell>
          <cell r="B4129">
            <v>63</v>
          </cell>
          <cell r="C4129" t="str">
            <v>TTRA</v>
          </cell>
          <cell r="D4129">
            <v>1</v>
          </cell>
          <cell r="G4129">
            <v>56</v>
          </cell>
          <cell r="H4129" t="str">
            <v>-</v>
          </cell>
          <cell r="J4129" t="str">
            <v>TOTAL TRANSPORTE</v>
          </cell>
          <cell r="M4129">
            <v>0</v>
          </cell>
          <cell r="N4129">
            <v>0</v>
          </cell>
        </row>
        <row r="4130">
          <cell r="A4130" t="str">
            <v>63MAN1</v>
          </cell>
          <cell r="B4130">
            <v>63</v>
          </cell>
          <cell r="C4130" t="str">
            <v>MAN</v>
          </cell>
          <cell r="D4130">
            <v>1</v>
          </cell>
          <cell r="G4130">
            <v>56</v>
          </cell>
          <cell r="H4130">
            <v>1</v>
          </cell>
          <cell r="I4130">
            <v>0</v>
          </cell>
          <cell r="J4130" t="str">
            <v>DESCRIPCIÓN (CUADRILLA 1-INSTALACION DE EQUIPOS)</v>
          </cell>
          <cell r="K4130" t="str">
            <v>DIA</v>
          </cell>
          <cell r="L4130">
            <v>466854.57548957196</v>
          </cell>
          <cell r="M4130">
            <v>0</v>
          </cell>
          <cell r="N4130">
            <v>0</v>
          </cell>
        </row>
        <row r="4131">
          <cell r="A4131" t="str">
            <v>63MAN2</v>
          </cell>
          <cell r="B4131">
            <v>63</v>
          </cell>
          <cell r="C4131" t="str">
            <v>MAN</v>
          </cell>
          <cell r="D4131">
            <v>2</v>
          </cell>
          <cell r="G4131">
            <v>56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63MAN3</v>
          </cell>
          <cell r="B4132">
            <v>63</v>
          </cell>
          <cell r="C4132" t="str">
            <v>MAN</v>
          </cell>
          <cell r="D4132">
            <v>3</v>
          </cell>
          <cell r="G4132">
            <v>56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63MAN4</v>
          </cell>
          <cell r="B4133">
            <v>63</v>
          </cell>
          <cell r="C4133" t="str">
            <v>MAN</v>
          </cell>
          <cell r="D4133">
            <v>4</v>
          </cell>
          <cell r="G4133">
            <v>56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63MAN5</v>
          </cell>
          <cell r="B4134">
            <v>63</v>
          </cell>
          <cell r="C4134" t="str">
            <v>MAN</v>
          </cell>
          <cell r="D4134">
            <v>5</v>
          </cell>
          <cell r="G4134">
            <v>56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63TMAN1</v>
          </cell>
          <cell r="B4135">
            <v>63</v>
          </cell>
          <cell r="C4135" t="str">
            <v>TMAN</v>
          </cell>
          <cell r="D4135">
            <v>1</v>
          </cell>
          <cell r="G4135">
            <v>56</v>
          </cell>
          <cell r="H4135" t="str">
            <v>-</v>
          </cell>
          <cell r="J4135" t="str">
            <v>TOTAL MANO DE OBRA</v>
          </cell>
          <cell r="M4135">
            <v>0</v>
          </cell>
          <cell r="N4135">
            <v>0</v>
          </cell>
        </row>
        <row r="4136">
          <cell r="A4136" t="str">
            <v>63SUBC1</v>
          </cell>
          <cell r="B4136">
            <v>63</v>
          </cell>
          <cell r="C4136" t="str">
            <v>SUBC</v>
          </cell>
          <cell r="D4136">
            <v>1</v>
          </cell>
          <cell r="E4136">
            <v>0</v>
          </cell>
          <cell r="F4136" t="str">
            <v>SUBC</v>
          </cell>
          <cell r="G4136">
            <v>56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63SUBC2</v>
          </cell>
          <cell r="B4137">
            <v>63</v>
          </cell>
          <cell r="C4137" t="str">
            <v>SUBC</v>
          </cell>
          <cell r="D4137">
            <v>2</v>
          </cell>
          <cell r="E4137">
            <v>0</v>
          </cell>
          <cell r="F4137" t="str">
            <v>SUBC</v>
          </cell>
          <cell r="G4137">
            <v>56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63SUBC3</v>
          </cell>
          <cell r="B4138">
            <v>63</v>
          </cell>
          <cell r="C4138" t="str">
            <v>SUBC</v>
          </cell>
          <cell r="D4138">
            <v>3</v>
          </cell>
          <cell r="E4138">
            <v>0</v>
          </cell>
          <cell r="F4138" t="str">
            <v>SUBC</v>
          </cell>
          <cell r="G4138">
            <v>56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63SUBC4</v>
          </cell>
          <cell r="B4139">
            <v>63</v>
          </cell>
          <cell r="C4139" t="str">
            <v>SUBC</v>
          </cell>
          <cell r="D4139">
            <v>4</v>
          </cell>
          <cell r="E4139">
            <v>0</v>
          </cell>
          <cell r="F4139" t="str">
            <v>SUBC</v>
          </cell>
          <cell r="G4139">
            <v>56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63SUBC5</v>
          </cell>
          <cell r="B4140">
            <v>63</v>
          </cell>
          <cell r="C4140" t="str">
            <v>SUBC</v>
          </cell>
          <cell r="D4140">
            <v>5</v>
          </cell>
          <cell r="E4140">
            <v>0</v>
          </cell>
          <cell r="F4140" t="str">
            <v>SUBC</v>
          </cell>
          <cell r="G4140">
            <v>56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63SUBC6</v>
          </cell>
          <cell r="B4141">
            <v>63</v>
          </cell>
          <cell r="C4141" t="str">
            <v>SUBC</v>
          </cell>
          <cell r="D4141">
            <v>6</v>
          </cell>
          <cell r="E4141">
            <v>0</v>
          </cell>
          <cell r="F4141" t="str">
            <v>SUBC</v>
          </cell>
          <cell r="G4141">
            <v>56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63SUBC7</v>
          </cell>
          <cell r="B4142">
            <v>63</v>
          </cell>
          <cell r="C4142" t="str">
            <v>SUBC</v>
          </cell>
          <cell r="D4142">
            <v>7</v>
          </cell>
          <cell r="E4142">
            <v>0</v>
          </cell>
          <cell r="F4142" t="str">
            <v>SUBC</v>
          </cell>
          <cell r="G4142">
            <v>56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63SUBC8</v>
          </cell>
          <cell r="B4143">
            <v>63</v>
          </cell>
          <cell r="C4143" t="str">
            <v>SUBC</v>
          </cell>
          <cell r="D4143">
            <v>8</v>
          </cell>
          <cell r="E4143">
            <v>0</v>
          </cell>
          <cell r="F4143" t="str">
            <v>SUBC</v>
          </cell>
          <cell r="G4143">
            <v>56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63SUBC9</v>
          </cell>
          <cell r="B4144">
            <v>63</v>
          </cell>
          <cell r="C4144" t="str">
            <v>SUBC</v>
          </cell>
          <cell r="D4144">
            <v>9</v>
          </cell>
          <cell r="E4144">
            <v>0</v>
          </cell>
          <cell r="F4144" t="str">
            <v>SUBC</v>
          </cell>
          <cell r="G4144">
            <v>56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63SUBC10</v>
          </cell>
          <cell r="B4145">
            <v>63</v>
          </cell>
          <cell r="C4145" t="str">
            <v>SUBC</v>
          </cell>
          <cell r="D4145">
            <v>10</v>
          </cell>
          <cell r="E4145">
            <v>0</v>
          </cell>
          <cell r="F4145" t="str">
            <v>SUBC</v>
          </cell>
          <cell r="G4145">
            <v>56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63SUBC11</v>
          </cell>
          <cell r="B4146">
            <v>63</v>
          </cell>
          <cell r="C4146" t="str">
            <v>SUBC</v>
          </cell>
          <cell r="D4146">
            <v>11</v>
          </cell>
          <cell r="E4146">
            <v>0</v>
          </cell>
          <cell r="F4146" t="str">
            <v>SUBC</v>
          </cell>
          <cell r="G4146">
            <v>56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63SUBC12</v>
          </cell>
          <cell r="B4147">
            <v>63</v>
          </cell>
          <cell r="C4147" t="str">
            <v>SUBC</v>
          </cell>
          <cell r="D4147">
            <v>12</v>
          </cell>
          <cell r="E4147">
            <v>0</v>
          </cell>
          <cell r="F4147" t="str">
            <v>SUBC</v>
          </cell>
          <cell r="G4147">
            <v>56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63SUBC13</v>
          </cell>
          <cell r="B4148">
            <v>63</v>
          </cell>
          <cell r="C4148" t="str">
            <v>SUBC</v>
          </cell>
          <cell r="D4148">
            <v>13</v>
          </cell>
          <cell r="E4148">
            <v>0</v>
          </cell>
          <cell r="F4148" t="str">
            <v>SUBC</v>
          </cell>
          <cell r="G4148">
            <v>56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63SUBC14</v>
          </cell>
          <cell r="B4149">
            <v>63</v>
          </cell>
          <cell r="C4149" t="str">
            <v>SUBC</v>
          </cell>
          <cell r="D4149">
            <v>14</v>
          </cell>
          <cell r="E4149">
            <v>0</v>
          </cell>
          <cell r="F4149" t="str">
            <v>SUBC</v>
          </cell>
          <cell r="G4149">
            <v>56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63SUBC15</v>
          </cell>
          <cell r="B4150">
            <v>63</v>
          </cell>
          <cell r="C4150" t="str">
            <v>SUBC</v>
          </cell>
          <cell r="D4150">
            <v>15</v>
          </cell>
          <cell r="E4150">
            <v>0</v>
          </cell>
          <cell r="F4150" t="str">
            <v>SUBC</v>
          </cell>
          <cell r="G4150">
            <v>56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63SUBC16</v>
          </cell>
          <cell r="B4151">
            <v>63</v>
          </cell>
          <cell r="C4151" t="str">
            <v>SUBC</v>
          </cell>
          <cell r="D4151">
            <v>16</v>
          </cell>
          <cell r="E4151">
            <v>0</v>
          </cell>
          <cell r="F4151" t="str">
            <v>SUBC</v>
          </cell>
          <cell r="G4151">
            <v>56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63SUBC17</v>
          </cell>
          <cell r="B4152">
            <v>63</v>
          </cell>
          <cell r="C4152" t="str">
            <v>SUBC</v>
          </cell>
          <cell r="D4152">
            <v>17</v>
          </cell>
          <cell r="E4152">
            <v>0</v>
          </cell>
          <cell r="F4152" t="str">
            <v>SUBC</v>
          </cell>
          <cell r="G4152">
            <v>56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63SUBC18</v>
          </cell>
          <cell r="B4153">
            <v>63</v>
          </cell>
          <cell r="C4153" t="str">
            <v>SUBC</v>
          </cell>
          <cell r="D4153">
            <v>18</v>
          </cell>
          <cell r="E4153">
            <v>0</v>
          </cell>
          <cell r="F4153" t="str">
            <v>SUBC</v>
          </cell>
          <cell r="G4153">
            <v>56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63SUBC19</v>
          </cell>
          <cell r="B4154">
            <v>63</v>
          </cell>
          <cell r="C4154" t="str">
            <v>SUBC</v>
          </cell>
          <cell r="D4154">
            <v>19</v>
          </cell>
          <cell r="E4154">
            <v>0</v>
          </cell>
          <cell r="F4154" t="str">
            <v>SUBC</v>
          </cell>
          <cell r="G4154">
            <v>56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63SUBC20</v>
          </cell>
          <cell r="B4155">
            <v>63</v>
          </cell>
          <cell r="C4155" t="str">
            <v>SUBC</v>
          </cell>
          <cell r="D4155">
            <v>20</v>
          </cell>
          <cell r="E4155">
            <v>0</v>
          </cell>
          <cell r="F4155" t="str">
            <v>SUBC</v>
          </cell>
          <cell r="G4155">
            <v>56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63STSUBC1</v>
          </cell>
          <cell r="B4156">
            <v>63</v>
          </cell>
          <cell r="C4156" t="str">
            <v>STSUBC</v>
          </cell>
          <cell r="D4156">
            <v>1</v>
          </cell>
          <cell r="G4156">
            <v>56</v>
          </cell>
          <cell r="H4156" t="str">
            <v>-</v>
          </cell>
          <cell r="J4156" t="str">
            <v>TOTAL SUBCONTRATISTAS</v>
          </cell>
          <cell r="M4156">
            <v>0</v>
          </cell>
          <cell r="N4156">
            <v>0</v>
          </cell>
        </row>
        <row r="4157">
          <cell r="A4157" t="str">
            <v>63TCD1</v>
          </cell>
          <cell r="B4157">
            <v>63</v>
          </cell>
          <cell r="C4157" t="str">
            <v>TCD</v>
          </cell>
          <cell r="D4157">
            <v>1</v>
          </cell>
          <cell r="G4157">
            <v>56</v>
          </cell>
          <cell r="H4157" t="str">
            <v>-</v>
          </cell>
          <cell r="J4157" t="str">
            <v>TOTAL COSTO DIRECTO</v>
          </cell>
          <cell r="M4157">
            <v>582425</v>
          </cell>
          <cell r="N4157">
            <v>2329700</v>
          </cell>
        </row>
        <row r="4158">
          <cell r="A4158" t="str">
            <v>63AIU</v>
          </cell>
          <cell r="B4158">
            <v>63</v>
          </cell>
          <cell r="C4158" t="str">
            <v>AIU</v>
          </cell>
          <cell r="G4158">
            <v>56</v>
          </cell>
          <cell r="H4158">
            <v>1</v>
          </cell>
          <cell r="J4158" t="str">
            <v>TOTAL COSTOS INDIRECTOS</v>
          </cell>
          <cell r="L4158">
            <v>0.34</v>
          </cell>
          <cell r="M4158">
            <v>198025</v>
          </cell>
          <cell r="N4158">
            <v>792100</v>
          </cell>
        </row>
        <row r="4159">
          <cell r="A4159" t="str">
            <v>63TOT</v>
          </cell>
          <cell r="B4159">
            <v>63</v>
          </cell>
          <cell r="C4159" t="str">
            <v>TOT</v>
          </cell>
          <cell r="G4159">
            <v>56</v>
          </cell>
          <cell r="H4159" t="str">
            <v>-</v>
          </cell>
          <cell r="J4159" t="str">
            <v>VALOR TOTAL</v>
          </cell>
          <cell r="M4159">
            <v>780450</v>
          </cell>
          <cell r="N4159">
            <v>3121800</v>
          </cell>
        </row>
        <row r="4160">
          <cell r="A4160" t="str">
            <v>64FOR1</v>
          </cell>
          <cell r="B4160">
            <v>64</v>
          </cell>
          <cell r="C4160" t="str">
            <v>FOR</v>
          </cell>
          <cell r="D4160">
            <v>1</v>
          </cell>
          <cell r="G4160">
            <v>57</v>
          </cell>
          <cell r="H4160" t="str">
            <v>-</v>
          </cell>
          <cell r="I4160">
            <v>24</v>
          </cell>
          <cell r="J4160" t="str">
            <v xml:space="preserve">Suministro Licencia de control de acceso por puerta </v>
          </cell>
          <cell r="K4160" t="str">
            <v>UND</v>
          </cell>
          <cell r="L4160">
            <v>208119</v>
          </cell>
          <cell r="N4160">
            <v>4994856</v>
          </cell>
        </row>
        <row r="4161">
          <cell r="A4161" t="str">
            <v>64MAT1</v>
          </cell>
          <cell r="B4161">
            <v>64</v>
          </cell>
          <cell r="C4161" t="str">
            <v>MAT</v>
          </cell>
          <cell r="D4161">
            <v>1</v>
          </cell>
          <cell r="E4161">
            <v>24</v>
          </cell>
          <cell r="F4161" t="str">
            <v>MAT94.7</v>
          </cell>
          <cell r="G4161">
            <v>57</v>
          </cell>
          <cell r="H4161" t="str">
            <v>94.7</v>
          </cell>
          <cell r="I4161">
            <v>1</v>
          </cell>
          <cell r="J4161" t="str">
            <v>1  door manageable.</v>
          </cell>
          <cell r="K4161">
            <v>0</v>
          </cell>
          <cell r="L4161">
            <v>116485.03521126759</v>
          </cell>
          <cell r="M4161">
            <v>116485.03521126759</v>
          </cell>
          <cell r="N4161">
            <v>2795640.8450704222</v>
          </cell>
        </row>
        <row r="4162">
          <cell r="A4162" t="str">
            <v>64MAT2</v>
          </cell>
          <cell r="B4162">
            <v>64</v>
          </cell>
          <cell r="C4162" t="str">
            <v>MAT</v>
          </cell>
          <cell r="D4162">
            <v>2</v>
          </cell>
          <cell r="E4162">
            <v>0</v>
          </cell>
          <cell r="F4162" t="str">
            <v>MAT</v>
          </cell>
          <cell r="G4162">
            <v>57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64MAT3</v>
          </cell>
          <cell r="B4163">
            <v>64</v>
          </cell>
          <cell r="C4163" t="str">
            <v>MAT</v>
          </cell>
          <cell r="D4163">
            <v>3</v>
          </cell>
          <cell r="E4163">
            <v>4</v>
          </cell>
          <cell r="F4163" t="str">
            <v>MAT94.6</v>
          </cell>
          <cell r="G4163">
            <v>57</v>
          </cell>
          <cell r="H4163" t="str">
            <v>94.6</v>
          </cell>
          <cell r="I4163">
            <v>0.16666666666666666</v>
          </cell>
          <cell r="J4163" t="str">
            <v>2 doors manageable.
Function Supported: Person/Person Group Management , Access Event Monitoring\Retrieve, Access Level Management</v>
          </cell>
          <cell r="K4163">
            <v>0</v>
          </cell>
          <cell r="L4163">
            <v>232970.07042253518</v>
          </cell>
          <cell r="M4163">
            <v>38828.345070422525</v>
          </cell>
          <cell r="N4163">
            <v>931880.2816901406</v>
          </cell>
        </row>
        <row r="4164">
          <cell r="A4164" t="str">
            <v>64MAT4</v>
          </cell>
          <cell r="B4164">
            <v>64</v>
          </cell>
          <cell r="C4164" t="str">
            <v>MAT</v>
          </cell>
          <cell r="D4164">
            <v>4</v>
          </cell>
          <cell r="E4164">
            <v>0</v>
          </cell>
          <cell r="F4164" t="str">
            <v>MAT</v>
          </cell>
          <cell r="G4164">
            <v>57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64MAT5</v>
          </cell>
          <cell r="B4165">
            <v>64</v>
          </cell>
          <cell r="C4165" t="str">
            <v>MAT</v>
          </cell>
          <cell r="D4165">
            <v>5</v>
          </cell>
          <cell r="E4165">
            <v>0</v>
          </cell>
          <cell r="F4165" t="str">
            <v>MAT</v>
          </cell>
          <cell r="G4165">
            <v>57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64MAT6</v>
          </cell>
          <cell r="B4166">
            <v>64</v>
          </cell>
          <cell r="C4166" t="str">
            <v>MAT</v>
          </cell>
          <cell r="D4166">
            <v>6</v>
          </cell>
          <cell r="E4166">
            <v>0</v>
          </cell>
          <cell r="F4166" t="str">
            <v>MAT</v>
          </cell>
          <cell r="G4166">
            <v>57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64MAT7</v>
          </cell>
          <cell r="B4167">
            <v>64</v>
          </cell>
          <cell r="C4167" t="str">
            <v>MAT</v>
          </cell>
          <cell r="D4167">
            <v>7</v>
          </cell>
          <cell r="E4167">
            <v>0</v>
          </cell>
          <cell r="F4167" t="str">
            <v>MAT</v>
          </cell>
          <cell r="G4167">
            <v>57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64MAT8</v>
          </cell>
          <cell r="B4168">
            <v>64</v>
          </cell>
          <cell r="C4168" t="str">
            <v>MAT</v>
          </cell>
          <cell r="D4168">
            <v>8</v>
          </cell>
          <cell r="E4168">
            <v>0</v>
          </cell>
          <cell r="F4168" t="str">
            <v>MAT</v>
          </cell>
          <cell r="G4168">
            <v>57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64MAT9</v>
          </cell>
          <cell r="B4169">
            <v>64</v>
          </cell>
          <cell r="C4169" t="str">
            <v>MAT</v>
          </cell>
          <cell r="D4169">
            <v>9</v>
          </cell>
          <cell r="E4169">
            <v>0</v>
          </cell>
          <cell r="F4169" t="str">
            <v>MAT</v>
          </cell>
          <cell r="G4169">
            <v>57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64MAT10</v>
          </cell>
          <cell r="B4170">
            <v>64</v>
          </cell>
          <cell r="C4170" t="str">
            <v>MAT</v>
          </cell>
          <cell r="D4170">
            <v>10</v>
          </cell>
          <cell r="E4170">
            <v>0</v>
          </cell>
          <cell r="F4170" t="str">
            <v>MAT</v>
          </cell>
          <cell r="G4170">
            <v>57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64MAT11</v>
          </cell>
          <cell r="B4171">
            <v>64</v>
          </cell>
          <cell r="C4171" t="str">
            <v>MAT</v>
          </cell>
          <cell r="D4171">
            <v>11</v>
          </cell>
          <cell r="E4171">
            <v>0</v>
          </cell>
          <cell r="F4171" t="str">
            <v>MAT</v>
          </cell>
          <cell r="G4171">
            <v>57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64MAT12</v>
          </cell>
          <cell r="B4172">
            <v>64</v>
          </cell>
          <cell r="C4172" t="str">
            <v>MAT</v>
          </cell>
          <cell r="D4172">
            <v>12</v>
          </cell>
          <cell r="E4172">
            <v>0</v>
          </cell>
          <cell r="F4172" t="str">
            <v>MAT</v>
          </cell>
          <cell r="G4172">
            <v>57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64MAT13</v>
          </cell>
          <cell r="B4173">
            <v>64</v>
          </cell>
          <cell r="C4173" t="str">
            <v>MAT</v>
          </cell>
          <cell r="D4173">
            <v>13</v>
          </cell>
          <cell r="E4173">
            <v>0</v>
          </cell>
          <cell r="F4173" t="str">
            <v>MAT</v>
          </cell>
          <cell r="G4173">
            <v>57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64MAT14</v>
          </cell>
          <cell r="B4174">
            <v>64</v>
          </cell>
          <cell r="C4174" t="str">
            <v>MAT</v>
          </cell>
          <cell r="D4174">
            <v>14</v>
          </cell>
          <cell r="E4174">
            <v>0</v>
          </cell>
          <cell r="F4174" t="str">
            <v>MAT</v>
          </cell>
          <cell r="G4174">
            <v>57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64MAT15</v>
          </cell>
          <cell r="B4175">
            <v>64</v>
          </cell>
          <cell r="C4175" t="str">
            <v>MAT</v>
          </cell>
          <cell r="D4175">
            <v>15</v>
          </cell>
          <cell r="E4175">
            <v>0</v>
          </cell>
          <cell r="F4175" t="str">
            <v>MAT</v>
          </cell>
          <cell r="G4175">
            <v>57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64MAT16</v>
          </cell>
          <cell r="B4176">
            <v>64</v>
          </cell>
          <cell r="C4176" t="str">
            <v>MAT</v>
          </cell>
          <cell r="D4176">
            <v>16</v>
          </cell>
          <cell r="E4176">
            <v>0</v>
          </cell>
          <cell r="F4176" t="str">
            <v>MAT</v>
          </cell>
          <cell r="G4176">
            <v>57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64MAT17</v>
          </cell>
          <cell r="B4177">
            <v>64</v>
          </cell>
          <cell r="C4177" t="str">
            <v>MAT</v>
          </cell>
          <cell r="D4177">
            <v>17</v>
          </cell>
          <cell r="E4177">
            <v>0</v>
          </cell>
          <cell r="F4177" t="str">
            <v>MAT</v>
          </cell>
          <cell r="G4177">
            <v>57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64MAT18</v>
          </cell>
          <cell r="B4178">
            <v>64</v>
          </cell>
          <cell r="C4178" t="str">
            <v>MAT</v>
          </cell>
          <cell r="D4178">
            <v>18</v>
          </cell>
          <cell r="E4178">
            <v>0</v>
          </cell>
          <cell r="F4178" t="str">
            <v>MAT</v>
          </cell>
          <cell r="G4178">
            <v>57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64MAT19</v>
          </cell>
          <cell r="B4179">
            <v>64</v>
          </cell>
          <cell r="C4179" t="str">
            <v>MAT</v>
          </cell>
          <cell r="D4179">
            <v>19</v>
          </cell>
          <cell r="E4179">
            <v>0</v>
          </cell>
          <cell r="F4179" t="str">
            <v>MAT</v>
          </cell>
          <cell r="G4179">
            <v>57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64MAT20</v>
          </cell>
          <cell r="B4180">
            <v>64</v>
          </cell>
          <cell r="C4180" t="str">
            <v>MAT</v>
          </cell>
          <cell r="D4180">
            <v>20</v>
          </cell>
          <cell r="E4180">
            <v>0</v>
          </cell>
          <cell r="F4180" t="str">
            <v>MAT</v>
          </cell>
          <cell r="G4180">
            <v>57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64STMAT1</v>
          </cell>
          <cell r="B4181">
            <v>64</v>
          </cell>
          <cell r="C4181" t="str">
            <v>STMAT</v>
          </cell>
          <cell r="D4181">
            <v>1</v>
          </cell>
          <cell r="G4181">
            <v>57</v>
          </cell>
          <cell r="H4181" t="str">
            <v>-</v>
          </cell>
          <cell r="J4181" t="str">
            <v>SUBTOTAL MATERIALES</v>
          </cell>
          <cell r="M4181">
            <v>155313</v>
          </cell>
          <cell r="N4181">
            <v>3727512</v>
          </cell>
        </row>
        <row r="4182">
          <cell r="A4182" t="str">
            <v>64IVAMAT1</v>
          </cell>
          <cell r="B4182">
            <v>64</v>
          </cell>
          <cell r="C4182" t="str">
            <v>IVAMAT</v>
          </cell>
          <cell r="D4182">
            <v>1</v>
          </cell>
          <cell r="G4182">
            <v>57</v>
          </cell>
          <cell r="H4182" t="str">
            <v>-</v>
          </cell>
          <cell r="J4182" t="str">
            <v>IVA MATERIALES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64TMAT1</v>
          </cell>
          <cell r="B4183">
            <v>64</v>
          </cell>
          <cell r="C4183" t="str">
            <v>TMAT</v>
          </cell>
          <cell r="D4183">
            <v>1</v>
          </cell>
          <cell r="G4183">
            <v>57</v>
          </cell>
          <cell r="H4183" t="str">
            <v>-</v>
          </cell>
          <cell r="J4183" t="str">
            <v>TOTAL MATERIALES</v>
          </cell>
          <cell r="M4183">
            <v>155313</v>
          </cell>
          <cell r="N4183">
            <v>3727512</v>
          </cell>
        </row>
        <row r="4184">
          <cell r="A4184" t="str">
            <v>64HER1</v>
          </cell>
          <cell r="B4184">
            <v>64</v>
          </cell>
          <cell r="C4184" t="str">
            <v>HER</v>
          </cell>
          <cell r="D4184">
            <v>1</v>
          </cell>
          <cell r="G4184">
            <v>57</v>
          </cell>
          <cell r="H4184">
            <v>1</v>
          </cell>
          <cell r="I4184">
            <v>0</v>
          </cell>
          <cell r="J4184" t="str">
            <v>HERRAMIENTA BÁSICA CUADRILLA 1</v>
          </cell>
          <cell r="K4184" t="str">
            <v>DIA</v>
          </cell>
          <cell r="L4184">
            <v>8215.9624413145539</v>
          </cell>
          <cell r="M4184">
            <v>0</v>
          </cell>
          <cell r="N4184">
            <v>0</v>
          </cell>
        </row>
        <row r="4185">
          <cell r="A4185" t="str">
            <v>64HER2</v>
          </cell>
          <cell r="B4185">
            <v>64</v>
          </cell>
          <cell r="C4185" t="str">
            <v>HER</v>
          </cell>
          <cell r="D4185">
            <v>2</v>
          </cell>
          <cell r="G4185">
            <v>57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64HER3</v>
          </cell>
          <cell r="B4186">
            <v>64</v>
          </cell>
          <cell r="C4186" t="str">
            <v>HER</v>
          </cell>
          <cell r="D4186">
            <v>3</v>
          </cell>
          <cell r="G4186">
            <v>57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64HER4</v>
          </cell>
          <cell r="B4187">
            <v>64</v>
          </cell>
          <cell r="C4187" t="str">
            <v>HER</v>
          </cell>
          <cell r="D4187">
            <v>4</v>
          </cell>
          <cell r="G4187">
            <v>57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64HER5</v>
          </cell>
          <cell r="B4188">
            <v>64</v>
          </cell>
          <cell r="C4188" t="str">
            <v>HER</v>
          </cell>
          <cell r="D4188">
            <v>5</v>
          </cell>
          <cell r="G4188">
            <v>57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64THER1</v>
          </cell>
          <cell r="B4189">
            <v>64</v>
          </cell>
          <cell r="C4189" t="str">
            <v>THER</v>
          </cell>
          <cell r="D4189">
            <v>1</v>
          </cell>
          <cell r="G4189">
            <v>57</v>
          </cell>
          <cell r="H4189" t="str">
            <v>-</v>
          </cell>
          <cell r="J4189" t="str">
            <v>TOTAL HERRAMIENTAS</v>
          </cell>
          <cell r="M4189">
            <v>0</v>
          </cell>
          <cell r="N4189">
            <v>0</v>
          </cell>
        </row>
        <row r="4190">
          <cell r="A4190" t="str">
            <v>64TRA1</v>
          </cell>
          <cell r="B4190">
            <v>64</v>
          </cell>
          <cell r="C4190" t="str">
            <v>TRA</v>
          </cell>
          <cell r="D4190">
            <v>1</v>
          </cell>
          <cell r="G4190">
            <v>57</v>
          </cell>
          <cell r="H4190">
            <v>1</v>
          </cell>
          <cell r="I4190">
            <v>0</v>
          </cell>
          <cell r="J4190" t="str">
            <v>CAMIONETA DOBLE CABINA</v>
          </cell>
          <cell r="K4190" t="str">
            <v>DIA</v>
          </cell>
          <cell r="L4190">
            <v>164319.24882629109</v>
          </cell>
          <cell r="M4190">
            <v>0</v>
          </cell>
          <cell r="N4190">
            <v>0</v>
          </cell>
        </row>
        <row r="4191">
          <cell r="A4191" t="str">
            <v>64TRA2</v>
          </cell>
          <cell r="B4191">
            <v>64</v>
          </cell>
          <cell r="C4191" t="str">
            <v>TRA</v>
          </cell>
          <cell r="D4191">
            <v>2</v>
          </cell>
          <cell r="G4191">
            <v>57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64TRA3</v>
          </cell>
          <cell r="B4192">
            <v>64</v>
          </cell>
          <cell r="C4192" t="str">
            <v>TRA</v>
          </cell>
          <cell r="D4192">
            <v>3</v>
          </cell>
          <cell r="G4192">
            <v>57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64TRA4</v>
          </cell>
          <cell r="B4193">
            <v>64</v>
          </cell>
          <cell r="C4193" t="str">
            <v>TRA</v>
          </cell>
          <cell r="D4193">
            <v>4</v>
          </cell>
          <cell r="G4193">
            <v>57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64TRA5</v>
          </cell>
          <cell r="B4194">
            <v>64</v>
          </cell>
          <cell r="C4194" t="str">
            <v>TRA</v>
          </cell>
          <cell r="D4194">
            <v>5</v>
          </cell>
          <cell r="G4194">
            <v>57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64TTRA1</v>
          </cell>
          <cell r="B4195">
            <v>64</v>
          </cell>
          <cell r="C4195" t="str">
            <v>TTRA</v>
          </cell>
          <cell r="D4195">
            <v>1</v>
          </cell>
          <cell r="G4195">
            <v>57</v>
          </cell>
          <cell r="H4195" t="str">
            <v>-</v>
          </cell>
          <cell r="J4195" t="str">
            <v>TOTAL TRANSPORTE</v>
          </cell>
          <cell r="M4195">
            <v>0</v>
          </cell>
          <cell r="N4195">
            <v>0</v>
          </cell>
        </row>
        <row r="4196">
          <cell r="A4196" t="str">
            <v>64MAN1</v>
          </cell>
          <cell r="B4196">
            <v>64</v>
          </cell>
          <cell r="C4196" t="str">
            <v>MAN</v>
          </cell>
          <cell r="D4196">
            <v>1</v>
          </cell>
          <cell r="G4196">
            <v>57</v>
          </cell>
          <cell r="H4196">
            <v>1</v>
          </cell>
          <cell r="I4196">
            <v>0</v>
          </cell>
          <cell r="J4196" t="str">
            <v>DESCRIPCIÓN (CUADRILLA 1-INSTALACION DE EQUIPOS)</v>
          </cell>
          <cell r="K4196" t="str">
            <v>DIA</v>
          </cell>
          <cell r="L4196">
            <v>466854.57548957196</v>
          </cell>
          <cell r="M4196">
            <v>0</v>
          </cell>
          <cell r="N4196">
            <v>0</v>
          </cell>
        </row>
        <row r="4197">
          <cell r="A4197" t="str">
            <v>64MAN2</v>
          </cell>
          <cell r="B4197">
            <v>64</v>
          </cell>
          <cell r="C4197" t="str">
            <v>MAN</v>
          </cell>
          <cell r="D4197">
            <v>2</v>
          </cell>
          <cell r="G4197">
            <v>57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64MAN3</v>
          </cell>
          <cell r="B4198">
            <v>64</v>
          </cell>
          <cell r="C4198" t="str">
            <v>MAN</v>
          </cell>
          <cell r="D4198">
            <v>3</v>
          </cell>
          <cell r="G4198">
            <v>57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64MAN4</v>
          </cell>
          <cell r="B4199">
            <v>64</v>
          </cell>
          <cell r="C4199" t="str">
            <v>MAN</v>
          </cell>
          <cell r="D4199">
            <v>4</v>
          </cell>
          <cell r="G4199">
            <v>57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64MAN5</v>
          </cell>
          <cell r="B4200">
            <v>64</v>
          </cell>
          <cell r="C4200" t="str">
            <v>MAN</v>
          </cell>
          <cell r="D4200">
            <v>5</v>
          </cell>
          <cell r="G4200">
            <v>57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64TMAN1</v>
          </cell>
          <cell r="B4201">
            <v>64</v>
          </cell>
          <cell r="C4201" t="str">
            <v>TMAN</v>
          </cell>
          <cell r="D4201">
            <v>1</v>
          </cell>
          <cell r="G4201">
            <v>57</v>
          </cell>
          <cell r="H4201" t="str">
            <v>-</v>
          </cell>
          <cell r="J4201" t="str">
            <v>TOTAL MANO DE OBRA</v>
          </cell>
          <cell r="M4201">
            <v>0</v>
          </cell>
          <cell r="N4201">
            <v>0</v>
          </cell>
        </row>
        <row r="4202">
          <cell r="A4202" t="str">
            <v>64SUBC1</v>
          </cell>
          <cell r="B4202">
            <v>64</v>
          </cell>
          <cell r="C4202" t="str">
            <v>SUBC</v>
          </cell>
          <cell r="D4202">
            <v>1</v>
          </cell>
          <cell r="E4202">
            <v>0</v>
          </cell>
          <cell r="F4202" t="str">
            <v>SUBC</v>
          </cell>
          <cell r="G4202">
            <v>57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64SUBC2</v>
          </cell>
          <cell r="B4203">
            <v>64</v>
          </cell>
          <cell r="C4203" t="str">
            <v>SUBC</v>
          </cell>
          <cell r="D4203">
            <v>2</v>
          </cell>
          <cell r="E4203">
            <v>0</v>
          </cell>
          <cell r="F4203" t="str">
            <v>SUBC</v>
          </cell>
          <cell r="G4203">
            <v>57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64SUBC3</v>
          </cell>
          <cell r="B4204">
            <v>64</v>
          </cell>
          <cell r="C4204" t="str">
            <v>SUBC</v>
          </cell>
          <cell r="D4204">
            <v>3</v>
          </cell>
          <cell r="E4204">
            <v>0</v>
          </cell>
          <cell r="F4204" t="str">
            <v>SUBC</v>
          </cell>
          <cell r="G4204">
            <v>57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64SUBC4</v>
          </cell>
          <cell r="B4205">
            <v>64</v>
          </cell>
          <cell r="C4205" t="str">
            <v>SUBC</v>
          </cell>
          <cell r="D4205">
            <v>4</v>
          </cell>
          <cell r="E4205">
            <v>0</v>
          </cell>
          <cell r="F4205" t="str">
            <v>SUBC</v>
          </cell>
          <cell r="G4205">
            <v>57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64SUBC5</v>
          </cell>
          <cell r="B4206">
            <v>64</v>
          </cell>
          <cell r="C4206" t="str">
            <v>SUBC</v>
          </cell>
          <cell r="D4206">
            <v>5</v>
          </cell>
          <cell r="E4206">
            <v>0</v>
          </cell>
          <cell r="F4206" t="str">
            <v>SUBC</v>
          </cell>
          <cell r="G4206">
            <v>57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64SUBC6</v>
          </cell>
          <cell r="B4207">
            <v>64</v>
          </cell>
          <cell r="C4207" t="str">
            <v>SUBC</v>
          </cell>
          <cell r="D4207">
            <v>6</v>
          </cell>
          <cell r="E4207">
            <v>0</v>
          </cell>
          <cell r="F4207" t="str">
            <v>SUBC</v>
          </cell>
          <cell r="G4207">
            <v>57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64SUBC7</v>
          </cell>
          <cell r="B4208">
            <v>64</v>
          </cell>
          <cell r="C4208" t="str">
            <v>SUBC</v>
          </cell>
          <cell r="D4208">
            <v>7</v>
          </cell>
          <cell r="E4208">
            <v>0</v>
          </cell>
          <cell r="F4208" t="str">
            <v>SUBC</v>
          </cell>
          <cell r="G4208">
            <v>57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64SUBC8</v>
          </cell>
          <cell r="B4209">
            <v>64</v>
          </cell>
          <cell r="C4209" t="str">
            <v>SUBC</v>
          </cell>
          <cell r="D4209">
            <v>8</v>
          </cell>
          <cell r="E4209">
            <v>0</v>
          </cell>
          <cell r="F4209" t="str">
            <v>SUBC</v>
          </cell>
          <cell r="G4209">
            <v>57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64SUBC9</v>
          </cell>
          <cell r="B4210">
            <v>64</v>
          </cell>
          <cell r="C4210" t="str">
            <v>SUBC</v>
          </cell>
          <cell r="D4210">
            <v>9</v>
          </cell>
          <cell r="E4210">
            <v>0</v>
          </cell>
          <cell r="F4210" t="str">
            <v>SUBC</v>
          </cell>
          <cell r="G4210">
            <v>57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64SUBC10</v>
          </cell>
          <cell r="B4211">
            <v>64</v>
          </cell>
          <cell r="C4211" t="str">
            <v>SUBC</v>
          </cell>
          <cell r="D4211">
            <v>10</v>
          </cell>
          <cell r="E4211">
            <v>0</v>
          </cell>
          <cell r="F4211" t="str">
            <v>SUBC</v>
          </cell>
          <cell r="G4211">
            <v>57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64SUBC11</v>
          </cell>
          <cell r="B4212">
            <v>64</v>
          </cell>
          <cell r="C4212" t="str">
            <v>SUBC</v>
          </cell>
          <cell r="D4212">
            <v>11</v>
          </cell>
          <cell r="E4212">
            <v>0</v>
          </cell>
          <cell r="F4212" t="str">
            <v>SUBC</v>
          </cell>
          <cell r="G4212">
            <v>57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64SUBC12</v>
          </cell>
          <cell r="B4213">
            <v>64</v>
          </cell>
          <cell r="C4213" t="str">
            <v>SUBC</v>
          </cell>
          <cell r="D4213">
            <v>12</v>
          </cell>
          <cell r="E4213">
            <v>0</v>
          </cell>
          <cell r="F4213" t="str">
            <v>SUBC</v>
          </cell>
          <cell r="G4213">
            <v>57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64SUBC13</v>
          </cell>
          <cell r="B4214">
            <v>64</v>
          </cell>
          <cell r="C4214" t="str">
            <v>SUBC</v>
          </cell>
          <cell r="D4214">
            <v>13</v>
          </cell>
          <cell r="E4214">
            <v>0</v>
          </cell>
          <cell r="F4214" t="str">
            <v>SUBC</v>
          </cell>
          <cell r="G4214">
            <v>57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64SUBC14</v>
          </cell>
          <cell r="B4215">
            <v>64</v>
          </cell>
          <cell r="C4215" t="str">
            <v>SUBC</v>
          </cell>
          <cell r="D4215">
            <v>14</v>
          </cell>
          <cell r="E4215">
            <v>0</v>
          </cell>
          <cell r="F4215" t="str">
            <v>SUBC</v>
          </cell>
          <cell r="G4215">
            <v>57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64SUBC15</v>
          </cell>
          <cell r="B4216">
            <v>64</v>
          </cell>
          <cell r="C4216" t="str">
            <v>SUBC</v>
          </cell>
          <cell r="D4216">
            <v>15</v>
          </cell>
          <cell r="E4216">
            <v>0</v>
          </cell>
          <cell r="F4216" t="str">
            <v>SUBC</v>
          </cell>
          <cell r="G4216">
            <v>57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64SUBC16</v>
          </cell>
          <cell r="B4217">
            <v>64</v>
          </cell>
          <cell r="C4217" t="str">
            <v>SUBC</v>
          </cell>
          <cell r="D4217">
            <v>16</v>
          </cell>
          <cell r="E4217">
            <v>0</v>
          </cell>
          <cell r="F4217" t="str">
            <v>SUBC</v>
          </cell>
          <cell r="G4217">
            <v>57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64SUBC17</v>
          </cell>
          <cell r="B4218">
            <v>64</v>
          </cell>
          <cell r="C4218" t="str">
            <v>SUBC</v>
          </cell>
          <cell r="D4218">
            <v>17</v>
          </cell>
          <cell r="E4218">
            <v>0</v>
          </cell>
          <cell r="F4218" t="str">
            <v>SUBC</v>
          </cell>
          <cell r="G4218">
            <v>57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64SUBC18</v>
          </cell>
          <cell r="B4219">
            <v>64</v>
          </cell>
          <cell r="C4219" t="str">
            <v>SUBC</v>
          </cell>
          <cell r="D4219">
            <v>18</v>
          </cell>
          <cell r="E4219">
            <v>0</v>
          </cell>
          <cell r="F4219" t="str">
            <v>SUBC</v>
          </cell>
          <cell r="G4219">
            <v>57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64SUBC19</v>
          </cell>
          <cell r="B4220">
            <v>64</v>
          </cell>
          <cell r="C4220" t="str">
            <v>SUBC</v>
          </cell>
          <cell r="D4220">
            <v>19</v>
          </cell>
          <cell r="E4220">
            <v>0</v>
          </cell>
          <cell r="F4220" t="str">
            <v>SUBC</v>
          </cell>
          <cell r="G4220">
            <v>57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64SUBC20</v>
          </cell>
          <cell r="B4221">
            <v>64</v>
          </cell>
          <cell r="C4221" t="str">
            <v>SUBC</v>
          </cell>
          <cell r="D4221">
            <v>20</v>
          </cell>
          <cell r="E4221">
            <v>0</v>
          </cell>
          <cell r="F4221" t="str">
            <v>SUBC</v>
          </cell>
          <cell r="G4221">
            <v>57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64STSUBC1</v>
          </cell>
          <cell r="B4222">
            <v>64</v>
          </cell>
          <cell r="C4222" t="str">
            <v>STSUBC</v>
          </cell>
          <cell r="D4222">
            <v>1</v>
          </cell>
          <cell r="G4222">
            <v>57</v>
          </cell>
          <cell r="H4222" t="str">
            <v>-</v>
          </cell>
          <cell r="J4222" t="str">
            <v>TOTAL SUBCONTRATISTAS</v>
          </cell>
          <cell r="M4222">
            <v>0</v>
          </cell>
          <cell r="N4222">
            <v>0</v>
          </cell>
        </row>
        <row r="4223">
          <cell r="A4223" t="str">
            <v>64TCD1</v>
          </cell>
          <cell r="B4223">
            <v>64</v>
          </cell>
          <cell r="C4223" t="str">
            <v>TCD</v>
          </cell>
          <cell r="D4223">
            <v>1</v>
          </cell>
          <cell r="G4223">
            <v>57</v>
          </cell>
          <cell r="H4223" t="str">
            <v>-</v>
          </cell>
          <cell r="J4223" t="str">
            <v>TOTAL COSTO DIRECTO</v>
          </cell>
          <cell r="M4223">
            <v>155313</v>
          </cell>
          <cell r="N4223">
            <v>3727512</v>
          </cell>
        </row>
        <row r="4224">
          <cell r="A4224" t="str">
            <v>64AIU</v>
          </cell>
          <cell r="B4224">
            <v>64</v>
          </cell>
          <cell r="C4224" t="str">
            <v>AIU</v>
          </cell>
          <cell r="G4224">
            <v>57</v>
          </cell>
          <cell r="H4224">
            <v>1</v>
          </cell>
          <cell r="J4224" t="str">
            <v>TOTAL COSTOS INDIRECTOS</v>
          </cell>
          <cell r="L4224">
            <v>0.34</v>
          </cell>
          <cell r="M4224">
            <v>52806</v>
          </cell>
          <cell r="N4224">
            <v>1267344</v>
          </cell>
        </row>
        <row r="4225">
          <cell r="A4225" t="str">
            <v>64TOT</v>
          </cell>
          <cell r="B4225">
            <v>64</v>
          </cell>
          <cell r="C4225" t="str">
            <v>TOT</v>
          </cell>
          <cell r="G4225">
            <v>57</v>
          </cell>
          <cell r="H4225" t="str">
            <v>-</v>
          </cell>
          <cell r="J4225" t="str">
            <v>VALOR TOTAL</v>
          </cell>
          <cell r="M4225">
            <v>208119</v>
          </cell>
          <cell r="N4225">
            <v>4994856</v>
          </cell>
        </row>
        <row r="4226">
          <cell r="A4226" t="str">
            <v>65FOR1</v>
          </cell>
          <cell r="B4226">
            <v>65</v>
          </cell>
          <cell r="C4226" t="str">
            <v>FOR</v>
          </cell>
          <cell r="D4226">
            <v>1</v>
          </cell>
          <cell r="G4226">
            <v>0</v>
          </cell>
          <cell r="H4226" t="str">
            <v>-</v>
          </cell>
          <cell r="I4226">
            <v>0</v>
          </cell>
          <cell r="J4226" t="str">
            <v xml:space="preserve">SISTEMA DE VMS Y DE GRABACION </v>
          </cell>
          <cell r="K4226">
            <v>0</v>
          </cell>
          <cell r="L4226">
            <v>0</v>
          </cell>
          <cell r="N4226">
            <v>0</v>
          </cell>
        </row>
        <row r="4227">
          <cell r="A4227" t="str">
            <v>65MAT1</v>
          </cell>
          <cell r="B4227">
            <v>65</v>
          </cell>
          <cell r="C4227" t="str">
            <v>MAT</v>
          </cell>
          <cell r="D4227">
            <v>1</v>
          </cell>
          <cell r="E4227">
            <v>0</v>
          </cell>
          <cell r="F4227" t="str">
            <v>MAT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65MAT2</v>
          </cell>
          <cell r="B4228">
            <v>65</v>
          </cell>
          <cell r="C4228" t="str">
            <v>MAT</v>
          </cell>
          <cell r="D4228">
            <v>2</v>
          </cell>
          <cell r="E4228">
            <v>0</v>
          </cell>
          <cell r="F4228" t="str">
            <v>MAT</v>
          </cell>
          <cell r="G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65MAT3</v>
          </cell>
          <cell r="B4229">
            <v>65</v>
          </cell>
          <cell r="C4229" t="str">
            <v>MAT</v>
          </cell>
          <cell r="D4229">
            <v>3</v>
          </cell>
          <cell r="E4229">
            <v>0</v>
          </cell>
          <cell r="F4229" t="str">
            <v>MAT</v>
          </cell>
          <cell r="G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65MAT4</v>
          </cell>
          <cell r="B4230">
            <v>65</v>
          </cell>
          <cell r="C4230" t="str">
            <v>MAT</v>
          </cell>
          <cell r="D4230">
            <v>4</v>
          </cell>
          <cell r="E4230">
            <v>0</v>
          </cell>
          <cell r="F4230" t="str">
            <v>MAT</v>
          </cell>
          <cell r="G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65MAT5</v>
          </cell>
          <cell r="B4231">
            <v>65</v>
          </cell>
          <cell r="C4231" t="str">
            <v>MAT</v>
          </cell>
          <cell r="D4231">
            <v>5</v>
          </cell>
          <cell r="E4231">
            <v>0</v>
          </cell>
          <cell r="F4231" t="str">
            <v>MAT</v>
          </cell>
          <cell r="G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65MAT6</v>
          </cell>
          <cell r="B4232">
            <v>65</v>
          </cell>
          <cell r="C4232" t="str">
            <v>MAT</v>
          </cell>
          <cell r="D4232">
            <v>6</v>
          </cell>
          <cell r="E4232">
            <v>0</v>
          </cell>
          <cell r="F4232" t="str">
            <v>MAT</v>
          </cell>
          <cell r="G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65MAT7</v>
          </cell>
          <cell r="B4233">
            <v>65</v>
          </cell>
          <cell r="C4233" t="str">
            <v>MAT</v>
          </cell>
          <cell r="D4233">
            <v>7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65MAT8</v>
          </cell>
          <cell r="B4234">
            <v>65</v>
          </cell>
          <cell r="C4234" t="str">
            <v>MAT</v>
          </cell>
          <cell r="D4234">
            <v>8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65MAT9</v>
          </cell>
          <cell r="B4235">
            <v>65</v>
          </cell>
          <cell r="C4235" t="str">
            <v>MAT</v>
          </cell>
          <cell r="D4235">
            <v>9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65MAT10</v>
          </cell>
          <cell r="B4236">
            <v>65</v>
          </cell>
          <cell r="C4236" t="str">
            <v>MAT</v>
          </cell>
          <cell r="D4236">
            <v>10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65MAT11</v>
          </cell>
          <cell r="B4237">
            <v>65</v>
          </cell>
          <cell r="C4237" t="str">
            <v>MAT</v>
          </cell>
          <cell r="D4237">
            <v>11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65MAT12</v>
          </cell>
          <cell r="B4238">
            <v>65</v>
          </cell>
          <cell r="C4238" t="str">
            <v>MAT</v>
          </cell>
          <cell r="D4238">
            <v>12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65MAT13</v>
          </cell>
          <cell r="B4239">
            <v>65</v>
          </cell>
          <cell r="C4239" t="str">
            <v>MAT</v>
          </cell>
          <cell r="D4239">
            <v>13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65MAT14</v>
          </cell>
          <cell r="B4240">
            <v>65</v>
          </cell>
          <cell r="C4240" t="str">
            <v>MAT</v>
          </cell>
          <cell r="D4240">
            <v>14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65MAT15</v>
          </cell>
          <cell r="B4241">
            <v>65</v>
          </cell>
          <cell r="C4241" t="str">
            <v>MAT</v>
          </cell>
          <cell r="D4241">
            <v>15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65MAT16</v>
          </cell>
          <cell r="B4242">
            <v>65</v>
          </cell>
          <cell r="C4242" t="str">
            <v>MAT</v>
          </cell>
          <cell r="D4242">
            <v>16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65MAT17</v>
          </cell>
          <cell r="B4243">
            <v>65</v>
          </cell>
          <cell r="C4243" t="str">
            <v>MAT</v>
          </cell>
          <cell r="D4243">
            <v>17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65MAT18</v>
          </cell>
          <cell r="B4244">
            <v>65</v>
          </cell>
          <cell r="C4244" t="str">
            <v>MAT</v>
          </cell>
          <cell r="D4244">
            <v>18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65MAT19</v>
          </cell>
          <cell r="B4245">
            <v>65</v>
          </cell>
          <cell r="C4245" t="str">
            <v>MAT</v>
          </cell>
          <cell r="D4245">
            <v>19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65MAT20</v>
          </cell>
          <cell r="B4246">
            <v>65</v>
          </cell>
          <cell r="C4246" t="str">
            <v>MAT</v>
          </cell>
          <cell r="D4246">
            <v>20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65STMAT1</v>
          </cell>
          <cell r="B4247">
            <v>65</v>
          </cell>
          <cell r="C4247" t="str">
            <v>STMAT</v>
          </cell>
          <cell r="D4247">
            <v>1</v>
          </cell>
          <cell r="G4247">
            <v>0</v>
          </cell>
          <cell r="H4247" t="str">
            <v>-</v>
          </cell>
          <cell r="J4247" t="str">
            <v>SUBTOTAL MATERIALES</v>
          </cell>
          <cell r="M4247">
            <v>0</v>
          </cell>
          <cell r="N4247">
            <v>0</v>
          </cell>
        </row>
        <row r="4248">
          <cell r="A4248" t="str">
            <v>65IVAMAT1</v>
          </cell>
          <cell r="B4248">
            <v>65</v>
          </cell>
          <cell r="C4248" t="str">
            <v>IVAMAT</v>
          </cell>
          <cell r="D4248">
            <v>1</v>
          </cell>
          <cell r="G4248">
            <v>0</v>
          </cell>
          <cell r="H4248" t="str">
            <v>-</v>
          </cell>
          <cell r="J4248" t="str">
            <v>IVA MATERIALES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65TMAT1</v>
          </cell>
          <cell r="B4249">
            <v>65</v>
          </cell>
          <cell r="C4249" t="str">
            <v>TMAT</v>
          </cell>
          <cell r="D4249">
            <v>1</v>
          </cell>
          <cell r="G4249">
            <v>0</v>
          </cell>
          <cell r="H4249" t="str">
            <v>-</v>
          </cell>
          <cell r="J4249" t="str">
            <v>TOTAL MATERIALES</v>
          </cell>
          <cell r="M4249">
            <v>0</v>
          </cell>
          <cell r="N4249">
            <v>0</v>
          </cell>
        </row>
        <row r="4250">
          <cell r="A4250" t="str">
            <v>65HER1</v>
          </cell>
          <cell r="B4250">
            <v>65</v>
          </cell>
          <cell r="C4250" t="str">
            <v>HER</v>
          </cell>
          <cell r="D4250">
            <v>1</v>
          </cell>
          <cell r="G4250">
            <v>0</v>
          </cell>
          <cell r="H4250">
            <v>1</v>
          </cell>
          <cell r="I4250">
            <v>0</v>
          </cell>
          <cell r="J4250" t="str">
            <v>HERRAMIENTA BÁSICA CUADRILLA 1</v>
          </cell>
          <cell r="K4250" t="str">
            <v>DIA</v>
          </cell>
          <cell r="L4250">
            <v>8215.9624413145539</v>
          </cell>
          <cell r="M4250">
            <v>0</v>
          </cell>
          <cell r="N4250">
            <v>0</v>
          </cell>
        </row>
        <row r="4251">
          <cell r="A4251" t="str">
            <v>65HER2</v>
          </cell>
          <cell r="B4251">
            <v>65</v>
          </cell>
          <cell r="C4251" t="str">
            <v>HER</v>
          </cell>
          <cell r="D4251">
            <v>2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65HER3</v>
          </cell>
          <cell r="B4252">
            <v>65</v>
          </cell>
          <cell r="C4252" t="str">
            <v>HER</v>
          </cell>
          <cell r="D4252">
            <v>3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65HER4</v>
          </cell>
          <cell r="B4253">
            <v>65</v>
          </cell>
          <cell r="C4253" t="str">
            <v>HER</v>
          </cell>
          <cell r="D4253">
            <v>4</v>
          </cell>
          <cell r="G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65HER5</v>
          </cell>
          <cell r="B4254">
            <v>65</v>
          </cell>
          <cell r="C4254" t="str">
            <v>HER</v>
          </cell>
          <cell r="D4254">
            <v>5</v>
          </cell>
          <cell r="G4254">
            <v>0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65THER1</v>
          </cell>
          <cell r="B4255">
            <v>65</v>
          </cell>
          <cell r="C4255" t="str">
            <v>THER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HERRAMIENTAS</v>
          </cell>
          <cell r="M4255">
            <v>0</v>
          </cell>
          <cell r="N4255">
            <v>0</v>
          </cell>
        </row>
        <row r="4256">
          <cell r="A4256" t="str">
            <v>65TRA1</v>
          </cell>
          <cell r="B4256">
            <v>65</v>
          </cell>
          <cell r="C4256" t="str">
            <v>TRA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CAMIONETA DOBLE CABINA</v>
          </cell>
          <cell r="K4256" t="str">
            <v>DIA</v>
          </cell>
          <cell r="L4256">
            <v>164319.24882629109</v>
          </cell>
          <cell r="M4256">
            <v>0</v>
          </cell>
          <cell r="N4256">
            <v>0</v>
          </cell>
        </row>
        <row r="4257">
          <cell r="A4257" t="str">
            <v>65TRA2</v>
          </cell>
          <cell r="B4257">
            <v>65</v>
          </cell>
          <cell r="C4257" t="str">
            <v>TRA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65TRA3</v>
          </cell>
          <cell r="B4258">
            <v>65</v>
          </cell>
          <cell r="C4258" t="str">
            <v>TRA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65TRA4</v>
          </cell>
          <cell r="B4259">
            <v>65</v>
          </cell>
          <cell r="C4259" t="str">
            <v>TRA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65TRA5</v>
          </cell>
          <cell r="B4260">
            <v>65</v>
          </cell>
          <cell r="C4260" t="str">
            <v>TRA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65TTRA1</v>
          </cell>
          <cell r="B4261">
            <v>65</v>
          </cell>
          <cell r="C4261" t="str">
            <v>TTRA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TRANSPORTE</v>
          </cell>
          <cell r="M4261">
            <v>0</v>
          </cell>
          <cell r="N4261">
            <v>0</v>
          </cell>
        </row>
        <row r="4262">
          <cell r="A4262" t="str">
            <v>65MAN1</v>
          </cell>
          <cell r="B4262">
            <v>65</v>
          </cell>
          <cell r="C4262" t="str">
            <v>MAN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DESCRIPCIÓN (CUADRILLA 1-INSTALACION DE EQUIPOS)</v>
          </cell>
          <cell r="K4262" t="str">
            <v>DIA</v>
          </cell>
          <cell r="L4262">
            <v>466854.57548957196</v>
          </cell>
          <cell r="M4262">
            <v>0</v>
          </cell>
          <cell r="N4262">
            <v>0</v>
          </cell>
        </row>
        <row r="4263">
          <cell r="A4263" t="str">
            <v>65MAN2</v>
          </cell>
          <cell r="B4263">
            <v>65</v>
          </cell>
          <cell r="C4263" t="str">
            <v>MAN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65MAN3</v>
          </cell>
          <cell r="B4264">
            <v>65</v>
          </cell>
          <cell r="C4264" t="str">
            <v>MAN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65MAN4</v>
          </cell>
          <cell r="B4265">
            <v>65</v>
          </cell>
          <cell r="C4265" t="str">
            <v>MAN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65MAN5</v>
          </cell>
          <cell r="B4266">
            <v>65</v>
          </cell>
          <cell r="C4266" t="str">
            <v>MAN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65TMAN1</v>
          </cell>
          <cell r="B4267">
            <v>65</v>
          </cell>
          <cell r="C4267" t="str">
            <v>TMAN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MANO DE OBRA</v>
          </cell>
          <cell r="M4267">
            <v>0</v>
          </cell>
          <cell r="N4267">
            <v>0</v>
          </cell>
        </row>
        <row r="4268">
          <cell r="A4268" t="str">
            <v>65SUBC1</v>
          </cell>
          <cell r="B4268">
            <v>65</v>
          </cell>
          <cell r="C4268" t="str">
            <v>SUBC</v>
          </cell>
          <cell r="D4268">
            <v>1</v>
          </cell>
          <cell r="E4268">
            <v>0</v>
          </cell>
          <cell r="F4268" t="str">
            <v>SUBC</v>
          </cell>
          <cell r="G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65SUBC2</v>
          </cell>
          <cell r="B4269">
            <v>65</v>
          </cell>
          <cell r="C4269" t="str">
            <v>SUBC</v>
          </cell>
          <cell r="D4269">
            <v>2</v>
          </cell>
          <cell r="E4269">
            <v>0</v>
          </cell>
          <cell r="F4269" t="str">
            <v>SUBC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65SUBC3</v>
          </cell>
          <cell r="B4270">
            <v>65</v>
          </cell>
          <cell r="C4270" t="str">
            <v>SUBC</v>
          </cell>
          <cell r="D4270">
            <v>3</v>
          </cell>
          <cell r="E4270">
            <v>0</v>
          </cell>
          <cell r="F4270" t="str">
            <v>SUBC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65SUBC4</v>
          </cell>
          <cell r="B4271">
            <v>65</v>
          </cell>
          <cell r="C4271" t="str">
            <v>SUBC</v>
          </cell>
          <cell r="D4271">
            <v>4</v>
          </cell>
          <cell r="E4271">
            <v>0</v>
          </cell>
          <cell r="F4271" t="str">
            <v>SUBC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65SUBC5</v>
          </cell>
          <cell r="B4272">
            <v>65</v>
          </cell>
          <cell r="C4272" t="str">
            <v>SUBC</v>
          </cell>
          <cell r="D4272">
            <v>5</v>
          </cell>
          <cell r="E4272">
            <v>0</v>
          </cell>
          <cell r="F4272" t="str">
            <v>SUBC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65SUBC6</v>
          </cell>
          <cell r="B4273">
            <v>65</v>
          </cell>
          <cell r="C4273" t="str">
            <v>SUBC</v>
          </cell>
          <cell r="D4273">
            <v>6</v>
          </cell>
          <cell r="E4273">
            <v>0</v>
          </cell>
          <cell r="F4273" t="str">
            <v>SUBC</v>
          </cell>
          <cell r="G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65SUBC7</v>
          </cell>
          <cell r="B4274">
            <v>65</v>
          </cell>
          <cell r="C4274" t="str">
            <v>SUBC</v>
          </cell>
          <cell r="D4274">
            <v>7</v>
          </cell>
          <cell r="E4274">
            <v>0</v>
          </cell>
          <cell r="F4274" t="str">
            <v>SUBC</v>
          </cell>
          <cell r="G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65SUBC8</v>
          </cell>
          <cell r="B4275">
            <v>65</v>
          </cell>
          <cell r="C4275" t="str">
            <v>SUBC</v>
          </cell>
          <cell r="D4275">
            <v>8</v>
          </cell>
          <cell r="E4275">
            <v>0</v>
          </cell>
          <cell r="F4275" t="str">
            <v>SUBC</v>
          </cell>
          <cell r="G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65SUBC9</v>
          </cell>
          <cell r="B4276">
            <v>65</v>
          </cell>
          <cell r="C4276" t="str">
            <v>SUBC</v>
          </cell>
          <cell r="D4276">
            <v>9</v>
          </cell>
          <cell r="E4276">
            <v>0</v>
          </cell>
          <cell r="F4276" t="str">
            <v>SUBC</v>
          </cell>
          <cell r="G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65SUBC10</v>
          </cell>
          <cell r="B4277">
            <v>65</v>
          </cell>
          <cell r="C4277" t="str">
            <v>SUBC</v>
          </cell>
          <cell r="D4277">
            <v>10</v>
          </cell>
          <cell r="E4277">
            <v>0</v>
          </cell>
          <cell r="F4277" t="str">
            <v>SUBC</v>
          </cell>
          <cell r="G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65SUBC11</v>
          </cell>
          <cell r="B4278">
            <v>65</v>
          </cell>
          <cell r="C4278" t="str">
            <v>SUBC</v>
          </cell>
          <cell r="D4278">
            <v>11</v>
          </cell>
          <cell r="E4278">
            <v>0</v>
          </cell>
          <cell r="F4278" t="str">
            <v>SUBC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65SUBC12</v>
          </cell>
          <cell r="B4279">
            <v>65</v>
          </cell>
          <cell r="C4279" t="str">
            <v>SUBC</v>
          </cell>
          <cell r="D4279">
            <v>12</v>
          </cell>
          <cell r="E4279">
            <v>0</v>
          </cell>
          <cell r="F4279" t="str">
            <v>SUBC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65SUBC13</v>
          </cell>
          <cell r="B4280">
            <v>65</v>
          </cell>
          <cell r="C4280" t="str">
            <v>SUBC</v>
          </cell>
          <cell r="D4280">
            <v>13</v>
          </cell>
          <cell r="E4280">
            <v>0</v>
          </cell>
          <cell r="F4280" t="str">
            <v>SUBC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65SUBC14</v>
          </cell>
          <cell r="B4281">
            <v>65</v>
          </cell>
          <cell r="C4281" t="str">
            <v>SUBC</v>
          </cell>
          <cell r="D4281">
            <v>14</v>
          </cell>
          <cell r="E4281">
            <v>0</v>
          </cell>
          <cell r="F4281" t="str">
            <v>SUBC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65SUBC15</v>
          </cell>
          <cell r="B4282">
            <v>65</v>
          </cell>
          <cell r="C4282" t="str">
            <v>SUBC</v>
          </cell>
          <cell r="D4282">
            <v>15</v>
          </cell>
          <cell r="E4282">
            <v>0</v>
          </cell>
          <cell r="F4282" t="str">
            <v>SUBC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65SUBC16</v>
          </cell>
          <cell r="B4283">
            <v>65</v>
          </cell>
          <cell r="C4283" t="str">
            <v>SUBC</v>
          </cell>
          <cell r="D4283">
            <v>16</v>
          </cell>
          <cell r="E4283">
            <v>0</v>
          </cell>
          <cell r="F4283" t="str">
            <v>SUBC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65SUBC17</v>
          </cell>
          <cell r="B4284">
            <v>65</v>
          </cell>
          <cell r="C4284" t="str">
            <v>SUBC</v>
          </cell>
          <cell r="D4284">
            <v>17</v>
          </cell>
          <cell r="E4284">
            <v>0</v>
          </cell>
          <cell r="F4284" t="str">
            <v>SUBC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65SUBC18</v>
          </cell>
          <cell r="B4285">
            <v>65</v>
          </cell>
          <cell r="C4285" t="str">
            <v>SUBC</v>
          </cell>
          <cell r="D4285">
            <v>18</v>
          </cell>
          <cell r="E4285">
            <v>0</v>
          </cell>
          <cell r="F4285" t="str">
            <v>SUBC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65SUBC19</v>
          </cell>
          <cell r="B4286">
            <v>65</v>
          </cell>
          <cell r="C4286" t="str">
            <v>SUBC</v>
          </cell>
          <cell r="D4286">
            <v>19</v>
          </cell>
          <cell r="E4286">
            <v>0</v>
          </cell>
          <cell r="F4286" t="str">
            <v>SUBC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65SUBC20</v>
          </cell>
          <cell r="B4287">
            <v>65</v>
          </cell>
          <cell r="C4287" t="str">
            <v>SUBC</v>
          </cell>
          <cell r="D4287">
            <v>20</v>
          </cell>
          <cell r="E4287">
            <v>0</v>
          </cell>
          <cell r="F4287" t="str">
            <v>SUBC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65STSUBC1</v>
          </cell>
          <cell r="B4288">
            <v>65</v>
          </cell>
          <cell r="C4288" t="str">
            <v>STSUBC</v>
          </cell>
          <cell r="D4288">
            <v>1</v>
          </cell>
          <cell r="G4288">
            <v>0</v>
          </cell>
          <cell r="H4288" t="str">
            <v>-</v>
          </cell>
          <cell r="J4288" t="str">
            <v>TOTAL SUBCONTRATISTAS</v>
          </cell>
          <cell r="M4288">
            <v>0</v>
          </cell>
          <cell r="N4288">
            <v>0</v>
          </cell>
        </row>
        <row r="4289">
          <cell r="A4289" t="str">
            <v>65TCD1</v>
          </cell>
          <cell r="B4289">
            <v>65</v>
          </cell>
          <cell r="C4289" t="str">
            <v>TCD</v>
          </cell>
          <cell r="D4289">
            <v>1</v>
          </cell>
          <cell r="G4289">
            <v>0</v>
          </cell>
          <cell r="H4289" t="str">
            <v>-</v>
          </cell>
          <cell r="J4289" t="str">
            <v>TOTAL COSTO DIRECTO</v>
          </cell>
          <cell r="M4289">
            <v>0</v>
          </cell>
          <cell r="N4289">
            <v>0</v>
          </cell>
        </row>
        <row r="4290">
          <cell r="A4290" t="str">
            <v>65AIU</v>
          </cell>
          <cell r="B4290">
            <v>65</v>
          </cell>
          <cell r="C4290" t="str">
            <v>AIU</v>
          </cell>
          <cell r="G4290">
            <v>0</v>
          </cell>
          <cell r="H4290">
            <v>1</v>
          </cell>
          <cell r="J4290" t="str">
            <v>TOTAL COSTOS INDIRECTOS</v>
          </cell>
          <cell r="L4290">
            <v>0.34</v>
          </cell>
          <cell r="M4290">
            <v>0</v>
          </cell>
          <cell r="N4290">
            <v>0</v>
          </cell>
        </row>
        <row r="4291">
          <cell r="A4291" t="str">
            <v>65TOT</v>
          </cell>
          <cell r="B4291">
            <v>65</v>
          </cell>
          <cell r="C4291" t="str">
            <v>TOT</v>
          </cell>
          <cell r="G4291">
            <v>0</v>
          </cell>
          <cell r="H4291" t="str">
            <v>-</v>
          </cell>
          <cell r="J4291" t="str">
            <v>VALOR TOTAL</v>
          </cell>
          <cell r="M4291">
            <v>0</v>
          </cell>
          <cell r="N4291">
            <v>0</v>
          </cell>
        </row>
        <row r="4292">
          <cell r="A4292" t="str">
            <v>66FOR1</v>
          </cell>
          <cell r="B4292">
            <v>66</v>
          </cell>
          <cell r="C4292" t="str">
            <v>FOR</v>
          </cell>
          <cell r="D4292">
            <v>1</v>
          </cell>
          <cell r="G4292">
            <v>58</v>
          </cell>
          <cell r="H4292" t="str">
            <v>-</v>
          </cell>
          <cell r="I4292">
            <v>3</v>
          </cell>
          <cell r="J4292" t="str">
            <v>Suministro Sistema de grabación en red de 66T</v>
          </cell>
          <cell r="K4292" t="str">
            <v>UND</v>
          </cell>
          <cell r="L4292">
            <v>80182706</v>
          </cell>
          <cell r="N4292">
            <v>240548118</v>
          </cell>
        </row>
        <row r="4293">
          <cell r="A4293" t="str">
            <v>66MAT1</v>
          </cell>
          <cell r="B4293">
            <v>66</v>
          </cell>
          <cell r="C4293" t="str">
            <v>MAT</v>
          </cell>
          <cell r="D4293">
            <v>1</v>
          </cell>
          <cell r="E4293">
            <v>3</v>
          </cell>
          <cell r="F4293" t="str">
            <v>MAT95.2</v>
          </cell>
          <cell r="G4293">
            <v>58</v>
          </cell>
          <cell r="H4293" t="str">
            <v>95.2</v>
          </cell>
          <cell r="I4293">
            <v>1</v>
          </cell>
          <cell r="J4293" t="str">
            <v xml:space="preserve">400Mbps Bit Rate Input Max(up to 64-ch IP video), 8 SATA Interfaces,Up to 10TB per HDD, LCD Default， alarm I/O: 16/8, 3U case,19", RAID 0/1/5/6/10, Redundant power supply
</v>
          </cell>
          <cell r="K4293">
            <v>0</v>
          </cell>
          <cell r="L4293">
            <v>50315245.019366197</v>
          </cell>
          <cell r="M4293">
            <v>50315245.019366197</v>
          </cell>
          <cell r="N4293">
            <v>150945735.05809858</v>
          </cell>
        </row>
        <row r="4294">
          <cell r="A4294" t="str">
            <v>66MAT2</v>
          </cell>
          <cell r="B4294">
            <v>66</v>
          </cell>
          <cell r="C4294" t="str">
            <v>MAT</v>
          </cell>
          <cell r="D4294">
            <v>2</v>
          </cell>
          <cell r="E4294">
            <v>39</v>
          </cell>
          <cell r="F4294" t="str">
            <v>MAT95.3</v>
          </cell>
          <cell r="G4294">
            <v>58</v>
          </cell>
          <cell r="H4294" t="str">
            <v>95.3</v>
          </cell>
          <cell r="I4294">
            <v>13</v>
          </cell>
          <cell r="J4294" t="str">
            <v>6TB/128MB(6GB/s NCQ)/7200RPM/SATA</v>
          </cell>
          <cell r="K4294">
            <v>0</v>
          </cell>
          <cell r="L4294">
            <v>728762.91079812206</v>
          </cell>
          <cell r="M4294">
            <v>9473917.8403755873</v>
          </cell>
          <cell r="N4294">
            <v>28421753.521126762</v>
          </cell>
        </row>
        <row r="4295">
          <cell r="A4295" t="str">
            <v>66MAT3</v>
          </cell>
          <cell r="B4295">
            <v>66</v>
          </cell>
          <cell r="C4295" t="str">
            <v>MAT</v>
          </cell>
          <cell r="D4295">
            <v>3</v>
          </cell>
          <cell r="E4295">
            <v>0</v>
          </cell>
          <cell r="F4295" t="str">
            <v>MAT</v>
          </cell>
          <cell r="G4295">
            <v>58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66MAT4</v>
          </cell>
          <cell r="B4296">
            <v>66</v>
          </cell>
          <cell r="C4296" t="str">
            <v>MAT</v>
          </cell>
          <cell r="D4296">
            <v>4</v>
          </cell>
          <cell r="E4296">
            <v>0</v>
          </cell>
          <cell r="F4296" t="str">
            <v>MAT</v>
          </cell>
          <cell r="G4296">
            <v>58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66MAT5</v>
          </cell>
          <cell r="B4297">
            <v>66</v>
          </cell>
          <cell r="C4297" t="str">
            <v>MAT</v>
          </cell>
          <cell r="D4297">
            <v>5</v>
          </cell>
          <cell r="E4297">
            <v>3</v>
          </cell>
          <cell r="F4297" t="str">
            <v>MAT10.25</v>
          </cell>
          <cell r="G4297">
            <v>58</v>
          </cell>
          <cell r="H4297" t="str">
            <v>10.25</v>
          </cell>
          <cell r="I4297">
            <v>1</v>
          </cell>
          <cell r="J4297" t="str">
            <v>PCORD 6A FUTP ZMAX 3M AZUL B</v>
          </cell>
          <cell r="K4297" t="str">
            <v>UND</v>
          </cell>
          <cell r="L4297">
            <v>48676.760563380281</v>
          </cell>
          <cell r="M4297">
            <v>48676.760563380281</v>
          </cell>
          <cell r="N4297">
            <v>146030.28169014084</v>
          </cell>
        </row>
        <row r="4298">
          <cell r="A4298" t="str">
            <v>66MAT6</v>
          </cell>
          <cell r="B4298">
            <v>66</v>
          </cell>
          <cell r="C4298" t="str">
            <v>MAT</v>
          </cell>
          <cell r="D4298">
            <v>6</v>
          </cell>
          <cell r="E4298">
            <v>0</v>
          </cell>
          <cell r="F4298" t="str">
            <v>MAT</v>
          </cell>
          <cell r="G4298">
            <v>58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66MAT7</v>
          </cell>
          <cell r="B4299">
            <v>66</v>
          </cell>
          <cell r="C4299" t="str">
            <v>MAT</v>
          </cell>
          <cell r="D4299">
            <v>7</v>
          </cell>
          <cell r="E4299">
            <v>0</v>
          </cell>
          <cell r="F4299" t="str">
            <v>MAT</v>
          </cell>
          <cell r="G4299">
            <v>58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66MAT8</v>
          </cell>
          <cell r="B4300">
            <v>66</v>
          </cell>
          <cell r="C4300" t="str">
            <v>MAT</v>
          </cell>
          <cell r="D4300">
            <v>8</v>
          </cell>
          <cell r="E4300">
            <v>0</v>
          </cell>
          <cell r="F4300" t="str">
            <v>MAT</v>
          </cell>
          <cell r="G4300">
            <v>58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66MAT9</v>
          </cell>
          <cell r="B4301">
            <v>66</v>
          </cell>
          <cell r="C4301" t="str">
            <v>MAT</v>
          </cell>
          <cell r="D4301">
            <v>9</v>
          </cell>
          <cell r="E4301">
            <v>0</v>
          </cell>
          <cell r="F4301" t="str">
            <v>MAT</v>
          </cell>
          <cell r="G4301">
            <v>58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66MAT10</v>
          </cell>
          <cell r="B4302">
            <v>66</v>
          </cell>
          <cell r="C4302" t="str">
            <v>MAT</v>
          </cell>
          <cell r="D4302">
            <v>10</v>
          </cell>
          <cell r="E4302">
            <v>0</v>
          </cell>
          <cell r="F4302" t="str">
            <v>MAT</v>
          </cell>
          <cell r="G4302">
            <v>58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66MAT11</v>
          </cell>
          <cell r="B4303">
            <v>66</v>
          </cell>
          <cell r="C4303" t="str">
            <v>MAT</v>
          </cell>
          <cell r="D4303">
            <v>11</v>
          </cell>
          <cell r="E4303">
            <v>0</v>
          </cell>
          <cell r="F4303" t="str">
            <v>MAT</v>
          </cell>
          <cell r="G4303">
            <v>58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66MAT12</v>
          </cell>
          <cell r="B4304">
            <v>66</v>
          </cell>
          <cell r="C4304" t="str">
            <v>MAT</v>
          </cell>
          <cell r="D4304">
            <v>12</v>
          </cell>
          <cell r="E4304">
            <v>0</v>
          </cell>
          <cell r="F4304" t="str">
            <v>MAT</v>
          </cell>
          <cell r="G4304">
            <v>58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66MAT13</v>
          </cell>
          <cell r="B4305">
            <v>66</v>
          </cell>
          <cell r="C4305" t="str">
            <v>MAT</v>
          </cell>
          <cell r="D4305">
            <v>13</v>
          </cell>
          <cell r="E4305">
            <v>0</v>
          </cell>
          <cell r="F4305" t="str">
            <v>MAT</v>
          </cell>
          <cell r="G4305">
            <v>58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66MAT14</v>
          </cell>
          <cell r="B4306">
            <v>66</v>
          </cell>
          <cell r="C4306" t="str">
            <v>MAT</v>
          </cell>
          <cell r="D4306">
            <v>14</v>
          </cell>
          <cell r="E4306">
            <v>0</v>
          </cell>
          <cell r="F4306" t="str">
            <v>MAT</v>
          </cell>
          <cell r="G4306">
            <v>58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66MAT15</v>
          </cell>
          <cell r="B4307">
            <v>66</v>
          </cell>
          <cell r="C4307" t="str">
            <v>MAT</v>
          </cell>
          <cell r="D4307">
            <v>15</v>
          </cell>
          <cell r="E4307">
            <v>0</v>
          </cell>
          <cell r="F4307" t="str">
            <v>MAT</v>
          </cell>
          <cell r="G4307">
            <v>58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66MAT16</v>
          </cell>
          <cell r="B4308">
            <v>66</v>
          </cell>
          <cell r="C4308" t="str">
            <v>MAT</v>
          </cell>
          <cell r="D4308">
            <v>16</v>
          </cell>
          <cell r="E4308">
            <v>0</v>
          </cell>
          <cell r="F4308" t="str">
            <v>MAT</v>
          </cell>
          <cell r="G4308">
            <v>58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66MAT17</v>
          </cell>
          <cell r="B4309">
            <v>66</v>
          </cell>
          <cell r="C4309" t="str">
            <v>MAT</v>
          </cell>
          <cell r="D4309">
            <v>17</v>
          </cell>
          <cell r="E4309">
            <v>0</v>
          </cell>
          <cell r="F4309" t="str">
            <v>MAT</v>
          </cell>
          <cell r="G4309">
            <v>58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66MAT18</v>
          </cell>
          <cell r="B4310">
            <v>66</v>
          </cell>
          <cell r="C4310" t="str">
            <v>MAT</v>
          </cell>
          <cell r="D4310">
            <v>18</v>
          </cell>
          <cell r="E4310">
            <v>0</v>
          </cell>
          <cell r="F4310" t="str">
            <v>MAT</v>
          </cell>
          <cell r="G4310">
            <v>58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66MAT19</v>
          </cell>
          <cell r="B4311">
            <v>66</v>
          </cell>
          <cell r="C4311" t="str">
            <v>MAT</v>
          </cell>
          <cell r="D4311">
            <v>19</v>
          </cell>
          <cell r="E4311">
            <v>0</v>
          </cell>
          <cell r="F4311" t="str">
            <v>MAT</v>
          </cell>
          <cell r="G4311">
            <v>58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66MAT20</v>
          </cell>
          <cell r="B4312">
            <v>66</v>
          </cell>
          <cell r="C4312" t="str">
            <v>MAT</v>
          </cell>
          <cell r="D4312">
            <v>20</v>
          </cell>
          <cell r="E4312">
            <v>0</v>
          </cell>
          <cell r="F4312" t="str">
            <v>MAT</v>
          </cell>
          <cell r="G4312">
            <v>58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</row>
        <row r="4313">
          <cell r="A4313" t="str">
            <v>66STMAT1</v>
          </cell>
          <cell r="B4313">
            <v>66</v>
          </cell>
          <cell r="C4313" t="str">
            <v>STMAT</v>
          </cell>
          <cell r="D4313">
            <v>1</v>
          </cell>
          <cell r="G4313">
            <v>58</v>
          </cell>
          <cell r="H4313" t="str">
            <v>-</v>
          </cell>
          <cell r="J4313" t="str">
            <v>SUBTOTAL MATERIALES</v>
          </cell>
          <cell r="M4313">
            <v>59837840</v>
          </cell>
          <cell r="N4313">
            <v>179513520</v>
          </cell>
        </row>
        <row r="4314">
          <cell r="A4314" t="str">
            <v>66IVAMAT1</v>
          </cell>
          <cell r="B4314">
            <v>66</v>
          </cell>
          <cell r="C4314" t="str">
            <v>IVAMAT</v>
          </cell>
          <cell r="D4314">
            <v>1</v>
          </cell>
          <cell r="G4314">
            <v>58</v>
          </cell>
          <cell r="H4314" t="str">
            <v>-</v>
          </cell>
          <cell r="J4314" t="str">
            <v>IVA MATERIALES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66TMAT1</v>
          </cell>
          <cell r="B4315">
            <v>66</v>
          </cell>
          <cell r="C4315" t="str">
            <v>TMAT</v>
          </cell>
          <cell r="D4315">
            <v>1</v>
          </cell>
          <cell r="G4315">
            <v>58</v>
          </cell>
          <cell r="H4315" t="str">
            <v>-</v>
          </cell>
          <cell r="J4315" t="str">
            <v>TOTAL MATERIALES</v>
          </cell>
          <cell r="M4315">
            <v>59837840</v>
          </cell>
          <cell r="N4315">
            <v>179513520</v>
          </cell>
        </row>
        <row r="4316">
          <cell r="A4316" t="str">
            <v>66HER1</v>
          </cell>
          <cell r="B4316">
            <v>66</v>
          </cell>
          <cell r="C4316" t="str">
            <v>HER</v>
          </cell>
          <cell r="D4316">
            <v>1</v>
          </cell>
          <cell r="G4316">
            <v>58</v>
          </cell>
          <cell r="H4316">
            <v>1</v>
          </cell>
          <cell r="I4316">
            <v>0</v>
          </cell>
          <cell r="J4316" t="str">
            <v>HERRAMIENTA BÁSICA CUADRILLA 1</v>
          </cell>
          <cell r="K4316" t="str">
            <v>DIA</v>
          </cell>
          <cell r="L4316">
            <v>8215.9624413145539</v>
          </cell>
          <cell r="M4316">
            <v>0</v>
          </cell>
          <cell r="N4316">
            <v>0</v>
          </cell>
        </row>
        <row r="4317">
          <cell r="A4317" t="str">
            <v>66HER2</v>
          </cell>
          <cell r="B4317">
            <v>66</v>
          </cell>
          <cell r="C4317" t="str">
            <v>HER</v>
          </cell>
          <cell r="D4317">
            <v>2</v>
          </cell>
          <cell r="G4317">
            <v>58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66HER3</v>
          </cell>
          <cell r="B4318">
            <v>66</v>
          </cell>
          <cell r="C4318" t="str">
            <v>HER</v>
          </cell>
          <cell r="D4318">
            <v>3</v>
          </cell>
          <cell r="G4318">
            <v>58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66HER4</v>
          </cell>
          <cell r="B4319">
            <v>66</v>
          </cell>
          <cell r="C4319" t="str">
            <v>HER</v>
          </cell>
          <cell r="D4319">
            <v>4</v>
          </cell>
          <cell r="G4319">
            <v>58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66HER5</v>
          </cell>
          <cell r="B4320">
            <v>66</v>
          </cell>
          <cell r="C4320" t="str">
            <v>HER</v>
          </cell>
          <cell r="D4320">
            <v>5</v>
          </cell>
          <cell r="G4320">
            <v>58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66THER1</v>
          </cell>
          <cell r="B4321">
            <v>66</v>
          </cell>
          <cell r="C4321" t="str">
            <v>THER</v>
          </cell>
          <cell r="D4321">
            <v>1</v>
          </cell>
          <cell r="G4321">
            <v>58</v>
          </cell>
          <cell r="H4321" t="str">
            <v>-</v>
          </cell>
          <cell r="J4321" t="str">
            <v>TOTAL HERRAMIENTAS</v>
          </cell>
          <cell r="M4321">
            <v>0</v>
          </cell>
          <cell r="N4321">
            <v>0</v>
          </cell>
        </row>
        <row r="4322">
          <cell r="A4322" t="str">
            <v>66TRA1</v>
          </cell>
          <cell r="B4322">
            <v>66</v>
          </cell>
          <cell r="C4322" t="str">
            <v>TRA</v>
          </cell>
          <cell r="D4322">
            <v>1</v>
          </cell>
          <cell r="G4322">
            <v>58</v>
          </cell>
          <cell r="H4322">
            <v>1</v>
          </cell>
          <cell r="I4322">
            <v>0</v>
          </cell>
          <cell r="J4322" t="str">
            <v>CAMIONETA DOBLE CABINA</v>
          </cell>
          <cell r="K4322" t="str">
            <v>DIA</v>
          </cell>
          <cell r="L4322">
            <v>164319.24882629109</v>
          </cell>
          <cell r="M4322">
            <v>0</v>
          </cell>
          <cell r="N4322">
            <v>0</v>
          </cell>
        </row>
        <row r="4323">
          <cell r="A4323" t="str">
            <v>66TRA2</v>
          </cell>
          <cell r="B4323">
            <v>66</v>
          </cell>
          <cell r="C4323" t="str">
            <v>TRA</v>
          </cell>
          <cell r="D4323">
            <v>2</v>
          </cell>
          <cell r="G4323">
            <v>58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66TRA3</v>
          </cell>
          <cell r="B4324">
            <v>66</v>
          </cell>
          <cell r="C4324" t="str">
            <v>TRA</v>
          </cell>
          <cell r="D4324">
            <v>3</v>
          </cell>
          <cell r="G4324">
            <v>58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66TRA4</v>
          </cell>
          <cell r="B4325">
            <v>66</v>
          </cell>
          <cell r="C4325" t="str">
            <v>TRA</v>
          </cell>
          <cell r="D4325">
            <v>4</v>
          </cell>
          <cell r="G4325">
            <v>58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66TRA5</v>
          </cell>
          <cell r="B4326">
            <v>66</v>
          </cell>
          <cell r="C4326" t="str">
            <v>TRA</v>
          </cell>
          <cell r="D4326">
            <v>5</v>
          </cell>
          <cell r="G4326">
            <v>58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66TTRA1</v>
          </cell>
          <cell r="B4327">
            <v>66</v>
          </cell>
          <cell r="C4327" t="str">
            <v>TTRA</v>
          </cell>
          <cell r="D4327">
            <v>1</v>
          </cell>
          <cell r="G4327">
            <v>58</v>
          </cell>
          <cell r="H4327" t="str">
            <v>-</v>
          </cell>
          <cell r="J4327" t="str">
            <v>TOTAL TRANSPORTE</v>
          </cell>
          <cell r="M4327">
            <v>0</v>
          </cell>
          <cell r="N4327">
            <v>0</v>
          </cell>
        </row>
        <row r="4328">
          <cell r="A4328" t="str">
            <v>66MAN1</v>
          </cell>
          <cell r="B4328">
            <v>66</v>
          </cell>
          <cell r="C4328" t="str">
            <v>MAN</v>
          </cell>
          <cell r="D4328">
            <v>1</v>
          </cell>
          <cell r="G4328">
            <v>58</v>
          </cell>
          <cell r="H4328">
            <v>1</v>
          </cell>
          <cell r="I4328">
            <v>0</v>
          </cell>
          <cell r="J4328" t="str">
            <v>DESCRIPCIÓN (CUADRILLA 1-INSTALACION DE EQUIPOS)</v>
          </cell>
          <cell r="K4328" t="str">
            <v>DIA</v>
          </cell>
          <cell r="L4328">
            <v>466854.57548957196</v>
          </cell>
          <cell r="M4328">
            <v>0</v>
          </cell>
          <cell r="N4328">
            <v>0</v>
          </cell>
        </row>
        <row r="4329">
          <cell r="A4329" t="str">
            <v>66MAN2</v>
          </cell>
          <cell r="B4329">
            <v>66</v>
          </cell>
          <cell r="C4329" t="str">
            <v>MAN</v>
          </cell>
          <cell r="D4329">
            <v>2</v>
          </cell>
          <cell r="G4329">
            <v>58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66MAN3</v>
          </cell>
          <cell r="B4330">
            <v>66</v>
          </cell>
          <cell r="C4330" t="str">
            <v>MAN</v>
          </cell>
          <cell r="D4330">
            <v>3</v>
          </cell>
          <cell r="G4330">
            <v>58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66MAN4</v>
          </cell>
          <cell r="B4331">
            <v>66</v>
          </cell>
          <cell r="C4331" t="str">
            <v>MAN</v>
          </cell>
          <cell r="D4331">
            <v>4</v>
          </cell>
          <cell r="G4331">
            <v>58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66MAN5</v>
          </cell>
          <cell r="B4332">
            <v>66</v>
          </cell>
          <cell r="C4332" t="str">
            <v>MAN</v>
          </cell>
          <cell r="D4332">
            <v>5</v>
          </cell>
          <cell r="G4332">
            <v>58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66TMAN1</v>
          </cell>
          <cell r="B4333">
            <v>66</v>
          </cell>
          <cell r="C4333" t="str">
            <v>TMAN</v>
          </cell>
          <cell r="D4333">
            <v>1</v>
          </cell>
          <cell r="G4333">
            <v>58</v>
          </cell>
          <cell r="H4333" t="str">
            <v>-</v>
          </cell>
          <cell r="J4333" t="str">
            <v>TOTAL MANO DE OBRA</v>
          </cell>
          <cell r="M4333">
            <v>0</v>
          </cell>
          <cell r="N4333">
            <v>0</v>
          </cell>
        </row>
        <row r="4334">
          <cell r="A4334" t="str">
            <v>66SUBC1</v>
          </cell>
          <cell r="B4334">
            <v>66</v>
          </cell>
          <cell r="C4334" t="str">
            <v>SUBC</v>
          </cell>
          <cell r="D4334">
            <v>1</v>
          </cell>
          <cell r="E4334">
            <v>0</v>
          </cell>
          <cell r="F4334" t="str">
            <v>SUBC</v>
          </cell>
          <cell r="G4334">
            <v>58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66SUBC2</v>
          </cell>
          <cell r="B4335">
            <v>66</v>
          </cell>
          <cell r="C4335" t="str">
            <v>SUBC</v>
          </cell>
          <cell r="D4335">
            <v>2</v>
          </cell>
          <cell r="E4335">
            <v>0</v>
          </cell>
          <cell r="F4335" t="str">
            <v>SUBC</v>
          </cell>
          <cell r="G4335">
            <v>58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66SUBC3</v>
          </cell>
          <cell r="B4336">
            <v>66</v>
          </cell>
          <cell r="C4336" t="str">
            <v>SUBC</v>
          </cell>
          <cell r="D4336">
            <v>3</v>
          </cell>
          <cell r="E4336">
            <v>0</v>
          </cell>
          <cell r="F4336" t="str">
            <v>SUBC</v>
          </cell>
          <cell r="G4336">
            <v>58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66SUBC4</v>
          </cell>
          <cell r="B4337">
            <v>66</v>
          </cell>
          <cell r="C4337" t="str">
            <v>SUBC</v>
          </cell>
          <cell r="D4337">
            <v>4</v>
          </cell>
          <cell r="E4337">
            <v>0</v>
          </cell>
          <cell r="F4337" t="str">
            <v>SUBC</v>
          </cell>
          <cell r="G4337">
            <v>58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66SUBC5</v>
          </cell>
          <cell r="B4338">
            <v>66</v>
          </cell>
          <cell r="C4338" t="str">
            <v>SUBC</v>
          </cell>
          <cell r="D4338">
            <v>5</v>
          </cell>
          <cell r="E4338">
            <v>0</v>
          </cell>
          <cell r="F4338" t="str">
            <v>SUBC</v>
          </cell>
          <cell r="G4338">
            <v>58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66SUBC6</v>
          </cell>
          <cell r="B4339">
            <v>66</v>
          </cell>
          <cell r="C4339" t="str">
            <v>SUBC</v>
          </cell>
          <cell r="D4339">
            <v>6</v>
          </cell>
          <cell r="E4339">
            <v>0</v>
          </cell>
          <cell r="F4339" t="str">
            <v>SUBC</v>
          </cell>
          <cell r="G4339">
            <v>58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66SUBC7</v>
          </cell>
          <cell r="B4340">
            <v>66</v>
          </cell>
          <cell r="C4340" t="str">
            <v>SUBC</v>
          </cell>
          <cell r="D4340">
            <v>7</v>
          </cell>
          <cell r="E4340">
            <v>0</v>
          </cell>
          <cell r="F4340" t="str">
            <v>SUBC</v>
          </cell>
          <cell r="G4340">
            <v>58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66SUBC8</v>
          </cell>
          <cell r="B4341">
            <v>66</v>
          </cell>
          <cell r="C4341" t="str">
            <v>SUBC</v>
          </cell>
          <cell r="D4341">
            <v>8</v>
          </cell>
          <cell r="E4341">
            <v>0</v>
          </cell>
          <cell r="F4341" t="str">
            <v>SUBC</v>
          </cell>
          <cell r="G4341">
            <v>58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66SUBC9</v>
          </cell>
          <cell r="B4342">
            <v>66</v>
          </cell>
          <cell r="C4342" t="str">
            <v>SUBC</v>
          </cell>
          <cell r="D4342">
            <v>9</v>
          </cell>
          <cell r="E4342">
            <v>0</v>
          </cell>
          <cell r="F4342" t="str">
            <v>SUBC</v>
          </cell>
          <cell r="G4342">
            <v>58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66SUBC10</v>
          </cell>
          <cell r="B4343">
            <v>66</v>
          </cell>
          <cell r="C4343" t="str">
            <v>SUBC</v>
          </cell>
          <cell r="D4343">
            <v>10</v>
          </cell>
          <cell r="E4343">
            <v>0</v>
          </cell>
          <cell r="F4343" t="str">
            <v>SUBC</v>
          </cell>
          <cell r="G4343">
            <v>58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66SUBC11</v>
          </cell>
          <cell r="B4344">
            <v>66</v>
          </cell>
          <cell r="C4344" t="str">
            <v>SUBC</v>
          </cell>
          <cell r="D4344">
            <v>11</v>
          </cell>
          <cell r="E4344">
            <v>0</v>
          </cell>
          <cell r="F4344" t="str">
            <v>SUBC</v>
          </cell>
          <cell r="G4344">
            <v>58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66SUBC12</v>
          </cell>
          <cell r="B4345">
            <v>66</v>
          </cell>
          <cell r="C4345" t="str">
            <v>SUBC</v>
          </cell>
          <cell r="D4345">
            <v>12</v>
          </cell>
          <cell r="E4345">
            <v>0</v>
          </cell>
          <cell r="F4345" t="str">
            <v>SUBC</v>
          </cell>
          <cell r="G4345">
            <v>58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66SUBC13</v>
          </cell>
          <cell r="B4346">
            <v>66</v>
          </cell>
          <cell r="C4346" t="str">
            <v>SUBC</v>
          </cell>
          <cell r="D4346">
            <v>13</v>
          </cell>
          <cell r="E4346">
            <v>0</v>
          </cell>
          <cell r="F4346" t="str">
            <v>SUBC</v>
          </cell>
          <cell r="G4346">
            <v>58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66SUBC14</v>
          </cell>
          <cell r="B4347">
            <v>66</v>
          </cell>
          <cell r="C4347" t="str">
            <v>SUBC</v>
          </cell>
          <cell r="D4347">
            <v>14</v>
          </cell>
          <cell r="E4347">
            <v>0</v>
          </cell>
          <cell r="F4347" t="str">
            <v>SUBC</v>
          </cell>
          <cell r="G4347">
            <v>58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66SUBC15</v>
          </cell>
          <cell r="B4348">
            <v>66</v>
          </cell>
          <cell r="C4348" t="str">
            <v>SUBC</v>
          </cell>
          <cell r="D4348">
            <v>15</v>
          </cell>
          <cell r="E4348">
            <v>0</v>
          </cell>
          <cell r="F4348" t="str">
            <v>SUBC</v>
          </cell>
          <cell r="G4348">
            <v>58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66SUBC16</v>
          </cell>
          <cell r="B4349">
            <v>66</v>
          </cell>
          <cell r="C4349" t="str">
            <v>SUBC</v>
          </cell>
          <cell r="D4349">
            <v>16</v>
          </cell>
          <cell r="E4349">
            <v>0</v>
          </cell>
          <cell r="F4349" t="str">
            <v>SUBC</v>
          </cell>
          <cell r="G4349">
            <v>58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66SUBC17</v>
          </cell>
          <cell r="B4350">
            <v>66</v>
          </cell>
          <cell r="C4350" t="str">
            <v>SUBC</v>
          </cell>
          <cell r="D4350">
            <v>17</v>
          </cell>
          <cell r="E4350">
            <v>0</v>
          </cell>
          <cell r="F4350" t="str">
            <v>SUBC</v>
          </cell>
          <cell r="G4350">
            <v>58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66SUBC18</v>
          </cell>
          <cell r="B4351">
            <v>66</v>
          </cell>
          <cell r="C4351" t="str">
            <v>SUBC</v>
          </cell>
          <cell r="D4351">
            <v>18</v>
          </cell>
          <cell r="E4351">
            <v>0</v>
          </cell>
          <cell r="F4351" t="str">
            <v>SUBC</v>
          </cell>
          <cell r="G4351">
            <v>58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66SUBC19</v>
          </cell>
          <cell r="B4352">
            <v>66</v>
          </cell>
          <cell r="C4352" t="str">
            <v>SUBC</v>
          </cell>
          <cell r="D4352">
            <v>19</v>
          </cell>
          <cell r="E4352">
            <v>0</v>
          </cell>
          <cell r="F4352" t="str">
            <v>SUBC</v>
          </cell>
          <cell r="G4352">
            <v>58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66SUBC20</v>
          </cell>
          <cell r="B4353">
            <v>66</v>
          </cell>
          <cell r="C4353" t="str">
            <v>SUBC</v>
          </cell>
          <cell r="D4353">
            <v>20</v>
          </cell>
          <cell r="E4353">
            <v>0</v>
          </cell>
          <cell r="F4353" t="str">
            <v>SUBC</v>
          </cell>
          <cell r="G4353">
            <v>58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66STSUBC1</v>
          </cell>
          <cell r="B4354">
            <v>66</v>
          </cell>
          <cell r="C4354" t="str">
            <v>STSUBC</v>
          </cell>
          <cell r="D4354">
            <v>1</v>
          </cell>
          <cell r="G4354">
            <v>58</v>
          </cell>
          <cell r="H4354" t="str">
            <v>-</v>
          </cell>
          <cell r="J4354" t="str">
            <v>TOTAL SUBCONTRATISTAS</v>
          </cell>
          <cell r="M4354">
            <v>0</v>
          </cell>
          <cell r="N4354">
            <v>0</v>
          </cell>
        </row>
        <row r="4355">
          <cell r="A4355" t="str">
            <v>66TCD1</v>
          </cell>
          <cell r="B4355">
            <v>66</v>
          </cell>
          <cell r="C4355" t="str">
            <v>TCD</v>
          </cell>
          <cell r="D4355">
            <v>1</v>
          </cell>
          <cell r="G4355">
            <v>58</v>
          </cell>
          <cell r="H4355" t="str">
            <v>-</v>
          </cell>
          <cell r="J4355" t="str">
            <v>TOTAL COSTO DIRECTO</v>
          </cell>
          <cell r="M4355">
            <v>59837840</v>
          </cell>
          <cell r="N4355">
            <v>179513520</v>
          </cell>
        </row>
        <row r="4356">
          <cell r="A4356" t="str">
            <v>66AIU</v>
          </cell>
          <cell r="B4356">
            <v>66</v>
          </cell>
          <cell r="C4356" t="str">
            <v>AIU</v>
          </cell>
          <cell r="G4356">
            <v>58</v>
          </cell>
          <cell r="H4356">
            <v>1</v>
          </cell>
          <cell r="J4356" t="str">
            <v>TOTAL COSTOS INDIRECTOS</v>
          </cell>
          <cell r="L4356">
            <v>0.34</v>
          </cell>
          <cell r="M4356">
            <v>20344866</v>
          </cell>
          <cell r="N4356">
            <v>61034598</v>
          </cell>
        </row>
        <row r="4357">
          <cell r="A4357" t="str">
            <v>66TOT</v>
          </cell>
          <cell r="B4357">
            <v>66</v>
          </cell>
          <cell r="C4357" t="str">
            <v>TOT</v>
          </cell>
          <cell r="G4357">
            <v>58</v>
          </cell>
          <cell r="H4357" t="str">
            <v>-</v>
          </cell>
          <cell r="J4357" t="str">
            <v>VALOR TOTAL</v>
          </cell>
          <cell r="M4357">
            <v>80182706</v>
          </cell>
          <cell r="N4357">
            <v>240548118</v>
          </cell>
        </row>
        <row r="4358">
          <cell r="A4358" t="str">
            <v>67FOR1</v>
          </cell>
          <cell r="B4358">
            <v>67</v>
          </cell>
          <cell r="C4358" t="str">
            <v>FOR</v>
          </cell>
          <cell r="D4358">
            <v>1</v>
          </cell>
          <cell r="G4358">
            <v>59</v>
          </cell>
          <cell r="H4358" t="str">
            <v>-</v>
          </cell>
          <cell r="I4358">
            <v>1</v>
          </cell>
          <cell r="J4358" t="str">
            <v>Suministro Sistema de grabación en red de 70 T</v>
          </cell>
          <cell r="K4358" t="str">
            <v>UND</v>
          </cell>
          <cell r="L4358">
            <v>81159248</v>
          </cell>
          <cell r="N4358">
            <v>81159248</v>
          </cell>
        </row>
        <row r="4359">
          <cell r="A4359" t="str">
            <v>67MAT1</v>
          </cell>
          <cell r="B4359">
            <v>67</v>
          </cell>
          <cell r="C4359" t="str">
            <v>MAT</v>
          </cell>
          <cell r="D4359">
            <v>1</v>
          </cell>
          <cell r="E4359">
            <v>1</v>
          </cell>
          <cell r="F4359" t="str">
            <v>MAT95.2</v>
          </cell>
          <cell r="G4359">
            <v>59</v>
          </cell>
          <cell r="H4359" t="str">
            <v>95.2</v>
          </cell>
          <cell r="I4359">
            <v>1</v>
          </cell>
          <cell r="J4359" t="str">
            <v xml:space="preserve">400Mbps Bit Rate Input Max(up to 64-ch IP video), 8 SATA Interfaces,Up to 10TB per HDD, LCD Default， alarm I/O: 16/8, 3U case,19", RAID 0/1/5/6/10, Redundant power supply
</v>
          </cell>
          <cell r="K4359">
            <v>0</v>
          </cell>
          <cell r="L4359">
            <v>50315245.019366197</v>
          </cell>
          <cell r="M4359">
            <v>50315245.019366197</v>
          </cell>
          <cell r="N4359">
            <v>50315245.019366197</v>
          </cell>
        </row>
        <row r="4360">
          <cell r="A4360" t="str">
            <v>67MAT2</v>
          </cell>
          <cell r="B4360">
            <v>67</v>
          </cell>
          <cell r="C4360" t="str">
            <v>MAT</v>
          </cell>
          <cell r="D4360">
            <v>2</v>
          </cell>
          <cell r="E4360">
            <v>14</v>
          </cell>
          <cell r="F4360" t="str">
            <v>MAT95.3</v>
          </cell>
          <cell r="G4360">
            <v>59</v>
          </cell>
          <cell r="H4360" t="str">
            <v>95.3</v>
          </cell>
          <cell r="I4360">
            <v>14</v>
          </cell>
          <cell r="J4360" t="str">
            <v>6TB/128MB(6GB/s NCQ)/7200RPM/SATA</v>
          </cell>
          <cell r="K4360">
            <v>0</v>
          </cell>
          <cell r="L4360">
            <v>728762.91079812206</v>
          </cell>
          <cell r="M4360">
            <v>10202680.751173709</v>
          </cell>
          <cell r="N4360">
            <v>10202680.751173709</v>
          </cell>
        </row>
        <row r="4361">
          <cell r="A4361" t="str">
            <v>67MAT3</v>
          </cell>
          <cell r="B4361">
            <v>67</v>
          </cell>
          <cell r="C4361" t="str">
            <v>MAT</v>
          </cell>
          <cell r="D4361">
            <v>3</v>
          </cell>
          <cell r="E4361">
            <v>0</v>
          </cell>
          <cell r="F4361" t="str">
            <v>MAT</v>
          </cell>
          <cell r="G4361">
            <v>59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67MAT4</v>
          </cell>
          <cell r="B4362">
            <v>67</v>
          </cell>
          <cell r="C4362" t="str">
            <v>MAT</v>
          </cell>
          <cell r="D4362">
            <v>4</v>
          </cell>
          <cell r="E4362">
            <v>0</v>
          </cell>
          <cell r="F4362" t="str">
            <v>MAT</v>
          </cell>
          <cell r="G4362">
            <v>59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67MAT5</v>
          </cell>
          <cell r="B4363">
            <v>67</v>
          </cell>
          <cell r="C4363" t="str">
            <v>MAT</v>
          </cell>
          <cell r="D4363">
            <v>5</v>
          </cell>
          <cell r="E4363">
            <v>1</v>
          </cell>
          <cell r="F4363" t="str">
            <v>MAT10.25</v>
          </cell>
          <cell r="G4363">
            <v>59</v>
          </cell>
          <cell r="H4363" t="str">
            <v>10.25</v>
          </cell>
          <cell r="I4363">
            <v>1</v>
          </cell>
          <cell r="J4363" t="str">
            <v>PCORD 6A FUTP ZMAX 3M AZUL B</v>
          </cell>
          <cell r="K4363" t="str">
            <v>UND</v>
          </cell>
          <cell r="L4363">
            <v>48676.760563380281</v>
          </cell>
          <cell r="M4363">
            <v>48676.760563380281</v>
          </cell>
          <cell r="N4363">
            <v>48676.760563380281</v>
          </cell>
        </row>
        <row r="4364">
          <cell r="A4364" t="str">
            <v>67MAT6</v>
          </cell>
          <cell r="B4364">
            <v>67</v>
          </cell>
          <cell r="C4364" t="str">
            <v>MAT</v>
          </cell>
          <cell r="D4364">
            <v>6</v>
          </cell>
          <cell r="E4364">
            <v>0</v>
          </cell>
          <cell r="F4364" t="str">
            <v>MAT</v>
          </cell>
          <cell r="G4364">
            <v>59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67MAT7</v>
          </cell>
          <cell r="B4365">
            <v>67</v>
          </cell>
          <cell r="C4365" t="str">
            <v>MAT</v>
          </cell>
          <cell r="D4365">
            <v>7</v>
          </cell>
          <cell r="E4365">
            <v>0</v>
          </cell>
          <cell r="F4365" t="str">
            <v>MAT</v>
          </cell>
          <cell r="G4365">
            <v>59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67MAT8</v>
          </cell>
          <cell r="B4366">
            <v>67</v>
          </cell>
          <cell r="C4366" t="str">
            <v>MAT</v>
          </cell>
          <cell r="D4366">
            <v>8</v>
          </cell>
          <cell r="E4366">
            <v>0</v>
          </cell>
          <cell r="F4366" t="str">
            <v>MAT</v>
          </cell>
          <cell r="G4366">
            <v>59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67MAT9</v>
          </cell>
          <cell r="B4367">
            <v>67</v>
          </cell>
          <cell r="C4367" t="str">
            <v>MAT</v>
          </cell>
          <cell r="D4367">
            <v>9</v>
          </cell>
          <cell r="E4367">
            <v>0</v>
          </cell>
          <cell r="F4367" t="str">
            <v>MAT</v>
          </cell>
          <cell r="G4367">
            <v>59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67MAT10</v>
          </cell>
          <cell r="B4368">
            <v>67</v>
          </cell>
          <cell r="C4368" t="str">
            <v>MAT</v>
          </cell>
          <cell r="D4368">
            <v>10</v>
          </cell>
          <cell r="E4368">
            <v>0</v>
          </cell>
          <cell r="F4368" t="str">
            <v>MAT</v>
          </cell>
          <cell r="G4368">
            <v>59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67MAT11</v>
          </cell>
          <cell r="B4369">
            <v>67</v>
          </cell>
          <cell r="C4369" t="str">
            <v>MAT</v>
          </cell>
          <cell r="D4369">
            <v>11</v>
          </cell>
          <cell r="E4369">
            <v>0</v>
          </cell>
          <cell r="F4369" t="str">
            <v>MAT</v>
          </cell>
          <cell r="G4369">
            <v>59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67MAT12</v>
          </cell>
          <cell r="B4370">
            <v>67</v>
          </cell>
          <cell r="C4370" t="str">
            <v>MAT</v>
          </cell>
          <cell r="D4370">
            <v>12</v>
          </cell>
          <cell r="E4370">
            <v>0</v>
          </cell>
          <cell r="F4370" t="str">
            <v>MAT</v>
          </cell>
          <cell r="G4370">
            <v>59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67MAT13</v>
          </cell>
          <cell r="B4371">
            <v>67</v>
          </cell>
          <cell r="C4371" t="str">
            <v>MAT</v>
          </cell>
          <cell r="D4371">
            <v>13</v>
          </cell>
          <cell r="E4371">
            <v>0</v>
          </cell>
          <cell r="F4371" t="str">
            <v>MAT</v>
          </cell>
          <cell r="G4371">
            <v>59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67MAT14</v>
          </cell>
          <cell r="B4372">
            <v>67</v>
          </cell>
          <cell r="C4372" t="str">
            <v>MAT</v>
          </cell>
          <cell r="D4372">
            <v>14</v>
          </cell>
          <cell r="E4372">
            <v>0</v>
          </cell>
          <cell r="F4372" t="str">
            <v>MAT</v>
          </cell>
          <cell r="G4372">
            <v>59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67MAT15</v>
          </cell>
          <cell r="B4373">
            <v>67</v>
          </cell>
          <cell r="C4373" t="str">
            <v>MAT</v>
          </cell>
          <cell r="D4373">
            <v>15</v>
          </cell>
          <cell r="E4373">
            <v>0</v>
          </cell>
          <cell r="F4373" t="str">
            <v>MAT</v>
          </cell>
          <cell r="G4373">
            <v>59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67MAT16</v>
          </cell>
          <cell r="B4374">
            <v>67</v>
          </cell>
          <cell r="C4374" t="str">
            <v>MAT</v>
          </cell>
          <cell r="D4374">
            <v>16</v>
          </cell>
          <cell r="E4374">
            <v>0</v>
          </cell>
          <cell r="F4374" t="str">
            <v>MAT</v>
          </cell>
          <cell r="G4374">
            <v>59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67MAT17</v>
          </cell>
          <cell r="B4375">
            <v>67</v>
          </cell>
          <cell r="C4375" t="str">
            <v>MAT</v>
          </cell>
          <cell r="D4375">
            <v>17</v>
          </cell>
          <cell r="E4375">
            <v>0</v>
          </cell>
          <cell r="F4375" t="str">
            <v>MAT</v>
          </cell>
          <cell r="G4375">
            <v>59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67MAT18</v>
          </cell>
          <cell r="B4376">
            <v>67</v>
          </cell>
          <cell r="C4376" t="str">
            <v>MAT</v>
          </cell>
          <cell r="D4376">
            <v>18</v>
          </cell>
          <cell r="E4376">
            <v>0</v>
          </cell>
          <cell r="F4376" t="str">
            <v>MAT</v>
          </cell>
          <cell r="G4376">
            <v>59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67MAT19</v>
          </cell>
          <cell r="B4377">
            <v>67</v>
          </cell>
          <cell r="C4377" t="str">
            <v>MAT</v>
          </cell>
          <cell r="D4377">
            <v>19</v>
          </cell>
          <cell r="E4377">
            <v>0</v>
          </cell>
          <cell r="F4377" t="str">
            <v>MAT</v>
          </cell>
          <cell r="G4377">
            <v>59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67MAT20</v>
          </cell>
          <cell r="B4378">
            <v>67</v>
          </cell>
          <cell r="C4378" t="str">
            <v>MAT</v>
          </cell>
          <cell r="D4378">
            <v>20</v>
          </cell>
          <cell r="E4378">
            <v>0</v>
          </cell>
          <cell r="F4378" t="str">
            <v>MAT</v>
          </cell>
          <cell r="G4378">
            <v>59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67STMAT1</v>
          </cell>
          <cell r="B4379">
            <v>67</v>
          </cell>
          <cell r="C4379" t="str">
            <v>STMAT</v>
          </cell>
          <cell r="D4379">
            <v>1</v>
          </cell>
          <cell r="G4379">
            <v>59</v>
          </cell>
          <cell r="H4379" t="str">
            <v>-</v>
          </cell>
          <cell r="J4379" t="str">
            <v>SUBTOTAL MATERIALES</v>
          </cell>
          <cell r="M4379">
            <v>60566603</v>
          </cell>
          <cell r="N4379">
            <v>60566603</v>
          </cell>
        </row>
        <row r="4380">
          <cell r="A4380" t="str">
            <v>67IVAMAT1</v>
          </cell>
          <cell r="B4380">
            <v>67</v>
          </cell>
          <cell r="C4380" t="str">
            <v>IVAMAT</v>
          </cell>
          <cell r="D4380">
            <v>1</v>
          </cell>
          <cell r="G4380">
            <v>59</v>
          </cell>
          <cell r="H4380" t="str">
            <v>-</v>
          </cell>
          <cell r="J4380" t="str">
            <v>IVA MATERIALES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67TMAT1</v>
          </cell>
          <cell r="B4381">
            <v>67</v>
          </cell>
          <cell r="C4381" t="str">
            <v>TMAT</v>
          </cell>
          <cell r="D4381">
            <v>1</v>
          </cell>
          <cell r="G4381">
            <v>59</v>
          </cell>
          <cell r="H4381" t="str">
            <v>-</v>
          </cell>
          <cell r="J4381" t="str">
            <v>TOTAL MATERIALES</v>
          </cell>
          <cell r="M4381">
            <v>60566603</v>
          </cell>
          <cell r="N4381">
            <v>60566603</v>
          </cell>
        </row>
        <row r="4382">
          <cell r="A4382" t="str">
            <v>67HER1</v>
          </cell>
          <cell r="B4382">
            <v>67</v>
          </cell>
          <cell r="C4382" t="str">
            <v>HER</v>
          </cell>
          <cell r="D4382">
            <v>1</v>
          </cell>
          <cell r="G4382">
            <v>59</v>
          </cell>
          <cell r="H4382">
            <v>1</v>
          </cell>
          <cell r="I4382">
            <v>0</v>
          </cell>
          <cell r="J4382" t="str">
            <v>HERRAMIENTA BÁSICA CUADRILLA 1</v>
          </cell>
          <cell r="K4382" t="str">
            <v>DIA</v>
          </cell>
          <cell r="L4382">
            <v>8215.9624413145539</v>
          </cell>
          <cell r="M4382">
            <v>0</v>
          </cell>
          <cell r="N4382">
            <v>0</v>
          </cell>
        </row>
        <row r="4383">
          <cell r="A4383" t="str">
            <v>67HER2</v>
          </cell>
          <cell r="B4383">
            <v>67</v>
          </cell>
          <cell r="C4383" t="str">
            <v>HER</v>
          </cell>
          <cell r="D4383">
            <v>2</v>
          </cell>
          <cell r="G4383">
            <v>59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67HER3</v>
          </cell>
          <cell r="B4384">
            <v>67</v>
          </cell>
          <cell r="C4384" t="str">
            <v>HER</v>
          </cell>
          <cell r="D4384">
            <v>3</v>
          </cell>
          <cell r="G4384">
            <v>59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67HER4</v>
          </cell>
          <cell r="B4385">
            <v>67</v>
          </cell>
          <cell r="C4385" t="str">
            <v>HER</v>
          </cell>
          <cell r="D4385">
            <v>4</v>
          </cell>
          <cell r="G4385">
            <v>59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67HER5</v>
          </cell>
          <cell r="B4386">
            <v>67</v>
          </cell>
          <cell r="C4386" t="str">
            <v>HER</v>
          </cell>
          <cell r="D4386">
            <v>5</v>
          </cell>
          <cell r="G4386">
            <v>59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67THER1</v>
          </cell>
          <cell r="B4387">
            <v>67</v>
          </cell>
          <cell r="C4387" t="str">
            <v>THER</v>
          </cell>
          <cell r="D4387">
            <v>1</v>
          </cell>
          <cell r="G4387">
            <v>59</v>
          </cell>
          <cell r="H4387" t="str">
            <v>-</v>
          </cell>
          <cell r="J4387" t="str">
            <v>TOTAL HERRAMIENTAS</v>
          </cell>
          <cell r="M4387">
            <v>0</v>
          </cell>
          <cell r="N4387">
            <v>0</v>
          </cell>
        </row>
        <row r="4388">
          <cell r="A4388" t="str">
            <v>67TRA1</v>
          </cell>
          <cell r="B4388">
            <v>67</v>
          </cell>
          <cell r="C4388" t="str">
            <v>TRA</v>
          </cell>
          <cell r="D4388">
            <v>1</v>
          </cell>
          <cell r="G4388">
            <v>59</v>
          </cell>
          <cell r="H4388">
            <v>1</v>
          </cell>
          <cell r="I4388">
            <v>0</v>
          </cell>
          <cell r="J4388" t="str">
            <v>CAMIONETA DOBLE CABINA</v>
          </cell>
          <cell r="K4388" t="str">
            <v>DIA</v>
          </cell>
          <cell r="L4388">
            <v>164319.24882629109</v>
          </cell>
          <cell r="M4388">
            <v>0</v>
          </cell>
          <cell r="N4388">
            <v>0</v>
          </cell>
        </row>
        <row r="4389">
          <cell r="A4389" t="str">
            <v>67TRA2</v>
          </cell>
          <cell r="B4389">
            <v>67</v>
          </cell>
          <cell r="C4389" t="str">
            <v>TRA</v>
          </cell>
          <cell r="D4389">
            <v>2</v>
          </cell>
          <cell r="G4389">
            <v>59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67TRA3</v>
          </cell>
          <cell r="B4390">
            <v>67</v>
          </cell>
          <cell r="C4390" t="str">
            <v>TRA</v>
          </cell>
          <cell r="D4390">
            <v>3</v>
          </cell>
          <cell r="G4390">
            <v>59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67TRA4</v>
          </cell>
          <cell r="B4391">
            <v>67</v>
          </cell>
          <cell r="C4391" t="str">
            <v>TRA</v>
          </cell>
          <cell r="D4391">
            <v>4</v>
          </cell>
          <cell r="G4391">
            <v>59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</row>
        <row r="4392">
          <cell r="A4392" t="str">
            <v>67TRA5</v>
          </cell>
          <cell r="B4392">
            <v>67</v>
          </cell>
          <cell r="C4392" t="str">
            <v>TRA</v>
          </cell>
          <cell r="D4392">
            <v>5</v>
          </cell>
          <cell r="G4392">
            <v>59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67TTRA1</v>
          </cell>
          <cell r="B4393">
            <v>67</v>
          </cell>
          <cell r="C4393" t="str">
            <v>TTRA</v>
          </cell>
          <cell r="D4393">
            <v>1</v>
          </cell>
          <cell r="G4393">
            <v>59</v>
          </cell>
          <cell r="H4393" t="str">
            <v>-</v>
          </cell>
          <cell r="J4393" t="str">
            <v>TOTAL TRANSPORTE</v>
          </cell>
          <cell r="M4393">
            <v>0</v>
          </cell>
          <cell r="N4393">
            <v>0</v>
          </cell>
        </row>
        <row r="4394">
          <cell r="A4394" t="str">
            <v>67MAN1</v>
          </cell>
          <cell r="B4394">
            <v>67</v>
          </cell>
          <cell r="C4394" t="str">
            <v>MAN</v>
          </cell>
          <cell r="D4394">
            <v>1</v>
          </cell>
          <cell r="G4394">
            <v>59</v>
          </cell>
          <cell r="H4394">
            <v>1</v>
          </cell>
          <cell r="I4394">
            <v>0</v>
          </cell>
          <cell r="J4394" t="str">
            <v>DESCRIPCIÓN (CUADRILLA 1-INSTALACION DE EQUIPOS)</v>
          </cell>
          <cell r="K4394" t="str">
            <v>DIA</v>
          </cell>
          <cell r="L4394">
            <v>466854.57548957196</v>
          </cell>
          <cell r="M4394">
            <v>0</v>
          </cell>
          <cell r="N4394">
            <v>0</v>
          </cell>
        </row>
        <row r="4395">
          <cell r="A4395" t="str">
            <v>67MAN2</v>
          </cell>
          <cell r="B4395">
            <v>67</v>
          </cell>
          <cell r="C4395" t="str">
            <v>MAN</v>
          </cell>
          <cell r="D4395">
            <v>2</v>
          </cell>
          <cell r="G4395">
            <v>59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67MAN3</v>
          </cell>
          <cell r="B4396">
            <v>67</v>
          </cell>
          <cell r="C4396" t="str">
            <v>MAN</v>
          </cell>
          <cell r="D4396">
            <v>3</v>
          </cell>
          <cell r="G4396">
            <v>59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67MAN4</v>
          </cell>
          <cell r="B4397">
            <v>67</v>
          </cell>
          <cell r="C4397" t="str">
            <v>MAN</v>
          </cell>
          <cell r="D4397">
            <v>4</v>
          </cell>
          <cell r="G4397">
            <v>59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67MAN5</v>
          </cell>
          <cell r="B4398">
            <v>67</v>
          </cell>
          <cell r="C4398" t="str">
            <v>MAN</v>
          </cell>
          <cell r="D4398">
            <v>5</v>
          </cell>
          <cell r="G4398">
            <v>59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67TMAN1</v>
          </cell>
          <cell r="B4399">
            <v>67</v>
          </cell>
          <cell r="C4399" t="str">
            <v>TMAN</v>
          </cell>
          <cell r="D4399">
            <v>1</v>
          </cell>
          <cell r="G4399">
            <v>59</v>
          </cell>
          <cell r="H4399" t="str">
            <v>-</v>
          </cell>
          <cell r="J4399" t="str">
            <v>TOTAL MANO DE OBRA</v>
          </cell>
          <cell r="M4399">
            <v>0</v>
          </cell>
          <cell r="N4399">
            <v>0</v>
          </cell>
        </row>
        <row r="4400">
          <cell r="A4400" t="str">
            <v>67SUBC1</v>
          </cell>
          <cell r="B4400">
            <v>67</v>
          </cell>
          <cell r="C4400" t="str">
            <v>SUBC</v>
          </cell>
          <cell r="D4400">
            <v>1</v>
          </cell>
          <cell r="E4400">
            <v>0</v>
          </cell>
          <cell r="F4400" t="str">
            <v>SUBC</v>
          </cell>
          <cell r="G4400">
            <v>59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67SUBC2</v>
          </cell>
          <cell r="B4401">
            <v>67</v>
          </cell>
          <cell r="C4401" t="str">
            <v>SUBC</v>
          </cell>
          <cell r="D4401">
            <v>2</v>
          </cell>
          <cell r="E4401">
            <v>0</v>
          </cell>
          <cell r="F4401" t="str">
            <v>SUBC</v>
          </cell>
          <cell r="G4401">
            <v>59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67SUBC3</v>
          </cell>
          <cell r="B4402">
            <v>67</v>
          </cell>
          <cell r="C4402" t="str">
            <v>SUBC</v>
          </cell>
          <cell r="D4402">
            <v>3</v>
          </cell>
          <cell r="E4402">
            <v>0</v>
          </cell>
          <cell r="F4402" t="str">
            <v>SUBC</v>
          </cell>
          <cell r="G4402">
            <v>59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67SUBC4</v>
          </cell>
          <cell r="B4403">
            <v>67</v>
          </cell>
          <cell r="C4403" t="str">
            <v>SUBC</v>
          </cell>
          <cell r="D4403">
            <v>4</v>
          </cell>
          <cell r="E4403">
            <v>0</v>
          </cell>
          <cell r="F4403" t="str">
            <v>SUBC</v>
          </cell>
          <cell r="G4403">
            <v>59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67SUBC5</v>
          </cell>
          <cell r="B4404">
            <v>67</v>
          </cell>
          <cell r="C4404" t="str">
            <v>SUBC</v>
          </cell>
          <cell r="D4404">
            <v>5</v>
          </cell>
          <cell r="E4404">
            <v>0</v>
          </cell>
          <cell r="F4404" t="str">
            <v>SUBC</v>
          </cell>
          <cell r="G4404">
            <v>59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67SUBC6</v>
          </cell>
          <cell r="B4405">
            <v>67</v>
          </cell>
          <cell r="C4405" t="str">
            <v>SUBC</v>
          </cell>
          <cell r="D4405">
            <v>6</v>
          </cell>
          <cell r="E4405">
            <v>0</v>
          </cell>
          <cell r="F4405" t="str">
            <v>SUBC</v>
          </cell>
          <cell r="G4405">
            <v>59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67SUBC7</v>
          </cell>
          <cell r="B4406">
            <v>67</v>
          </cell>
          <cell r="C4406" t="str">
            <v>SUBC</v>
          </cell>
          <cell r="D4406">
            <v>7</v>
          </cell>
          <cell r="E4406">
            <v>0</v>
          </cell>
          <cell r="F4406" t="str">
            <v>SUBC</v>
          </cell>
          <cell r="G4406">
            <v>59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67SUBC8</v>
          </cell>
          <cell r="B4407">
            <v>67</v>
          </cell>
          <cell r="C4407" t="str">
            <v>SUBC</v>
          </cell>
          <cell r="D4407">
            <v>8</v>
          </cell>
          <cell r="E4407">
            <v>0</v>
          </cell>
          <cell r="F4407" t="str">
            <v>SUBC</v>
          </cell>
          <cell r="G4407">
            <v>59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67SUBC9</v>
          </cell>
          <cell r="B4408">
            <v>67</v>
          </cell>
          <cell r="C4408" t="str">
            <v>SUBC</v>
          </cell>
          <cell r="D4408">
            <v>9</v>
          </cell>
          <cell r="E4408">
            <v>0</v>
          </cell>
          <cell r="F4408" t="str">
            <v>SUBC</v>
          </cell>
          <cell r="G4408">
            <v>59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67SUBC10</v>
          </cell>
          <cell r="B4409">
            <v>67</v>
          </cell>
          <cell r="C4409" t="str">
            <v>SUBC</v>
          </cell>
          <cell r="D4409">
            <v>10</v>
          </cell>
          <cell r="E4409">
            <v>0</v>
          </cell>
          <cell r="F4409" t="str">
            <v>SUBC</v>
          </cell>
          <cell r="G4409">
            <v>59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67SUBC11</v>
          </cell>
          <cell r="B4410">
            <v>67</v>
          </cell>
          <cell r="C4410" t="str">
            <v>SUBC</v>
          </cell>
          <cell r="D4410">
            <v>11</v>
          </cell>
          <cell r="E4410">
            <v>0</v>
          </cell>
          <cell r="F4410" t="str">
            <v>SUBC</v>
          </cell>
          <cell r="G4410">
            <v>59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67SUBC12</v>
          </cell>
          <cell r="B4411">
            <v>67</v>
          </cell>
          <cell r="C4411" t="str">
            <v>SUBC</v>
          </cell>
          <cell r="D4411">
            <v>12</v>
          </cell>
          <cell r="E4411">
            <v>0</v>
          </cell>
          <cell r="F4411" t="str">
            <v>SUBC</v>
          </cell>
          <cell r="G4411">
            <v>59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67SUBC13</v>
          </cell>
          <cell r="B4412">
            <v>67</v>
          </cell>
          <cell r="C4412" t="str">
            <v>SUBC</v>
          </cell>
          <cell r="D4412">
            <v>13</v>
          </cell>
          <cell r="E4412">
            <v>0</v>
          </cell>
          <cell r="F4412" t="str">
            <v>SUBC</v>
          </cell>
          <cell r="G4412">
            <v>59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67SUBC14</v>
          </cell>
          <cell r="B4413">
            <v>67</v>
          </cell>
          <cell r="C4413" t="str">
            <v>SUBC</v>
          </cell>
          <cell r="D4413">
            <v>14</v>
          </cell>
          <cell r="E4413">
            <v>0</v>
          </cell>
          <cell r="F4413" t="str">
            <v>SUBC</v>
          </cell>
          <cell r="G4413">
            <v>59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67SUBC15</v>
          </cell>
          <cell r="B4414">
            <v>67</v>
          </cell>
          <cell r="C4414" t="str">
            <v>SUBC</v>
          </cell>
          <cell r="D4414">
            <v>15</v>
          </cell>
          <cell r="E4414">
            <v>0</v>
          </cell>
          <cell r="F4414" t="str">
            <v>SUBC</v>
          </cell>
          <cell r="G4414">
            <v>59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67SUBC16</v>
          </cell>
          <cell r="B4415">
            <v>67</v>
          </cell>
          <cell r="C4415" t="str">
            <v>SUBC</v>
          </cell>
          <cell r="D4415">
            <v>16</v>
          </cell>
          <cell r="E4415">
            <v>0</v>
          </cell>
          <cell r="F4415" t="str">
            <v>SUBC</v>
          </cell>
          <cell r="G4415">
            <v>59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67SUBC17</v>
          </cell>
          <cell r="B4416">
            <v>67</v>
          </cell>
          <cell r="C4416" t="str">
            <v>SUBC</v>
          </cell>
          <cell r="D4416">
            <v>17</v>
          </cell>
          <cell r="E4416">
            <v>0</v>
          </cell>
          <cell r="F4416" t="str">
            <v>SUBC</v>
          </cell>
          <cell r="G4416">
            <v>59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67SUBC18</v>
          </cell>
          <cell r="B4417">
            <v>67</v>
          </cell>
          <cell r="C4417" t="str">
            <v>SUBC</v>
          </cell>
          <cell r="D4417">
            <v>18</v>
          </cell>
          <cell r="E4417">
            <v>0</v>
          </cell>
          <cell r="F4417" t="str">
            <v>SUBC</v>
          </cell>
          <cell r="G4417">
            <v>59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67SUBC19</v>
          </cell>
          <cell r="B4418">
            <v>67</v>
          </cell>
          <cell r="C4418" t="str">
            <v>SUBC</v>
          </cell>
          <cell r="D4418">
            <v>19</v>
          </cell>
          <cell r="E4418">
            <v>0</v>
          </cell>
          <cell r="F4418" t="str">
            <v>SUBC</v>
          </cell>
          <cell r="G4418">
            <v>59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67SUBC20</v>
          </cell>
          <cell r="B4419">
            <v>67</v>
          </cell>
          <cell r="C4419" t="str">
            <v>SUBC</v>
          </cell>
          <cell r="D4419">
            <v>20</v>
          </cell>
          <cell r="E4419">
            <v>0</v>
          </cell>
          <cell r="F4419" t="str">
            <v>SUBC</v>
          </cell>
          <cell r="G4419">
            <v>59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67STSUBC1</v>
          </cell>
          <cell r="B4420">
            <v>67</v>
          </cell>
          <cell r="C4420" t="str">
            <v>STSUBC</v>
          </cell>
          <cell r="D4420">
            <v>1</v>
          </cell>
          <cell r="G4420">
            <v>59</v>
          </cell>
          <cell r="H4420" t="str">
            <v>-</v>
          </cell>
          <cell r="J4420" t="str">
            <v>TOTAL SUBCONTRATISTAS</v>
          </cell>
          <cell r="M4420">
            <v>0</v>
          </cell>
          <cell r="N4420">
            <v>0</v>
          </cell>
        </row>
        <row r="4421">
          <cell r="A4421" t="str">
            <v>67TCD1</v>
          </cell>
          <cell r="B4421">
            <v>67</v>
          </cell>
          <cell r="C4421" t="str">
            <v>TCD</v>
          </cell>
          <cell r="D4421">
            <v>1</v>
          </cell>
          <cell r="G4421">
            <v>59</v>
          </cell>
          <cell r="H4421" t="str">
            <v>-</v>
          </cell>
          <cell r="J4421" t="str">
            <v>TOTAL COSTO DIRECTO</v>
          </cell>
          <cell r="M4421">
            <v>60566603</v>
          </cell>
          <cell r="N4421">
            <v>60566603</v>
          </cell>
        </row>
        <row r="4422">
          <cell r="A4422" t="str">
            <v>67AIU</v>
          </cell>
          <cell r="B4422">
            <v>67</v>
          </cell>
          <cell r="C4422" t="str">
            <v>AIU</v>
          </cell>
          <cell r="G4422">
            <v>59</v>
          </cell>
          <cell r="H4422">
            <v>1</v>
          </cell>
          <cell r="J4422" t="str">
            <v>TOTAL COSTOS INDIRECTOS</v>
          </cell>
          <cell r="L4422">
            <v>0.34</v>
          </cell>
          <cell r="M4422">
            <v>20592645</v>
          </cell>
          <cell r="N4422">
            <v>20592645</v>
          </cell>
        </row>
        <row r="4423">
          <cell r="A4423" t="str">
            <v>67TOT</v>
          </cell>
          <cell r="B4423">
            <v>67</v>
          </cell>
          <cell r="C4423" t="str">
            <v>TOT</v>
          </cell>
          <cell r="G4423">
            <v>59</v>
          </cell>
          <cell r="H4423" t="str">
            <v>-</v>
          </cell>
          <cell r="J4423" t="str">
            <v>VALOR TOTAL</v>
          </cell>
          <cell r="M4423">
            <v>81159248</v>
          </cell>
          <cell r="N4423">
            <v>81159248</v>
          </cell>
        </row>
        <row r="4424">
          <cell r="A4424" t="str">
            <v>68FOR1</v>
          </cell>
          <cell r="B4424">
            <v>68</v>
          </cell>
          <cell r="C4424" t="str">
            <v>FOR</v>
          </cell>
          <cell r="D4424">
            <v>1</v>
          </cell>
          <cell r="G4424">
            <v>60</v>
          </cell>
          <cell r="H4424" t="str">
            <v>-</v>
          </cell>
          <cell r="I4424">
            <v>4</v>
          </cell>
          <cell r="J4424" t="str">
            <v>Suministro Servidor central VMS</v>
          </cell>
          <cell r="K4424" t="str">
            <v>UND</v>
          </cell>
          <cell r="L4424">
            <v>23470915</v>
          </cell>
          <cell r="N4424">
            <v>93883660</v>
          </cell>
        </row>
        <row r="4425">
          <cell r="A4425" t="str">
            <v>68MAT1</v>
          </cell>
          <cell r="B4425">
            <v>68</v>
          </cell>
          <cell r="C4425" t="str">
            <v>MAT</v>
          </cell>
          <cell r="D4425">
            <v>1</v>
          </cell>
          <cell r="E4425">
            <v>1</v>
          </cell>
          <cell r="F4425" t="str">
            <v>MAT70.1</v>
          </cell>
          <cell r="G4425">
            <v>60</v>
          </cell>
          <cell r="H4425" t="str">
            <v>70.1</v>
          </cell>
          <cell r="I4425">
            <v>0.25</v>
          </cell>
          <cell r="J4425" t="str">
            <v>HikCentral Management server (server grade CPU)pre-loaded with base version with 300 camera license (Capable to expand up to 3000 camera management)</v>
          </cell>
          <cell r="K4425">
            <v>0</v>
          </cell>
          <cell r="L4425">
            <v>34939686.311619714</v>
          </cell>
          <cell r="M4425">
            <v>8734921.5779049285</v>
          </cell>
          <cell r="N4425">
            <v>34939686.311619714</v>
          </cell>
        </row>
        <row r="4426">
          <cell r="A4426" t="str">
            <v>68MAT2</v>
          </cell>
          <cell r="B4426">
            <v>68</v>
          </cell>
          <cell r="C4426" t="str">
            <v>MAT</v>
          </cell>
          <cell r="D4426">
            <v>2</v>
          </cell>
          <cell r="E4426">
            <v>3</v>
          </cell>
          <cell r="F4426" t="str">
            <v>MAT70.2</v>
          </cell>
          <cell r="G4426">
            <v>60</v>
          </cell>
          <cell r="H4426" t="str">
            <v>70.2</v>
          </cell>
          <cell r="I4426">
            <v>0.75</v>
          </cell>
          <cell r="J4426" t="str">
            <v>HikCentral Management server (server grade CPU)pre-loaded with base version with 64 camera license (Capable to expand up to 3000 camera management)</v>
          </cell>
          <cell r="K4426">
            <v>0</v>
          </cell>
          <cell r="L4426">
            <v>11642679.269366199</v>
          </cell>
          <cell r="M4426">
            <v>8732009.4520246498</v>
          </cell>
          <cell r="N4426">
            <v>34928037.808098599</v>
          </cell>
        </row>
        <row r="4427">
          <cell r="A4427" t="str">
            <v>68MAT3</v>
          </cell>
          <cell r="B4427">
            <v>68</v>
          </cell>
          <cell r="C4427" t="str">
            <v>MAT</v>
          </cell>
          <cell r="D4427">
            <v>3</v>
          </cell>
          <cell r="E4427">
            <v>0</v>
          </cell>
          <cell r="F4427" t="str">
            <v>MAT</v>
          </cell>
          <cell r="G4427">
            <v>60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68MAT4</v>
          </cell>
          <cell r="B4428">
            <v>68</v>
          </cell>
          <cell r="C4428" t="str">
            <v>MAT</v>
          </cell>
          <cell r="D4428">
            <v>4</v>
          </cell>
          <cell r="E4428">
            <v>4</v>
          </cell>
          <cell r="F4428" t="str">
            <v>MAT10.25</v>
          </cell>
          <cell r="G4428">
            <v>60</v>
          </cell>
          <cell r="H4428" t="str">
            <v>10.25</v>
          </cell>
          <cell r="I4428">
            <v>1</v>
          </cell>
          <cell r="J4428" t="str">
            <v>PCORD 6A FUTP ZMAX 3M AZUL B</v>
          </cell>
          <cell r="K4428" t="str">
            <v>UND</v>
          </cell>
          <cell r="L4428">
            <v>48676.760563380281</v>
          </cell>
          <cell r="M4428">
            <v>48676.760563380281</v>
          </cell>
          <cell r="N4428">
            <v>194707.04225352113</v>
          </cell>
        </row>
        <row r="4429">
          <cell r="A4429" t="str">
            <v>68MAT5</v>
          </cell>
          <cell r="B4429">
            <v>68</v>
          </cell>
          <cell r="C4429" t="str">
            <v>MAT</v>
          </cell>
          <cell r="D4429">
            <v>5</v>
          </cell>
          <cell r="E4429">
            <v>0</v>
          </cell>
          <cell r="F4429" t="str">
            <v>MAT</v>
          </cell>
          <cell r="G4429">
            <v>60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68MAT6</v>
          </cell>
          <cell r="B4430">
            <v>68</v>
          </cell>
          <cell r="C4430" t="str">
            <v>MAT</v>
          </cell>
          <cell r="D4430">
            <v>6</v>
          </cell>
          <cell r="E4430">
            <v>0</v>
          </cell>
          <cell r="F4430" t="str">
            <v>MAT</v>
          </cell>
          <cell r="G4430">
            <v>60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68MAT7</v>
          </cell>
          <cell r="B4431">
            <v>68</v>
          </cell>
          <cell r="C4431" t="str">
            <v>MAT</v>
          </cell>
          <cell r="D4431">
            <v>7</v>
          </cell>
          <cell r="E4431">
            <v>0</v>
          </cell>
          <cell r="F4431" t="str">
            <v>MAT</v>
          </cell>
          <cell r="G4431">
            <v>60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68MAT8</v>
          </cell>
          <cell r="B4432">
            <v>68</v>
          </cell>
          <cell r="C4432" t="str">
            <v>MAT</v>
          </cell>
          <cell r="D4432">
            <v>8</v>
          </cell>
          <cell r="E4432">
            <v>0</v>
          </cell>
          <cell r="F4432" t="str">
            <v>MAT</v>
          </cell>
          <cell r="G4432">
            <v>60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68MAT9</v>
          </cell>
          <cell r="B4433">
            <v>68</v>
          </cell>
          <cell r="C4433" t="str">
            <v>MAT</v>
          </cell>
          <cell r="D4433">
            <v>9</v>
          </cell>
          <cell r="E4433">
            <v>0</v>
          </cell>
          <cell r="F4433" t="str">
            <v>MAT</v>
          </cell>
          <cell r="G4433">
            <v>60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68MAT10</v>
          </cell>
          <cell r="B4434">
            <v>68</v>
          </cell>
          <cell r="C4434" t="str">
            <v>MAT</v>
          </cell>
          <cell r="D4434">
            <v>10</v>
          </cell>
          <cell r="E4434">
            <v>0</v>
          </cell>
          <cell r="F4434" t="str">
            <v>MAT</v>
          </cell>
          <cell r="G4434">
            <v>60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68MAT11</v>
          </cell>
          <cell r="B4435">
            <v>68</v>
          </cell>
          <cell r="C4435" t="str">
            <v>MAT</v>
          </cell>
          <cell r="D4435">
            <v>11</v>
          </cell>
          <cell r="E4435">
            <v>0</v>
          </cell>
          <cell r="F4435" t="str">
            <v>MAT</v>
          </cell>
          <cell r="G4435">
            <v>60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68MAT12</v>
          </cell>
          <cell r="B4436">
            <v>68</v>
          </cell>
          <cell r="C4436" t="str">
            <v>MAT</v>
          </cell>
          <cell r="D4436">
            <v>12</v>
          </cell>
          <cell r="E4436">
            <v>0</v>
          </cell>
          <cell r="F4436" t="str">
            <v>MAT</v>
          </cell>
          <cell r="G4436">
            <v>60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68MAT13</v>
          </cell>
          <cell r="B4437">
            <v>68</v>
          </cell>
          <cell r="C4437" t="str">
            <v>MAT</v>
          </cell>
          <cell r="D4437">
            <v>13</v>
          </cell>
          <cell r="E4437">
            <v>0</v>
          </cell>
          <cell r="F4437" t="str">
            <v>MAT</v>
          </cell>
          <cell r="G4437">
            <v>60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68MAT14</v>
          </cell>
          <cell r="B4438">
            <v>68</v>
          </cell>
          <cell r="C4438" t="str">
            <v>MAT</v>
          </cell>
          <cell r="D4438">
            <v>14</v>
          </cell>
          <cell r="E4438">
            <v>0</v>
          </cell>
          <cell r="F4438" t="str">
            <v>MAT</v>
          </cell>
          <cell r="G4438">
            <v>60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68MAT15</v>
          </cell>
          <cell r="B4439">
            <v>68</v>
          </cell>
          <cell r="C4439" t="str">
            <v>MAT</v>
          </cell>
          <cell r="D4439">
            <v>15</v>
          </cell>
          <cell r="E4439">
            <v>0</v>
          </cell>
          <cell r="F4439" t="str">
            <v>MAT</v>
          </cell>
          <cell r="G4439">
            <v>60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68MAT16</v>
          </cell>
          <cell r="B4440">
            <v>68</v>
          </cell>
          <cell r="C4440" t="str">
            <v>MAT</v>
          </cell>
          <cell r="D4440">
            <v>16</v>
          </cell>
          <cell r="E4440">
            <v>0</v>
          </cell>
          <cell r="F4440" t="str">
            <v>MAT</v>
          </cell>
          <cell r="G4440">
            <v>60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68MAT17</v>
          </cell>
          <cell r="B4441">
            <v>68</v>
          </cell>
          <cell r="C4441" t="str">
            <v>MAT</v>
          </cell>
          <cell r="D4441">
            <v>17</v>
          </cell>
          <cell r="E4441">
            <v>0</v>
          </cell>
          <cell r="F4441" t="str">
            <v>MAT</v>
          </cell>
          <cell r="G4441">
            <v>60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68MAT18</v>
          </cell>
          <cell r="B4442">
            <v>68</v>
          </cell>
          <cell r="C4442" t="str">
            <v>MAT</v>
          </cell>
          <cell r="D4442">
            <v>18</v>
          </cell>
          <cell r="E4442">
            <v>0</v>
          </cell>
          <cell r="F4442" t="str">
            <v>MAT</v>
          </cell>
          <cell r="G4442">
            <v>60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68MAT19</v>
          </cell>
          <cell r="B4443">
            <v>68</v>
          </cell>
          <cell r="C4443" t="str">
            <v>MAT</v>
          </cell>
          <cell r="D4443">
            <v>19</v>
          </cell>
          <cell r="E4443">
            <v>0</v>
          </cell>
          <cell r="F4443" t="str">
            <v>MAT</v>
          </cell>
          <cell r="G4443">
            <v>60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68MAT20</v>
          </cell>
          <cell r="B4444">
            <v>68</v>
          </cell>
          <cell r="C4444" t="str">
            <v>MAT</v>
          </cell>
          <cell r="D4444">
            <v>20</v>
          </cell>
          <cell r="E4444">
            <v>0</v>
          </cell>
          <cell r="F4444" t="str">
            <v>MAT</v>
          </cell>
          <cell r="G4444">
            <v>60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68STMAT1</v>
          </cell>
          <cell r="B4445">
            <v>68</v>
          </cell>
          <cell r="C4445" t="str">
            <v>STMAT</v>
          </cell>
          <cell r="D4445">
            <v>1</v>
          </cell>
          <cell r="G4445">
            <v>60</v>
          </cell>
          <cell r="H4445" t="str">
            <v>-</v>
          </cell>
          <cell r="J4445" t="str">
            <v>SUBTOTAL MATERIALES</v>
          </cell>
          <cell r="M4445">
            <v>17515608</v>
          </cell>
          <cell r="N4445">
            <v>70062432</v>
          </cell>
        </row>
        <row r="4446">
          <cell r="A4446" t="str">
            <v>68IVAMAT1</v>
          </cell>
          <cell r="B4446">
            <v>68</v>
          </cell>
          <cell r="C4446" t="str">
            <v>IVAMAT</v>
          </cell>
          <cell r="D4446">
            <v>1</v>
          </cell>
          <cell r="G4446">
            <v>60</v>
          </cell>
          <cell r="H4446" t="str">
            <v>-</v>
          </cell>
          <cell r="J4446" t="str">
            <v>IVA MATERIALES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68TMAT1</v>
          </cell>
          <cell r="B4447">
            <v>68</v>
          </cell>
          <cell r="C4447" t="str">
            <v>TMAT</v>
          </cell>
          <cell r="D4447">
            <v>1</v>
          </cell>
          <cell r="G4447">
            <v>60</v>
          </cell>
          <cell r="H4447" t="str">
            <v>-</v>
          </cell>
          <cell r="J4447" t="str">
            <v>TOTAL MATERIALES</v>
          </cell>
          <cell r="M4447">
            <v>17515608</v>
          </cell>
          <cell r="N4447">
            <v>70062432</v>
          </cell>
        </row>
        <row r="4448">
          <cell r="A4448" t="str">
            <v>68HER1</v>
          </cell>
          <cell r="B4448">
            <v>68</v>
          </cell>
          <cell r="C4448" t="str">
            <v>HER</v>
          </cell>
          <cell r="D4448">
            <v>1</v>
          </cell>
          <cell r="G4448">
            <v>60</v>
          </cell>
          <cell r="H4448">
            <v>1</v>
          </cell>
          <cell r="I4448">
            <v>0</v>
          </cell>
          <cell r="J4448" t="str">
            <v>HERRAMIENTA BÁSICA CUADRILLA 1</v>
          </cell>
          <cell r="K4448" t="str">
            <v>DIA</v>
          </cell>
          <cell r="L4448">
            <v>8215.9624413145539</v>
          </cell>
          <cell r="M4448">
            <v>0</v>
          </cell>
          <cell r="N4448">
            <v>0</v>
          </cell>
        </row>
        <row r="4449">
          <cell r="A4449" t="str">
            <v>68HER2</v>
          </cell>
          <cell r="B4449">
            <v>68</v>
          </cell>
          <cell r="C4449" t="str">
            <v>HER</v>
          </cell>
          <cell r="D4449">
            <v>2</v>
          </cell>
          <cell r="G4449">
            <v>60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68HER3</v>
          </cell>
          <cell r="B4450">
            <v>68</v>
          </cell>
          <cell r="C4450" t="str">
            <v>HER</v>
          </cell>
          <cell r="D4450">
            <v>3</v>
          </cell>
          <cell r="G4450">
            <v>60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68HER4</v>
          </cell>
          <cell r="B4451">
            <v>68</v>
          </cell>
          <cell r="C4451" t="str">
            <v>HER</v>
          </cell>
          <cell r="D4451">
            <v>4</v>
          </cell>
          <cell r="G4451">
            <v>60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68HER5</v>
          </cell>
          <cell r="B4452">
            <v>68</v>
          </cell>
          <cell r="C4452" t="str">
            <v>HER</v>
          </cell>
          <cell r="D4452">
            <v>5</v>
          </cell>
          <cell r="G4452">
            <v>60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68THER1</v>
          </cell>
          <cell r="B4453">
            <v>68</v>
          </cell>
          <cell r="C4453" t="str">
            <v>THER</v>
          </cell>
          <cell r="D4453">
            <v>1</v>
          </cell>
          <cell r="G4453">
            <v>60</v>
          </cell>
          <cell r="H4453" t="str">
            <v>-</v>
          </cell>
          <cell r="J4453" t="str">
            <v>TOTAL HERRAMIENTAS</v>
          </cell>
          <cell r="M4453">
            <v>0</v>
          </cell>
          <cell r="N4453">
            <v>0</v>
          </cell>
        </row>
        <row r="4454">
          <cell r="A4454" t="str">
            <v>68TRA1</v>
          </cell>
          <cell r="B4454">
            <v>68</v>
          </cell>
          <cell r="C4454" t="str">
            <v>TRA</v>
          </cell>
          <cell r="D4454">
            <v>1</v>
          </cell>
          <cell r="G4454">
            <v>60</v>
          </cell>
          <cell r="H4454">
            <v>1</v>
          </cell>
          <cell r="I4454">
            <v>0</v>
          </cell>
          <cell r="J4454" t="str">
            <v>CAMIONETA DOBLE CABINA</v>
          </cell>
          <cell r="K4454" t="str">
            <v>DIA</v>
          </cell>
          <cell r="L4454">
            <v>164319.24882629109</v>
          </cell>
          <cell r="M4454">
            <v>0</v>
          </cell>
          <cell r="N4454">
            <v>0</v>
          </cell>
        </row>
        <row r="4455">
          <cell r="A4455" t="str">
            <v>68TRA2</v>
          </cell>
          <cell r="B4455">
            <v>68</v>
          </cell>
          <cell r="C4455" t="str">
            <v>TRA</v>
          </cell>
          <cell r="D4455">
            <v>2</v>
          </cell>
          <cell r="G4455">
            <v>60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68TRA3</v>
          </cell>
          <cell r="B4456">
            <v>68</v>
          </cell>
          <cell r="C4456" t="str">
            <v>TRA</v>
          </cell>
          <cell r="D4456">
            <v>3</v>
          </cell>
          <cell r="G4456">
            <v>60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68TRA4</v>
          </cell>
          <cell r="B4457">
            <v>68</v>
          </cell>
          <cell r="C4457" t="str">
            <v>TRA</v>
          </cell>
          <cell r="D4457">
            <v>4</v>
          </cell>
          <cell r="G4457">
            <v>60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68TRA5</v>
          </cell>
          <cell r="B4458">
            <v>68</v>
          </cell>
          <cell r="C4458" t="str">
            <v>TRA</v>
          </cell>
          <cell r="D4458">
            <v>5</v>
          </cell>
          <cell r="G4458">
            <v>60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68TTRA1</v>
          </cell>
          <cell r="B4459">
            <v>68</v>
          </cell>
          <cell r="C4459" t="str">
            <v>TTRA</v>
          </cell>
          <cell r="D4459">
            <v>1</v>
          </cell>
          <cell r="G4459">
            <v>60</v>
          </cell>
          <cell r="H4459" t="str">
            <v>-</v>
          </cell>
          <cell r="J4459" t="str">
            <v>TOTAL TRANSPORTE</v>
          </cell>
          <cell r="M4459">
            <v>0</v>
          </cell>
          <cell r="N4459">
            <v>0</v>
          </cell>
        </row>
        <row r="4460">
          <cell r="A4460" t="str">
            <v>68MAN1</v>
          </cell>
          <cell r="B4460">
            <v>68</v>
          </cell>
          <cell r="C4460" t="str">
            <v>MAN</v>
          </cell>
          <cell r="D4460">
            <v>1</v>
          </cell>
          <cell r="G4460">
            <v>60</v>
          </cell>
          <cell r="H4460">
            <v>1</v>
          </cell>
          <cell r="I4460">
            <v>0</v>
          </cell>
          <cell r="J4460" t="str">
            <v>DESCRIPCIÓN (CUADRILLA 1-INSTALACION DE EQUIPOS)</v>
          </cell>
          <cell r="K4460" t="str">
            <v>DIA</v>
          </cell>
          <cell r="L4460">
            <v>466854.57548957196</v>
          </cell>
          <cell r="M4460">
            <v>0</v>
          </cell>
          <cell r="N4460">
            <v>0</v>
          </cell>
        </row>
        <row r="4461">
          <cell r="A4461" t="str">
            <v>68MAN2</v>
          </cell>
          <cell r="B4461">
            <v>68</v>
          </cell>
          <cell r="C4461" t="str">
            <v>MAN</v>
          </cell>
          <cell r="D4461">
            <v>2</v>
          </cell>
          <cell r="G4461">
            <v>60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68MAN3</v>
          </cell>
          <cell r="B4462">
            <v>68</v>
          </cell>
          <cell r="C4462" t="str">
            <v>MAN</v>
          </cell>
          <cell r="D4462">
            <v>3</v>
          </cell>
          <cell r="G4462">
            <v>60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68MAN4</v>
          </cell>
          <cell r="B4463">
            <v>68</v>
          </cell>
          <cell r="C4463" t="str">
            <v>MAN</v>
          </cell>
          <cell r="D4463">
            <v>4</v>
          </cell>
          <cell r="G4463">
            <v>60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68MAN5</v>
          </cell>
          <cell r="B4464">
            <v>68</v>
          </cell>
          <cell r="C4464" t="str">
            <v>MAN</v>
          </cell>
          <cell r="D4464">
            <v>5</v>
          </cell>
          <cell r="G4464">
            <v>60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68TMAN1</v>
          </cell>
          <cell r="B4465">
            <v>68</v>
          </cell>
          <cell r="C4465" t="str">
            <v>TMAN</v>
          </cell>
          <cell r="D4465">
            <v>1</v>
          </cell>
          <cell r="G4465">
            <v>60</v>
          </cell>
          <cell r="H4465" t="str">
            <v>-</v>
          </cell>
          <cell r="J4465" t="str">
            <v>TOTAL MANO DE OBRA</v>
          </cell>
          <cell r="M4465">
            <v>0</v>
          </cell>
          <cell r="N4465">
            <v>0</v>
          </cell>
        </row>
        <row r="4466">
          <cell r="A4466" t="str">
            <v>68SUBC1</v>
          </cell>
          <cell r="B4466">
            <v>68</v>
          </cell>
          <cell r="C4466" t="str">
            <v>SUBC</v>
          </cell>
          <cell r="D4466">
            <v>1</v>
          </cell>
          <cell r="E4466">
            <v>0</v>
          </cell>
          <cell r="F4466" t="str">
            <v>SUBC</v>
          </cell>
          <cell r="G4466">
            <v>60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68SUBC2</v>
          </cell>
          <cell r="B4467">
            <v>68</v>
          </cell>
          <cell r="C4467" t="str">
            <v>SUBC</v>
          </cell>
          <cell r="D4467">
            <v>2</v>
          </cell>
          <cell r="E4467">
            <v>0</v>
          </cell>
          <cell r="F4467" t="str">
            <v>SUBC</v>
          </cell>
          <cell r="G4467">
            <v>60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68SUBC3</v>
          </cell>
          <cell r="B4468">
            <v>68</v>
          </cell>
          <cell r="C4468" t="str">
            <v>SUBC</v>
          </cell>
          <cell r="D4468">
            <v>3</v>
          </cell>
          <cell r="E4468">
            <v>0</v>
          </cell>
          <cell r="F4468" t="str">
            <v>SUBC</v>
          </cell>
          <cell r="G4468">
            <v>60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68SUBC4</v>
          </cell>
          <cell r="B4469">
            <v>68</v>
          </cell>
          <cell r="C4469" t="str">
            <v>SUBC</v>
          </cell>
          <cell r="D4469">
            <v>4</v>
          </cell>
          <cell r="E4469">
            <v>0</v>
          </cell>
          <cell r="F4469" t="str">
            <v>SUBC</v>
          </cell>
          <cell r="G4469">
            <v>60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68SUBC5</v>
          </cell>
          <cell r="B4470">
            <v>68</v>
          </cell>
          <cell r="C4470" t="str">
            <v>SUBC</v>
          </cell>
          <cell r="D4470">
            <v>5</v>
          </cell>
          <cell r="E4470">
            <v>0</v>
          </cell>
          <cell r="F4470" t="str">
            <v>SUBC</v>
          </cell>
          <cell r="G4470">
            <v>60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68SUBC6</v>
          </cell>
          <cell r="B4471">
            <v>68</v>
          </cell>
          <cell r="C4471" t="str">
            <v>SUBC</v>
          </cell>
          <cell r="D4471">
            <v>6</v>
          </cell>
          <cell r="E4471">
            <v>0</v>
          </cell>
          <cell r="F4471" t="str">
            <v>SUBC</v>
          </cell>
          <cell r="G4471">
            <v>60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68SUBC7</v>
          </cell>
          <cell r="B4472">
            <v>68</v>
          </cell>
          <cell r="C4472" t="str">
            <v>SUBC</v>
          </cell>
          <cell r="D4472">
            <v>7</v>
          </cell>
          <cell r="E4472">
            <v>0</v>
          </cell>
          <cell r="F4472" t="str">
            <v>SUBC</v>
          </cell>
          <cell r="G4472">
            <v>60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68SUBC8</v>
          </cell>
          <cell r="B4473">
            <v>68</v>
          </cell>
          <cell r="C4473" t="str">
            <v>SUBC</v>
          </cell>
          <cell r="D4473">
            <v>8</v>
          </cell>
          <cell r="E4473">
            <v>0</v>
          </cell>
          <cell r="F4473" t="str">
            <v>SUBC</v>
          </cell>
          <cell r="G4473">
            <v>60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68SUBC9</v>
          </cell>
          <cell r="B4474">
            <v>68</v>
          </cell>
          <cell r="C4474" t="str">
            <v>SUBC</v>
          </cell>
          <cell r="D4474">
            <v>9</v>
          </cell>
          <cell r="E4474">
            <v>0</v>
          </cell>
          <cell r="F4474" t="str">
            <v>SUBC</v>
          </cell>
          <cell r="G4474">
            <v>60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68SUBC10</v>
          </cell>
          <cell r="B4475">
            <v>68</v>
          </cell>
          <cell r="C4475" t="str">
            <v>SUBC</v>
          </cell>
          <cell r="D4475">
            <v>10</v>
          </cell>
          <cell r="E4475">
            <v>0</v>
          </cell>
          <cell r="F4475" t="str">
            <v>SUBC</v>
          </cell>
          <cell r="G4475">
            <v>60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68SUBC11</v>
          </cell>
          <cell r="B4476">
            <v>68</v>
          </cell>
          <cell r="C4476" t="str">
            <v>SUBC</v>
          </cell>
          <cell r="D4476">
            <v>11</v>
          </cell>
          <cell r="E4476">
            <v>0</v>
          </cell>
          <cell r="F4476" t="str">
            <v>SUBC</v>
          </cell>
          <cell r="G4476">
            <v>60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68SUBC12</v>
          </cell>
          <cell r="B4477">
            <v>68</v>
          </cell>
          <cell r="C4477" t="str">
            <v>SUBC</v>
          </cell>
          <cell r="D4477">
            <v>12</v>
          </cell>
          <cell r="E4477">
            <v>0</v>
          </cell>
          <cell r="F4477" t="str">
            <v>SUBC</v>
          </cell>
          <cell r="G4477">
            <v>60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68SUBC13</v>
          </cell>
          <cell r="B4478">
            <v>68</v>
          </cell>
          <cell r="C4478" t="str">
            <v>SUBC</v>
          </cell>
          <cell r="D4478">
            <v>13</v>
          </cell>
          <cell r="E4478">
            <v>0</v>
          </cell>
          <cell r="F4478" t="str">
            <v>SUBC</v>
          </cell>
          <cell r="G4478">
            <v>60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68SUBC14</v>
          </cell>
          <cell r="B4479">
            <v>68</v>
          </cell>
          <cell r="C4479" t="str">
            <v>SUBC</v>
          </cell>
          <cell r="D4479">
            <v>14</v>
          </cell>
          <cell r="E4479">
            <v>0</v>
          </cell>
          <cell r="F4479" t="str">
            <v>SUBC</v>
          </cell>
          <cell r="G4479">
            <v>60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68SUBC15</v>
          </cell>
          <cell r="B4480">
            <v>68</v>
          </cell>
          <cell r="C4480" t="str">
            <v>SUBC</v>
          </cell>
          <cell r="D4480">
            <v>15</v>
          </cell>
          <cell r="E4480">
            <v>0</v>
          </cell>
          <cell r="F4480" t="str">
            <v>SUBC</v>
          </cell>
          <cell r="G4480">
            <v>60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N4480">
            <v>0</v>
          </cell>
        </row>
        <row r="4481">
          <cell r="A4481" t="str">
            <v>68SUBC16</v>
          </cell>
          <cell r="B4481">
            <v>68</v>
          </cell>
          <cell r="C4481" t="str">
            <v>SUBC</v>
          </cell>
          <cell r="D4481">
            <v>16</v>
          </cell>
          <cell r="E4481">
            <v>0</v>
          </cell>
          <cell r="F4481" t="str">
            <v>SUBC</v>
          </cell>
          <cell r="G4481">
            <v>60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</row>
        <row r="4482">
          <cell r="A4482" t="str">
            <v>68SUBC17</v>
          </cell>
          <cell r="B4482">
            <v>68</v>
          </cell>
          <cell r="C4482" t="str">
            <v>SUBC</v>
          </cell>
          <cell r="D4482">
            <v>17</v>
          </cell>
          <cell r="E4482">
            <v>0</v>
          </cell>
          <cell r="F4482" t="str">
            <v>SUBC</v>
          </cell>
          <cell r="G4482">
            <v>60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68SUBC18</v>
          </cell>
          <cell r="B4483">
            <v>68</v>
          </cell>
          <cell r="C4483" t="str">
            <v>SUBC</v>
          </cell>
          <cell r="D4483">
            <v>18</v>
          </cell>
          <cell r="E4483">
            <v>0</v>
          </cell>
          <cell r="F4483" t="str">
            <v>SUBC</v>
          </cell>
          <cell r="G4483">
            <v>60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68SUBC19</v>
          </cell>
          <cell r="B4484">
            <v>68</v>
          </cell>
          <cell r="C4484" t="str">
            <v>SUBC</v>
          </cell>
          <cell r="D4484">
            <v>19</v>
          </cell>
          <cell r="E4484">
            <v>0</v>
          </cell>
          <cell r="F4484" t="str">
            <v>SUBC</v>
          </cell>
          <cell r="G4484">
            <v>60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68SUBC20</v>
          </cell>
          <cell r="B4485">
            <v>68</v>
          </cell>
          <cell r="C4485" t="str">
            <v>SUBC</v>
          </cell>
          <cell r="D4485">
            <v>20</v>
          </cell>
          <cell r="E4485">
            <v>0</v>
          </cell>
          <cell r="F4485" t="str">
            <v>SUBC</v>
          </cell>
          <cell r="G4485">
            <v>60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68STSUBC1</v>
          </cell>
          <cell r="B4486">
            <v>68</v>
          </cell>
          <cell r="C4486" t="str">
            <v>STSUBC</v>
          </cell>
          <cell r="D4486">
            <v>1</v>
          </cell>
          <cell r="G4486">
            <v>60</v>
          </cell>
          <cell r="H4486" t="str">
            <v>-</v>
          </cell>
          <cell r="J4486" t="str">
            <v>TOTAL SUBCONTRATISTAS</v>
          </cell>
          <cell r="M4486">
            <v>0</v>
          </cell>
          <cell r="N4486">
            <v>0</v>
          </cell>
        </row>
        <row r="4487">
          <cell r="A4487" t="str">
            <v>68TCD1</v>
          </cell>
          <cell r="B4487">
            <v>68</v>
          </cell>
          <cell r="C4487" t="str">
            <v>TCD</v>
          </cell>
          <cell r="D4487">
            <v>1</v>
          </cell>
          <cell r="G4487">
            <v>60</v>
          </cell>
          <cell r="H4487" t="str">
            <v>-</v>
          </cell>
          <cell r="J4487" t="str">
            <v>TOTAL COSTO DIRECTO</v>
          </cell>
          <cell r="M4487">
            <v>17515608</v>
          </cell>
          <cell r="N4487">
            <v>70062432</v>
          </cell>
        </row>
        <row r="4488">
          <cell r="A4488" t="str">
            <v>68AIU</v>
          </cell>
          <cell r="B4488">
            <v>68</v>
          </cell>
          <cell r="C4488" t="str">
            <v>AIU</v>
          </cell>
          <cell r="G4488">
            <v>60</v>
          </cell>
          <cell r="H4488">
            <v>1</v>
          </cell>
          <cell r="J4488" t="str">
            <v>TOTAL COSTOS INDIRECTOS</v>
          </cell>
          <cell r="L4488">
            <v>0.34</v>
          </cell>
          <cell r="M4488">
            <v>5955307</v>
          </cell>
          <cell r="N4488">
            <v>23821228</v>
          </cell>
        </row>
        <row r="4489">
          <cell r="A4489" t="str">
            <v>68TOT</v>
          </cell>
          <cell r="B4489">
            <v>68</v>
          </cell>
          <cell r="C4489" t="str">
            <v>TOT</v>
          </cell>
          <cell r="G4489">
            <v>60</v>
          </cell>
          <cell r="H4489" t="str">
            <v>-</v>
          </cell>
          <cell r="J4489" t="str">
            <v>VALOR TOTAL</v>
          </cell>
          <cell r="M4489">
            <v>23470915</v>
          </cell>
          <cell r="N4489">
            <v>93883660</v>
          </cell>
        </row>
        <row r="4490">
          <cell r="A4490" t="str">
            <v>69FOR1</v>
          </cell>
          <cell r="B4490">
            <v>69</v>
          </cell>
          <cell r="C4490" t="str">
            <v>FOR</v>
          </cell>
          <cell r="D4490">
            <v>1</v>
          </cell>
          <cell r="G4490">
            <v>0</v>
          </cell>
          <cell r="H4490" t="str">
            <v>-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N4490">
            <v>0</v>
          </cell>
        </row>
        <row r="4491">
          <cell r="A4491" t="str">
            <v>69MAT1</v>
          </cell>
          <cell r="B4491">
            <v>69</v>
          </cell>
          <cell r="C4491" t="str">
            <v>MAT</v>
          </cell>
          <cell r="D4491">
            <v>1</v>
          </cell>
          <cell r="E4491">
            <v>0</v>
          </cell>
          <cell r="F4491" t="str">
            <v>MAT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69MAT2</v>
          </cell>
          <cell r="B4492">
            <v>69</v>
          </cell>
          <cell r="C4492" t="str">
            <v>MAT</v>
          </cell>
          <cell r="D4492">
            <v>2</v>
          </cell>
          <cell r="E4492">
            <v>0</v>
          </cell>
          <cell r="F4492" t="str">
            <v>MAT</v>
          </cell>
          <cell r="G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69MAT3</v>
          </cell>
          <cell r="B4493">
            <v>69</v>
          </cell>
          <cell r="C4493" t="str">
            <v>MAT</v>
          </cell>
          <cell r="D4493">
            <v>3</v>
          </cell>
          <cell r="E4493">
            <v>0</v>
          </cell>
          <cell r="F4493" t="str">
            <v>MAT</v>
          </cell>
          <cell r="G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69MAT4</v>
          </cell>
          <cell r="B4494">
            <v>69</v>
          </cell>
          <cell r="C4494" t="str">
            <v>MAT</v>
          </cell>
          <cell r="D4494">
            <v>4</v>
          </cell>
          <cell r="E4494">
            <v>0</v>
          </cell>
          <cell r="F4494" t="str">
            <v>MAT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69MAT5</v>
          </cell>
          <cell r="B4495">
            <v>69</v>
          </cell>
          <cell r="C4495" t="str">
            <v>MAT</v>
          </cell>
          <cell r="D4495">
            <v>5</v>
          </cell>
          <cell r="E4495">
            <v>0</v>
          </cell>
          <cell r="F4495" t="str">
            <v>MAT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69MAT6</v>
          </cell>
          <cell r="B4496">
            <v>69</v>
          </cell>
          <cell r="C4496" t="str">
            <v>MAT</v>
          </cell>
          <cell r="D4496">
            <v>6</v>
          </cell>
          <cell r="E4496">
            <v>0</v>
          </cell>
          <cell r="F4496" t="str">
            <v>MAT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69MAT7</v>
          </cell>
          <cell r="B4497">
            <v>69</v>
          </cell>
          <cell r="C4497" t="str">
            <v>MAT</v>
          </cell>
          <cell r="D4497">
            <v>7</v>
          </cell>
          <cell r="E4497">
            <v>0</v>
          </cell>
          <cell r="F4497" t="str">
            <v>MAT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69MAT8</v>
          </cell>
          <cell r="B4498">
            <v>69</v>
          </cell>
          <cell r="C4498" t="str">
            <v>MAT</v>
          </cell>
          <cell r="D4498">
            <v>8</v>
          </cell>
          <cell r="E4498">
            <v>0</v>
          </cell>
          <cell r="F4498" t="str">
            <v>MAT</v>
          </cell>
          <cell r="G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69MAT9</v>
          </cell>
          <cell r="B4499">
            <v>69</v>
          </cell>
          <cell r="C4499" t="str">
            <v>MAT</v>
          </cell>
          <cell r="D4499">
            <v>9</v>
          </cell>
          <cell r="E4499">
            <v>0</v>
          </cell>
          <cell r="F4499" t="str">
            <v>MAT</v>
          </cell>
          <cell r="G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69MAT10</v>
          </cell>
          <cell r="B4500">
            <v>69</v>
          </cell>
          <cell r="C4500" t="str">
            <v>MAT</v>
          </cell>
          <cell r="D4500">
            <v>10</v>
          </cell>
          <cell r="E4500">
            <v>0</v>
          </cell>
          <cell r="F4500" t="str">
            <v>MAT</v>
          </cell>
          <cell r="G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69MAT11</v>
          </cell>
          <cell r="B4501">
            <v>69</v>
          </cell>
          <cell r="C4501" t="str">
            <v>MAT</v>
          </cell>
          <cell r="D4501">
            <v>11</v>
          </cell>
          <cell r="E4501">
            <v>0</v>
          </cell>
          <cell r="F4501" t="str">
            <v>MAT</v>
          </cell>
          <cell r="G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69MAT12</v>
          </cell>
          <cell r="B4502">
            <v>69</v>
          </cell>
          <cell r="C4502" t="str">
            <v>MAT</v>
          </cell>
          <cell r="D4502">
            <v>12</v>
          </cell>
          <cell r="E4502">
            <v>0</v>
          </cell>
          <cell r="F4502" t="str">
            <v>MAT</v>
          </cell>
          <cell r="G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69MAT13</v>
          </cell>
          <cell r="B4503">
            <v>69</v>
          </cell>
          <cell r="C4503" t="str">
            <v>MAT</v>
          </cell>
          <cell r="D4503">
            <v>13</v>
          </cell>
          <cell r="E4503">
            <v>0</v>
          </cell>
          <cell r="F4503" t="str">
            <v>MAT</v>
          </cell>
          <cell r="G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69MAT14</v>
          </cell>
          <cell r="B4504">
            <v>69</v>
          </cell>
          <cell r="C4504" t="str">
            <v>MAT</v>
          </cell>
          <cell r="D4504">
            <v>14</v>
          </cell>
          <cell r="E4504">
            <v>0</v>
          </cell>
          <cell r="F4504" t="str">
            <v>MAT</v>
          </cell>
          <cell r="G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69MAT15</v>
          </cell>
          <cell r="B4505">
            <v>69</v>
          </cell>
          <cell r="C4505" t="str">
            <v>MAT</v>
          </cell>
          <cell r="D4505">
            <v>15</v>
          </cell>
          <cell r="E4505">
            <v>0</v>
          </cell>
          <cell r="F4505" t="str">
            <v>MAT</v>
          </cell>
          <cell r="G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69MAT16</v>
          </cell>
          <cell r="B4506">
            <v>69</v>
          </cell>
          <cell r="C4506" t="str">
            <v>MAT</v>
          </cell>
          <cell r="D4506">
            <v>16</v>
          </cell>
          <cell r="E4506">
            <v>0</v>
          </cell>
          <cell r="F4506" t="str">
            <v>MAT</v>
          </cell>
          <cell r="G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69MAT17</v>
          </cell>
          <cell r="B4507">
            <v>69</v>
          </cell>
          <cell r="C4507" t="str">
            <v>MAT</v>
          </cell>
          <cell r="D4507">
            <v>17</v>
          </cell>
          <cell r="E4507">
            <v>0</v>
          </cell>
          <cell r="F4507" t="str">
            <v>MAT</v>
          </cell>
          <cell r="G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69MAT18</v>
          </cell>
          <cell r="B4508">
            <v>69</v>
          </cell>
          <cell r="C4508" t="str">
            <v>MAT</v>
          </cell>
          <cell r="D4508">
            <v>18</v>
          </cell>
          <cell r="E4508">
            <v>0</v>
          </cell>
          <cell r="F4508" t="str">
            <v>MAT</v>
          </cell>
          <cell r="G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69MAT19</v>
          </cell>
          <cell r="B4509">
            <v>69</v>
          </cell>
          <cell r="C4509" t="str">
            <v>MAT</v>
          </cell>
          <cell r="D4509">
            <v>19</v>
          </cell>
          <cell r="E4509">
            <v>0</v>
          </cell>
          <cell r="F4509" t="str">
            <v>MAT</v>
          </cell>
          <cell r="G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69MAT20</v>
          </cell>
          <cell r="B4510">
            <v>69</v>
          </cell>
          <cell r="C4510" t="str">
            <v>MAT</v>
          </cell>
          <cell r="D4510">
            <v>20</v>
          </cell>
          <cell r="E4510">
            <v>0</v>
          </cell>
          <cell r="F4510" t="str">
            <v>MAT</v>
          </cell>
          <cell r="G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69STMAT1</v>
          </cell>
          <cell r="B4511">
            <v>69</v>
          </cell>
          <cell r="C4511" t="str">
            <v>STMAT</v>
          </cell>
          <cell r="D4511">
            <v>1</v>
          </cell>
          <cell r="G4511">
            <v>0</v>
          </cell>
          <cell r="H4511" t="str">
            <v>-</v>
          </cell>
          <cell r="J4511" t="str">
            <v>SUBTOTAL MATERIALES</v>
          </cell>
          <cell r="M4511">
            <v>0</v>
          </cell>
          <cell r="N4511">
            <v>0</v>
          </cell>
        </row>
        <row r="4512">
          <cell r="A4512" t="str">
            <v>69IVAMAT1</v>
          </cell>
          <cell r="B4512">
            <v>69</v>
          </cell>
          <cell r="C4512" t="str">
            <v>IVAMAT</v>
          </cell>
          <cell r="D4512">
            <v>1</v>
          </cell>
          <cell r="G4512">
            <v>0</v>
          </cell>
          <cell r="H4512" t="str">
            <v>-</v>
          </cell>
          <cell r="J4512" t="str">
            <v>IVA MATERIALES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69TMAT1</v>
          </cell>
          <cell r="B4513">
            <v>69</v>
          </cell>
          <cell r="C4513" t="str">
            <v>TMAT</v>
          </cell>
          <cell r="D4513">
            <v>1</v>
          </cell>
          <cell r="G4513">
            <v>0</v>
          </cell>
          <cell r="H4513" t="str">
            <v>-</v>
          </cell>
          <cell r="J4513" t="str">
            <v>TOTAL MATERIALES</v>
          </cell>
          <cell r="M4513">
            <v>0</v>
          </cell>
          <cell r="N4513">
            <v>0</v>
          </cell>
        </row>
        <row r="4514">
          <cell r="A4514" t="str">
            <v>69HER1</v>
          </cell>
          <cell r="B4514">
            <v>69</v>
          </cell>
          <cell r="C4514" t="str">
            <v>HER</v>
          </cell>
          <cell r="D4514">
            <v>1</v>
          </cell>
          <cell r="G4514">
            <v>0</v>
          </cell>
          <cell r="H4514">
            <v>1</v>
          </cell>
          <cell r="I4514">
            <v>0</v>
          </cell>
          <cell r="J4514" t="str">
            <v>HERRAMIENTA BÁSICA CUADRILLA 1</v>
          </cell>
          <cell r="K4514" t="str">
            <v>DIA</v>
          </cell>
          <cell r="L4514">
            <v>8215.9624413145539</v>
          </cell>
          <cell r="M4514">
            <v>0</v>
          </cell>
          <cell r="N4514">
            <v>0</v>
          </cell>
        </row>
        <row r="4515">
          <cell r="A4515" t="str">
            <v>69HER2</v>
          </cell>
          <cell r="B4515">
            <v>69</v>
          </cell>
          <cell r="C4515" t="str">
            <v>HER</v>
          </cell>
          <cell r="D4515">
            <v>2</v>
          </cell>
          <cell r="G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69HER3</v>
          </cell>
          <cell r="B4516">
            <v>69</v>
          </cell>
          <cell r="C4516" t="str">
            <v>HER</v>
          </cell>
          <cell r="D4516">
            <v>3</v>
          </cell>
          <cell r="G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69HER4</v>
          </cell>
          <cell r="B4517">
            <v>69</v>
          </cell>
          <cell r="C4517" t="str">
            <v>HER</v>
          </cell>
          <cell r="D4517">
            <v>4</v>
          </cell>
          <cell r="G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69HER5</v>
          </cell>
          <cell r="B4518">
            <v>69</v>
          </cell>
          <cell r="C4518" t="str">
            <v>HER</v>
          </cell>
          <cell r="D4518">
            <v>5</v>
          </cell>
          <cell r="G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69THER1</v>
          </cell>
          <cell r="B4519">
            <v>69</v>
          </cell>
          <cell r="C4519" t="str">
            <v>THER</v>
          </cell>
          <cell r="D4519">
            <v>1</v>
          </cell>
          <cell r="G4519">
            <v>0</v>
          </cell>
          <cell r="H4519" t="str">
            <v>-</v>
          </cell>
          <cell r="J4519" t="str">
            <v>TOTAL HERRAMIENTAS</v>
          </cell>
          <cell r="M4519">
            <v>0</v>
          </cell>
          <cell r="N4519">
            <v>0</v>
          </cell>
        </row>
        <row r="4520">
          <cell r="A4520" t="str">
            <v>69TRA1</v>
          </cell>
          <cell r="B4520">
            <v>69</v>
          </cell>
          <cell r="C4520" t="str">
            <v>TRA</v>
          </cell>
          <cell r="D4520">
            <v>1</v>
          </cell>
          <cell r="G4520">
            <v>0</v>
          </cell>
          <cell r="H4520">
            <v>1</v>
          </cell>
          <cell r="I4520">
            <v>0</v>
          </cell>
          <cell r="J4520" t="str">
            <v>CAMIONETA DOBLE CABINA</v>
          </cell>
          <cell r="K4520" t="str">
            <v>DIA</v>
          </cell>
          <cell r="L4520">
            <v>164319.24882629109</v>
          </cell>
          <cell r="M4520">
            <v>0</v>
          </cell>
          <cell r="N4520">
            <v>0</v>
          </cell>
        </row>
        <row r="4521">
          <cell r="A4521" t="str">
            <v>69TRA2</v>
          </cell>
          <cell r="B4521">
            <v>69</v>
          </cell>
          <cell r="C4521" t="str">
            <v>TRA</v>
          </cell>
          <cell r="D4521">
            <v>2</v>
          </cell>
          <cell r="G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69TRA3</v>
          </cell>
          <cell r="B4522">
            <v>69</v>
          </cell>
          <cell r="C4522" t="str">
            <v>TRA</v>
          </cell>
          <cell r="D4522">
            <v>3</v>
          </cell>
          <cell r="G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69TRA4</v>
          </cell>
          <cell r="B4523">
            <v>69</v>
          </cell>
          <cell r="C4523" t="str">
            <v>TRA</v>
          </cell>
          <cell r="D4523">
            <v>4</v>
          </cell>
          <cell r="G4523">
            <v>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69TRA5</v>
          </cell>
          <cell r="B4524">
            <v>69</v>
          </cell>
          <cell r="C4524" t="str">
            <v>TRA</v>
          </cell>
          <cell r="D4524">
            <v>5</v>
          </cell>
          <cell r="G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69TTRA1</v>
          </cell>
          <cell r="B4525">
            <v>69</v>
          </cell>
          <cell r="C4525" t="str">
            <v>TTRA</v>
          </cell>
          <cell r="D4525">
            <v>1</v>
          </cell>
          <cell r="G4525">
            <v>0</v>
          </cell>
          <cell r="H4525" t="str">
            <v>-</v>
          </cell>
          <cell r="J4525" t="str">
            <v>TOTAL TRANSPORTE</v>
          </cell>
          <cell r="M4525">
            <v>0</v>
          </cell>
          <cell r="N4525">
            <v>0</v>
          </cell>
        </row>
        <row r="4526">
          <cell r="A4526" t="str">
            <v>69MAN1</v>
          </cell>
          <cell r="B4526">
            <v>69</v>
          </cell>
          <cell r="C4526" t="str">
            <v>MAN</v>
          </cell>
          <cell r="D4526">
            <v>1</v>
          </cell>
          <cell r="G4526">
            <v>0</v>
          </cell>
          <cell r="H4526">
            <v>1</v>
          </cell>
          <cell r="I4526">
            <v>0</v>
          </cell>
          <cell r="J4526" t="str">
            <v>DESCRIPCIÓN (CUADRILLA 1-INSTALACION DE EQUIPOS)</v>
          </cell>
          <cell r="K4526" t="str">
            <v>DIA</v>
          </cell>
          <cell r="L4526">
            <v>466854.57548957196</v>
          </cell>
          <cell r="M4526">
            <v>0</v>
          </cell>
          <cell r="N4526">
            <v>0</v>
          </cell>
        </row>
        <row r="4527">
          <cell r="A4527" t="str">
            <v>69MAN2</v>
          </cell>
          <cell r="B4527">
            <v>69</v>
          </cell>
          <cell r="C4527" t="str">
            <v>MAN</v>
          </cell>
          <cell r="D4527">
            <v>2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69MAN3</v>
          </cell>
          <cell r="B4528">
            <v>69</v>
          </cell>
          <cell r="C4528" t="str">
            <v>MAN</v>
          </cell>
          <cell r="D4528">
            <v>3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69MAN4</v>
          </cell>
          <cell r="B4529">
            <v>69</v>
          </cell>
          <cell r="C4529" t="str">
            <v>MAN</v>
          </cell>
          <cell r="D4529">
            <v>4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69MAN5</v>
          </cell>
          <cell r="B4530">
            <v>69</v>
          </cell>
          <cell r="C4530" t="str">
            <v>MAN</v>
          </cell>
          <cell r="D4530">
            <v>5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69TMAN1</v>
          </cell>
          <cell r="B4531">
            <v>69</v>
          </cell>
          <cell r="C4531" t="str">
            <v>TMAN</v>
          </cell>
          <cell r="D4531">
            <v>1</v>
          </cell>
          <cell r="G4531">
            <v>0</v>
          </cell>
          <cell r="H4531" t="str">
            <v>-</v>
          </cell>
          <cell r="J4531" t="str">
            <v>TOTAL MANO DE OBRA</v>
          </cell>
          <cell r="M4531">
            <v>0</v>
          </cell>
          <cell r="N4531">
            <v>0</v>
          </cell>
        </row>
        <row r="4532">
          <cell r="A4532" t="str">
            <v>69SUBC1</v>
          </cell>
          <cell r="B4532">
            <v>69</v>
          </cell>
          <cell r="C4532" t="str">
            <v>SUBC</v>
          </cell>
          <cell r="D4532">
            <v>1</v>
          </cell>
          <cell r="E4532">
            <v>0</v>
          </cell>
          <cell r="F4532" t="str">
            <v>SUBC</v>
          </cell>
          <cell r="G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69SUBC2</v>
          </cell>
          <cell r="B4533">
            <v>69</v>
          </cell>
          <cell r="C4533" t="str">
            <v>SUBC</v>
          </cell>
          <cell r="D4533">
            <v>2</v>
          </cell>
          <cell r="E4533">
            <v>0</v>
          </cell>
          <cell r="F4533" t="str">
            <v>SUBC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69SUBC3</v>
          </cell>
          <cell r="B4534">
            <v>69</v>
          </cell>
          <cell r="C4534" t="str">
            <v>SUBC</v>
          </cell>
          <cell r="D4534">
            <v>3</v>
          </cell>
          <cell r="E4534">
            <v>0</v>
          </cell>
          <cell r="F4534" t="str">
            <v>SUBC</v>
          </cell>
          <cell r="G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69SUBC4</v>
          </cell>
          <cell r="B4535">
            <v>69</v>
          </cell>
          <cell r="C4535" t="str">
            <v>SUBC</v>
          </cell>
          <cell r="D4535">
            <v>4</v>
          </cell>
          <cell r="E4535">
            <v>0</v>
          </cell>
          <cell r="F4535" t="str">
            <v>SUBC</v>
          </cell>
          <cell r="G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69SUBC5</v>
          </cell>
          <cell r="B4536">
            <v>69</v>
          </cell>
          <cell r="C4536" t="str">
            <v>SUBC</v>
          </cell>
          <cell r="D4536">
            <v>5</v>
          </cell>
          <cell r="E4536">
            <v>0</v>
          </cell>
          <cell r="F4536" t="str">
            <v>SUBC</v>
          </cell>
          <cell r="G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69SUBC6</v>
          </cell>
          <cell r="B4537">
            <v>69</v>
          </cell>
          <cell r="C4537" t="str">
            <v>SUBC</v>
          </cell>
          <cell r="D4537">
            <v>6</v>
          </cell>
          <cell r="E4537">
            <v>0</v>
          </cell>
          <cell r="F4537" t="str">
            <v>SUBC</v>
          </cell>
          <cell r="G4537">
            <v>0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69SUBC7</v>
          </cell>
          <cell r="B4538">
            <v>69</v>
          </cell>
          <cell r="C4538" t="str">
            <v>SUBC</v>
          </cell>
          <cell r="D4538">
            <v>7</v>
          </cell>
          <cell r="E4538">
            <v>0</v>
          </cell>
          <cell r="F4538" t="str">
            <v>SUBC</v>
          </cell>
          <cell r="G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</row>
        <row r="4539">
          <cell r="A4539" t="str">
            <v>69SUBC8</v>
          </cell>
          <cell r="B4539">
            <v>69</v>
          </cell>
          <cell r="C4539" t="str">
            <v>SUBC</v>
          </cell>
          <cell r="D4539">
            <v>8</v>
          </cell>
          <cell r="E4539">
            <v>0</v>
          </cell>
          <cell r="F4539" t="str">
            <v>SUBC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69SUBC9</v>
          </cell>
          <cell r="B4540">
            <v>69</v>
          </cell>
          <cell r="C4540" t="str">
            <v>SUBC</v>
          </cell>
          <cell r="D4540">
            <v>9</v>
          </cell>
          <cell r="E4540">
            <v>0</v>
          </cell>
          <cell r="F4540" t="str">
            <v>SUBC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69SUBC10</v>
          </cell>
          <cell r="B4541">
            <v>69</v>
          </cell>
          <cell r="C4541" t="str">
            <v>SUBC</v>
          </cell>
          <cell r="D4541">
            <v>10</v>
          </cell>
          <cell r="E4541">
            <v>0</v>
          </cell>
          <cell r="F4541" t="str">
            <v>SUBC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69SUBC11</v>
          </cell>
          <cell r="B4542">
            <v>69</v>
          </cell>
          <cell r="C4542" t="str">
            <v>SUBC</v>
          </cell>
          <cell r="D4542">
            <v>11</v>
          </cell>
          <cell r="E4542">
            <v>0</v>
          </cell>
          <cell r="F4542" t="str">
            <v>SUBC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69SUBC12</v>
          </cell>
          <cell r="B4543">
            <v>69</v>
          </cell>
          <cell r="C4543" t="str">
            <v>SUBC</v>
          </cell>
          <cell r="D4543">
            <v>12</v>
          </cell>
          <cell r="E4543">
            <v>0</v>
          </cell>
          <cell r="F4543" t="str">
            <v>SUBC</v>
          </cell>
          <cell r="G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69SUBC13</v>
          </cell>
          <cell r="B4544">
            <v>69</v>
          </cell>
          <cell r="C4544" t="str">
            <v>SUBC</v>
          </cell>
          <cell r="D4544">
            <v>13</v>
          </cell>
          <cell r="E4544">
            <v>0</v>
          </cell>
          <cell r="F4544" t="str">
            <v>SUBC</v>
          </cell>
          <cell r="G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69SUBC14</v>
          </cell>
          <cell r="B4545">
            <v>69</v>
          </cell>
          <cell r="C4545" t="str">
            <v>SUBC</v>
          </cell>
          <cell r="D4545">
            <v>14</v>
          </cell>
          <cell r="E4545">
            <v>0</v>
          </cell>
          <cell r="F4545" t="str">
            <v>SUBC</v>
          </cell>
          <cell r="G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69SUBC15</v>
          </cell>
          <cell r="B4546">
            <v>69</v>
          </cell>
          <cell r="C4546" t="str">
            <v>SUBC</v>
          </cell>
          <cell r="D4546">
            <v>15</v>
          </cell>
          <cell r="E4546">
            <v>0</v>
          </cell>
          <cell r="F4546" t="str">
            <v>SUBC</v>
          </cell>
          <cell r="G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69SUBC16</v>
          </cell>
          <cell r="B4547">
            <v>69</v>
          </cell>
          <cell r="C4547" t="str">
            <v>SUBC</v>
          </cell>
          <cell r="D4547">
            <v>16</v>
          </cell>
          <cell r="E4547">
            <v>0</v>
          </cell>
          <cell r="F4547" t="str">
            <v>SUBC</v>
          </cell>
          <cell r="G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69SUBC17</v>
          </cell>
          <cell r="B4548">
            <v>69</v>
          </cell>
          <cell r="C4548" t="str">
            <v>SUBC</v>
          </cell>
          <cell r="D4548">
            <v>17</v>
          </cell>
          <cell r="E4548">
            <v>0</v>
          </cell>
          <cell r="F4548" t="str">
            <v>SUBC</v>
          </cell>
          <cell r="G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69SUBC18</v>
          </cell>
          <cell r="B4549">
            <v>69</v>
          </cell>
          <cell r="C4549" t="str">
            <v>SUBC</v>
          </cell>
          <cell r="D4549">
            <v>18</v>
          </cell>
          <cell r="E4549">
            <v>0</v>
          </cell>
          <cell r="F4549" t="str">
            <v>SUBC</v>
          </cell>
          <cell r="G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69SUBC19</v>
          </cell>
          <cell r="B4550">
            <v>69</v>
          </cell>
          <cell r="C4550" t="str">
            <v>SUBC</v>
          </cell>
          <cell r="D4550">
            <v>19</v>
          </cell>
          <cell r="E4550">
            <v>0</v>
          </cell>
          <cell r="F4550" t="str">
            <v>SUBC</v>
          </cell>
          <cell r="G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69SUBC20</v>
          </cell>
          <cell r="B4551">
            <v>69</v>
          </cell>
          <cell r="C4551" t="str">
            <v>SUBC</v>
          </cell>
          <cell r="D4551">
            <v>20</v>
          </cell>
          <cell r="E4551">
            <v>0</v>
          </cell>
          <cell r="F4551" t="str">
            <v>SUBC</v>
          </cell>
          <cell r="G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69STSUBC1</v>
          </cell>
          <cell r="B4552">
            <v>69</v>
          </cell>
          <cell r="C4552" t="str">
            <v>STSUBC</v>
          </cell>
          <cell r="D4552">
            <v>1</v>
          </cell>
          <cell r="G4552">
            <v>0</v>
          </cell>
          <cell r="H4552" t="str">
            <v>-</v>
          </cell>
          <cell r="J4552" t="str">
            <v>TOTAL SUBCONTRATISTAS</v>
          </cell>
          <cell r="M4552">
            <v>0</v>
          </cell>
          <cell r="N4552">
            <v>0</v>
          </cell>
        </row>
        <row r="4553">
          <cell r="A4553" t="str">
            <v>69TCD1</v>
          </cell>
          <cell r="B4553">
            <v>69</v>
          </cell>
          <cell r="C4553" t="str">
            <v>TCD</v>
          </cell>
          <cell r="D4553">
            <v>1</v>
          </cell>
          <cell r="G4553">
            <v>0</v>
          </cell>
          <cell r="H4553" t="str">
            <v>-</v>
          </cell>
          <cell r="J4553" t="str">
            <v>TOTAL COSTO DIRECTO</v>
          </cell>
          <cell r="M4553">
            <v>0</v>
          </cell>
          <cell r="N4553">
            <v>0</v>
          </cell>
        </row>
        <row r="4554">
          <cell r="A4554" t="str">
            <v>69AIU</v>
          </cell>
          <cell r="B4554">
            <v>69</v>
          </cell>
          <cell r="C4554" t="str">
            <v>AIU</v>
          </cell>
          <cell r="G4554">
            <v>0</v>
          </cell>
          <cell r="H4554">
            <v>1</v>
          </cell>
          <cell r="J4554" t="str">
            <v>TOTAL COSTOS INDIRECTOS</v>
          </cell>
          <cell r="L4554">
            <v>0.34</v>
          </cell>
          <cell r="M4554">
            <v>0</v>
          </cell>
          <cell r="N4554">
            <v>0</v>
          </cell>
        </row>
        <row r="4555">
          <cell r="A4555" t="str">
            <v>69TOT</v>
          </cell>
          <cell r="B4555">
            <v>69</v>
          </cell>
          <cell r="C4555" t="str">
            <v>TOT</v>
          </cell>
          <cell r="G4555">
            <v>0</v>
          </cell>
          <cell r="H4555" t="str">
            <v>-</v>
          </cell>
          <cell r="J4555" t="str">
            <v>VALOR TOTAL</v>
          </cell>
          <cell r="M4555">
            <v>0</v>
          </cell>
          <cell r="N4555">
            <v>0</v>
          </cell>
        </row>
        <row r="4556">
          <cell r="A4556" t="str">
            <v>70FOR1</v>
          </cell>
          <cell r="B4556">
            <v>70</v>
          </cell>
          <cell r="C4556" t="str">
            <v>FOR</v>
          </cell>
          <cell r="D4556">
            <v>1</v>
          </cell>
          <cell r="G4556">
            <v>0</v>
          </cell>
          <cell r="H4556" t="str">
            <v>-</v>
          </cell>
          <cell r="I4556">
            <v>0</v>
          </cell>
          <cell r="J4556" t="str">
            <v>INFRAESTRUCTURA Y ADECUACIONES SUBSISTEMAS</v>
          </cell>
          <cell r="K4556">
            <v>0</v>
          </cell>
          <cell r="L4556">
            <v>0</v>
          </cell>
          <cell r="N4556">
            <v>0</v>
          </cell>
        </row>
        <row r="4557">
          <cell r="A4557" t="str">
            <v>70MAT1</v>
          </cell>
          <cell r="B4557">
            <v>70</v>
          </cell>
          <cell r="C4557" t="str">
            <v>MAT</v>
          </cell>
          <cell r="D4557">
            <v>1</v>
          </cell>
          <cell r="E4557">
            <v>0</v>
          </cell>
          <cell r="F4557" t="str">
            <v>MAT</v>
          </cell>
          <cell r="G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70MAT2</v>
          </cell>
          <cell r="B4558">
            <v>70</v>
          </cell>
          <cell r="C4558" t="str">
            <v>MAT</v>
          </cell>
          <cell r="D4558">
            <v>2</v>
          </cell>
          <cell r="E4558">
            <v>0</v>
          </cell>
          <cell r="F4558" t="str">
            <v>MAT</v>
          </cell>
          <cell r="G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70MAT3</v>
          </cell>
          <cell r="B4559">
            <v>70</v>
          </cell>
          <cell r="C4559" t="str">
            <v>MAT</v>
          </cell>
          <cell r="D4559">
            <v>3</v>
          </cell>
          <cell r="E4559">
            <v>0</v>
          </cell>
          <cell r="F4559" t="str">
            <v>MAT</v>
          </cell>
          <cell r="G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70MAT4</v>
          </cell>
          <cell r="B4560">
            <v>70</v>
          </cell>
          <cell r="C4560" t="str">
            <v>MAT</v>
          </cell>
          <cell r="D4560">
            <v>4</v>
          </cell>
          <cell r="E4560">
            <v>0</v>
          </cell>
          <cell r="F4560" t="str">
            <v>MAT</v>
          </cell>
          <cell r="G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70MAT5</v>
          </cell>
          <cell r="B4561">
            <v>70</v>
          </cell>
          <cell r="C4561" t="str">
            <v>MAT</v>
          </cell>
          <cell r="D4561">
            <v>5</v>
          </cell>
          <cell r="E4561">
            <v>0</v>
          </cell>
          <cell r="F4561" t="str">
            <v>MAT</v>
          </cell>
          <cell r="G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70MAT6</v>
          </cell>
          <cell r="B4562">
            <v>70</v>
          </cell>
          <cell r="C4562" t="str">
            <v>MAT</v>
          </cell>
          <cell r="D4562">
            <v>6</v>
          </cell>
          <cell r="E4562">
            <v>0</v>
          </cell>
          <cell r="F4562" t="str">
            <v>MAT</v>
          </cell>
          <cell r="G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70MAT7</v>
          </cell>
          <cell r="B4563">
            <v>70</v>
          </cell>
          <cell r="C4563" t="str">
            <v>MAT</v>
          </cell>
          <cell r="D4563">
            <v>7</v>
          </cell>
          <cell r="E4563">
            <v>0</v>
          </cell>
          <cell r="F4563" t="str">
            <v>MAT</v>
          </cell>
          <cell r="G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70MAT8</v>
          </cell>
          <cell r="B4564">
            <v>70</v>
          </cell>
          <cell r="C4564" t="str">
            <v>MAT</v>
          </cell>
          <cell r="D4564">
            <v>8</v>
          </cell>
          <cell r="E4564">
            <v>0</v>
          </cell>
          <cell r="F4564" t="str">
            <v>MAT</v>
          </cell>
          <cell r="G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70MAT9</v>
          </cell>
          <cell r="B4565">
            <v>70</v>
          </cell>
          <cell r="C4565" t="str">
            <v>MAT</v>
          </cell>
          <cell r="D4565">
            <v>9</v>
          </cell>
          <cell r="E4565">
            <v>0</v>
          </cell>
          <cell r="F4565" t="str">
            <v>MAT</v>
          </cell>
          <cell r="G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70MAT10</v>
          </cell>
          <cell r="B4566">
            <v>70</v>
          </cell>
          <cell r="C4566" t="str">
            <v>MAT</v>
          </cell>
          <cell r="D4566">
            <v>10</v>
          </cell>
          <cell r="E4566">
            <v>0</v>
          </cell>
          <cell r="F4566" t="str">
            <v>MAT</v>
          </cell>
          <cell r="G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70MAT11</v>
          </cell>
          <cell r="B4567">
            <v>70</v>
          </cell>
          <cell r="C4567" t="str">
            <v>MAT</v>
          </cell>
          <cell r="D4567">
            <v>11</v>
          </cell>
          <cell r="E4567">
            <v>0</v>
          </cell>
          <cell r="F4567" t="str">
            <v>MAT</v>
          </cell>
          <cell r="G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70MAT12</v>
          </cell>
          <cell r="B4568">
            <v>70</v>
          </cell>
          <cell r="C4568" t="str">
            <v>MAT</v>
          </cell>
          <cell r="D4568">
            <v>12</v>
          </cell>
          <cell r="E4568">
            <v>0</v>
          </cell>
          <cell r="F4568" t="str">
            <v>MAT</v>
          </cell>
          <cell r="G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70MAT13</v>
          </cell>
          <cell r="B4569">
            <v>70</v>
          </cell>
          <cell r="C4569" t="str">
            <v>MAT</v>
          </cell>
          <cell r="D4569">
            <v>13</v>
          </cell>
          <cell r="E4569">
            <v>0</v>
          </cell>
          <cell r="F4569" t="str">
            <v>MAT</v>
          </cell>
          <cell r="G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70MAT14</v>
          </cell>
          <cell r="B4570">
            <v>70</v>
          </cell>
          <cell r="C4570" t="str">
            <v>MAT</v>
          </cell>
          <cell r="D4570">
            <v>14</v>
          </cell>
          <cell r="E4570">
            <v>0</v>
          </cell>
          <cell r="F4570" t="str">
            <v>MAT</v>
          </cell>
          <cell r="G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70MAT15</v>
          </cell>
          <cell r="B4571">
            <v>70</v>
          </cell>
          <cell r="C4571" t="str">
            <v>MAT</v>
          </cell>
          <cell r="D4571">
            <v>15</v>
          </cell>
          <cell r="E4571">
            <v>0</v>
          </cell>
          <cell r="F4571" t="str">
            <v>MAT</v>
          </cell>
          <cell r="G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70MAT16</v>
          </cell>
          <cell r="B4572">
            <v>70</v>
          </cell>
          <cell r="C4572" t="str">
            <v>MAT</v>
          </cell>
          <cell r="D4572">
            <v>16</v>
          </cell>
          <cell r="E4572">
            <v>0</v>
          </cell>
          <cell r="F4572" t="str">
            <v>MAT</v>
          </cell>
          <cell r="G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70MAT17</v>
          </cell>
          <cell r="B4573">
            <v>70</v>
          </cell>
          <cell r="C4573" t="str">
            <v>MAT</v>
          </cell>
          <cell r="D4573">
            <v>17</v>
          </cell>
          <cell r="E4573">
            <v>0</v>
          </cell>
          <cell r="F4573" t="str">
            <v>MAT</v>
          </cell>
          <cell r="G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70MAT18</v>
          </cell>
          <cell r="B4574">
            <v>70</v>
          </cell>
          <cell r="C4574" t="str">
            <v>MAT</v>
          </cell>
          <cell r="D4574">
            <v>18</v>
          </cell>
          <cell r="E4574">
            <v>0</v>
          </cell>
          <cell r="F4574" t="str">
            <v>MAT</v>
          </cell>
          <cell r="G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70MAT19</v>
          </cell>
          <cell r="B4575">
            <v>70</v>
          </cell>
          <cell r="C4575" t="str">
            <v>MAT</v>
          </cell>
          <cell r="D4575">
            <v>19</v>
          </cell>
          <cell r="E4575">
            <v>0</v>
          </cell>
          <cell r="F4575" t="str">
            <v>MAT</v>
          </cell>
          <cell r="G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70MAT20</v>
          </cell>
          <cell r="B4576">
            <v>70</v>
          </cell>
          <cell r="C4576" t="str">
            <v>MAT</v>
          </cell>
          <cell r="D4576">
            <v>20</v>
          </cell>
          <cell r="E4576">
            <v>0</v>
          </cell>
          <cell r="F4576" t="str">
            <v>MAT</v>
          </cell>
          <cell r="G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70STMAT1</v>
          </cell>
          <cell r="B4577">
            <v>70</v>
          </cell>
          <cell r="C4577" t="str">
            <v>STMAT</v>
          </cell>
          <cell r="D4577">
            <v>1</v>
          </cell>
          <cell r="G4577">
            <v>0</v>
          </cell>
          <cell r="H4577" t="str">
            <v>-</v>
          </cell>
          <cell r="J4577" t="str">
            <v>SUBTOTAL MATERIALES</v>
          </cell>
          <cell r="M4577">
            <v>0</v>
          </cell>
          <cell r="N4577">
            <v>0</v>
          </cell>
        </row>
        <row r="4578">
          <cell r="A4578" t="str">
            <v>70IVAMAT1</v>
          </cell>
          <cell r="B4578">
            <v>70</v>
          </cell>
          <cell r="C4578" t="str">
            <v>IVAMAT</v>
          </cell>
          <cell r="D4578">
            <v>1</v>
          </cell>
          <cell r="G4578">
            <v>0</v>
          </cell>
          <cell r="H4578" t="str">
            <v>-</v>
          </cell>
          <cell r="J4578" t="str">
            <v>IVA MATERIALES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70TMAT1</v>
          </cell>
          <cell r="B4579">
            <v>70</v>
          </cell>
          <cell r="C4579" t="str">
            <v>TMAT</v>
          </cell>
          <cell r="D4579">
            <v>1</v>
          </cell>
          <cell r="G4579">
            <v>0</v>
          </cell>
          <cell r="H4579" t="str">
            <v>-</v>
          </cell>
          <cell r="J4579" t="str">
            <v>TOTAL MATERIALES</v>
          </cell>
          <cell r="M4579">
            <v>0</v>
          </cell>
          <cell r="N4579">
            <v>0</v>
          </cell>
        </row>
        <row r="4580">
          <cell r="A4580" t="str">
            <v>70HER1</v>
          </cell>
          <cell r="B4580">
            <v>70</v>
          </cell>
          <cell r="C4580" t="str">
            <v>HER</v>
          </cell>
          <cell r="D4580">
            <v>1</v>
          </cell>
          <cell r="G4580">
            <v>0</v>
          </cell>
          <cell r="H4580">
            <v>1</v>
          </cell>
          <cell r="I4580">
            <v>0</v>
          </cell>
          <cell r="J4580" t="str">
            <v>HERRAMIENTA BÁSICA CUADRILLA 1</v>
          </cell>
          <cell r="K4580" t="str">
            <v>DIA</v>
          </cell>
          <cell r="L4580">
            <v>8215.9624413145539</v>
          </cell>
          <cell r="M4580">
            <v>0</v>
          </cell>
          <cell r="N4580">
            <v>0</v>
          </cell>
        </row>
        <row r="4581">
          <cell r="A4581" t="str">
            <v>70HER2</v>
          </cell>
          <cell r="B4581">
            <v>70</v>
          </cell>
          <cell r="C4581" t="str">
            <v>HER</v>
          </cell>
          <cell r="D4581">
            <v>2</v>
          </cell>
          <cell r="G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70HER3</v>
          </cell>
          <cell r="B4582">
            <v>70</v>
          </cell>
          <cell r="C4582" t="str">
            <v>HER</v>
          </cell>
          <cell r="D4582">
            <v>3</v>
          </cell>
          <cell r="G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70HER4</v>
          </cell>
          <cell r="B4583">
            <v>70</v>
          </cell>
          <cell r="C4583" t="str">
            <v>HER</v>
          </cell>
          <cell r="D4583">
            <v>4</v>
          </cell>
          <cell r="G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70HER5</v>
          </cell>
          <cell r="B4584">
            <v>70</v>
          </cell>
          <cell r="C4584" t="str">
            <v>HER</v>
          </cell>
          <cell r="D4584">
            <v>5</v>
          </cell>
          <cell r="G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70THER1</v>
          </cell>
          <cell r="B4585">
            <v>70</v>
          </cell>
          <cell r="C4585" t="str">
            <v>THER</v>
          </cell>
          <cell r="D4585">
            <v>1</v>
          </cell>
          <cell r="G4585">
            <v>0</v>
          </cell>
          <cell r="H4585" t="str">
            <v>-</v>
          </cell>
          <cell r="J4585" t="str">
            <v>TOTAL HERRAMIENTAS</v>
          </cell>
          <cell r="M4585">
            <v>0</v>
          </cell>
          <cell r="N4585">
            <v>0</v>
          </cell>
        </row>
        <row r="4586">
          <cell r="A4586" t="str">
            <v>70TRA1</v>
          </cell>
          <cell r="B4586">
            <v>70</v>
          </cell>
          <cell r="C4586" t="str">
            <v>TRA</v>
          </cell>
          <cell r="D4586">
            <v>1</v>
          </cell>
          <cell r="G4586">
            <v>0</v>
          </cell>
          <cell r="H4586">
            <v>1</v>
          </cell>
          <cell r="I4586">
            <v>0</v>
          </cell>
          <cell r="J4586" t="str">
            <v>CAMIONETA DOBLE CABINA</v>
          </cell>
          <cell r="K4586" t="str">
            <v>DIA</v>
          </cell>
          <cell r="L4586">
            <v>164319.24882629109</v>
          </cell>
          <cell r="M4586">
            <v>0</v>
          </cell>
          <cell r="N4586">
            <v>0</v>
          </cell>
        </row>
        <row r="4587">
          <cell r="A4587" t="str">
            <v>70TRA2</v>
          </cell>
          <cell r="B4587">
            <v>70</v>
          </cell>
          <cell r="C4587" t="str">
            <v>TRA</v>
          </cell>
          <cell r="D4587">
            <v>2</v>
          </cell>
          <cell r="G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70TRA3</v>
          </cell>
          <cell r="B4588">
            <v>70</v>
          </cell>
          <cell r="C4588" t="str">
            <v>TRA</v>
          </cell>
          <cell r="D4588">
            <v>3</v>
          </cell>
          <cell r="G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70TRA4</v>
          </cell>
          <cell r="B4589">
            <v>70</v>
          </cell>
          <cell r="C4589" t="str">
            <v>TRA</v>
          </cell>
          <cell r="D4589">
            <v>4</v>
          </cell>
          <cell r="G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70TRA5</v>
          </cell>
          <cell r="B4590">
            <v>70</v>
          </cell>
          <cell r="C4590" t="str">
            <v>TRA</v>
          </cell>
          <cell r="D4590">
            <v>5</v>
          </cell>
          <cell r="G4590">
            <v>0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70TTRA1</v>
          </cell>
          <cell r="B4591">
            <v>70</v>
          </cell>
          <cell r="C4591" t="str">
            <v>TTRA</v>
          </cell>
          <cell r="D4591">
            <v>1</v>
          </cell>
          <cell r="G4591">
            <v>0</v>
          </cell>
          <cell r="H4591" t="str">
            <v>-</v>
          </cell>
          <cell r="J4591" t="str">
            <v>TOTAL TRANSPORTE</v>
          </cell>
          <cell r="M4591">
            <v>0</v>
          </cell>
          <cell r="N4591">
            <v>0</v>
          </cell>
        </row>
        <row r="4592">
          <cell r="A4592" t="str">
            <v>70MAN1</v>
          </cell>
          <cell r="B4592">
            <v>70</v>
          </cell>
          <cell r="C4592" t="str">
            <v>MAN</v>
          </cell>
          <cell r="D4592">
            <v>1</v>
          </cell>
          <cell r="G4592">
            <v>0</v>
          </cell>
          <cell r="H4592">
            <v>1</v>
          </cell>
          <cell r="I4592">
            <v>0</v>
          </cell>
          <cell r="J4592" t="str">
            <v>DESCRIPCIÓN (CUADRILLA 1-INSTALACION DE EQUIPOS)</v>
          </cell>
          <cell r="K4592" t="str">
            <v>DIA</v>
          </cell>
          <cell r="L4592">
            <v>466854.57548957196</v>
          </cell>
          <cell r="M4592">
            <v>0</v>
          </cell>
          <cell r="N4592">
            <v>0</v>
          </cell>
        </row>
        <row r="4593">
          <cell r="A4593" t="str">
            <v>70MAN2</v>
          </cell>
          <cell r="B4593">
            <v>70</v>
          </cell>
          <cell r="C4593" t="str">
            <v>MAN</v>
          </cell>
          <cell r="D4593">
            <v>2</v>
          </cell>
          <cell r="G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70MAN3</v>
          </cell>
          <cell r="B4594">
            <v>70</v>
          </cell>
          <cell r="C4594" t="str">
            <v>MAN</v>
          </cell>
          <cell r="D4594">
            <v>3</v>
          </cell>
          <cell r="G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70MAN4</v>
          </cell>
          <cell r="B4595">
            <v>70</v>
          </cell>
          <cell r="C4595" t="str">
            <v>MAN</v>
          </cell>
          <cell r="D4595">
            <v>4</v>
          </cell>
          <cell r="G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70MAN5</v>
          </cell>
          <cell r="B4596">
            <v>70</v>
          </cell>
          <cell r="C4596" t="str">
            <v>MAN</v>
          </cell>
          <cell r="D4596">
            <v>5</v>
          </cell>
          <cell r="G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70TMAN1</v>
          </cell>
          <cell r="B4597">
            <v>70</v>
          </cell>
          <cell r="C4597" t="str">
            <v>TMAN</v>
          </cell>
          <cell r="D4597">
            <v>1</v>
          </cell>
          <cell r="G4597">
            <v>0</v>
          </cell>
          <cell r="H4597" t="str">
            <v>-</v>
          </cell>
          <cell r="J4597" t="str">
            <v>TOTAL MANO DE OBRA</v>
          </cell>
          <cell r="M4597">
            <v>0</v>
          </cell>
          <cell r="N4597">
            <v>0</v>
          </cell>
        </row>
        <row r="4598">
          <cell r="A4598" t="str">
            <v>70SUBC1</v>
          </cell>
          <cell r="B4598">
            <v>70</v>
          </cell>
          <cell r="C4598" t="str">
            <v>SUBC</v>
          </cell>
          <cell r="D4598">
            <v>1</v>
          </cell>
          <cell r="E4598">
            <v>0</v>
          </cell>
          <cell r="F4598" t="str">
            <v>SUBC</v>
          </cell>
          <cell r="G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70SUBC2</v>
          </cell>
          <cell r="B4599">
            <v>70</v>
          </cell>
          <cell r="C4599" t="str">
            <v>SUBC</v>
          </cell>
          <cell r="D4599">
            <v>2</v>
          </cell>
          <cell r="E4599">
            <v>0</v>
          </cell>
          <cell r="F4599" t="str">
            <v>SUBC</v>
          </cell>
          <cell r="G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70SUBC3</v>
          </cell>
          <cell r="B4600">
            <v>70</v>
          </cell>
          <cell r="C4600" t="str">
            <v>SUBC</v>
          </cell>
          <cell r="D4600">
            <v>3</v>
          </cell>
          <cell r="E4600">
            <v>0</v>
          </cell>
          <cell r="F4600" t="str">
            <v>SUBC</v>
          </cell>
          <cell r="G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70SUBC4</v>
          </cell>
          <cell r="B4601">
            <v>70</v>
          </cell>
          <cell r="C4601" t="str">
            <v>SUBC</v>
          </cell>
          <cell r="D4601">
            <v>4</v>
          </cell>
          <cell r="E4601">
            <v>0</v>
          </cell>
          <cell r="F4601" t="str">
            <v>SUBC</v>
          </cell>
          <cell r="G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70SUBC5</v>
          </cell>
          <cell r="B4602">
            <v>70</v>
          </cell>
          <cell r="C4602" t="str">
            <v>SUBC</v>
          </cell>
          <cell r="D4602">
            <v>5</v>
          </cell>
          <cell r="E4602">
            <v>0</v>
          </cell>
          <cell r="F4602" t="str">
            <v>SUBC</v>
          </cell>
          <cell r="G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70SUBC6</v>
          </cell>
          <cell r="B4603">
            <v>70</v>
          </cell>
          <cell r="C4603" t="str">
            <v>SUBC</v>
          </cell>
          <cell r="D4603">
            <v>6</v>
          </cell>
          <cell r="E4603">
            <v>0</v>
          </cell>
          <cell r="F4603" t="str">
            <v>SUBC</v>
          </cell>
          <cell r="G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70SUBC7</v>
          </cell>
          <cell r="B4604">
            <v>70</v>
          </cell>
          <cell r="C4604" t="str">
            <v>SUBC</v>
          </cell>
          <cell r="D4604">
            <v>7</v>
          </cell>
          <cell r="E4604">
            <v>0</v>
          </cell>
          <cell r="F4604" t="str">
            <v>SUBC</v>
          </cell>
          <cell r="G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70SUBC8</v>
          </cell>
          <cell r="B4605">
            <v>70</v>
          </cell>
          <cell r="C4605" t="str">
            <v>SUBC</v>
          </cell>
          <cell r="D4605">
            <v>8</v>
          </cell>
          <cell r="E4605">
            <v>0</v>
          </cell>
          <cell r="F4605" t="str">
            <v>SUBC</v>
          </cell>
          <cell r="G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70SUBC9</v>
          </cell>
          <cell r="B4606">
            <v>70</v>
          </cell>
          <cell r="C4606" t="str">
            <v>SUBC</v>
          </cell>
          <cell r="D4606">
            <v>9</v>
          </cell>
          <cell r="E4606">
            <v>0</v>
          </cell>
          <cell r="F4606" t="str">
            <v>SUBC</v>
          </cell>
          <cell r="G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70SUBC10</v>
          </cell>
          <cell r="B4607">
            <v>70</v>
          </cell>
          <cell r="C4607" t="str">
            <v>SUBC</v>
          </cell>
          <cell r="D4607">
            <v>10</v>
          </cell>
          <cell r="E4607">
            <v>0</v>
          </cell>
          <cell r="F4607" t="str">
            <v>SUBC</v>
          </cell>
          <cell r="G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70SUBC11</v>
          </cell>
          <cell r="B4608">
            <v>70</v>
          </cell>
          <cell r="C4608" t="str">
            <v>SUBC</v>
          </cell>
          <cell r="D4608">
            <v>11</v>
          </cell>
          <cell r="E4608">
            <v>0</v>
          </cell>
          <cell r="F4608" t="str">
            <v>SUBC</v>
          </cell>
          <cell r="G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70SUBC12</v>
          </cell>
          <cell r="B4609">
            <v>70</v>
          </cell>
          <cell r="C4609" t="str">
            <v>SUBC</v>
          </cell>
          <cell r="D4609">
            <v>12</v>
          </cell>
          <cell r="E4609">
            <v>0</v>
          </cell>
          <cell r="F4609" t="str">
            <v>SUBC</v>
          </cell>
          <cell r="G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70SUBC13</v>
          </cell>
          <cell r="B4610">
            <v>70</v>
          </cell>
          <cell r="C4610" t="str">
            <v>SUBC</v>
          </cell>
          <cell r="D4610">
            <v>13</v>
          </cell>
          <cell r="E4610">
            <v>0</v>
          </cell>
          <cell r="F4610" t="str">
            <v>SUBC</v>
          </cell>
          <cell r="G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70SUBC14</v>
          </cell>
          <cell r="B4611">
            <v>70</v>
          </cell>
          <cell r="C4611" t="str">
            <v>SUBC</v>
          </cell>
          <cell r="D4611">
            <v>14</v>
          </cell>
          <cell r="E4611">
            <v>0</v>
          </cell>
          <cell r="F4611" t="str">
            <v>SUBC</v>
          </cell>
          <cell r="G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70SUBC15</v>
          </cell>
          <cell r="B4612">
            <v>70</v>
          </cell>
          <cell r="C4612" t="str">
            <v>SUBC</v>
          </cell>
          <cell r="D4612">
            <v>15</v>
          </cell>
          <cell r="E4612">
            <v>0</v>
          </cell>
          <cell r="F4612" t="str">
            <v>SUBC</v>
          </cell>
          <cell r="G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70SUBC16</v>
          </cell>
          <cell r="B4613">
            <v>70</v>
          </cell>
          <cell r="C4613" t="str">
            <v>SUBC</v>
          </cell>
          <cell r="D4613">
            <v>16</v>
          </cell>
          <cell r="E4613">
            <v>0</v>
          </cell>
          <cell r="F4613" t="str">
            <v>SUBC</v>
          </cell>
          <cell r="G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70SUBC17</v>
          </cell>
          <cell r="B4614">
            <v>70</v>
          </cell>
          <cell r="C4614" t="str">
            <v>SUBC</v>
          </cell>
          <cell r="D4614">
            <v>17</v>
          </cell>
          <cell r="E4614">
            <v>0</v>
          </cell>
          <cell r="F4614" t="str">
            <v>SUBC</v>
          </cell>
          <cell r="G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70SUBC18</v>
          </cell>
          <cell r="B4615">
            <v>70</v>
          </cell>
          <cell r="C4615" t="str">
            <v>SUBC</v>
          </cell>
          <cell r="D4615">
            <v>18</v>
          </cell>
          <cell r="E4615">
            <v>0</v>
          </cell>
          <cell r="F4615" t="str">
            <v>SUBC</v>
          </cell>
          <cell r="G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70SUBC19</v>
          </cell>
          <cell r="B4616">
            <v>70</v>
          </cell>
          <cell r="C4616" t="str">
            <v>SUBC</v>
          </cell>
          <cell r="D4616">
            <v>19</v>
          </cell>
          <cell r="E4616">
            <v>0</v>
          </cell>
          <cell r="F4616" t="str">
            <v>SUBC</v>
          </cell>
          <cell r="G4616">
            <v>0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70SUBC20</v>
          </cell>
          <cell r="B4617">
            <v>70</v>
          </cell>
          <cell r="C4617" t="str">
            <v>SUBC</v>
          </cell>
          <cell r="D4617">
            <v>20</v>
          </cell>
          <cell r="E4617">
            <v>0</v>
          </cell>
          <cell r="F4617" t="str">
            <v>SUBC</v>
          </cell>
          <cell r="G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70STSUBC1</v>
          </cell>
          <cell r="B4618">
            <v>70</v>
          </cell>
          <cell r="C4618" t="str">
            <v>STSUBC</v>
          </cell>
          <cell r="D4618">
            <v>1</v>
          </cell>
          <cell r="G4618">
            <v>0</v>
          </cell>
          <cell r="H4618" t="str">
            <v>-</v>
          </cell>
          <cell r="J4618" t="str">
            <v>TOTAL SUBCONTRATISTAS</v>
          </cell>
          <cell r="M4618">
            <v>0</v>
          </cell>
          <cell r="N4618">
            <v>0</v>
          </cell>
        </row>
        <row r="4619">
          <cell r="A4619" t="str">
            <v>70TCD1</v>
          </cell>
          <cell r="B4619">
            <v>70</v>
          </cell>
          <cell r="C4619" t="str">
            <v>TCD</v>
          </cell>
          <cell r="D4619">
            <v>1</v>
          </cell>
          <cell r="G4619">
            <v>0</v>
          </cell>
          <cell r="H4619" t="str">
            <v>-</v>
          </cell>
          <cell r="J4619" t="str">
            <v>TOTAL COSTO DIRECTO</v>
          </cell>
          <cell r="M4619">
            <v>0</v>
          </cell>
          <cell r="N4619">
            <v>0</v>
          </cell>
        </row>
        <row r="4620">
          <cell r="A4620" t="str">
            <v>70AIU</v>
          </cell>
          <cell r="B4620">
            <v>70</v>
          </cell>
          <cell r="C4620" t="str">
            <v>AIU</v>
          </cell>
          <cell r="G4620">
            <v>0</v>
          </cell>
          <cell r="H4620">
            <v>1</v>
          </cell>
          <cell r="J4620" t="str">
            <v>TOTAL COSTOS INDIRECTOS</v>
          </cell>
          <cell r="L4620">
            <v>0.34</v>
          </cell>
          <cell r="M4620">
            <v>0</v>
          </cell>
          <cell r="N4620">
            <v>0</v>
          </cell>
        </row>
        <row r="4621">
          <cell r="A4621" t="str">
            <v>70TOT</v>
          </cell>
          <cell r="B4621">
            <v>70</v>
          </cell>
          <cell r="C4621" t="str">
            <v>TOT</v>
          </cell>
          <cell r="G4621">
            <v>0</v>
          </cell>
          <cell r="H4621" t="str">
            <v>-</v>
          </cell>
          <cell r="J4621" t="str">
            <v>VALOR TOTAL</v>
          </cell>
          <cell r="M4621">
            <v>0</v>
          </cell>
          <cell r="N4621">
            <v>0</v>
          </cell>
        </row>
        <row r="4622">
          <cell r="A4622" t="str">
            <v>71FOR1</v>
          </cell>
          <cell r="B4622">
            <v>71</v>
          </cell>
          <cell r="C4622" t="str">
            <v>FOR</v>
          </cell>
          <cell r="D4622">
            <v>1</v>
          </cell>
          <cell r="G4622">
            <v>61</v>
          </cell>
          <cell r="H4622" t="str">
            <v>-</v>
          </cell>
          <cell r="I4622">
            <v>20</v>
          </cell>
          <cell r="J4622" t="str">
            <v>Suministro Separadores Viales  largo 40cm  (min 15cm ancho 8cm alto)</v>
          </cell>
          <cell r="K4622" t="str">
            <v>UND</v>
          </cell>
          <cell r="L4622">
            <v>262652</v>
          </cell>
          <cell r="N4622">
            <v>5253040</v>
          </cell>
        </row>
        <row r="4623">
          <cell r="A4623" t="str">
            <v>71MAT1</v>
          </cell>
          <cell r="B4623">
            <v>71</v>
          </cell>
          <cell r="C4623" t="str">
            <v>MAT</v>
          </cell>
          <cell r="D4623">
            <v>1</v>
          </cell>
          <cell r="E4623">
            <v>20</v>
          </cell>
          <cell r="F4623" t="str">
            <v>MAT25.1</v>
          </cell>
          <cell r="G4623">
            <v>61</v>
          </cell>
          <cell r="H4623" t="str">
            <v>25.1</v>
          </cell>
          <cell r="I4623">
            <v>1</v>
          </cell>
          <cell r="J4623" t="str">
            <v>Separadores Viales  largo 40cm  (min 15cm ancho 8cm alto)</v>
          </cell>
          <cell r="K4623">
            <v>0</v>
          </cell>
          <cell r="L4623">
            <v>107981.22065727699</v>
          </cell>
          <cell r="M4623">
            <v>107981.22065727699</v>
          </cell>
          <cell r="N4623">
            <v>2159624.4131455398</v>
          </cell>
        </row>
        <row r="4624">
          <cell r="A4624" t="str">
            <v>71MAT2</v>
          </cell>
          <cell r="B4624">
            <v>71</v>
          </cell>
          <cell r="C4624" t="str">
            <v>MAT</v>
          </cell>
          <cell r="D4624">
            <v>2</v>
          </cell>
          <cell r="E4624">
            <v>0</v>
          </cell>
          <cell r="F4624" t="str">
            <v>MAT25.2</v>
          </cell>
          <cell r="G4624">
            <v>61</v>
          </cell>
          <cell r="H4624" t="str">
            <v>25.2</v>
          </cell>
          <cell r="J4624" t="str">
            <v>Separadores Viales alto min 50 cm</v>
          </cell>
          <cell r="K4624">
            <v>0</v>
          </cell>
          <cell r="L4624">
            <v>102112.67605633804</v>
          </cell>
          <cell r="M4624">
            <v>0</v>
          </cell>
          <cell r="N4624">
            <v>0</v>
          </cell>
        </row>
        <row r="4625">
          <cell r="A4625" t="str">
            <v>71MAT3</v>
          </cell>
          <cell r="B4625">
            <v>71</v>
          </cell>
          <cell r="C4625" t="str">
            <v>MAT</v>
          </cell>
          <cell r="D4625">
            <v>3</v>
          </cell>
          <cell r="E4625">
            <v>20</v>
          </cell>
          <cell r="F4625" t="str">
            <v>MAT25.3</v>
          </cell>
          <cell r="G4625">
            <v>61</v>
          </cell>
          <cell r="H4625" t="str">
            <v>25.3</v>
          </cell>
          <cell r="I4625">
            <v>1</v>
          </cell>
          <cell r="J4625" t="str">
            <v xml:space="preserve">materales para fijacion </v>
          </cell>
          <cell r="K4625">
            <v>0</v>
          </cell>
          <cell r="L4625">
            <v>88028.169014084502</v>
          </cell>
          <cell r="M4625">
            <v>88028.169014084502</v>
          </cell>
          <cell r="N4625">
            <v>1760563.38028169</v>
          </cell>
        </row>
        <row r="4626">
          <cell r="A4626" t="str">
            <v>71MAT4</v>
          </cell>
          <cell r="B4626">
            <v>71</v>
          </cell>
          <cell r="C4626" t="str">
            <v>MAT</v>
          </cell>
          <cell r="D4626">
            <v>4</v>
          </cell>
          <cell r="E4626">
            <v>0</v>
          </cell>
          <cell r="F4626" t="str">
            <v>MAT</v>
          </cell>
          <cell r="G4626">
            <v>61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71MAT5</v>
          </cell>
          <cell r="B4627">
            <v>71</v>
          </cell>
          <cell r="C4627" t="str">
            <v>MAT</v>
          </cell>
          <cell r="D4627">
            <v>5</v>
          </cell>
          <cell r="E4627">
            <v>0</v>
          </cell>
          <cell r="F4627" t="str">
            <v>MAT</v>
          </cell>
          <cell r="G4627">
            <v>61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71MAT6</v>
          </cell>
          <cell r="B4628">
            <v>71</v>
          </cell>
          <cell r="C4628" t="str">
            <v>MAT</v>
          </cell>
          <cell r="D4628">
            <v>6</v>
          </cell>
          <cell r="E4628">
            <v>0</v>
          </cell>
          <cell r="F4628" t="str">
            <v>MAT</v>
          </cell>
          <cell r="G4628">
            <v>61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71MAT7</v>
          </cell>
          <cell r="B4629">
            <v>71</v>
          </cell>
          <cell r="C4629" t="str">
            <v>MAT</v>
          </cell>
          <cell r="D4629">
            <v>7</v>
          </cell>
          <cell r="E4629">
            <v>0</v>
          </cell>
          <cell r="F4629" t="str">
            <v>MAT</v>
          </cell>
          <cell r="G4629">
            <v>61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71MAT8</v>
          </cell>
          <cell r="B4630">
            <v>71</v>
          </cell>
          <cell r="C4630" t="str">
            <v>MAT</v>
          </cell>
          <cell r="D4630">
            <v>8</v>
          </cell>
          <cell r="E4630">
            <v>0</v>
          </cell>
          <cell r="F4630" t="str">
            <v>MAT</v>
          </cell>
          <cell r="G4630">
            <v>61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71MAT9</v>
          </cell>
          <cell r="B4631">
            <v>71</v>
          </cell>
          <cell r="C4631" t="str">
            <v>MAT</v>
          </cell>
          <cell r="D4631">
            <v>9</v>
          </cell>
          <cell r="E4631">
            <v>0</v>
          </cell>
          <cell r="F4631" t="str">
            <v>MAT</v>
          </cell>
          <cell r="G4631">
            <v>61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71MAT10</v>
          </cell>
          <cell r="B4632">
            <v>71</v>
          </cell>
          <cell r="C4632" t="str">
            <v>MAT</v>
          </cell>
          <cell r="D4632">
            <v>10</v>
          </cell>
          <cell r="E4632">
            <v>0</v>
          </cell>
          <cell r="F4632" t="str">
            <v>MAT</v>
          </cell>
          <cell r="G4632">
            <v>61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71MAT11</v>
          </cell>
          <cell r="B4633">
            <v>71</v>
          </cell>
          <cell r="C4633" t="str">
            <v>MAT</v>
          </cell>
          <cell r="D4633">
            <v>11</v>
          </cell>
          <cell r="E4633">
            <v>0</v>
          </cell>
          <cell r="F4633" t="str">
            <v>MAT</v>
          </cell>
          <cell r="G4633">
            <v>61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71MAT12</v>
          </cell>
          <cell r="B4634">
            <v>71</v>
          </cell>
          <cell r="C4634" t="str">
            <v>MAT</v>
          </cell>
          <cell r="D4634">
            <v>12</v>
          </cell>
          <cell r="E4634">
            <v>0</v>
          </cell>
          <cell r="F4634" t="str">
            <v>MAT</v>
          </cell>
          <cell r="G4634">
            <v>61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71MAT13</v>
          </cell>
          <cell r="B4635">
            <v>71</v>
          </cell>
          <cell r="C4635" t="str">
            <v>MAT</v>
          </cell>
          <cell r="D4635">
            <v>13</v>
          </cell>
          <cell r="E4635">
            <v>0</v>
          </cell>
          <cell r="F4635" t="str">
            <v>MAT</v>
          </cell>
          <cell r="G4635">
            <v>61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71MAT14</v>
          </cell>
          <cell r="B4636">
            <v>71</v>
          </cell>
          <cell r="C4636" t="str">
            <v>MAT</v>
          </cell>
          <cell r="D4636">
            <v>14</v>
          </cell>
          <cell r="E4636">
            <v>0</v>
          </cell>
          <cell r="F4636" t="str">
            <v>MAT</v>
          </cell>
          <cell r="G4636">
            <v>61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71MAT15</v>
          </cell>
          <cell r="B4637">
            <v>71</v>
          </cell>
          <cell r="C4637" t="str">
            <v>MAT</v>
          </cell>
          <cell r="D4637">
            <v>15</v>
          </cell>
          <cell r="E4637">
            <v>0</v>
          </cell>
          <cell r="F4637" t="str">
            <v>MAT</v>
          </cell>
          <cell r="G4637">
            <v>61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71MAT16</v>
          </cell>
          <cell r="B4638">
            <v>71</v>
          </cell>
          <cell r="C4638" t="str">
            <v>MAT</v>
          </cell>
          <cell r="D4638">
            <v>16</v>
          </cell>
          <cell r="E4638">
            <v>0</v>
          </cell>
          <cell r="F4638" t="str">
            <v>MAT</v>
          </cell>
          <cell r="G4638">
            <v>61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71MAT17</v>
          </cell>
          <cell r="B4639">
            <v>71</v>
          </cell>
          <cell r="C4639" t="str">
            <v>MAT</v>
          </cell>
          <cell r="D4639">
            <v>17</v>
          </cell>
          <cell r="E4639">
            <v>0</v>
          </cell>
          <cell r="F4639" t="str">
            <v>MAT</v>
          </cell>
          <cell r="G4639">
            <v>61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71MAT18</v>
          </cell>
          <cell r="B4640">
            <v>71</v>
          </cell>
          <cell r="C4640" t="str">
            <v>MAT</v>
          </cell>
          <cell r="D4640">
            <v>18</v>
          </cell>
          <cell r="E4640">
            <v>0</v>
          </cell>
          <cell r="F4640" t="str">
            <v>MAT</v>
          </cell>
          <cell r="G4640">
            <v>61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71MAT19</v>
          </cell>
          <cell r="B4641">
            <v>71</v>
          </cell>
          <cell r="C4641" t="str">
            <v>MAT</v>
          </cell>
          <cell r="D4641">
            <v>19</v>
          </cell>
          <cell r="E4641">
            <v>0</v>
          </cell>
          <cell r="F4641" t="str">
            <v>MAT</v>
          </cell>
          <cell r="G4641">
            <v>61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71MAT20</v>
          </cell>
          <cell r="B4642">
            <v>71</v>
          </cell>
          <cell r="C4642" t="str">
            <v>MAT</v>
          </cell>
          <cell r="D4642">
            <v>20</v>
          </cell>
          <cell r="E4642">
            <v>0</v>
          </cell>
          <cell r="F4642" t="str">
            <v>MAT</v>
          </cell>
          <cell r="G4642">
            <v>61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71STMAT1</v>
          </cell>
          <cell r="B4643">
            <v>71</v>
          </cell>
          <cell r="C4643" t="str">
            <v>STMAT</v>
          </cell>
          <cell r="D4643">
            <v>1</v>
          </cell>
          <cell r="G4643">
            <v>61</v>
          </cell>
          <cell r="H4643" t="str">
            <v>-</v>
          </cell>
          <cell r="J4643" t="str">
            <v>SUBTOTAL MATERIALES</v>
          </cell>
          <cell r="M4643">
            <v>196009</v>
          </cell>
          <cell r="N4643">
            <v>3920180</v>
          </cell>
        </row>
        <row r="4644">
          <cell r="A4644" t="str">
            <v>71IVAMAT1</v>
          </cell>
          <cell r="B4644">
            <v>71</v>
          </cell>
          <cell r="C4644" t="str">
            <v>IVAMAT</v>
          </cell>
          <cell r="D4644">
            <v>1</v>
          </cell>
          <cell r="G4644">
            <v>61</v>
          </cell>
          <cell r="H4644" t="str">
            <v>-</v>
          </cell>
          <cell r="J4644" t="str">
            <v>IVA MATERIALES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71TMAT1</v>
          </cell>
          <cell r="B4645">
            <v>71</v>
          </cell>
          <cell r="C4645" t="str">
            <v>TMAT</v>
          </cell>
          <cell r="D4645">
            <v>1</v>
          </cell>
          <cell r="G4645">
            <v>61</v>
          </cell>
          <cell r="H4645" t="str">
            <v>-</v>
          </cell>
          <cell r="J4645" t="str">
            <v>TOTAL MATERIALES</v>
          </cell>
          <cell r="M4645">
            <v>196009</v>
          </cell>
          <cell r="N4645">
            <v>3920180</v>
          </cell>
        </row>
        <row r="4646">
          <cell r="A4646" t="str">
            <v>71HER1</v>
          </cell>
          <cell r="B4646">
            <v>71</v>
          </cell>
          <cell r="C4646" t="str">
            <v>HER</v>
          </cell>
          <cell r="D4646">
            <v>1</v>
          </cell>
          <cell r="G4646">
            <v>61</v>
          </cell>
          <cell r="H4646">
            <v>1</v>
          </cell>
          <cell r="I4646">
            <v>0</v>
          </cell>
          <cell r="J4646" t="str">
            <v>HERRAMIENTA BÁSICA CUADRILLA 1</v>
          </cell>
          <cell r="K4646" t="str">
            <v>DIA</v>
          </cell>
          <cell r="L4646">
            <v>8215.9624413145539</v>
          </cell>
          <cell r="M4646">
            <v>0</v>
          </cell>
          <cell r="N4646">
            <v>0</v>
          </cell>
        </row>
        <row r="4647">
          <cell r="A4647" t="str">
            <v>71HER2</v>
          </cell>
          <cell r="B4647">
            <v>71</v>
          </cell>
          <cell r="C4647" t="str">
            <v>HER</v>
          </cell>
          <cell r="D4647">
            <v>2</v>
          </cell>
          <cell r="G4647">
            <v>61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71HER3</v>
          </cell>
          <cell r="B4648">
            <v>71</v>
          </cell>
          <cell r="C4648" t="str">
            <v>HER</v>
          </cell>
          <cell r="D4648">
            <v>3</v>
          </cell>
          <cell r="G4648">
            <v>61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71HER4</v>
          </cell>
          <cell r="B4649">
            <v>71</v>
          </cell>
          <cell r="C4649" t="str">
            <v>HER</v>
          </cell>
          <cell r="D4649">
            <v>4</v>
          </cell>
          <cell r="G4649">
            <v>61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71HER5</v>
          </cell>
          <cell r="B4650">
            <v>71</v>
          </cell>
          <cell r="C4650" t="str">
            <v>HER</v>
          </cell>
          <cell r="D4650">
            <v>5</v>
          </cell>
          <cell r="G4650">
            <v>61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71THER1</v>
          </cell>
          <cell r="B4651">
            <v>71</v>
          </cell>
          <cell r="C4651" t="str">
            <v>THER</v>
          </cell>
          <cell r="D4651">
            <v>1</v>
          </cell>
          <cell r="G4651">
            <v>61</v>
          </cell>
          <cell r="H4651" t="str">
            <v>-</v>
          </cell>
          <cell r="J4651" t="str">
            <v>TOTAL HERRAMIENTAS</v>
          </cell>
          <cell r="M4651">
            <v>0</v>
          </cell>
          <cell r="N4651">
            <v>0</v>
          </cell>
        </row>
        <row r="4652">
          <cell r="A4652" t="str">
            <v>71TRA1</v>
          </cell>
          <cell r="B4652">
            <v>71</v>
          </cell>
          <cell r="C4652" t="str">
            <v>TRA</v>
          </cell>
          <cell r="D4652">
            <v>1</v>
          </cell>
          <cell r="G4652">
            <v>61</v>
          </cell>
          <cell r="H4652">
            <v>1</v>
          </cell>
          <cell r="I4652">
            <v>0</v>
          </cell>
          <cell r="J4652" t="str">
            <v>CAMIONETA DOBLE CABINA</v>
          </cell>
          <cell r="K4652" t="str">
            <v>DIA</v>
          </cell>
          <cell r="L4652">
            <v>164319.24882629109</v>
          </cell>
          <cell r="M4652">
            <v>0</v>
          </cell>
          <cell r="N4652">
            <v>0</v>
          </cell>
        </row>
        <row r="4653">
          <cell r="A4653" t="str">
            <v>71TRA2</v>
          </cell>
          <cell r="B4653">
            <v>71</v>
          </cell>
          <cell r="C4653" t="str">
            <v>TRA</v>
          </cell>
          <cell r="D4653">
            <v>2</v>
          </cell>
          <cell r="G4653">
            <v>61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71TRA3</v>
          </cell>
          <cell r="B4654">
            <v>71</v>
          </cell>
          <cell r="C4654" t="str">
            <v>TRA</v>
          </cell>
          <cell r="D4654">
            <v>3</v>
          </cell>
          <cell r="G4654">
            <v>61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71TRA4</v>
          </cell>
          <cell r="B4655">
            <v>71</v>
          </cell>
          <cell r="C4655" t="str">
            <v>TRA</v>
          </cell>
          <cell r="D4655">
            <v>4</v>
          </cell>
          <cell r="G4655">
            <v>61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71TRA5</v>
          </cell>
          <cell r="B4656">
            <v>71</v>
          </cell>
          <cell r="C4656" t="str">
            <v>TRA</v>
          </cell>
          <cell r="D4656">
            <v>5</v>
          </cell>
          <cell r="G4656">
            <v>61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71TTRA1</v>
          </cell>
          <cell r="B4657">
            <v>71</v>
          </cell>
          <cell r="C4657" t="str">
            <v>TTRA</v>
          </cell>
          <cell r="D4657">
            <v>1</v>
          </cell>
          <cell r="G4657">
            <v>61</v>
          </cell>
          <cell r="H4657" t="str">
            <v>-</v>
          </cell>
          <cell r="J4657" t="str">
            <v>TOTAL TRANSPORTE</v>
          </cell>
          <cell r="M4657">
            <v>0</v>
          </cell>
          <cell r="N4657">
            <v>0</v>
          </cell>
        </row>
        <row r="4658">
          <cell r="A4658" t="str">
            <v>71MAN1</v>
          </cell>
          <cell r="B4658">
            <v>71</v>
          </cell>
          <cell r="C4658" t="str">
            <v>MAN</v>
          </cell>
          <cell r="D4658">
            <v>1</v>
          </cell>
          <cell r="G4658">
            <v>61</v>
          </cell>
          <cell r="H4658">
            <v>1</v>
          </cell>
          <cell r="I4658">
            <v>0</v>
          </cell>
          <cell r="J4658" t="str">
            <v>DESCRIPCIÓN (CUADRILLA 1-INSTALACION DE EQUIPOS)</v>
          </cell>
          <cell r="K4658" t="str">
            <v>DIA</v>
          </cell>
          <cell r="L4658">
            <v>466854.57548957196</v>
          </cell>
          <cell r="M4658">
            <v>0</v>
          </cell>
          <cell r="N4658">
            <v>0</v>
          </cell>
        </row>
        <row r="4659">
          <cell r="A4659" t="str">
            <v>71MAN2</v>
          </cell>
          <cell r="B4659">
            <v>71</v>
          </cell>
          <cell r="C4659" t="str">
            <v>MAN</v>
          </cell>
          <cell r="D4659">
            <v>2</v>
          </cell>
          <cell r="G4659">
            <v>61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71MAN3</v>
          </cell>
          <cell r="B4660">
            <v>71</v>
          </cell>
          <cell r="C4660" t="str">
            <v>MAN</v>
          </cell>
          <cell r="D4660">
            <v>3</v>
          </cell>
          <cell r="G4660">
            <v>61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71MAN4</v>
          </cell>
          <cell r="B4661">
            <v>71</v>
          </cell>
          <cell r="C4661" t="str">
            <v>MAN</v>
          </cell>
          <cell r="D4661">
            <v>4</v>
          </cell>
          <cell r="G4661">
            <v>61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71MAN5</v>
          </cell>
          <cell r="B4662">
            <v>71</v>
          </cell>
          <cell r="C4662" t="str">
            <v>MAN</v>
          </cell>
          <cell r="D4662">
            <v>5</v>
          </cell>
          <cell r="G4662">
            <v>61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71TMAN1</v>
          </cell>
          <cell r="B4663">
            <v>71</v>
          </cell>
          <cell r="C4663" t="str">
            <v>TMAN</v>
          </cell>
          <cell r="D4663">
            <v>1</v>
          </cell>
          <cell r="G4663">
            <v>61</v>
          </cell>
          <cell r="H4663" t="str">
            <v>-</v>
          </cell>
          <cell r="J4663" t="str">
            <v>TOTAL MANO DE OBRA</v>
          </cell>
          <cell r="M4663">
            <v>0</v>
          </cell>
          <cell r="N4663">
            <v>0</v>
          </cell>
        </row>
        <row r="4664">
          <cell r="A4664" t="str">
            <v>71SUBC1</v>
          </cell>
          <cell r="B4664">
            <v>71</v>
          </cell>
          <cell r="C4664" t="str">
            <v>SUBC</v>
          </cell>
          <cell r="D4664">
            <v>1</v>
          </cell>
          <cell r="E4664">
            <v>0</v>
          </cell>
          <cell r="F4664" t="str">
            <v>SUBC</v>
          </cell>
          <cell r="G4664">
            <v>61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71SUBC2</v>
          </cell>
          <cell r="B4665">
            <v>71</v>
          </cell>
          <cell r="C4665" t="str">
            <v>SUBC</v>
          </cell>
          <cell r="D4665">
            <v>2</v>
          </cell>
          <cell r="E4665">
            <v>0</v>
          </cell>
          <cell r="F4665" t="str">
            <v>SUBC</v>
          </cell>
          <cell r="G4665">
            <v>61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71SUBC3</v>
          </cell>
          <cell r="B4666">
            <v>71</v>
          </cell>
          <cell r="C4666" t="str">
            <v>SUBC</v>
          </cell>
          <cell r="D4666">
            <v>3</v>
          </cell>
          <cell r="E4666">
            <v>0</v>
          </cell>
          <cell r="F4666" t="str">
            <v>SUBC</v>
          </cell>
          <cell r="G4666">
            <v>61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71SUBC4</v>
          </cell>
          <cell r="B4667">
            <v>71</v>
          </cell>
          <cell r="C4667" t="str">
            <v>SUBC</v>
          </cell>
          <cell r="D4667">
            <v>4</v>
          </cell>
          <cell r="E4667">
            <v>0</v>
          </cell>
          <cell r="F4667" t="str">
            <v>SUBC</v>
          </cell>
          <cell r="G4667">
            <v>61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71SUBC5</v>
          </cell>
          <cell r="B4668">
            <v>71</v>
          </cell>
          <cell r="C4668" t="str">
            <v>SUBC</v>
          </cell>
          <cell r="D4668">
            <v>5</v>
          </cell>
          <cell r="E4668">
            <v>0</v>
          </cell>
          <cell r="F4668" t="str">
            <v>SUBC</v>
          </cell>
          <cell r="G4668">
            <v>61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71SUBC6</v>
          </cell>
          <cell r="B4669">
            <v>71</v>
          </cell>
          <cell r="C4669" t="str">
            <v>SUBC</v>
          </cell>
          <cell r="D4669">
            <v>6</v>
          </cell>
          <cell r="E4669">
            <v>0</v>
          </cell>
          <cell r="F4669" t="str">
            <v>SUBC</v>
          </cell>
          <cell r="G4669">
            <v>61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71SUBC7</v>
          </cell>
          <cell r="B4670">
            <v>71</v>
          </cell>
          <cell r="C4670" t="str">
            <v>SUBC</v>
          </cell>
          <cell r="D4670">
            <v>7</v>
          </cell>
          <cell r="E4670">
            <v>0</v>
          </cell>
          <cell r="F4670" t="str">
            <v>SUBC</v>
          </cell>
          <cell r="G4670">
            <v>61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71SUBC8</v>
          </cell>
          <cell r="B4671">
            <v>71</v>
          </cell>
          <cell r="C4671" t="str">
            <v>SUBC</v>
          </cell>
          <cell r="D4671">
            <v>8</v>
          </cell>
          <cell r="E4671">
            <v>0</v>
          </cell>
          <cell r="F4671" t="str">
            <v>SUBC</v>
          </cell>
          <cell r="G4671">
            <v>61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71SUBC9</v>
          </cell>
          <cell r="B4672">
            <v>71</v>
          </cell>
          <cell r="C4672" t="str">
            <v>SUBC</v>
          </cell>
          <cell r="D4672">
            <v>9</v>
          </cell>
          <cell r="E4672">
            <v>0</v>
          </cell>
          <cell r="F4672" t="str">
            <v>SUBC</v>
          </cell>
          <cell r="G4672">
            <v>61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71SUBC10</v>
          </cell>
          <cell r="B4673">
            <v>71</v>
          </cell>
          <cell r="C4673" t="str">
            <v>SUBC</v>
          </cell>
          <cell r="D4673">
            <v>10</v>
          </cell>
          <cell r="E4673">
            <v>0</v>
          </cell>
          <cell r="F4673" t="str">
            <v>SUBC</v>
          </cell>
          <cell r="G4673">
            <v>61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  <cell r="N4673">
            <v>0</v>
          </cell>
        </row>
        <row r="4674">
          <cell r="A4674" t="str">
            <v>71SUBC11</v>
          </cell>
          <cell r="B4674">
            <v>71</v>
          </cell>
          <cell r="C4674" t="str">
            <v>SUBC</v>
          </cell>
          <cell r="D4674">
            <v>11</v>
          </cell>
          <cell r="E4674">
            <v>0</v>
          </cell>
          <cell r="F4674" t="str">
            <v>SUBC</v>
          </cell>
          <cell r="G4674">
            <v>61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71SUBC12</v>
          </cell>
          <cell r="B4675">
            <v>71</v>
          </cell>
          <cell r="C4675" t="str">
            <v>SUBC</v>
          </cell>
          <cell r="D4675">
            <v>12</v>
          </cell>
          <cell r="E4675">
            <v>0</v>
          </cell>
          <cell r="F4675" t="str">
            <v>SUBC</v>
          </cell>
          <cell r="G4675">
            <v>61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71SUBC13</v>
          </cell>
          <cell r="B4676">
            <v>71</v>
          </cell>
          <cell r="C4676" t="str">
            <v>SUBC</v>
          </cell>
          <cell r="D4676">
            <v>13</v>
          </cell>
          <cell r="E4676">
            <v>0</v>
          </cell>
          <cell r="F4676" t="str">
            <v>SUBC</v>
          </cell>
          <cell r="G4676">
            <v>61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71SUBC14</v>
          </cell>
          <cell r="B4677">
            <v>71</v>
          </cell>
          <cell r="C4677" t="str">
            <v>SUBC</v>
          </cell>
          <cell r="D4677">
            <v>14</v>
          </cell>
          <cell r="E4677">
            <v>0</v>
          </cell>
          <cell r="F4677" t="str">
            <v>SUBC</v>
          </cell>
          <cell r="G4677">
            <v>61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71SUBC15</v>
          </cell>
          <cell r="B4678">
            <v>71</v>
          </cell>
          <cell r="C4678" t="str">
            <v>SUBC</v>
          </cell>
          <cell r="D4678">
            <v>15</v>
          </cell>
          <cell r="E4678">
            <v>0</v>
          </cell>
          <cell r="F4678" t="str">
            <v>SUBC</v>
          </cell>
          <cell r="G4678">
            <v>61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71SUBC16</v>
          </cell>
          <cell r="B4679">
            <v>71</v>
          </cell>
          <cell r="C4679" t="str">
            <v>SUBC</v>
          </cell>
          <cell r="D4679">
            <v>16</v>
          </cell>
          <cell r="E4679">
            <v>0</v>
          </cell>
          <cell r="F4679" t="str">
            <v>SUBC</v>
          </cell>
          <cell r="G4679">
            <v>61</v>
          </cell>
          <cell r="J4679">
            <v>0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71SUBC17</v>
          </cell>
          <cell r="B4680">
            <v>71</v>
          </cell>
          <cell r="C4680" t="str">
            <v>SUBC</v>
          </cell>
          <cell r="D4680">
            <v>17</v>
          </cell>
          <cell r="E4680">
            <v>0</v>
          </cell>
          <cell r="F4680" t="str">
            <v>SUBC</v>
          </cell>
          <cell r="G4680">
            <v>61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71SUBC18</v>
          </cell>
          <cell r="B4681">
            <v>71</v>
          </cell>
          <cell r="C4681" t="str">
            <v>SUBC</v>
          </cell>
          <cell r="D4681">
            <v>18</v>
          </cell>
          <cell r="E4681">
            <v>0</v>
          </cell>
          <cell r="F4681" t="str">
            <v>SUBC</v>
          </cell>
          <cell r="G4681">
            <v>61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71SUBC19</v>
          </cell>
          <cell r="B4682">
            <v>71</v>
          </cell>
          <cell r="C4682" t="str">
            <v>SUBC</v>
          </cell>
          <cell r="D4682">
            <v>19</v>
          </cell>
          <cell r="E4682">
            <v>0</v>
          </cell>
          <cell r="F4682" t="str">
            <v>SUBC</v>
          </cell>
          <cell r="G4682">
            <v>61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71SUBC20</v>
          </cell>
          <cell r="B4683">
            <v>71</v>
          </cell>
          <cell r="C4683" t="str">
            <v>SUBC</v>
          </cell>
          <cell r="D4683">
            <v>20</v>
          </cell>
          <cell r="E4683">
            <v>0</v>
          </cell>
          <cell r="F4683" t="str">
            <v>SUBC</v>
          </cell>
          <cell r="G4683">
            <v>61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71STSUBC1</v>
          </cell>
          <cell r="B4684">
            <v>71</v>
          </cell>
          <cell r="C4684" t="str">
            <v>STSUBC</v>
          </cell>
          <cell r="D4684">
            <v>1</v>
          </cell>
          <cell r="G4684">
            <v>61</v>
          </cell>
          <cell r="H4684" t="str">
            <v>-</v>
          </cell>
          <cell r="J4684" t="str">
            <v>TOTAL SUBCONTRATISTAS</v>
          </cell>
          <cell r="M4684">
            <v>0</v>
          </cell>
          <cell r="N4684">
            <v>0</v>
          </cell>
        </row>
        <row r="4685">
          <cell r="A4685" t="str">
            <v>71TCD1</v>
          </cell>
          <cell r="B4685">
            <v>71</v>
          </cell>
          <cell r="C4685" t="str">
            <v>TCD</v>
          </cell>
          <cell r="D4685">
            <v>1</v>
          </cell>
          <cell r="G4685">
            <v>61</v>
          </cell>
          <cell r="H4685" t="str">
            <v>-</v>
          </cell>
          <cell r="J4685" t="str">
            <v>TOTAL COSTO DIRECTO</v>
          </cell>
          <cell r="M4685">
            <v>196009</v>
          </cell>
          <cell r="N4685">
            <v>3920180</v>
          </cell>
        </row>
        <row r="4686">
          <cell r="A4686" t="str">
            <v>71AIU</v>
          </cell>
          <cell r="B4686">
            <v>71</v>
          </cell>
          <cell r="C4686" t="str">
            <v>AIU</v>
          </cell>
          <cell r="G4686">
            <v>61</v>
          </cell>
          <cell r="H4686">
            <v>1</v>
          </cell>
          <cell r="J4686" t="str">
            <v>TOTAL COSTOS INDIRECTOS</v>
          </cell>
          <cell r="L4686">
            <v>0.34</v>
          </cell>
          <cell r="M4686">
            <v>66643</v>
          </cell>
          <cell r="N4686">
            <v>1332860</v>
          </cell>
        </row>
        <row r="4687">
          <cell r="A4687" t="str">
            <v>71TOT</v>
          </cell>
          <cell r="B4687">
            <v>71</v>
          </cell>
          <cell r="C4687" t="str">
            <v>TOT</v>
          </cell>
          <cell r="G4687">
            <v>61</v>
          </cell>
          <cell r="H4687" t="str">
            <v>-</v>
          </cell>
          <cell r="J4687" t="str">
            <v>VALOR TOTAL</v>
          </cell>
          <cell r="M4687">
            <v>262652</v>
          </cell>
          <cell r="N4687">
            <v>5253040</v>
          </cell>
        </row>
        <row r="4688">
          <cell r="A4688" t="str">
            <v>72FOR1</v>
          </cell>
          <cell r="B4688">
            <v>72</v>
          </cell>
          <cell r="C4688" t="str">
            <v>FOR</v>
          </cell>
          <cell r="D4688">
            <v>1</v>
          </cell>
          <cell r="G4688">
            <v>62</v>
          </cell>
          <cell r="H4688" t="str">
            <v>-</v>
          </cell>
          <cell r="I4688">
            <v>14</v>
          </cell>
          <cell r="J4688" t="str">
            <v>Suministro Separadores Viales alto min 50 cm</v>
          </cell>
          <cell r="K4688" t="str">
            <v>UND</v>
          </cell>
          <cell r="L4688">
            <v>254789</v>
          </cell>
          <cell r="N4688">
            <v>3567046</v>
          </cell>
        </row>
        <row r="4689">
          <cell r="A4689" t="str">
            <v>72MAT1</v>
          </cell>
          <cell r="B4689">
            <v>72</v>
          </cell>
          <cell r="C4689" t="str">
            <v>MAT</v>
          </cell>
          <cell r="D4689">
            <v>1</v>
          </cell>
          <cell r="E4689">
            <v>0</v>
          </cell>
          <cell r="F4689" t="str">
            <v>MAT25.1</v>
          </cell>
          <cell r="G4689">
            <v>62</v>
          </cell>
          <cell r="H4689" t="str">
            <v>25.1</v>
          </cell>
          <cell r="J4689" t="str">
            <v>Separadores Viales  largo 40cm  (min 15cm ancho 8cm alto)</v>
          </cell>
          <cell r="K4689">
            <v>0</v>
          </cell>
          <cell r="L4689">
            <v>107981.22065727699</v>
          </cell>
          <cell r="M4689">
            <v>0</v>
          </cell>
          <cell r="N4689">
            <v>0</v>
          </cell>
        </row>
        <row r="4690">
          <cell r="A4690" t="str">
            <v>72MAT2</v>
          </cell>
          <cell r="B4690">
            <v>72</v>
          </cell>
          <cell r="C4690" t="str">
            <v>MAT</v>
          </cell>
          <cell r="D4690">
            <v>2</v>
          </cell>
          <cell r="E4690">
            <v>14</v>
          </cell>
          <cell r="F4690" t="str">
            <v>MAT25.2</v>
          </cell>
          <cell r="G4690">
            <v>62</v>
          </cell>
          <cell r="H4690" t="str">
            <v>25.2</v>
          </cell>
          <cell r="I4690">
            <v>1</v>
          </cell>
          <cell r="J4690" t="str">
            <v>Separadores Viales alto min 50 cm</v>
          </cell>
          <cell r="K4690">
            <v>0</v>
          </cell>
          <cell r="L4690">
            <v>102112.67605633804</v>
          </cell>
          <cell r="M4690">
            <v>102112.67605633804</v>
          </cell>
          <cell r="N4690">
            <v>1429577.4647887326</v>
          </cell>
        </row>
        <row r="4691">
          <cell r="A4691" t="str">
            <v>72MAT3</v>
          </cell>
          <cell r="B4691">
            <v>72</v>
          </cell>
          <cell r="C4691" t="str">
            <v>MAT</v>
          </cell>
          <cell r="D4691">
            <v>3</v>
          </cell>
          <cell r="E4691">
            <v>14</v>
          </cell>
          <cell r="F4691" t="str">
            <v>MAT25.3</v>
          </cell>
          <cell r="G4691">
            <v>62</v>
          </cell>
          <cell r="H4691" t="str">
            <v>25.3</v>
          </cell>
          <cell r="I4691">
            <v>1</v>
          </cell>
          <cell r="J4691" t="str">
            <v xml:space="preserve">materales para fijacion </v>
          </cell>
          <cell r="K4691">
            <v>0</v>
          </cell>
          <cell r="L4691">
            <v>88028.169014084502</v>
          </cell>
          <cell r="M4691">
            <v>88028.169014084502</v>
          </cell>
          <cell r="N4691">
            <v>1232394.366197183</v>
          </cell>
        </row>
        <row r="4692">
          <cell r="A4692" t="str">
            <v>72MAT4</v>
          </cell>
          <cell r="B4692">
            <v>72</v>
          </cell>
          <cell r="C4692" t="str">
            <v>MAT</v>
          </cell>
          <cell r="D4692">
            <v>4</v>
          </cell>
          <cell r="E4692">
            <v>0</v>
          </cell>
          <cell r="F4692" t="str">
            <v>MAT</v>
          </cell>
          <cell r="G4692">
            <v>62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72MAT5</v>
          </cell>
          <cell r="B4693">
            <v>72</v>
          </cell>
          <cell r="C4693" t="str">
            <v>MAT</v>
          </cell>
          <cell r="D4693">
            <v>5</v>
          </cell>
          <cell r="E4693">
            <v>0</v>
          </cell>
          <cell r="F4693" t="str">
            <v>MAT</v>
          </cell>
          <cell r="G4693">
            <v>62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72MAT6</v>
          </cell>
          <cell r="B4694">
            <v>72</v>
          </cell>
          <cell r="C4694" t="str">
            <v>MAT</v>
          </cell>
          <cell r="D4694">
            <v>6</v>
          </cell>
          <cell r="E4694">
            <v>0</v>
          </cell>
          <cell r="F4694" t="str">
            <v>MAT</v>
          </cell>
          <cell r="G4694">
            <v>62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72MAT7</v>
          </cell>
          <cell r="B4695">
            <v>72</v>
          </cell>
          <cell r="C4695" t="str">
            <v>MAT</v>
          </cell>
          <cell r="D4695">
            <v>7</v>
          </cell>
          <cell r="E4695">
            <v>0</v>
          </cell>
          <cell r="F4695" t="str">
            <v>MAT</v>
          </cell>
          <cell r="G4695">
            <v>62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72MAT8</v>
          </cell>
          <cell r="B4696">
            <v>72</v>
          </cell>
          <cell r="C4696" t="str">
            <v>MAT</v>
          </cell>
          <cell r="D4696">
            <v>8</v>
          </cell>
          <cell r="E4696">
            <v>0</v>
          </cell>
          <cell r="F4696" t="str">
            <v>MAT</v>
          </cell>
          <cell r="G4696">
            <v>62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72MAT9</v>
          </cell>
          <cell r="B4697">
            <v>72</v>
          </cell>
          <cell r="C4697" t="str">
            <v>MAT</v>
          </cell>
          <cell r="D4697">
            <v>9</v>
          </cell>
          <cell r="E4697">
            <v>0</v>
          </cell>
          <cell r="F4697" t="str">
            <v>MAT</v>
          </cell>
          <cell r="G4697">
            <v>62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72MAT10</v>
          </cell>
          <cell r="B4698">
            <v>72</v>
          </cell>
          <cell r="C4698" t="str">
            <v>MAT</v>
          </cell>
          <cell r="D4698">
            <v>10</v>
          </cell>
          <cell r="E4698">
            <v>0</v>
          </cell>
          <cell r="F4698" t="str">
            <v>MAT</v>
          </cell>
          <cell r="G4698">
            <v>62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72MAT11</v>
          </cell>
          <cell r="B4699">
            <v>72</v>
          </cell>
          <cell r="C4699" t="str">
            <v>MAT</v>
          </cell>
          <cell r="D4699">
            <v>11</v>
          </cell>
          <cell r="E4699">
            <v>0</v>
          </cell>
          <cell r="F4699" t="str">
            <v>MAT</v>
          </cell>
          <cell r="G4699">
            <v>62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72MAT12</v>
          </cell>
          <cell r="B4700">
            <v>72</v>
          </cell>
          <cell r="C4700" t="str">
            <v>MAT</v>
          </cell>
          <cell r="D4700">
            <v>12</v>
          </cell>
          <cell r="E4700">
            <v>0</v>
          </cell>
          <cell r="F4700" t="str">
            <v>MAT</v>
          </cell>
          <cell r="G4700">
            <v>62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72MAT13</v>
          </cell>
          <cell r="B4701">
            <v>72</v>
          </cell>
          <cell r="C4701" t="str">
            <v>MAT</v>
          </cell>
          <cell r="D4701">
            <v>13</v>
          </cell>
          <cell r="E4701">
            <v>0</v>
          </cell>
          <cell r="F4701" t="str">
            <v>MAT</v>
          </cell>
          <cell r="G4701">
            <v>62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72MAT14</v>
          </cell>
          <cell r="B4702">
            <v>72</v>
          </cell>
          <cell r="C4702" t="str">
            <v>MAT</v>
          </cell>
          <cell r="D4702">
            <v>14</v>
          </cell>
          <cell r="E4702">
            <v>0</v>
          </cell>
          <cell r="F4702" t="str">
            <v>MAT</v>
          </cell>
          <cell r="G4702">
            <v>62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72MAT15</v>
          </cell>
          <cell r="B4703">
            <v>72</v>
          </cell>
          <cell r="C4703" t="str">
            <v>MAT</v>
          </cell>
          <cell r="D4703">
            <v>15</v>
          </cell>
          <cell r="E4703">
            <v>0</v>
          </cell>
          <cell r="F4703" t="str">
            <v>MAT</v>
          </cell>
          <cell r="G4703">
            <v>62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72MAT16</v>
          </cell>
          <cell r="B4704">
            <v>72</v>
          </cell>
          <cell r="C4704" t="str">
            <v>MAT</v>
          </cell>
          <cell r="D4704">
            <v>16</v>
          </cell>
          <cell r="E4704">
            <v>0</v>
          </cell>
          <cell r="F4704" t="str">
            <v>MAT</v>
          </cell>
          <cell r="G4704">
            <v>62</v>
          </cell>
          <cell r="J4704">
            <v>0</v>
          </cell>
          <cell r="K4704">
            <v>0</v>
          </cell>
          <cell r="L4704">
            <v>0</v>
          </cell>
          <cell r="M4704">
            <v>0</v>
          </cell>
          <cell r="N4704">
            <v>0</v>
          </cell>
        </row>
        <row r="4705">
          <cell r="A4705" t="str">
            <v>72MAT17</v>
          </cell>
          <cell r="B4705">
            <v>72</v>
          </cell>
          <cell r="C4705" t="str">
            <v>MAT</v>
          </cell>
          <cell r="D4705">
            <v>17</v>
          </cell>
          <cell r="E4705">
            <v>0</v>
          </cell>
          <cell r="F4705" t="str">
            <v>MAT</v>
          </cell>
          <cell r="G4705">
            <v>62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72MAT18</v>
          </cell>
          <cell r="B4706">
            <v>72</v>
          </cell>
          <cell r="C4706" t="str">
            <v>MAT</v>
          </cell>
          <cell r="D4706">
            <v>18</v>
          </cell>
          <cell r="E4706">
            <v>0</v>
          </cell>
          <cell r="F4706" t="str">
            <v>MAT</v>
          </cell>
          <cell r="G4706">
            <v>62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>
            <v>0</v>
          </cell>
        </row>
        <row r="4707">
          <cell r="A4707" t="str">
            <v>72MAT19</v>
          </cell>
          <cell r="B4707">
            <v>72</v>
          </cell>
          <cell r="C4707" t="str">
            <v>MAT</v>
          </cell>
          <cell r="D4707">
            <v>19</v>
          </cell>
          <cell r="E4707">
            <v>0</v>
          </cell>
          <cell r="F4707" t="str">
            <v>MAT</v>
          </cell>
          <cell r="G4707">
            <v>62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72MAT20</v>
          </cell>
          <cell r="B4708">
            <v>72</v>
          </cell>
          <cell r="C4708" t="str">
            <v>MAT</v>
          </cell>
          <cell r="D4708">
            <v>20</v>
          </cell>
          <cell r="E4708">
            <v>0</v>
          </cell>
          <cell r="F4708" t="str">
            <v>MAT</v>
          </cell>
          <cell r="G4708">
            <v>62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72STMAT1</v>
          </cell>
          <cell r="B4709">
            <v>72</v>
          </cell>
          <cell r="C4709" t="str">
            <v>STMAT</v>
          </cell>
          <cell r="D4709">
            <v>1</v>
          </cell>
          <cell r="G4709">
            <v>62</v>
          </cell>
          <cell r="H4709" t="str">
            <v>-</v>
          </cell>
          <cell r="J4709" t="str">
            <v>SUBTOTAL MATERIALES</v>
          </cell>
          <cell r="M4709">
            <v>190141</v>
          </cell>
          <cell r="N4709">
            <v>2661974</v>
          </cell>
        </row>
        <row r="4710">
          <cell r="A4710" t="str">
            <v>72IVAMAT1</v>
          </cell>
          <cell r="B4710">
            <v>72</v>
          </cell>
          <cell r="C4710" t="str">
            <v>IVAMAT</v>
          </cell>
          <cell r="D4710">
            <v>1</v>
          </cell>
          <cell r="G4710">
            <v>62</v>
          </cell>
          <cell r="H4710" t="str">
            <v>-</v>
          </cell>
          <cell r="J4710" t="str">
            <v>IVA MATERIALES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72TMAT1</v>
          </cell>
          <cell r="B4711">
            <v>72</v>
          </cell>
          <cell r="C4711" t="str">
            <v>TMAT</v>
          </cell>
          <cell r="D4711">
            <v>1</v>
          </cell>
          <cell r="G4711">
            <v>62</v>
          </cell>
          <cell r="H4711" t="str">
            <v>-</v>
          </cell>
          <cell r="J4711" t="str">
            <v>TOTAL MATERIALES</v>
          </cell>
          <cell r="M4711">
            <v>190141</v>
          </cell>
          <cell r="N4711">
            <v>2661974</v>
          </cell>
        </row>
        <row r="4712">
          <cell r="A4712" t="str">
            <v>72HER1</v>
          </cell>
          <cell r="B4712">
            <v>72</v>
          </cell>
          <cell r="C4712" t="str">
            <v>HER</v>
          </cell>
          <cell r="D4712">
            <v>1</v>
          </cell>
          <cell r="G4712">
            <v>62</v>
          </cell>
          <cell r="H4712">
            <v>1</v>
          </cell>
          <cell r="I4712">
            <v>0</v>
          </cell>
          <cell r="J4712" t="str">
            <v>HERRAMIENTA BÁSICA CUADRILLA 1</v>
          </cell>
          <cell r="K4712" t="str">
            <v>DIA</v>
          </cell>
          <cell r="L4712">
            <v>8215.9624413145539</v>
          </cell>
          <cell r="M4712">
            <v>0</v>
          </cell>
          <cell r="N4712">
            <v>0</v>
          </cell>
        </row>
        <row r="4713">
          <cell r="A4713" t="str">
            <v>72HER2</v>
          </cell>
          <cell r="B4713">
            <v>72</v>
          </cell>
          <cell r="C4713" t="str">
            <v>HER</v>
          </cell>
          <cell r="D4713">
            <v>2</v>
          </cell>
          <cell r="G4713">
            <v>62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72HER3</v>
          </cell>
          <cell r="B4714">
            <v>72</v>
          </cell>
          <cell r="C4714" t="str">
            <v>HER</v>
          </cell>
          <cell r="D4714">
            <v>3</v>
          </cell>
          <cell r="G4714">
            <v>62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72HER4</v>
          </cell>
          <cell r="B4715">
            <v>72</v>
          </cell>
          <cell r="C4715" t="str">
            <v>HER</v>
          </cell>
          <cell r="D4715">
            <v>4</v>
          </cell>
          <cell r="G4715">
            <v>62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72HER5</v>
          </cell>
          <cell r="B4716">
            <v>72</v>
          </cell>
          <cell r="C4716" t="str">
            <v>HER</v>
          </cell>
          <cell r="D4716">
            <v>5</v>
          </cell>
          <cell r="G4716">
            <v>62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72THER1</v>
          </cell>
          <cell r="B4717">
            <v>72</v>
          </cell>
          <cell r="C4717" t="str">
            <v>THER</v>
          </cell>
          <cell r="D4717">
            <v>1</v>
          </cell>
          <cell r="G4717">
            <v>62</v>
          </cell>
          <cell r="H4717" t="str">
            <v>-</v>
          </cell>
          <cell r="J4717" t="str">
            <v>TOTAL HERRAMIENTAS</v>
          </cell>
          <cell r="M4717">
            <v>0</v>
          </cell>
          <cell r="N4717">
            <v>0</v>
          </cell>
        </row>
        <row r="4718">
          <cell r="A4718" t="str">
            <v>72TRA1</v>
          </cell>
          <cell r="B4718">
            <v>72</v>
          </cell>
          <cell r="C4718" t="str">
            <v>TRA</v>
          </cell>
          <cell r="D4718">
            <v>1</v>
          </cell>
          <cell r="G4718">
            <v>62</v>
          </cell>
          <cell r="H4718">
            <v>1</v>
          </cell>
          <cell r="I4718">
            <v>0</v>
          </cell>
          <cell r="J4718" t="str">
            <v>CAMIONETA DOBLE CABINA</v>
          </cell>
          <cell r="K4718" t="str">
            <v>DIA</v>
          </cell>
          <cell r="L4718">
            <v>164319.24882629109</v>
          </cell>
          <cell r="M4718">
            <v>0</v>
          </cell>
          <cell r="N4718">
            <v>0</v>
          </cell>
        </row>
        <row r="4719">
          <cell r="A4719" t="str">
            <v>72TRA2</v>
          </cell>
          <cell r="B4719">
            <v>72</v>
          </cell>
          <cell r="C4719" t="str">
            <v>TRA</v>
          </cell>
          <cell r="D4719">
            <v>2</v>
          </cell>
          <cell r="G4719">
            <v>62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72TRA3</v>
          </cell>
          <cell r="B4720">
            <v>72</v>
          </cell>
          <cell r="C4720" t="str">
            <v>TRA</v>
          </cell>
          <cell r="D4720">
            <v>3</v>
          </cell>
          <cell r="G4720">
            <v>62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72TRA4</v>
          </cell>
          <cell r="B4721">
            <v>72</v>
          </cell>
          <cell r="C4721" t="str">
            <v>TRA</v>
          </cell>
          <cell r="D4721">
            <v>4</v>
          </cell>
          <cell r="G4721">
            <v>62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72TRA5</v>
          </cell>
          <cell r="B4722">
            <v>72</v>
          </cell>
          <cell r="C4722" t="str">
            <v>TRA</v>
          </cell>
          <cell r="D4722">
            <v>5</v>
          </cell>
          <cell r="G4722">
            <v>62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72TTRA1</v>
          </cell>
          <cell r="B4723">
            <v>72</v>
          </cell>
          <cell r="C4723" t="str">
            <v>TTRA</v>
          </cell>
          <cell r="D4723">
            <v>1</v>
          </cell>
          <cell r="G4723">
            <v>62</v>
          </cell>
          <cell r="H4723" t="str">
            <v>-</v>
          </cell>
          <cell r="J4723" t="str">
            <v>TOTAL TRANSPORTE</v>
          </cell>
          <cell r="M4723">
            <v>0</v>
          </cell>
          <cell r="N4723">
            <v>0</v>
          </cell>
        </row>
        <row r="4724">
          <cell r="A4724" t="str">
            <v>72MAN1</v>
          </cell>
          <cell r="B4724">
            <v>72</v>
          </cell>
          <cell r="C4724" t="str">
            <v>MAN</v>
          </cell>
          <cell r="D4724">
            <v>1</v>
          </cell>
          <cell r="G4724">
            <v>62</v>
          </cell>
          <cell r="H4724">
            <v>1</v>
          </cell>
          <cell r="I4724">
            <v>0</v>
          </cell>
          <cell r="J4724" t="str">
            <v>DESCRIPCIÓN (CUADRILLA 1-INSTALACION DE EQUIPOS)</v>
          </cell>
          <cell r="K4724" t="str">
            <v>DIA</v>
          </cell>
          <cell r="L4724">
            <v>466854.57548957196</v>
          </cell>
          <cell r="M4724">
            <v>0</v>
          </cell>
          <cell r="N4724">
            <v>0</v>
          </cell>
        </row>
        <row r="4725">
          <cell r="A4725" t="str">
            <v>72MAN2</v>
          </cell>
          <cell r="B4725">
            <v>72</v>
          </cell>
          <cell r="C4725" t="str">
            <v>MAN</v>
          </cell>
          <cell r="D4725">
            <v>2</v>
          </cell>
          <cell r="G4725">
            <v>62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72MAN3</v>
          </cell>
          <cell r="B4726">
            <v>72</v>
          </cell>
          <cell r="C4726" t="str">
            <v>MAN</v>
          </cell>
          <cell r="D4726">
            <v>3</v>
          </cell>
          <cell r="G4726">
            <v>62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72MAN4</v>
          </cell>
          <cell r="B4727">
            <v>72</v>
          </cell>
          <cell r="C4727" t="str">
            <v>MAN</v>
          </cell>
          <cell r="D4727">
            <v>4</v>
          </cell>
          <cell r="G4727">
            <v>62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72MAN5</v>
          </cell>
          <cell r="B4728">
            <v>72</v>
          </cell>
          <cell r="C4728" t="str">
            <v>MAN</v>
          </cell>
          <cell r="D4728">
            <v>5</v>
          </cell>
          <cell r="G4728">
            <v>62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72TMAN1</v>
          </cell>
          <cell r="B4729">
            <v>72</v>
          </cell>
          <cell r="C4729" t="str">
            <v>TMAN</v>
          </cell>
          <cell r="D4729">
            <v>1</v>
          </cell>
          <cell r="G4729">
            <v>62</v>
          </cell>
          <cell r="H4729" t="str">
            <v>-</v>
          </cell>
          <cell r="J4729" t="str">
            <v>TOTAL MANO DE OBRA</v>
          </cell>
          <cell r="M4729">
            <v>0</v>
          </cell>
          <cell r="N4729">
            <v>0</v>
          </cell>
        </row>
        <row r="4730">
          <cell r="A4730" t="str">
            <v>72SUBC1</v>
          </cell>
          <cell r="B4730">
            <v>72</v>
          </cell>
          <cell r="C4730" t="str">
            <v>SUBC</v>
          </cell>
          <cell r="D4730">
            <v>1</v>
          </cell>
          <cell r="E4730">
            <v>0</v>
          </cell>
          <cell r="F4730" t="str">
            <v>SUBC</v>
          </cell>
          <cell r="G4730">
            <v>62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72SUBC2</v>
          </cell>
          <cell r="B4731">
            <v>72</v>
          </cell>
          <cell r="C4731" t="str">
            <v>SUBC</v>
          </cell>
          <cell r="D4731">
            <v>2</v>
          </cell>
          <cell r="E4731">
            <v>0</v>
          </cell>
          <cell r="F4731" t="str">
            <v>SUBC</v>
          </cell>
          <cell r="G4731">
            <v>62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72SUBC3</v>
          </cell>
          <cell r="B4732">
            <v>72</v>
          </cell>
          <cell r="C4732" t="str">
            <v>SUBC</v>
          </cell>
          <cell r="D4732">
            <v>3</v>
          </cell>
          <cell r="E4732">
            <v>0</v>
          </cell>
          <cell r="F4732" t="str">
            <v>SUBC</v>
          </cell>
          <cell r="G4732">
            <v>62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72SUBC4</v>
          </cell>
          <cell r="B4733">
            <v>72</v>
          </cell>
          <cell r="C4733" t="str">
            <v>SUBC</v>
          </cell>
          <cell r="D4733">
            <v>4</v>
          </cell>
          <cell r="E4733">
            <v>0</v>
          </cell>
          <cell r="F4733" t="str">
            <v>SUBC</v>
          </cell>
          <cell r="G4733">
            <v>62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72SUBC5</v>
          </cell>
          <cell r="B4734">
            <v>72</v>
          </cell>
          <cell r="C4734" t="str">
            <v>SUBC</v>
          </cell>
          <cell r="D4734">
            <v>5</v>
          </cell>
          <cell r="E4734">
            <v>0</v>
          </cell>
          <cell r="F4734" t="str">
            <v>SUBC</v>
          </cell>
          <cell r="G4734">
            <v>62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72SUBC6</v>
          </cell>
          <cell r="B4735">
            <v>72</v>
          </cell>
          <cell r="C4735" t="str">
            <v>SUBC</v>
          </cell>
          <cell r="D4735">
            <v>6</v>
          </cell>
          <cell r="E4735">
            <v>0</v>
          </cell>
          <cell r="F4735" t="str">
            <v>SUBC</v>
          </cell>
          <cell r="G4735">
            <v>62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72SUBC7</v>
          </cell>
          <cell r="B4736">
            <v>72</v>
          </cell>
          <cell r="C4736" t="str">
            <v>SUBC</v>
          </cell>
          <cell r="D4736">
            <v>7</v>
          </cell>
          <cell r="E4736">
            <v>0</v>
          </cell>
          <cell r="F4736" t="str">
            <v>SUBC</v>
          </cell>
          <cell r="G4736">
            <v>62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72SUBC8</v>
          </cell>
          <cell r="B4737">
            <v>72</v>
          </cell>
          <cell r="C4737" t="str">
            <v>SUBC</v>
          </cell>
          <cell r="D4737">
            <v>8</v>
          </cell>
          <cell r="E4737">
            <v>0</v>
          </cell>
          <cell r="F4737" t="str">
            <v>SUBC</v>
          </cell>
          <cell r="G4737">
            <v>62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72SUBC9</v>
          </cell>
          <cell r="B4738">
            <v>72</v>
          </cell>
          <cell r="C4738" t="str">
            <v>SUBC</v>
          </cell>
          <cell r="D4738">
            <v>9</v>
          </cell>
          <cell r="E4738">
            <v>0</v>
          </cell>
          <cell r="F4738" t="str">
            <v>SUBC</v>
          </cell>
          <cell r="G4738">
            <v>62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72SUBC10</v>
          </cell>
          <cell r="B4739">
            <v>72</v>
          </cell>
          <cell r="C4739" t="str">
            <v>SUBC</v>
          </cell>
          <cell r="D4739">
            <v>10</v>
          </cell>
          <cell r="E4739">
            <v>0</v>
          </cell>
          <cell r="F4739" t="str">
            <v>SUBC</v>
          </cell>
          <cell r="G4739">
            <v>62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72SUBC11</v>
          </cell>
          <cell r="B4740">
            <v>72</v>
          </cell>
          <cell r="C4740" t="str">
            <v>SUBC</v>
          </cell>
          <cell r="D4740">
            <v>11</v>
          </cell>
          <cell r="E4740">
            <v>0</v>
          </cell>
          <cell r="F4740" t="str">
            <v>SUBC</v>
          </cell>
          <cell r="G4740">
            <v>62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72SUBC12</v>
          </cell>
          <cell r="B4741">
            <v>72</v>
          </cell>
          <cell r="C4741" t="str">
            <v>SUBC</v>
          </cell>
          <cell r="D4741">
            <v>12</v>
          </cell>
          <cell r="E4741">
            <v>0</v>
          </cell>
          <cell r="F4741" t="str">
            <v>SUBC</v>
          </cell>
          <cell r="G4741">
            <v>62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72SUBC13</v>
          </cell>
          <cell r="B4742">
            <v>72</v>
          </cell>
          <cell r="C4742" t="str">
            <v>SUBC</v>
          </cell>
          <cell r="D4742">
            <v>13</v>
          </cell>
          <cell r="E4742">
            <v>0</v>
          </cell>
          <cell r="F4742" t="str">
            <v>SUBC</v>
          </cell>
          <cell r="G4742">
            <v>62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72SUBC14</v>
          </cell>
          <cell r="B4743">
            <v>72</v>
          </cell>
          <cell r="C4743" t="str">
            <v>SUBC</v>
          </cell>
          <cell r="D4743">
            <v>14</v>
          </cell>
          <cell r="E4743">
            <v>0</v>
          </cell>
          <cell r="F4743" t="str">
            <v>SUBC</v>
          </cell>
          <cell r="G4743">
            <v>62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72SUBC15</v>
          </cell>
          <cell r="B4744">
            <v>72</v>
          </cell>
          <cell r="C4744" t="str">
            <v>SUBC</v>
          </cell>
          <cell r="D4744">
            <v>15</v>
          </cell>
          <cell r="E4744">
            <v>0</v>
          </cell>
          <cell r="F4744" t="str">
            <v>SUBC</v>
          </cell>
          <cell r="G4744">
            <v>62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72SUBC16</v>
          </cell>
          <cell r="B4745">
            <v>72</v>
          </cell>
          <cell r="C4745" t="str">
            <v>SUBC</v>
          </cell>
          <cell r="D4745">
            <v>16</v>
          </cell>
          <cell r="E4745">
            <v>0</v>
          </cell>
          <cell r="F4745" t="str">
            <v>SUBC</v>
          </cell>
          <cell r="G4745">
            <v>62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72SUBC17</v>
          </cell>
          <cell r="B4746">
            <v>72</v>
          </cell>
          <cell r="C4746" t="str">
            <v>SUBC</v>
          </cell>
          <cell r="D4746">
            <v>17</v>
          </cell>
          <cell r="E4746">
            <v>0</v>
          </cell>
          <cell r="F4746" t="str">
            <v>SUBC</v>
          </cell>
          <cell r="G4746">
            <v>62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72SUBC18</v>
          </cell>
          <cell r="B4747">
            <v>72</v>
          </cell>
          <cell r="C4747" t="str">
            <v>SUBC</v>
          </cell>
          <cell r="D4747">
            <v>18</v>
          </cell>
          <cell r="E4747">
            <v>0</v>
          </cell>
          <cell r="F4747" t="str">
            <v>SUBC</v>
          </cell>
          <cell r="G4747">
            <v>62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72SUBC19</v>
          </cell>
          <cell r="B4748">
            <v>72</v>
          </cell>
          <cell r="C4748" t="str">
            <v>SUBC</v>
          </cell>
          <cell r="D4748">
            <v>19</v>
          </cell>
          <cell r="E4748">
            <v>0</v>
          </cell>
          <cell r="F4748" t="str">
            <v>SUBC</v>
          </cell>
          <cell r="G4748">
            <v>62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72SUBC20</v>
          </cell>
          <cell r="B4749">
            <v>72</v>
          </cell>
          <cell r="C4749" t="str">
            <v>SUBC</v>
          </cell>
          <cell r="D4749">
            <v>20</v>
          </cell>
          <cell r="E4749">
            <v>0</v>
          </cell>
          <cell r="F4749" t="str">
            <v>SUBC</v>
          </cell>
          <cell r="G4749">
            <v>62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72STSUBC1</v>
          </cell>
          <cell r="B4750">
            <v>72</v>
          </cell>
          <cell r="C4750" t="str">
            <v>STSUBC</v>
          </cell>
          <cell r="D4750">
            <v>1</v>
          </cell>
          <cell r="G4750">
            <v>62</v>
          </cell>
          <cell r="H4750" t="str">
            <v>-</v>
          </cell>
          <cell r="J4750" t="str">
            <v>TOTAL SUBCONTRATISTAS</v>
          </cell>
          <cell r="M4750">
            <v>0</v>
          </cell>
          <cell r="N4750">
            <v>0</v>
          </cell>
        </row>
        <row r="4751">
          <cell r="A4751" t="str">
            <v>72TCD1</v>
          </cell>
          <cell r="B4751">
            <v>72</v>
          </cell>
          <cell r="C4751" t="str">
            <v>TCD</v>
          </cell>
          <cell r="D4751">
            <v>1</v>
          </cell>
          <cell r="G4751">
            <v>62</v>
          </cell>
          <cell r="H4751" t="str">
            <v>-</v>
          </cell>
          <cell r="J4751" t="str">
            <v>TOTAL COSTO DIRECTO</v>
          </cell>
          <cell r="M4751">
            <v>190141</v>
          </cell>
          <cell r="N4751">
            <v>2661974</v>
          </cell>
        </row>
        <row r="4752">
          <cell r="A4752" t="str">
            <v>72AIU</v>
          </cell>
          <cell r="B4752">
            <v>72</v>
          </cell>
          <cell r="C4752" t="str">
            <v>AIU</v>
          </cell>
          <cell r="G4752">
            <v>62</v>
          </cell>
          <cell r="H4752">
            <v>1</v>
          </cell>
          <cell r="J4752" t="str">
            <v>TOTAL COSTOS INDIRECTOS</v>
          </cell>
          <cell r="L4752">
            <v>0.34</v>
          </cell>
          <cell r="M4752">
            <v>64648</v>
          </cell>
          <cell r="N4752">
            <v>905072</v>
          </cell>
        </row>
        <row r="4753">
          <cell r="A4753" t="str">
            <v>72TOT</v>
          </cell>
          <cell r="B4753">
            <v>72</v>
          </cell>
          <cell r="C4753" t="str">
            <v>TOT</v>
          </cell>
          <cell r="G4753">
            <v>62</v>
          </cell>
          <cell r="H4753" t="str">
            <v>-</v>
          </cell>
          <cell r="J4753" t="str">
            <v>VALOR TOTAL</v>
          </cell>
          <cell r="M4753">
            <v>254789</v>
          </cell>
          <cell r="N4753">
            <v>3567046</v>
          </cell>
        </row>
        <row r="4754">
          <cell r="A4754" t="str">
            <v>73FOR1</v>
          </cell>
          <cell r="B4754">
            <v>73</v>
          </cell>
          <cell r="C4754" t="str">
            <v>FOR</v>
          </cell>
          <cell r="D4754">
            <v>1</v>
          </cell>
          <cell r="G4754">
            <v>63</v>
          </cell>
          <cell r="H4754" t="str">
            <v>-</v>
          </cell>
          <cell r="I4754">
            <v>127</v>
          </cell>
          <cell r="J4754" t="str">
            <v>Suministro Coraza metálica 3/4</v>
          </cell>
          <cell r="K4754" t="str">
            <v xml:space="preserve">ML </v>
          </cell>
          <cell r="L4754">
            <v>20810</v>
          </cell>
          <cell r="N4754">
            <v>2642870</v>
          </cell>
        </row>
        <row r="4755">
          <cell r="A4755" t="str">
            <v>73MAT1</v>
          </cell>
          <cell r="B4755">
            <v>73</v>
          </cell>
          <cell r="C4755" t="str">
            <v>MAT</v>
          </cell>
          <cell r="D4755">
            <v>1</v>
          </cell>
          <cell r="E4755">
            <v>127</v>
          </cell>
          <cell r="F4755" t="str">
            <v>MAT10.119</v>
          </cell>
          <cell r="G4755">
            <v>63</v>
          </cell>
          <cell r="H4755" t="str">
            <v>10.119</v>
          </cell>
          <cell r="I4755">
            <v>1</v>
          </cell>
          <cell r="J4755" t="str">
            <v>Coraza Metalica 3/4"</v>
          </cell>
          <cell r="K4755" t="str">
            <v>ML</v>
          </cell>
          <cell r="L4755">
            <v>5357.9812206572769</v>
          </cell>
          <cell r="M4755">
            <v>5357.9812206572769</v>
          </cell>
          <cell r="N4755">
            <v>680463.61502347421</v>
          </cell>
        </row>
        <row r="4756">
          <cell r="A4756" t="str">
            <v>73MAT2</v>
          </cell>
          <cell r="B4756">
            <v>73</v>
          </cell>
          <cell r="C4756" t="str">
            <v>MAT</v>
          </cell>
          <cell r="D4756">
            <v>2</v>
          </cell>
          <cell r="E4756">
            <v>42.333333333333329</v>
          </cell>
          <cell r="F4756" t="str">
            <v>MAT10.120</v>
          </cell>
          <cell r="G4756">
            <v>63</v>
          </cell>
          <cell r="H4756" t="str">
            <v>10.120</v>
          </cell>
          <cell r="I4756">
            <v>0.33333333333333331</v>
          </cell>
          <cell r="J4756" t="str">
            <v>Conector Coraza Liquid Curvo 3/4"</v>
          </cell>
          <cell r="K4756" t="str">
            <v>UND</v>
          </cell>
          <cell r="L4756">
            <v>16431.924882629108</v>
          </cell>
          <cell r="M4756">
            <v>5477.3082942097026</v>
          </cell>
          <cell r="N4756">
            <v>695618.15336463228</v>
          </cell>
        </row>
        <row r="4757">
          <cell r="A4757" t="str">
            <v>73MAT3</v>
          </cell>
          <cell r="B4757">
            <v>73</v>
          </cell>
          <cell r="C4757" t="str">
            <v>MAT</v>
          </cell>
          <cell r="D4757">
            <v>3</v>
          </cell>
          <cell r="E4757">
            <v>42.333333333333329</v>
          </cell>
          <cell r="F4757" t="str">
            <v>MAT10.121</v>
          </cell>
          <cell r="G4757">
            <v>63</v>
          </cell>
          <cell r="H4757" t="str">
            <v>10.121</v>
          </cell>
          <cell r="I4757">
            <v>0.33333333333333331</v>
          </cell>
          <cell r="J4757" t="str">
            <v>Conector Coraza Liquid Recto 3/4"</v>
          </cell>
          <cell r="K4757" t="str">
            <v>UND</v>
          </cell>
          <cell r="L4757">
            <v>14084.507042253521</v>
          </cell>
          <cell r="M4757">
            <v>4694.8356807511736</v>
          </cell>
          <cell r="N4757">
            <v>596244.1314553991</v>
          </cell>
        </row>
        <row r="4758">
          <cell r="A4758" t="str">
            <v>73MAT4</v>
          </cell>
          <cell r="B4758">
            <v>73</v>
          </cell>
          <cell r="C4758" t="str">
            <v>MAT</v>
          </cell>
          <cell r="D4758">
            <v>4</v>
          </cell>
          <cell r="E4758">
            <v>0</v>
          </cell>
          <cell r="F4758" t="str">
            <v>MAT</v>
          </cell>
          <cell r="G4758">
            <v>63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73MAT5</v>
          </cell>
          <cell r="B4759">
            <v>73</v>
          </cell>
          <cell r="C4759" t="str">
            <v>MAT</v>
          </cell>
          <cell r="D4759">
            <v>5</v>
          </cell>
          <cell r="E4759">
            <v>0</v>
          </cell>
          <cell r="F4759" t="str">
            <v>MAT</v>
          </cell>
          <cell r="G4759">
            <v>63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73MAT6</v>
          </cell>
          <cell r="B4760">
            <v>73</v>
          </cell>
          <cell r="C4760" t="str">
            <v>MAT</v>
          </cell>
          <cell r="D4760">
            <v>6</v>
          </cell>
          <cell r="E4760">
            <v>0</v>
          </cell>
          <cell r="F4760" t="str">
            <v>MAT</v>
          </cell>
          <cell r="G4760">
            <v>63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73MAT7</v>
          </cell>
          <cell r="B4761">
            <v>73</v>
          </cell>
          <cell r="C4761" t="str">
            <v>MAT</v>
          </cell>
          <cell r="D4761">
            <v>7</v>
          </cell>
          <cell r="E4761">
            <v>0</v>
          </cell>
          <cell r="F4761" t="str">
            <v>MAT</v>
          </cell>
          <cell r="G4761">
            <v>63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73MAT8</v>
          </cell>
          <cell r="B4762">
            <v>73</v>
          </cell>
          <cell r="C4762" t="str">
            <v>MAT</v>
          </cell>
          <cell r="D4762">
            <v>8</v>
          </cell>
          <cell r="E4762">
            <v>0</v>
          </cell>
          <cell r="F4762" t="str">
            <v>MAT</v>
          </cell>
          <cell r="G4762">
            <v>63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73MAT9</v>
          </cell>
          <cell r="B4763">
            <v>73</v>
          </cell>
          <cell r="C4763" t="str">
            <v>MAT</v>
          </cell>
          <cell r="D4763">
            <v>9</v>
          </cell>
          <cell r="E4763">
            <v>0</v>
          </cell>
          <cell r="F4763" t="str">
            <v>MAT</v>
          </cell>
          <cell r="G4763">
            <v>63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73MAT10</v>
          </cell>
          <cell r="B4764">
            <v>73</v>
          </cell>
          <cell r="C4764" t="str">
            <v>MAT</v>
          </cell>
          <cell r="D4764">
            <v>10</v>
          </cell>
          <cell r="E4764">
            <v>0</v>
          </cell>
          <cell r="F4764" t="str">
            <v>MAT</v>
          </cell>
          <cell r="G4764">
            <v>63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73MAT11</v>
          </cell>
          <cell r="B4765">
            <v>73</v>
          </cell>
          <cell r="C4765" t="str">
            <v>MAT</v>
          </cell>
          <cell r="D4765">
            <v>11</v>
          </cell>
          <cell r="E4765">
            <v>0</v>
          </cell>
          <cell r="F4765" t="str">
            <v>MAT</v>
          </cell>
          <cell r="G4765">
            <v>63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73MAT12</v>
          </cell>
          <cell r="B4766">
            <v>73</v>
          </cell>
          <cell r="C4766" t="str">
            <v>MAT</v>
          </cell>
          <cell r="D4766">
            <v>12</v>
          </cell>
          <cell r="E4766">
            <v>0</v>
          </cell>
          <cell r="F4766" t="str">
            <v>MAT</v>
          </cell>
          <cell r="G4766">
            <v>63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73MAT13</v>
          </cell>
          <cell r="B4767">
            <v>73</v>
          </cell>
          <cell r="C4767" t="str">
            <v>MAT</v>
          </cell>
          <cell r="D4767">
            <v>13</v>
          </cell>
          <cell r="E4767">
            <v>0</v>
          </cell>
          <cell r="F4767" t="str">
            <v>MAT</v>
          </cell>
          <cell r="G4767">
            <v>63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73MAT14</v>
          </cell>
          <cell r="B4768">
            <v>73</v>
          </cell>
          <cell r="C4768" t="str">
            <v>MAT</v>
          </cell>
          <cell r="D4768">
            <v>14</v>
          </cell>
          <cell r="E4768">
            <v>0</v>
          </cell>
          <cell r="F4768" t="str">
            <v>MAT</v>
          </cell>
          <cell r="G4768">
            <v>63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73MAT15</v>
          </cell>
          <cell r="B4769">
            <v>73</v>
          </cell>
          <cell r="C4769" t="str">
            <v>MAT</v>
          </cell>
          <cell r="D4769">
            <v>15</v>
          </cell>
          <cell r="E4769">
            <v>0</v>
          </cell>
          <cell r="F4769" t="str">
            <v>MAT</v>
          </cell>
          <cell r="G4769">
            <v>63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73MAT16</v>
          </cell>
          <cell r="B4770">
            <v>73</v>
          </cell>
          <cell r="C4770" t="str">
            <v>MAT</v>
          </cell>
          <cell r="D4770">
            <v>16</v>
          </cell>
          <cell r="E4770">
            <v>0</v>
          </cell>
          <cell r="F4770" t="str">
            <v>MAT</v>
          </cell>
          <cell r="G4770">
            <v>63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73MAT17</v>
          </cell>
          <cell r="B4771">
            <v>73</v>
          </cell>
          <cell r="C4771" t="str">
            <v>MAT</v>
          </cell>
          <cell r="D4771">
            <v>17</v>
          </cell>
          <cell r="E4771">
            <v>0</v>
          </cell>
          <cell r="F4771" t="str">
            <v>MAT</v>
          </cell>
          <cell r="G4771">
            <v>63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73MAT18</v>
          </cell>
          <cell r="B4772">
            <v>73</v>
          </cell>
          <cell r="C4772" t="str">
            <v>MAT</v>
          </cell>
          <cell r="D4772">
            <v>18</v>
          </cell>
          <cell r="E4772">
            <v>0</v>
          </cell>
          <cell r="F4772" t="str">
            <v>MAT</v>
          </cell>
          <cell r="G4772">
            <v>63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73MAT19</v>
          </cell>
          <cell r="B4773">
            <v>73</v>
          </cell>
          <cell r="C4773" t="str">
            <v>MAT</v>
          </cell>
          <cell r="D4773">
            <v>19</v>
          </cell>
          <cell r="E4773">
            <v>0</v>
          </cell>
          <cell r="F4773" t="str">
            <v>MAT</v>
          </cell>
          <cell r="G4773">
            <v>63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73MAT20</v>
          </cell>
          <cell r="B4774">
            <v>73</v>
          </cell>
          <cell r="C4774" t="str">
            <v>MAT</v>
          </cell>
          <cell r="D4774">
            <v>20</v>
          </cell>
          <cell r="E4774">
            <v>0</v>
          </cell>
          <cell r="F4774" t="str">
            <v>MAT</v>
          </cell>
          <cell r="G4774">
            <v>63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73STMAT1</v>
          </cell>
          <cell r="B4775">
            <v>73</v>
          </cell>
          <cell r="C4775" t="str">
            <v>STMAT</v>
          </cell>
          <cell r="D4775">
            <v>1</v>
          </cell>
          <cell r="G4775">
            <v>63</v>
          </cell>
          <cell r="H4775" t="str">
            <v>-</v>
          </cell>
          <cell r="J4775" t="str">
            <v>SUBTOTAL MATERIALES</v>
          </cell>
          <cell r="M4775">
            <v>15530</v>
          </cell>
          <cell r="N4775">
            <v>1972310</v>
          </cell>
        </row>
        <row r="4776">
          <cell r="A4776" t="str">
            <v>73IVAMAT1</v>
          </cell>
          <cell r="B4776">
            <v>73</v>
          </cell>
          <cell r="C4776" t="str">
            <v>IVAMAT</v>
          </cell>
          <cell r="D4776">
            <v>1</v>
          </cell>
          <cell r="G4776">
            <v>63</v>
          </cell>
          <cell r="H4776" t="str">
            <v>-</v>
          </cell>
          <cell r="J4776" t="str">
            <v>IVA MATERIALES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73TMAT1</v>
          </cell>
          <cell r="B4777">
            <v>73</v>
          </cell>
          <cell r="C4777" t="str">
            <v>TMAT</v>
          </cell>
          <cell r="D4777">
            <v>1</v>
          </cell>
          <cell r="G4777">
            <v>63</v>
          </cell>
          <cell r="H4777" t="str">
            <v>-</v>
          </cell>
          <cell r="J4777" t="str">
            <v>TOTAL MATERIALES</v>
          </cell>
          <cell r="M4777">
            <v>15530</v>
          </cell>
          <cell r="N4777">
            <v>1972310</v>
          </cell>
        </row>
        <row r="4778">
          <cell r="A4778" t="str">
            <v>73HER1</v>
          </cell>
          <cell r="B4778">
            <v>73</v>
          </cell>
          <cell r="C4778" t="str">
            <v>HER</v>
          </cell>
          <cell r="D4778">
            <v>1</v>
          </cell>
          <cell r="G4778">
            <v>63</v>
          </cell>
          <cell r="H4778">
            <v>1</v>
          </cell>
          <cell r="I4778">
            <v>0</v>
          </cell>
          <cell r="J4778" t="str">
            <v>HERRAMIENTA BÁSICA CUADRILLA 1</v>
          </cell>
          <cell r="K4778" t="str">
            <v>DIA</v>
          </cell>
          <cell r="L4778">
            <v>8215.9624413145539</v>
          </cell>
          <cell r="M4778">
            <v>0</v>
          </cell>
          <cell r="N4778">
            <v>0</v>
          </cell>
        </row>
        <row r="4779">
          <cell r="A4779" t="str">
            <v>73HER2</v>
          </cell>
          <cell r="B4779">
            <v>73</v>
          </cell>
          <cell r="C4779" t="str">
            <v>HER</v>
          </cell>
          <cell r="D4779">
            <v>2</v>
          </cell>
          <cell r="G4779">
            <v>63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73HER3</v>
          </cell>
          <cell r="B4780">
            <v>73</v>
          </cell>
          <cell r="C4780" t="str">
            <v>HER</v>
          </cell>
          <cell r="D4780">
            <v>3</v>
          </cell>
          <cell r="G4780">
            <v>63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73HER4</v>
          </cell>
          <cell r="B4781">
            <v>73</v>
          </cell>
          <cell r="C4781" t="str">
            <v>HER</v>
          </cell>
          <cell r="D4781">
            <v>4</v>
          </cell>
          <cell r="G4781">
            <v>63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73HER5</v>
          </cell>
          <cell r="B4782">
            <v>73</v>
          </cell>
          <cell r="C4782" t="str">
            <v>HER</v>
          </cell>
          <cell r="D4782">
            <v>5</v>
          </cell>
          <cell r="G4782">
            <v>63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73THER1</v>
          </cell>
          <cell r="B4783">
            <v>73</v>
          </cell>
          <cell r="C4783" t="str">
            <v>THER</v>
          </cell>
          <cell r="D4783">
            <v>1</v>
          </cell>
          <cell r="G4783">
            <v>63</v>
          </cell>
          <cell r="H4783" t="str">
            <v>-</v>
          </cell>
          <cell r="J4783" t="str">
            <v>TOTAL HERRAMIENTAS</v>
          </cell>
          <cell r="M4783">
            <v>0</v>
          </cell>
          <cell r="N4783">
            <v>0</v>
          </cell>
        </row>
        <row r="4784">
          <cell r="A4784" t="str">
            <v>73TRA1</v>
          </cell>
          <cell r="B4784">
            <v>73</v>
          </cell>
          <cell r="C4784" t="str">
            <v>TRA</v>
          </cell>
          <cell r="D4784">
            <v>1</v>
          </cell>
          <cell r="G4784">
            <v>63</v>
          </cell>
          <cell r="H4784">
            <v>1</v>
          </cell>
          <cell r="I4784">
            <v>0</v>
          </cell>
          <cell r="J4784" t="str">
            <v>CAMIONETA DOBLE CABINA</v>
          </cell>
          <cell r="K4784" t="str">
            <v>DIA</v>
          </cell>
          <cell r="L4784">
            <v>164319.24882629109</v>
          </cell>
          <cell r="M4784">
            <v>0</v>
          </cell>
          <cell r="N4784">
            <v>0</v>
          </cell>
        </row>
        <row r="4785">
          <cell r="A4785" t="str">
            <v>73TRA2</v>
          </cell>
          <cell r="B4785">
            <v>73</v>
          </cell>
          <cell r="C4785" t="str">
            <v>TRA</v>
          </cell>
          <cell r="D4785">
            <v>2</v>
          </cell>
          <cell r="G4785">
            <v>63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73TRA3</v>
          </cell>
          <cell r="B4786">
            <v>73</v>
          </cell>
          <cell r="C4786" t="str">
            <v>TRA</v>
          </cell>
          <cell r="D4786">
            <v>3</v>
          </cell>
          <cell r="G4786">
            <v>63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73TRA4</v>
          </cell>
          <cell r="B4787">
            <v>73</v>
          </cell>
          <cell r="C4787" t="str">
            <v>TRA</v>
          </cell>
          <cell r="D4787">
            <v>4</v>
          </cell>
          <cell r="G4787">
            <v>63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73TRA5</v>
          </cell>
          <cell r="B4788">
            <v>73</v>
          </cell>
          <cell r="C4788" t="str">
            <v>TRA</v>
          </cell>
          <cell r="D4788">
            <v>5</v>
          </cell>
          <cell r="G4788">
            <v>63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73TTRA1</v>
          </cell>
          <cell r="B4789">
            <v>73</v>
          </cell>
          <cell r="C4789" t="str">
            <v>TTRA</v>
          </cell>
          <cell r="D4789">
            <v>1</v>
          </cell>
          <cell r="G4789">
            <v>63</v>
          </cell>
          <cell r="H4789" t="str">
            <v>-</v>
          </cell>
          <cell r="J4789" t="str">
            <v>TOTAL TRANSPORTE</v>
          </cell>
          <cell r="M4789">
            <v>0</v>
          </cell>
          <cell r="N4789">
            <v>0</v>
          </cell>
        </row>
        <row r="4790">
          <cell r="A4790" t="str">
            <v>73MAN1</v>
          </cell>
          <cell r="B4790">
            <v>73</v>
          </cell>
          <cell r="C4790" t="str">
            <v>MAN</v>
          </cell>
          <cell r="D4790">
            <v>1</v>
          </cell>
          <cell r="G4790">
            <v>63</v>
          </cell>
          <cell r="H4790">
            <v>1</v>
          </cell>
          <cell r="I4790">
            <v>0</v>
          </cell>
          <cell r="J4790" t="str">
            <v>DESCRIPCIÓN (CUADRILLA 1-INSTALACION DE EQUIPOS)</v>
          </cell>
          <cell r="K4790" t="str">
            <v>DIA</v>
          </cell>
          <cell r="L4790">
            <v>466854.57548957196</v>
          </cell>
          <cell r="M4790">
            <v>0</v>
          </cell>
          <cell r="N4790">
            <v>0</v>
          </cell>
        </row>
        <row r="4791">
          <cell r="A4791" t="str">
            <v>73MAN2</v>
          </cell>
          <cell r="B4791">
            <v>73</v>
          </cell>
          <cell r="C4791" t="str">
            <v>MAN</v>
          </cell>
          <cell r="D4791">
            <v>2</v>
          </cell>
          <cell r="G4791">
            <v>63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73MAN3</v>
          </cell>
          <cell r="B4792">
            <v>73</v>
          </cell>
          <cell r="C4792" t="str">
            <v>MAN</v>
          </cell>
          <cell r="D4792">
            <v>3</v>
          </cell>
          <cell r="G4792">
            <v>63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73MAN4</v>
          </cell>
          <cell r="B4793">
            <v>73</v>
          </cell>
          <cell r="C4793" t="str">
            <v>MAN</v>
          </cell>
          <cell r="D4793">
            <v>4</v>
          </cell>
          <cell r="G4793">
            <v>63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73MAN5</v>
          </cell>
          <cell r="B4794">
            <v>73</v>
          </cell>
          <cell r="C4794" t="str">
            <v>MAN</v>
          </cell>
          <cell r="D4794">
            <v>5</v>
          </cell>
          <cell r="G4794">
            <v>63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73TMAN1</v>
          </cell>
          <cell r="B4795">
            <v>73</v>
          </cell>
          <cell r="C4795" t="str">
            <v>TMAN</v>
          </cell>
          <cell r="D4795">
            <v>1</v>
          </cell>
          <cell r="G4795">
            <v>63</v>
          </cell>
          <cell r="H4795" t="str">
            <v>-</v>
          </cell>
          <cell r="J4795" t="str">
            <v>TOTAL MANO DE OBRA</v>
          </cell>
          <cell r="M4795">
            <v>0</v>
          </cell>
          <cell r="N4795">
            <v>0</v>
          </cell>
        </row>
        <row r="4796">
          <cell r="A4796" t="str">
            <v>73SUBC1</v>
          </cell>
          <cell r="B4796">
            <v>73</v>
          </cell>
          <cell r="C4796" t="str">
            <v>SUBC</v>
          </cell>
          <cell r="D4796">
            <v>1</v>
          </cell>
          <cell r="E4796">
            <v>0</v>
          </cell>
          <cell r="F4796" t="str">
            <v>SUBC</v>
          </cell>
          <cell r="G4796">
            <v>63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73SUBC2</v>
          </cell>
          <cell r="B4797">
            <v>73</v>
          </cell>
          <cell r="C4797" t="str">
            <v>SUBC</v>
          </cell>
          <cell r="D4797">
            <v>2</v>
          </cell>
          <cell r="E4797">
            <v>0</v>
          </cell>
          <cell r="F4797" t="str">
            <v>SUBC</v>
          </cell>
          <cell r="G4797">
            <v>63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73SUBC3</v>
          </cell>
          <cell r="B4798">
            <v>73</v>
          </cell>
          <cell r="C4798" t="str">
            <v>SUBC</v>
          </cell>
          <cell r="D4798">
            <v>3</v>
          </cell>
          <cell r="E4798">
            <v>0</v>
          </cell>
          <cell r="F4798" t="str">
            <v>SUBC</v>
          </cell>
          <cell r="G4798">
            <v>63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73SUBC4</v>
          </cell>
          <cell r="B4799">
            <v>73</v>
          </cell>
          <cell r="C4799" t="str">
            <v>SUBC</v>
          </cell>
          <cell r="D4799">
            <v>4</v>
          </cell>
          <cell r="E4799">
            <v>0</v>
          </cell>
          <cell r="F4799" t="str">
            <v>SUBC</v>
          </cell>
          <cell r="G4799">
            <v>63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73SUBC5</v>
          </cell>
          <cell r="B4800">
            <v>73</v>
          </cell>
          <cell r="C4800" t="str">
            <v>SUBC</v>
          </cell>
          <cell r="D4800">
            <v>5</v>
          </cell>
          <cell r="E4800">
            <v>0</v>
          </cell>
          <cell r="F4800" t="str">
            <v>SUBC</v>
          </cell>
          <cell r="G4800">
            <v>63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73SUBC6</v>
          </cell>
          <cell r="B4801">
            <v>73</v>
          </cell>
          <cell r="C4801" t="str">
            <v>SUBC</v>
          </cell>
          <cell r="D4801">
            <v>6</v>
          </cell>
          <cell r="E4801">
            <v>0</v>
          </cell>
          <cell r="F4801" t="str">
            <v>SUBC</v>
          </cell>
          <cell r="G4801">
            <v>63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73SUBC7</v>
          </cell>
          <cell r="B4802">
            <v>73</v>
          </cell>
          <cell r="C4802" t="str">
            <v>SUBC</v>
          </cell>
          <cell r="D4802">
            <v>7</v>
          </cell>
          <cell r="E4802">
            <v>0</v>
          </cell>
          <cell r="F4802" t="str">
            <v>SUBC</v>
          </cell>
          <cell r="G4802">
            <v>63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73SUBC8</v>
          </cell>
          <cell r="B4803">
            <v>73</v>
          </cell>
          <cell r="C4803" t="str">
            <v>SUBC</v>
          </cell>
          <cell r="D4803">
            <v>8</v>
          </cell>
          <cell r="E4803">
            <v>0</v>
          </cell>
          <cell r="F4803" t="str">
            <v>SUBC</v>
          </cell>
          <cell r="G4803">
            <v>63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73SUBC9</v>
          </cell>
          <cell r="B4804">
            <v>73</v>
          </cell>
          <cell r="C4804" t="str">
            <v>SUBC</v>
          </cell>
          <cell r="D4804">
            <v>9</v>
          </cell>
          <cell r="E4804">
            <v>0</v>
          </cell>
          <cell r="F4804" t="str">
            <v>SUBC</v>
          </cell>
          <cell r="G4804">
            <v>63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73SUBC10</v>
          </cell>
          <cell r="B4805">
            <v>73</v>
          </cell>
          <cell r="C4805" t="str">
            <v>SUBC</v>
          </cell>
          <cell r="D4805">
            <v>10</v>
          </cell>
          <cell r="E4805">
            <v>0</v>
          </cell>
          <cell r="F4805" t="str">
            <v>SUBC</v>
          </cell>
          <cell r="G4805">
            <v>63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73SUBC11</v>
          </cell>
          <cell r="B4806">
            <v>73</v>
          </cell>
          <cell r="C4806" t="str">
            <v>SUBC</v>
          </cell>
          <cell r="D4806">
            <v>11</v>
          </cell>
          <cell r="E4806">
            <v>0</v>
          </cell>
          <cell r="F4806" t="str">
            <v>SUBC</v>
          </cell>
          <cell r="G4806">
            <v>63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73SUBC12</v>
          </cell>
          <cell r="B4807">
            <v>73</v>
          </cell>
          <cell r="C4807" t="str">
            <v>SUBC</v>
          </cell>
          <cell r="D4807">
            <v>12</v>
          </cell>
          <cell r="E4807">
            <v>0</v>
          </cell>
          <cell r="F4807" t="str">
            <v>SUBC</v>
          </cell>
          <cell r="G4807">
            <v>63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73SUBC13</v>
          </cell>
          <cell r="B4808">
            <v>73</v>
          </cell>
          <cell r="C4808" t="str">
            <v>SUBC</v>
          </cell>
          <cell r="D4808">
            <v>13</v>
          </cell>
          <cell r="E4808">
            <v>0</v>
          </cell>
          <cell r="F4808" t="str">
            <v>SUBC</v>
          </cell>
          <cell r="G4808">
            <v>63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73SUBC14</v>
          </cell>
          <cell r="B4809">
            <v>73</v>
          </cell>
          <cell r="C4809" t="str">
            <v>SUBC</v>
          </cell>
          <cell r="D4809">
            <v>14</v>
          </cell>
          <cell r="E4809">
            <v>0</v>
          </cell>
          <cell r="F4809" t="str">
            <v>SUBC</v>
          </cell>
          <cell r="G4809">
            <v>63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73SUBC15</v>
          </cell>
          <cell r="B4810">
            <v>73</v>
          </cell>
          <cell r="C4810" t="str">
            <v>SUBC</v>
          </cell>
          <cell r="D4810">
            <v>15</v>
          </cell>
          <cell r="E4810">
            <v>0</v>
          </cell>
          <cell r="F4810" t="str">
            <v>SUBC</v>
          </cell>
          <cell r="G4810">
            <v>63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73SUBC16</v>
          </cell>
          <cell r="B4811">
            <v>73</v>
          </cell>
          <cell r="C4811" t="str">
            <v>SUBC</v>
          </cell>
          <cell r="D4811">
            <v>16</v>
          </cell>
          <cell r="E4811">
            <v>0</v>
          </cell>
          <cell r="F4811" t="str">
            <v>SUBC</v>
          </cell>
          <cell r="G4811">
            <v>63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73SUBC17</v>
          </cell>
          <cell r="B4812">
            <v>73</v>
          </cell>
          <cell r="C4812" t="str">
            <v>SUBC</v>
          </cell>
          <cell r="D4812">
            <v>17</v>
          </cell>
          <cell r="E4812">
            <v>0</v>
          </cell>
          <cell r="F4812" t="str">
            <v>SUBC</v>
          </cell>
          <cell r="G4812">
            <v>63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73SUBC18</v>
          </cell>
          <cell r="B4813">
            <v>73</v>
          </cell>
          <cell r="C4813" t="str">
            <v>SUBC</v>
          </cell>
          <cell r="D4813">
            <v>18</v>
          </cell>
          <cell r="E4813">
            <v>0</v>
          </cell>
          <cell r="F4813" t="str">
            <v>SUBC</v>
          </cell>
          <cell r="G4813">
            <v>63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73SUBC19</v>
          </cell>
          <cell r="B4814">
            <v>73</v>
          </cell>
          <cell r="C4814" t="str">
            <v>SUBC</v>
          </cell>
          <cell r="D4814">
            <v>19</v>
          </cell>
          <cell r="E4814">
            <v>0</v>
          </cell>
          <cell r="F4814" t="str">
            <v>SUBC</v>
          </cell>
          <cell r="G4814">
            <v>63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73SUBC20</v>
          </cell>
          <cell r="B4815">
            <v>73</v>
          </cell>
          <cell r="C4815" t="str">
            <v>SUBC</v>
          </cell>
          <cell r="D4815">
            <v>20</v>
          </cell>
          <cell r="E4815">
            <v>0</v>
          </cell>
          <cell r="F4815" t="str">
            <v>SUBC</v>
          </cell>
          <cell r="G4815">
            <v>63</v>
          </cell>
          <cell r="J4815">
            <v>0</v>
          </cell>
          <cell r="K4815">
            <v>0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73STSUBC1</v>
          </cell>
          <cell r="B4816">
            <v>73</v>
          </cell>
          <cell r="C4816" t="str">
            <v>STSUBC</v>
          </cell>
          <cell r="D4816">
            <v>1</v>
          </cell>
          <cell r="G4816">
            <v>63</v>
          </cell>
          <cell r="H4816" t="str">
            <v>-</v>
          </cell>
          <cell r="J4816" t="str">
            <v>TOTAL SUBCONTRATISTAS</v>
          </cell>
          <cell r="M4816">
            <v>0</v>
          </cell>
          <cell r="N4816">
            <v>0</v>
          </cell>
        </row>
        <row r="4817">
          <cell r="A4817" t="str">
            <v>73TCD1</v>
          </cell>
          <cell r="B4817">
            <v>73</v>
          </cell>
          <cell r="C4817" t="str">
            <v>TCD</v>
          </cell>
          <cell r="D4817">
            <v>1</v>
          </cell>
          <cell r="G4817">
            <v>63</v>
          </cell>
          <cell r="H4817" t="str">
            <v>-</v>
          </cell>
          <cell r="J4817" t="str">
            <v>TOTAL COSTO DIRECTO</v>
          </cell>
          <cell r="M4817">
            <v>15530</v>
          </cell>
          <cell r="N4817">
            <v>1972310</v>
          </cell>
        </row>
        <row r="4818">
          <cell r="A4818" t="str">
            <v>73AIU</v>
          </cell>
          <cell r="B4818">
            <v>73</v>
          </cell>
          <cell r="C4818" t="str">
            <v>AIU</v>
          </cell>
          <cell r="G4818">
            <v>63</v>
          </cell>
          <cell r="H4818">
            <v>1</v>
          </cell>
          <cell r="J4818" t="str">
            <v>TOTAL COSTOS INDIRECTOS</v>
          </cell>
          <cell r="L4818">
            <v>0.34</v>
          </cell>
          <cell r="M4818">
            <v>5280</v>
          </cell>
          <cell r="N4818">
            <v>670560</v>
          </cell>
        </row>
        <row r="4819">
          <cell r="A4819" t="str">
            <v>73TOT</v>
          </cell>
          <cell r="B4819">
            <v>73</v>
          </cell>
          <cell r="C4819" t="str">
            <v>TOT</v>
          </cell>
          <cell r="G4819">
            <v>63</v>
          </cell>
          <cell r="H4819" t="str">
            <v>-</v>
          </cell>
          <cell r="J4819" t="str">
            <v>VALOR TOTAL</v>
          </cell>
          <cell r="M4819">
            <v>20810</v>
          </cell>
          <cell r="N4819">
            <v>2642870</v>
          </cell>
        </row>
        <row r="4820">
          <cell r="A4820" t="str">
            <v>74FOR1</v>
          </cell>
          <cell r="B4820">
            <v>74</v>
          </cell>
          <cell r="C4820" t="str">
            <v>FOR</v>
          </cell>
          <cell r="D4820">
            <v>1</v>
          </cell>
          <cell r="G4820">
            <v>64</v>
          </cell>
          <cell r="H4820" t="str">
            <v>-</v>
          </cell>
          <cell r="I4820">
            <v>1847</v>
          </cell>
          <cell r="J4820" t="str">
            <v>Suministro Tubería IMC 3/4</v>
          </cell>
          <cell r="K4820" t="str">
            <v xml:space="preserve">ML </v>
          </cell>
          <cell r="L4820">
            <v>23816</v>
          </cell>
          <cell r="N4820">
            <v>43988152</v>
          </cell>
        </row>
        <row r="4821">
          <cell r="A4821" t="str">
            <v>74MAT1</v>
          </cell>
          <cell r="B4821">
            <v>74</v>
          </cell>
          <cell r="C4821" t="str">
            <v>MAT</v>
          </cell>
          <cell r="D4821">
            <v>1</v>
          </cell>
          <cell r="E4821">
            <v>615.66666666666663</v>
          </cell>
          <cell r="F4821" t="str">
            <v>MAT10.59</v>
          </cell>
          <cell r="G4821">
            <v>64</v>
          </cell>
          <cell r="H4821" t="str">
            <v>10.59</v>
          </cell>
          <cell r="I4821">
            <v>0.33333333333333331</v>
          </cell>
          <cell r="J4821" t="str">
            <v>TUBO IMC DE 3 METROS 3/4"</v>
          </cell>
          <cell r="K4821" t="str">
            <v>ML</v>
          </cell>
          <cell r="L4821">
            <v>32453.051643192488</v>
          </cell>
          <cell r="M4821">
            <v>10817.683881064162</v>
          </cell>
          <cell r="N4821">
            <v>19980262.128325507</v>
          </cell>
        </row>
        <row r="4822">
          <cell r="A4822" t="str">
            <v>74MAT2</v>
          </cell>
          <cell r="B4822">
            <v>74</v>
          </cell>
          <cell r="C4822" t="str">
            <v>MAT</v>
          </cell>
          <cell r="D4822">
            <v>2</v>
          </cell>
          <cell r="E4822">
            <v>615.66666666666663</v>
          </cell>
          <cell r="F4822" t="str">
            <v>MAT10.60</v>
          </cell>
          <cell r="G4822">
            <v>64</v>
          </cell>
          <cell r="H4822" t="str">
            <v>10.60</v>
          </cell>
          <cell r="I4822">
            <v>0.33333333333333331</v>
          </cell>
          <cell r="J4822" t="str">
            <v>Unión  IMC 3/4"</v>
          </cell>
          <cell r="K4822" t="str">
            <v>UND</v>
          </cell>
          <cell r="L4822">
            <v>1760.5633802816901</v>
          </cell>
          <cell r="M4822">
            <v>586.85446009389671</v>
          </cell>
          <cell r="N4822">
            <v>1083920.1877934271</v>
          </cell>
        </row>
        <row r="4823">
          <cell r="A4823" t="str">
            <v>74MAT3</v>
          </cell>
          <cell r="B4823">
            <v>74</v>
          </cell>
          <cell r="C4823" t="str">
            <v>MAT</v>
          </cell>
          <cell r="D4823">
            <v>3</v>
          </cell>
          <cell r="E4823">
            <v>369.40000000000003</v>
          </cell>
          <cell r="F4823" t="str">
            <v>MAT10.61</v>
          </cell>
          <cell r="G4823">
            <v>64</v>
          </cell>
          <cell r="H4823" t="str">
            <v>10.61</v>
          </cell>
          <cell r="I4823">
            <v>0.2</v>
          </cell>
          <cell r="J4823" t="str">
            <v>Curva 90° IMC de 3/4</v>
          </cell>
          <cell r="K4823" t="str">
            <v>UND</v>
          </cell>
          <cell r="L4823">
            <v>5692.4882629107979</v>
          </cell>
          <cell r="M4823">
            <v>1138.4976525821596</v>
          </cell>
          <cell r="N4823">
            <v>2102805.1643192489</v>
          </cell>
        </row>
        <row r="4824">
          <cell r="A4824" t="str">
            <v>74MAT4</v>
          </cell>
          <cell r="B4824">
            <v>74</v>
          </cell>
          <cell r="C4824" t="str">
            <v>MAT</v>
          </cell>
          <cell r="D4824">
            <v>4</v>
          </cell>
          <cell r="E4824">
            <v>307.83333333333331</v>
          </cell>
          <cell r="F4824" t="str">
            <v>MAT10.62</v>
          </cell>
          <cell r="G4824">
            <v>64</v>
          </cell>
          <cell r="H4824" t="str">
            <v>10.62</v>
          </cell>
          <cell r="I4824">
            <v>0.16666666666666666</v>
          </cell>
          <cell r="J4824" t="str">
            <v>Boquilla-Terminal (Juego de Tuerca y Contratuerca) para Tuberia IMC 3/4</v>
          </cell>
          <cell r="K4824" t="str">
            <v>UND</v>
          </cell>
          <cell r="L4824">
            <v>2464.7887323943664</v>
          </cell>
          <cell r="M4824">
            <v>410.79812206572774</v>
          </cell>
          <cell r="N4824">
            <v>758744.1314553991</v>
          </cell>
        </row>
        <row r="4825">
          <cell r="A4825" t="str">
            <v>74MAT5</v>
          </cell>
          <cell r="B4825">
            <v>74</v>
          </cell>
          <cell r="C4825" t="str">
            <v>MAT</v>
          </cell>
          <cell r="D4825">
            <v>5</v>
          </cell>
          <cell r="E4825">
            <v>92.350000000000009</v>
          </cell>
          <cell r="F4825" t="str">
            <v>MAT10.63</v>
          </cell>
          <cell r="G4825">
            <v>64</v>
          </cell>
          <cell r="H4825" t="str">
            <v>10.63</v>
          </cell>
          <cell r="I4825">
            <v>0.05</v>
          </cell>
          <cell r="J4825" t="str">
            <v>Grapa 3/4 T/Colgante x 10Und Galvanizada</v>
          </cell>
          <cell r="K4825" t="str">
            <v>UND</v>
          </cell>
          <cell r="L4825">
            <v>15140.845070422536</v>
          </cell>
          <cell r="M4825">
            <v>757.0422535211269</v>
          </cell>
          <cell r="N4825">
            <v>1398257.0422535213</v>
          </cell>
        </row>
        <row r="4826">
          <cell r="A4826" t="str">
            <v>74MAT6</v>
          </cell>
          <cell r="B4826">
            <v>74</v>
          </cell>
          <cell r="C4826" t="str">
            <v>MAT</v>
          </cell>
          <cell r="D4826">
            <v>6</v>
          </cell>
          <cell r="E4826">
            <v>61.566666666666663</v>
          </cell>
          <cell r="F4826" t="str">
            <v>MAT10.64</v>
          </cell>
          <cell r="G4826">
            <v>64</v>
          </cell>
          <cell r="H4826" t="str">
            <v>10.64</v>
          </cell>
          <cell r="I4826">
            <v>3.3333333333333333E-2</v>
          </cell>
          <cell r="J4826" t="str">
            <v>Riel Chanel Perforado 2X4 cm x 3 mtS</v>
          </cell>
          <cell r="K4826" t="str">
            <v>UND</v>
          </cell>
          <cell r="L4826">
            <v>40962.441314553995</v>
          </cell>
          <cell r="M4826">
            <v>1365.4147104851331</v>
          </cell>
          <cell r="N4826">
            <v>2521920.9702660409</v>
          </cell>
        </row>
        <row r="4827">
          <cell r="A4827" t="str">
            <v>74MAT7</v>
          </cell>
          <cell r="B4827">
            <v>74</v>
          </cell>
          <cell r="C4827" t="str">
            <v>MAT</v>
          </cell>
          <cell r="D4827">
            <v>7</v>
          </cell>
          <cell r="E4827">
            <v>46.175000000000004</v>
          </cell>
          <cell r="F4827" t="str">
            <v>MAT10.65</v>
          </cell>
          <cell r="G4827">
            <v>64</v>
          </cell>
          <cell r="H4827" t="str">
            <v>10.65</v>
          </cell>
          <cell r="I4827">
            <v>2.5000000000000001E-2</v>
          </cell>
          <cell r="J4827" t="str">
            <v xml:space="preserve">Grapa 3/4 x 10Und Galvanizada Riel Chanel </v>
          </cell>
          <cell r="K4827" t="str">
            <v>UND</v>
          </cell>
          <cell r="L4827">
            <v>16314.553990610329</v>
          </cell>
          <cell r="M4827">
            <v>407.86384976525824</v>
          </cell>
          <cell r="N4827">
            <v>753324.53051643202</v>
          </cell>
        </row>
        <row r="4828">
          <cell r="A4828" t="str">
            <v>74MAT8</v>
          </cell>
          <cell r="B4828">
            <v>74</v>
          </cell>
          <cell r="C4828" t="str">
            <v>MAT</v>
          </cell>
          <cell r="D4828">
            <v>8</v>
          </cell>
          <cell r="E4828">
            <v>923.5</v>
          </cell>
          <cell r="F4828" t="str">
            <v>MAT10.66</v>
          </cell>
          <cell r="G4828">
            <v>64</v>
          </cell>
          <cell r="H4828" t="str">
            <v>10.66</v>
          </cell>
          <cell r="I4828">
            <v>0.5</v>
          </cell>
          <cell r="J4828" t="str">
            <v xml:space="preserve">Grapa 3/4 Doble Oreja </v>
          </cell>
          <cell r="K4828" t="str">
            <v>UND</v>
          </cell>
          <cell r="L4828">
            <v>4577.4647887323945</v>
          </cell>
          <cell r="M4828">
            <v>2288.7323943661972</v>
          </cell>
          <cell r="N4828">
            <v>4227288.7323943665</v>
          </cell>
        </row>
        <row r="4829">
          <cell r="A4829" t="str">
            <v>74MAT9</v>
          </cell>
          <cell r="B4829">
            <v>74</v>
          </cell>
          <cell r="C4829" t="str">
            <v>MAT</v>
          </cell>
          <cell r="D4829">
            <v>9</v>
          </cell>
          <cell r="E4829">
            <v>0</v>
          </cell>
          <cell r="F4829" t="str">
            <v>MAT</v>
          </cell>
          <cell r="G4829">
            <v>64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74MAT10</v>
          </cell>
          <cell r="B4830">
            <v>74</v>
          </cell>
          <cell r="C4830" t="str">
            <v>MAT</v>
          </cell>
          <cell r="D4830">
            <v>10</v>
          </cell>
          <cell r="E4830">
            <v>0</v>
          </cell>
          <cell r="F4830" t="str">
            <v>MAT</v>
          </cell>
          <cell r="G4830">
            <v>64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74MAT11</v>
          </cell>
          <cell r="B4831">
            <v>74</v>
          </cell>
          <cell r="C4831" t="str">
            <v>MAT</v>
          </cell>
          <cell r="D4831">
            <v>11</v>
          </cell>
          <cell r="E4831">
            <v>0</v>
          </cell>
          <cell r="F4831" t="str">
            <v>MAT</v>
          </cell>
          <cell r="G4831">
            <v>64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74MAT12</v>
          </cell>
          <cell r="B4832">
            <v>74</v>
          </cell>
          <cell r="C4832" t="str">
            <v>MAT</v>
          </cell>
          <cell r="D4832">
            <v>12</v>
          </cell>
          <cell r="E4832">
            <v>0</v>
          </cell>
          <cell r="F4832" t="str">
            <v>MAT</v>
          </cell>
          <cell r="G4832">
            <v>64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74MAT13</v>
          </cell>
          <cell r="B4833">
            <v>74</v>
          </cell>
          <cell r="C4833" t="str">
            <v>MAT</v>
          </cell>
          <cell r="D4833">
            <v>13</v>
          </cell>
          <cell r="E4833">
            <v>0</v>
          </cell>
          <cell r="F4833" t="str">
            <v>MAT</v>
          </cell>
          <cell r="G4833">
            <v>64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74MAT14</v>
          </cell>
          <cell r="B4834">
            <v>74</v>
          </cell>
          <cell r="C4834" t="str">
            <v>MAT</v>
          </cell>
          <cell r="D4834">
            <v>14</v>
          </cell>
          <cell r="E4834">
            <v>0</v>
          </cell>
          <cell r="F4834" t="str">
            <v>MAT</v>
          </cell>
          <cell r="G4834">
            <v>64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74MAT15</v>
          </cell>
          <cell r="B4835">
            <v>74</v>
          </cell>
          <cell r="C4835" t="str">
            <v>MAT</v>
          </cell>
          <cell r="D4835">
            <v>15</v>
          </cell>
          <cell r="E4835">
            <v>0</v>
          </cell>
          <cell r="F4835" t="str">
            <v>MAT</v>
          </cell>
          <cell r="G4835">
            <v>64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74MAT16</v>
          </cell>
          <cell r="B4836">
            <v>74</v>
          </cell>
          <cell r="C4836" t="str">
            <v>MAT</v>
          </cell>
          <cell r="D4836">
            <v>16</v>
          </cell>
          <cell r="E4836">
            <v>0</v>
          </cell>
          <cell r="F4836" t="str">
            <v>MAT</v>
          </cell>
          <cell r="G4836">
            <v>64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74MAT17</v>
          </cell>
          <cell r="B4837">
            <v>74</v>
          </cell>
          <cell r="C4837" t="str">
            <v>MAT</v>
          </cell>
          <cell r="D4837">
            <v>17</v>
          </cell>
          <cell r="E4837">
            <v>0</v>
          </cell>
          <cell r="F4837" t="str">
            <v>MAT</v>
          </cell>
          <cell r="G4837">
            <v>64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74MAT18</v>
          </cell>
          <cell r="B4838">
            <v>74</v>
          </cell>
          <cell r="C4838" t="str">
            <v>MAT</v>
          </cell>
          <cell r="D4838">
            <v>18</v>
          </cell>
          <cell r="E4838">
            <v>0</v>
          </cell>
          <cell r="F4838" t="str">
            <v>MAT</v>
          </cell>
          <cell r="G4838">
            <v>64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74MAT19</v>
          </cell>
          <cell r="B4839">
            <v>74</v>
          </cell>
          <cell r="C4839" t="str">
            <v>MAT</v>
          </cell>
          <cell r="D4839">
            <v>19</v>
          </cell>
          <cell r="E4839">
            <v>0</v>
          </cell>
          <cell r="F4839" t="str">
            <v>MAT</v>
          </cell>
          <cell r="G4839">
            <v>64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74MAT20</v>
          </cell>
          <cell r="B4840">
            <v>74</v>
          </cell>
          <cell r="C4840" t="str">
            <v>MAT</v>
          </cell>
          <cell r="D4840">
            <v>20</v>
          </cell>
          <cell r="E4840">
            <v>0</v>
          </cell>
          <cell r="F4840" t="str">
            <v>MAT</v>
          </cell>
          <cell r="G4840">
            <v>64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74STMAT1</v>
          </cell>
          <cell r="B4841">
            <v>74</v>
          </cell>
          <cell r="C4841" t="str">
            <v>STMAT</v>
          </cell>
          <cell r="D4841">
            <v>1</v>
          </cell>
          <cell r="G4841">
            <v>64</v>
          </cell>
          <cell r="H4841" t="str">
            <v>-</v>
          </cell>
          <cell r="J4841" t="str">
            <v>SUBTOTAL MATERIALES</v>
          </cell>
          <cell r="M4841">
            <v>17773</v>
          </cell>
          <cell r="N4841">
            <v>32826731</v>
          </cell>
        </row>
        <row r="4842">
          <cell r="A4842" t="str">
            <v>74IVAMAT1</v>
          </cell>
          <cell r="B4842">
            <v>74</v>
          </cell>
          <cell r="C4842" t="str">
            <v>IVAMAT</v>
          </cell>
          <cell r="D4842">
            <v>1</v>
          </cell>
          <cell r="G4842">
            <v>64</v>
          </cell>
          <cell r="H4842" t="str">
            <v>-</v>
          </cell>
          <cell r="J4842" t="str">
            <v>IVA MATERIALES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74TMAT1</v>
          </cell>
          <cell r="B4843">
            <v>74</v>
          </cell>
          <cell r="C4843" t="str">
            <v>TMAT</v>
          </cell>
          <cell r="D4843">
            <v>1</v>
          </cell>
          <cell r="G4843">
            <v>64</v>
          </cell>
          <cell r="H4843" t="str">
            <v>-</v>
          </cell>
          <cell r="J4843" t="str">
            <v>TOTAL MATERIALES</v>
          </cell>
          <cell r="M4843">
            <v>17773</v>
          </cell>
          <cell r="N4843">
            <v>32826731</v>
          </cell>
        </row>
        <row r="4844">
          <cell r="A4844" t="str">
            <v>74HER1</v>
          </cell>
          <cell r="B4844">
            <v>74</v>
          </cell>
          <cell r="C4844" t="str">
            <v>HER</v>
          </cell>
          <cell r="D4844">
            <v>1</v>
          </cell>
          <cell r="G4844">
            <v>64</v>
          </cell>
          <cell r="H4844">
            <v>1</v>
          </cell>
          <cell r="I4844">
            <v>0</v>
          </cell>
          <cell r="J4844" t="str">
            <v>HERRAMIENTA BÁSICA CUADRILLA 1</v>
          </cell>
          <cell r="K4844" t="str">
            <v>DIA</v>
          </cell>
          <cell r="L4844">
            <v>8215.9624413145539</v>
          </cell>
          <cell r="M4844">
            <v>0</v>
          </cell>
          <cell r="N4844">
            <v>0</v>
          </cell>
        </row>
        <row r="4845">
          <cell r="A4845" t="str">
            <v>74HER2</v>
          </cell>
          <cell r="B4845">
            <v>74</v>
          </cell>
          <cell r="C4845" t="str">
            <v>HER</v>
          </cell>
          <cell r="D4845">
            <v>2</v>
          </cell>
          <cell r="G4845">
            <v>64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74HER3</v>
          </cell>
          <cell r="B4846">
            <v>74</v>
          </cell>
          <cell r="C4846" t="str">
            <v>HER</v>
          </cell>
          <cell r="D4846">
            <v>3</v>
          </cell>
          <cell r="G4846">
            <v>64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74HER4</v>
          </cell>
          <cell r="B4847">
            <v>74</v>
          </cell>
          <cell r="C4847" t="str">
            <v>HER</v>
          </cell>
          <cell r="D4847">
            <v>4</v>
          </cell>
          <cell r="G4847">
            <v>64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  <cell r="N4847">
            <v>0</v>
          </cell>
        </row>
        <row r="4848">
          <cell r="A4848" t="str">
            <v>74HER5</v>
          </cell>
          <cell r="B4848">
            <v>74</v>
          </cell>
          <cell r="C4848" t="str">
            <v>HER</v>
          </cell>
          <cell r="D4848">
            <v>5</v>
          </cell>
          <cell r="G4848">
            <v>64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74THER1</v>
          </cell>
          <cell r="B4849">
            <v>74</v>
          </cell>
          <cell r="C4849" t="str">
            <v>THER</v>
          </cell>
          <cell r="D4849">
            <v>1</v>
          </cell>
          <cell r="G4849">
            <v>64</v>
          </cell>
          <cell r="H4849" t="str">
            <v>-</v>
          </cell>
          <cell r="J4849" t="str">
            <v>TOTAL HERRAMIENTAS</v>
          </cell>
          <cell r="M4849">
            <v>0</v>
          </cell>
          <cell r="N4849">
            <v>0</v>
          </cell>
        </row>
        <row r="4850">
          <cell r="A4850" t="str">
            <v>74TRA1</v>
          </cell>
          <cell r="B4850">
            <v>74</v>
          </cell>
          <cell r="C4850" t="str">
            <v>TRA</v>
          </cell>
          <cell r="D4850">
            <v>1</v>
          </cell>
          <cell r="G4850">
            <v>64</v>
          </cell>
          <cell r="H4850">
            <v>1</v>
          </cell>
          <cell r="I4850">
            <v>0</v>
          </cell>
          <cell r="J4850" t="str">
            <v>CAMIONETA DOBLE CABINA</v>
          </cell>
          <cell r="K4850" t="str">
            <v>DIA</v>
          </cell>
          <cell r="L4850">
            <v>164319.24882629109</v>
          </cell>
          <cell r="M4850">
            <v>0</v>
          </cell>
          <cell r="N4850">
            <v>0</v>
          </cell>
        </row>
        <row r="4851">
          <cell r="A4851" t="str">
            <v>74TRA2</v>
          </cell>
          <cell r="B4851">
            <v>74</v>
          </cell>
          <cell r="C4851" t="str">
            <v>TRA</v>
          </cell>
          <cell r="D4851">
            <v>2</v>
          </cell>
          <cell r="G4851">
            <v>64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74TRA3</v>
          </cell>
          <cell r="B4852">
            <v>74</v>
          </cell>
          <cell r="C4852" t="str">
            <v>TRA</v>
          </cell>
          <cell r="D4852">
            <v>3</v>
          </cell>
          <cell r="G4852">
            <v>64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74TRA4</v>
          </cell>
          <cell r="B4853">
            <v>74</v>
          </cell>
          <cell r="C4853" t="str">
            <v>TRA</v>
          </cell>
          <cell r="D4853">
            <v>4</v>
          </cell>
          <cell r="G4853">
            <v>64</v>
          </cell>
          <cell r="J4853">
            <v>0</v>
          </cell>
          <cell r="K4853">
            <v>0</v>
          </cell>
          <cell r="L4853">
            <v>0</v>
          </cell>
          <cell r="M4853">
            <v>0</v>
          </cell>
          <cell r="N4853">
            <v>0</v>
          </cell>
        </row>
        <row r="4854">
          <cell r="A4854" t="str">
            <v>74TRA5</v>
          </cell>
          <cell r="B4854">
            <v>74</v>
          </cell>
          <cell r="C4854" t="str">
            <v>TRA</v>
          </cell>
          <cell r="D4854">
            <v>5</v>
          </cell>
          <cell r="G4854">
            <v>64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74TTRA1</v>
          </cell>
          <cell r="B4855">
            <v>74</v>
          </cell>
          <cell r="C4855" t="str">
            <v>TTRA</v>
          </cell>
          <cell r="D4855">
            <v>1</v>
          </cell>
          <cell r="G4855">
            <v>64</v>
          </cell>
          <cell r="H4855" t="str">
            <v>-</v>
          </cell>
          <cell r="J4855" t="str">
            <v>TOTAL TRANSPORTE</v>
          </cell>
          <cell r="M4855">
            <v>0</v>
          </cell>
          <cell r="N4855">
            <v>0</v>
          </cell>
        </row>
        <row r="4856">
          <cell r="A4856" t="str">
            <v>74MAN1</v>
          </cell>
          <cell r="B4856">
            <v>74</v>
          </cell>
          <cell r="C4856" t="str">
            <v>MAN</v>
          </cell>
          <cell r="D4856">
            <v>1</v>
          </cell>
          <cell r="G4856">
            <v>64</v>
          </cell>
          <cell r="H4856">
            <v>1</v>
          </cell>
          <cell r="I4856">
            <v>0</v>
          </cell>
          <cell r="J4856" t="str">
            <v>DESCRIPCIÓN (CUADRILLA 1-INSTALACION DE EQUIPOS)</v>
          </cell>
          <cell r="K4856" t="str">
            <v>DIA</v>
          </cell>
          <cell r="L4856">
            <v>466854.57548957196</v>
          </cell>
          <cell r="M4856">
            <v>0</v>
          </cell>
          <cell r="N4856">
            <v>0</v>
          </cell>
        </row>
        <row r="4857">
          <cell r="A4857" t="str">
            <v>74MAN2</v>
          </cell>
          <cell r="B4857">
            <v>74</v>
          </cell>
          <cell r="C4857" t="str">
            <v>MAN</v>
          </cell>
          <cell r="D4857">
            <v>2</v>
          </cell>
          <cell r="G4857">
            <v>64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74MAN3</v>
          </cell>
          <cell r="B4858">
            <v>74</v>
          </cell>
          <cell r="C4858" t="str">
            <v>MAN</v>
          </cell>
          <cell r="D4858">
            <v>3</v>
          </cell>
          <cell r="G4858">
            <v>64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74MAN4</v>
          </cell>
          <cell r="B4859">
            <v>74</v>
          </cell>
          <cell r="C4859" t="str">
            <v>MAN</v>
          </cell>
          <cell r="D4859">
            <v>4</v>
          </cell>
          <cell r="G4859">
            <v>64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74MAN5</v>
          </cell>
          <cell r="B4860">
            <v>74</v>
          </cell>
          <cell r="C4860" t="str">
            <v>MAN</v>
          </cell>
          <cell r="D4860">
            <v>5</v>
          </cell>
          <cell r="G4860">
            <v>64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74TMAN1</v>
          </cell>
          <cell r="B4861">
            <v>74</v>
          </cell>
          <cell r="C4861" t="str">
            <v>TMAN</v>
          </cell>
          <cell r="D4861">
            <v>1</v>
          </cell>
          <cell r="G4861">
            <v>64</v>
          </cell>
          <cell r="H4861" t="str">
            <v>-</v>
          </cell>
          <cell r="J4861" t="str">
            <v>TOTAL MANO DE OBRA</v>
          </cell>
          <cell r="M4861">
            <v>0</v>
          </cell>
          <cell r="N4861">
            <v>0</v>
          </cell>
        </row>
        <row r="4862">
          <cell r="A4862" t="str">
            <v>74SUBC1</v>
          </cell>
          <cell r="B4862">
            <v>74</v>
          </cell>
          <cell r="C4862" t="str">
            <v>SUBC</v>
          </cell>
          <cell r="D4862">
            <v>1</v>
          </cell>
          <cell r="E4862">
            <v>0</v>
          </cell>
          <cell r="F4862" t="str">
            <v>SUBC</v>
          </cell>
          <cell r="G4862">
            <v>64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74SUBC2</v>
          </cell>
          <cell r="B4863">
            <v>74</v>
          </cell>
          <cell r="C4863" t="str">
            <v>SUBC</v>
          </cell>
          <cell r="D4863">
            <v>2</v>
          </cell>
          <cell r="E4863">
            <v>0</v>
          </cell>
          <cell r="F4863" t="str">
            <v>SUBC</v>
          </cell>
          <cell r="G4863">
            <v>64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74SUBC3</v>
          </cell>
          <cell r="B4864">
            <v>74</v>
          </cell>
          <cell r="C4864" t="str">
            <v>SUBC</v>
          </cell>
          <cell r="D4864">
            <v>3</v>
          </cell>
          <cell r="E4864">
            <v>0</v>
          </cell>
          <cell r="F4864" t="str">
            <v>SUBC</v>
          </cell>
          <cell r="G4864">
            <v>64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74SUBC4</v>
          </cell>
          <cell r="B4865">
            <v>74</v>
          </cell>
          <cell r="C4865" t="str">
            <v>SUBC</v>
          </cell>
          <cell r="D4865">
            <v>4</v>
          </cell>
          <cell r="E4865">
            <v>0</v>
          </cell>
          <cell r="F4865" t="str">
            <v>SUBC</v>
          </cell>
          <cell r="G4865">
            <v>64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74SUBC5</v>
          </cell>
          <cell r="B4866">
            <v>74</v>
          </cell>
          <cell r="C4866" t="str">
            <v>SUBC</v>
          </cell>
          <cell r="D4866">
            <v>5</v>
          </cell>
          <cell r="E4866">
            <v>0</v>
          </cell>
          <cell r="F4866" t="str">
            <v>SUBC</v>
          </cell>
          <cell r="G4866">
            <v>64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74SUBC6</v>
          </cell>
          <cell r="B4867">
            <v>74</v>
          </cell>
          <cell r="C4867" t="str">
            <v>SUBC</v>
          </cell>
          <cell r="D4867">
            <v>6</v>
          </cell>
          <cell r="E4867">
            <v>0</v>
          </cell>
          <cell r="F4867" t="str">
            <v>SUBC</v>
          </cell>
          <cell r="G4867">
            <v>64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74SUBC7</v>
          </cell>
          <cell r="B4868">
            <v>74</v>
          </cell>
          <cell r="C4868" t="str">
            <v>SUBC</v>
          </cell>
          <cell r="D4868">
            <v>7</v>
          </cell>
          <cell r="E4868">
            <v>0</v>
          </cell>
          <cell r="F4868" t="str">
            <v>SUBC</v>
          </cell>
          <cell r="G4868">
            <v>64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74SUBC8</v>
          </cell>
          <cell r="B4869">
            <v>74</v>
          </cell>
          <cell r="C4869" t="str">
            <v>SUBC</v>
          </cell>
          <cell r="D4869">
            <v>8</v>
          </cell>
          <cell r="E4869">
            <v>0</v>
          </cell>
          <cell r="F4869" t="str">
            <v>SUBC</v>
          </cell>
          <cell r="G4869">
            <v>64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74SUBC9</v>
          </cell>
          <cell r="B4870">
            <v>74</v>
          </cell>
          <cell r="C4870" t="str">
            <v>SUBC</v>
          </cell>
          <cell r="D4870">
            <v>9</v>
          </cell>
          <cell r="E4870">
            <v>0</v>
          </cell>
          <cell r="F4870" t="str">
            <v>SUBC</v>
          </cell>
          <cell r="G4870">
            <v>64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74SUBC10</v>
          </cell>
          <cell r="B4871">
            <v>74</v>
          </cell>
          <cell r="C4871" t="str">
            <v>SUBC</v>
          </cell>
          <cell r="D4871">
            <v>10</v>
          </cell>
          <cell r="E4871">
            <v>0</v>
          </cell>
          <cell r="F4871" t="str">
            <v>SUBC</v>
          </cell>
          <cell r="G4871">
            <v>64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74SUBC11</v>
          </cell>
          <cell r="B4872">
            <v>74</v>
          </cell>
          <cell r="C4872" t="str">
            <v>SUBC</v>
          </cell>
          <cell r="D4872">
            <v>11</v>
          </cell>
          <cell r="E4872">
            <v>0</v>
          </cell>
          <cell r="F4872" t="str">
            <v>SUBC</v>
          </cell>
          <cell r="G4872">
            <v>64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74SUBC12</v>
          </cell>
          <cell r="B4873">
            <v>74</v>
          </cell>
          <cell r="C4873" t="str">
            <v>SUBC</v>
          </cell>
          <cell r="D4873">
            <v>12</v>
          </cell>
          <cell r="E4873">
            <v>0</v>
          </cell>
          <cell r="F4873" t="str">
            <v>SUBC</v>
          </cell>
          <cell r="G4873">
            <v>64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74SUBC13</v>
          </cell>
          <cell r="B4874">
            <v>74</v>
          </cell>
          <cell r="C4874" t="str">
            <v>SUBC</v>
          </cell>
          <cell r="D4874">
            <v>13</v>
          </cell>
          <cell r="E4874">
            <v>0</v>
          </cell>
          <cell r="F4874" t="str">
            <v>SUBC</v>
          </cell>
          <cell r="G4874">
            <v>64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74SUBC14</v>
          </cell>
          <cell r="B4875">
            <v>74</v>
          </cell>
          <cell r="C4875" t="str">
            <v>SUBC</v>
          </cell>
          <cell r="D4875">
            <v>14</v>
          </cell>
          <cell r="E4875">
            <v>0</v>
          </cell>
          <cell r="F4875" t="str">
            <v>SUBC</v>
          </cell>
          <cell r="G4875">
            <v>64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74SUBC15</v>
          </cell>
          <cell r="B4876">
            <v>74</v>
          </cell>
          <cell r="C4876" t="str">
            <v>SUBC</v>
          </cell>
          <cell r="D4876">
            <v>15</v>
          </cell>
          <cell r="E4876">
            <v>0</v>
          </cell>
          <cell r="F4876" t="str">
            <v>SUBC</v>
          </cell>
          <cell r="G4876">
            <v>64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74SUBC16</v>
          </cell>
          <cell r="B4877">
            <v>74</v>
          </cell>
          <cell r="C4877" t="str">
            <v>SUBC</v>
          </cell>
          <cell r="D4877">
            <v>16</v>
          </cell>
          <cell r="E4877">
            <v>0</v>
          </cell>
          <cell r="F4877" t="str">
            <v>SUBC</v>
          </cell>
          <cell r="G4877">
            <v>64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74SUBC17</v>
          </cell>
          <cell r="B4878">
            <v>74</v>
          </cell>
          <cell r="C4878" t="str">
            <v>SUBC</v>
          </cell>
          <cell r="D4878">
            <v>17</v>
          </cell>
          <cell r="E4878">
            <v>0</v>
          </cell>
          <cell r="F4878" t="str">
            <v>SUBC</v>
          </cell>
          <cell r="G4878">
            <v>64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74SUBC18</v>
          </cell>
          <cell r="B4879">
            <v>74</v>
          </cell>
          <cell r="C4879" t="str">
            <v>SUBC</v>
          </cell>
          <cell r="D4879">
            <v>18</v>
          </cell>
          <cell r="E4879">
            <v>0</v>
          </cell>
          <cell r="F4879" t="str">
            <v>SUBC</v>
          </cell>
          <cell r="G4879">
            <v>64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74SUBC19</v>
          </cell>
          <cell r="B4880">
            <v>74</v>
          </cell>
          <cell r="C4880" t="str">
            <v>SUBC</v>
          </cell>
          <cell r="D4880">
            <v>19</v>
          </cell>
          <cell r="E4880">
            <v>0</v>
          </cell>
          <cell r="F4880" t="str">
            <v>SUBC</v>
          </cell>
          <cell r="G4880">
            <v>64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74SUBC20</v>
          </cell>
          <cell r="B4881">
            <v>74</v>
          </cell>
          <cell r="C4881" t="str">
            <v>SUBC</v>
          </cell>
          <cell r="D4881">
            <v>20</v>
          </cell>
          <cell r="E4881">
            <v>0</v>
          </cell>
          <cell r="F4881" t="str">
            <v>SUBC</v>
          </cell>
          <cell r="G4881">
            <v>64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74STSUBC1</v>
          </cell>
          <cell r="B4882">
            <v>74</v>
          </cell>
          <cell r="C4882" t="str">
            <v>STSUBC</v>
          </cell>
          <cell r="D4882">
            <v>1</v>
          </cell>
          <cell r="G4882">
            <v>64</v>
          </cell>
          <cell r="H4882" t="str">
            <v>-</v>
          </cell>
          <cell r="J4882" t="str">
            <v>TOTAL SUBCONTRATISTAS</v>
          </cell>
          <cell r="M4882">
            <v>0</v>
          </cell>
          <cell r="N4882">
            <v>0</v>
          </cell>
        </row>
        <row r="4883">
          <cell r="A4883" t="str">
            <v>74TCD1</v>
          </cell>
          <cell r="B4883">
            <v>74</v>
          </cell>
          <cell r="C4883" t="str">
            <v>TCD</v>
          </cell>
          <cell r="D4883">
            <v>1</v>
          </cell>
          <cell r="G4883">
            <v>64</v>
          </cell>
          <cell r="H4883" t="str">
            <v>-</v>
          </cell>
          <cell r="J4883" t="str">
            <v>TOTAL COSTO DIRECTO</v>
          </cell>
          <cell r="M4883">
            <v>17773</v>
          </cell>
          <cell r="N4883">
            <v>32826731</v>
          </cell>
        </row>
        <row r="4884">
          <cell r="A4884" t="str">
            <v>74AIU</v>
          </cell>
          <cell r="B4884">
            <v>74</v>
          </cell>
          <cell r="C4884" t="str">
            <v>AIU</v>
          </cell>
          <cell r="G4884">
            <v>64</v>
          </cell>
          <cell r="H4884">
            <v>1</v>
          </cell>
          <cell r="J4884" t="str">
            <v>TOTAL COSTOS INDIRECTOS</v>
          </cell>
          <cell r="L4884">
            <v>0.34</v>
          </cell>
          <cell r="M4884">
            <v>6043</v>
          </cell>
          <cell r="N4884">
            <v>11161421</v>
          </cell>
        </row>
        <row r="4885">
          <cell r="A4885" t="str">
            <v>74TOT</v>
          </cell>
          <cell r="B4885">
            <v>74</v>
          </cell>
          <cell r="C4885" t="str">
            <v>TOT</v>
          </cell>
          <cell r="G4885">
            <v>64</v>
          </cell>
          <cell r="H4885" t="str">
            <v>-</v>
          </cell>
          <cell r="J4885" t="str">
            <v>VALOR TOTAL</v>
          </cell>
          <cell r="M4885">
            <v>23816</v>
          </cell>
          <cell r="N4885">
            <v>43988152</v>
          </cell>
        </row>
        <row r="4886">
          <cell r="A4886" t="str">
            <v>75FOR1</v>
          </cell>
          <cell r="B4886">
            <v>75</v>
          </cell>
          <cell r="C4886" t="str">
            <v>FOR</v>
          </cell>
          <cell r="D4886">
            <v>1</v>
          </cell>
          <cell r="G4886">
            <v>65</v>
          </cell>
          <cell r="H4886" t="str">
            <v>-</v>
          </cell>
          <cell r="I4886">
            <v>53</v>
          </cell>
          <cell r="J4886" t="str">
            <v>Suministro Canaleta Metálica con división 8x4 cm</v>
          </cell>
          <cell r="K4886" t="str">
            <v xml:space="preserve">ML </v>
          </cell>
          <cell r="L4886">
            <v>71351</v>
          </cell>
          <cell r="N4886">
            <v>3781603</v>
          </cell>
        </row>
        <row r="4887">
          <cell r="A4887" t="str">
            <v>75MAT1</v>
          </cell>
          <cell r="B4887">
            <v>75</v>
          </cell>
          <cell r="C4887" t="str">
            <v>MAT</v>
          </cell>
          <cell r="D4887">
            <v>1</v>
          </cell>
          <cell r="E4887">
            <v>22.083333333333336</v>
          </cell>
          <cell r="F4887" t="str">
            <v>MAT10.45</v>
          </cell>
          <cell r="G4887">
            <v>65</v>
          </cell>
          <cell r="H4887" t="str">
            <v>10.45</v>
          </cell>
          <cell r="I4887">
            <v>0.41666666666666669</v>
          </cell>
          <cell r="J4887" t="str">
            <v>Canaleta metálica 5×12 con división</v>
          </cell>
          <cell r="K4887" t="str">
            <v>UND</v>
          </cell>
          <cell r="L4887">
            <v>113380.28169014085</v>
          </cell>
          <cell r="M4887">
            <v>47241.784037558689</v>
          </cell>
          <cell r="N4887">
            <v>2503814.5539906104</v>
          </cell>
        </row>
        <row r="4888">
          <cell r="A4888" t="str">
            <v>75MAT2</v>
          </cell>
          <cell r="B4888">
            <v>75</v>
          </cell>
          <cell r="C4888" t="str">
            <v>MAT</v>
          </cell>
          <cell r="D4888">
            <v>2</v>
          </cell>
          <cell r="E4888">
            <v>17.666666666666664</v>
          </cell>
          <cell r="F4888" t="str">
            <v>MAT10.46</v>
          </cell>
          <cell r="G4888">
            <v>65</v>
          </cell>
          <cell r="H4888" t="str">
            <v>10.46</v>
          </cell>
          <cell r="I4888">
            <v>0.33333333333333331</v>
          </cell>
          <cell r="J4888" t="str">
            <v>TROQUEL SENCILLO (ELECTRICO O LOGICO)</v>
          </cell>
          <cell r="K4888" t="str">
            <v>UND</v>
          </cell>
          <cell r="L4888">
            <v>5751.1737089201879</v>
          </cell>
          <cell r="M4888">
            <v>1917.0579029733958</v>
          </cell>
          <cell r="N4888">
            <v>101604.06885758998</v>
          </cell>
        </row>
        <row r="4889">
          <cell r="A4889" t="str">
            <v>75MAT3</v>
          </cell>
          <cell r="B4889">
            <v>75</v>
          </cell>
          <cell r="C4889" t="str">
            <v>MAT</v>
          </cell>
          <cell r="D4889">
            <v>3</v>
          </cell>
          <cell r="E4889">
            <v>8.8333333333333321</v>
          </cell>
          <cell r="F4889" t="str">
            <v>MAT10.47</v>
          </cell>
          <cell r="G4889">
            <v>65</v>
          </cell>
          <cell r="H4889" t="str">
            <v>10.47</v>
          </cell>
          <cell r="I4889">
            <v>0.16666666666666666</v>
          </cell>
          <cell r="J4889" t="str">
            <v>TROQUEL SALIDA DOBLE (ELECTRICA Y LOGICO)</v>
          </cell>
          <cell r="K4889" t="str">
            <v>UND</v>
          </cell>
          <cell r="L4889">
            <v>11502.347417840376</v>
          </cell>
          <cell r="M4889">
            <v>1917.0579029733958</v>
          </cell>
          <cell r="N4889">
            <v>101604.06885758998</v>
          </cell>
        </row>
        <row r="4890">
          <cell r="A4890" t="str">
            <v>75MAT4</v>
          </cell>
          <cell r="B4890">
            <v>75</v>
          </cell>
          <cell r="C4890" t="str">
            <v>MAT</v>
          </cell>
          <cell r="D4890">
            <v>4</v>
          </cell>
          <cell r="E4890">
            <v>6.625</v>
          </cell>
          <cell r="F4890" t="str">
            <v>MAT10.48</v>
          </cell>
          <cell r="G4890">
            <v>65</v>
          </cell>
          <cell r="H4890" t="str">
            <v>10.48</v>
          </cell>
          <cell r="I4890">
            <v>0.125</v>
          </cell>
          <cell r="J4890" t="str">
            <v>TROQUEL TRIPLE (DOS ELECTRICOS Y UN LOGICO)</v>
          </cell>
          <cell r="K4890" t="str">
            <v>UND</v>
          </cell>
          <cell r="L4890">
            <v>17370.892018779345</v>
          </cell>
          <cell r="M4890">
            <v>2171.3615023474181</v>
          </cell>
          <cell r="N4890">
            <v>115082.15962441317</v>
          </cell>
        </row>
        <row r="4891">
          <cell r="A4891" t="str">
            <v>75MAT5</v>
          </cell>
          <cell r="B4891">
            <v>75</v>
          </cell>
          <cell r="C4891" t="str">
            <v>MAT</v>
          </cell>
          <cell r="D4891">
            <v>5</v>
          </cell>
          <cell r="E4891">
            <v>0</v>
          </cell>
          <cell r="F4891" t="str">
            <v>MAT</v>
          </cell>
          <cell r="G4891">
            <v>65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75MAT6</v>
          </cell>
          <cell r="B4892">
            <v>75</v>
          </cell>
          <cell r="C4892" t="str">
            <v>MAT</v>
          </cell>
          <cell r="D4892">
            <v>6</v>
          </cell>
          <cell r="E4892">
            <v>0</v>
          </cell>
          <cell r="F4892" t="str">
            <v>MAT</v>
          </cell>
          <cell r="G4892">
            <v>65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75MAT7</v>
          </cell>
          <cell r="B4893">
            <v>75</v>
          </cell>
          <cell r="C4893" t="str">
            <v>MAT</v>
          </cell>
          <cell r="D4893">
            <v>7</v>
          </cell>
          <cell r="E4893">
            <v>0</v>
          </cell>
          <cell r="F4893" t="str">
            <v>MAT</v>
          </cell>
          <cell r="G4893">
            <v>65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75MAT8</v>
          </cell>
          <cell r="B4894">
            <v>75</v>
          </cell>
          <cell r="C4894" t="str">
            <v>MAT</v>
          </cell>
          <cell r="D4894">
            <v>8</v>
          </cell>
          <cell r="E4894">
            <v>0</v>
          </cell>
          <cell r="F4894" t="str">
            <v>MAT</v>
          </cell>
          <cell r="G4894">
            <v>65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75MAT9</v>
          </cell>
          <cell r="B4895">
            <v>75</v>
          </cell>
          <cell r="C4895" t="str">
            <v>MAT</v>
          </cell>
          <cell r="D4895">
            <v>9</v>
          </cell>
          <cell r="E4895">
            <v>0</v>
          </cell>
          <cell r="F4895" t="str">
            <v>MAT</v>
          </cell>
          <cell r="G4895">
            <v>65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75MAT10</v>
          </cell>
          <cell r="B4896">
            <v>75</v>
          </cell>
          <cell r="C4896" t="str">
            <v>MAT</v>
          </cell>
          <cell r="D4896">
            <v>10</v>
          </cell>
          <cell r="E4896">
            <v>0</v>
          </cell>
          <cell r="F4896" t="str">
            <v>MAT</v>
          </cell>
          <cell r="G4896">
            <v>65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75MAT11</v>
          </cell>
          <cell r="B4897">
            <v>75</v>
          </cell>
          <cell r="C4897" t="str">
            <v>MAT</v>
          </cell>
          <cell r="D4897">
            <v>11</v>
          </cell>
          <cell r="E4897">
            <v>0</v>
          </cell>
          <cell r="F4897" t="str">
            <v>MAT</v>
          </cell>
          <cell r="G4897">
            <v>65</v>
          </cell>
          <cell r="J4897">
            <v>0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75MAT12</v>
          </cell>
          <cell r="B4898">
            <v>75</v>
          </cell>
          <cell r="C4898" t="str">
            <v>MAT</v>
          </cell>
          <cell r="D4898">
            <v>12</v>
          </cell>
          <cell r="E4898">
            <v>0</v>
          </cell>
          <cell r="F4898" t="str">
            <v>MAT</v>
          </cell>
          <cell r="G4898">
            <v>65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75MAT13</v>
          </cell>
          <cell r="B4899">
            <v>75</v>
          </cell>
          <cell r="C4899" t="str">
            <v>MAT</v>
          </cell>
          <cell r="D4899">
            <v>13</v>
          </cell>
          <cell r="E4899">
            <v>0</v>
          </cell>
          <cell r="F4899" t="str">
            <v>MAT</v>
          </cell>
          <cell r="G4899">
            <v>65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75MAT14</v>
          </cell>
          <cell r="B4900">
            <v>75</v>
          </cell>
          <cell r="C4900" t="str">
            <v>MAT</v>
          </cell>
          <cell r="D4900">
            <v>14</v>
          </cell>
          <cell r="E4900">
            <v>0</v>
          </cell>
          <cell r="F4900" t="str">
            <v>MAT</v>
          </cell>
          <cell r="G4900">
            <v>65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75MAT15</v>
          </cell>
          <cell r="B4901">
            <v>75</v>
          </cell>
          <cell r="C4901" t="str">
            <v>MAT</v>
          </cell>
          <cell r="D4901">
            <v>15</v>
          </cell>
          <cell r="E4901">
            <v>0</v>
          </cell>
          <cell r="F4901" t="str">
            <v>MAT</v>
          </cell>
          <cell r="G4901">
            <v>65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75MAT16</v>
          </cell>
          <cell r="B4902">
            <v>75</v>
          </cell>
          <cell r="C4902" t="str">
            <v>MAT</v>
          </cell>
          <cell r="D4902">
            <v>16</v>
          </cell>
          <cell r="E4902">
            <v>0</v>
          </cell>
          <cell r="F4902" t="str">
            <v>MAT</v>
          </cell>
          <cell r="G4902">
            <v>65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75MAT17</v>
          </cell>
          <cell r="B4903">
            <v>75</v>
          </cell>
          <cell r="C4903" t="str">
            <v>MAT</v>
          </cell>
          <cell r="D4903">
            <v>17</v>
          </cell>
          <cell r="E4903">
            <v>0</v>
          </cell>
          <cell r="F4903" t="str">
            <v>MAT</v>
          </cell>
          <cell r="G4903">
            <v>65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75MAT18</v>
          </cell>
          <cell r="B4904">
            <v>75</v>
          </cell>
          <cell r="C4904" t="str">
            <v>MAT</v>
          </cell>
          <cell r="D4904">
            <v>18</v>
          </cell>
          <cell r="E4904">
            <v>0</v>
          </cell>
          <cell r="F4904" t="str">
            <v>MAT</v>
          </cell>
          <cell r="G4904">
            <v>65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75MAT19</v>
          </cell>
          <cell r="B4905">
            <v>75</v>
          </cell>
          <cell r="C4905" t="str">
            <v>MAT</v>
          </cell>
          <cell r="D4905">
            <v>19</v>
          </cell>
          <cell r="E4905">
            <v>0</v>
          </cell>
          <cell r="F4905" t="str">
            <v>MAT</v>
          </cell>
          <cell r="G4905">
            <v>65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75MAT20</v>
          </cell>
          <cell r="B4906">
            <v>75</v>
          </cell>
          <cell r="C4906" t="str">
            <v>MAT</v>
          </cell>
          <cell r="D4906">
            <v>20</v>
          </cell>
          <cell r="E4906">
            <v>0</v>
          </cell>
          <cell r="F4906" t="str">
            <v>MAT</v>
          </cell>
          <cell r="G4906">
            <v>65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75STMAT1</v>
          </cell>
          <cell r="B4907">
            <v>75</v>
          </cell>
          <cell r="C4907" t="str">
            <v>STMAT</v>
          </cell>
          <cell r="D4907">
            <v>1</v>
          </cell>
          <cell r="G4907">
            <v>65</v>
          </cell>
          <cell r="H4907" t="str">
            <v>-</v>
          </cell>
          <cell r="J4907" t="str">
            <v>SUBTOTAL MATERIALES</v>
          </cell>
          <cell r="M4907">
            <v>53247</v>
          </cell>
          <cell r="N4907">
            <v>2822091</v>
          </cell>
        </row>
        <row r="4908">
          <cell r="A4908" t="str">
            <v>75IVAMAT1</v>
          </cell>
          <cell r="B4908">
            <v>75</v>
          </cell>
          <cell r="C4908" t="str">
            <v>IVAMAT</v>
          </cell>
          <cell r="D4908">
            <v>1</v>
          </cell>
          <cell r="G4908">
            <v>65</v>
          </cell>
          <cell r="H4908" t="str">
            <v>-</v>
          </cell>
          <cell r="J4908" t="str">
            <v>IVA MATERIALES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75TMAT1</v>
          </cell>
          <cell r="B4909">
            <v>75</v>
          </cell>
          <cell r="C4909" t="str">
            <v>TMAT</v>
          </cell>
          <cell r="D4909">
            <v>1</v>
          </cell>
          <cell r="G4909">
            <v>65</v>
          </cell>
          <cell r="H4909" t="str">
            <v>-</v>
          </cell>
          <cell r="J4909" t="str">
            <v>TOTAL MATERIALES</v>
          </cell>
          <cell r="M4909">
            <v>53247</v>
          </cell>
          <cell r="N4909">
            <v>2822091</v>
          </cell>
        </row>
        <row r="4910">
          <cell r="A4910" t="str">
            <v>75HER1</v>
          </cell>
          <cell r="B4910">
            <v>75</v>
          </cell>
          <cell r="C4910" t="str">
            <v>HER</v>
          </cell>
          <cell r="D4910">
            <v>1</v>
          </cell>
          <cell r="G4910">
            <v>65</v>
          </cell>
          <cell r="H4910">
            <v>1</v>
          </cell>
          <cell r="I4910">
            <v>0</v>
          </cell>
          <cell r="J4910" t="str">
            <v>HERRAMIENTA BÁSICA CUADRILLA 1</v>
          </cell>
          <cell r="K4910" t="str">
            <v>DIA</v>
          </cell>
          <cell r="L4910">
            <v>8215.9624413145539</v>
          </cell>
          <cell r="M4910">
            <v>0</v>
          </cell>
          <cell r="N4910">
            <v>0</v>
          </cell>
        </row>
        <row r="4911">
          <cell r="A4911" t="str">
            <v>75HER2</v>
          </cell>
          <cell r="B4911">
            <v>75</v>
          </cell>
          <cell r="C4911" t="str">
            <v>HER</v>
          </cell>
          <cell r="D4911">
            <v>2</v>
          </cell>
          <cell r="G4911">
            <v>65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75HER3</v>
          </cell>
          <cell r="B4912">
            <v>75</v>
          </cell>
          <cell r="C4912" t="str">
            <v>HER</v>
          </cell>
          <cell r="D4912">
            <v>3</v>
          </cell>
          <cell r="G4912">
            <v>65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75HER4</v>
          </cell>
          <cell r="B4913">
            <v>75</v>
          </cell>
          <cell r="C4913" t="str">
            <v>HER</v>
          </cell>
          <cell r="D4913">
            <v>4</v>
          </cell>
          <cell r="G4913">
            <v>65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75HER5</v>
          </cell>
          <cell r="B4914">
            <v>75</v>
          </cell>
          <cell r="C4914" t="str">
            <v>HER</v>
          </cell>
          <cell r="D4914">
            <v>5</v>
          </cell>
          <cell r="G4914">
            <v>65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75THER1</v>
          </cell>
          <cell r="B4915">
            <v>75</v>
          </cell>
          <cell r="C4915" t="str">
            <v>THER</v>
          </cell>
          <cell r="D4915">
            <v>1</v>
          </cell>
          <cell r="G4915">
            <v>65</v>
          </cell>
          <cell r="H4915" t="str">
            <v>-</v>
          </cell>
          <cell r="J4915" t="str">
            <v>TOTAL HERRAMIENTAS</v>
          </cell>
          <cell r="M4915">
            <v>0</v>
          </cell>
          <cell r="N4915">
            <v>0</v>
          </cell>
        </row>
        <row r="4916">
          <cell r="A4916" t="str">
            <v>75TRA1</v>
          </cell>
          <cell r="B4916">
            <v>75</v>
          </cell>
          <cell r="C4916" t="str">
            <v>TRA</v>
          </cell>
          <cell r="D4916">
            <v>1</v>
          </cell>
          <cell r="G4916">
            <v>65</v>
          </cell>
          <cell r="H4916">
            <v>1</v>
          </cell>
          <cell r="I4916">
            <v>0</v>
          </cell>
          <cell r="J4916" t="str">
            <v>CAMIONETA DOBLE CABINA</v>
          </cell>
          <cell r="K4916" t="str">
            <v>DIA</v>
          </cell>
          <cell r="L4916">
            <v>164319.24882629109</v>
          </cell>
          <cell r="M4916">
            <v>0</v>
          </cell>
          <cell r="N4916">
            <v>0</v>
          </cell>
        </row>
        <row r="4917">
          <cell r="A4917" t="str">
            <v>75TRA2</v>
          </cell>
          <cell r="B4917">
            <v>75</v>
          </cell>
          <cell r="C4917" t="str">
            <v>TRA</v>
          </cell>
          <cell r="D4917">
            <v>2</v>
          </cell>
          <cell r="G4917">
            <v>65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75TRA3</v>
          </cell>
          <cell r="B4918">
            <v>75</v>
          </cell>
          <cell r="C4918" t="str">
            <v>TRA</v>
          </cell>
          <cell r="D4918">
            <v>3</v>
          </cell>
          <cell r="G4918">
            <v>65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75TRA4</v>
          </cell>
          <cell r="B4919">
            <v>75</v>
          </cell>
          <cell r="C4919" t="str">
            <v>TRA</v>
          </cell>
          <cell r="D4919">
            <v>4</v>
          </cell>
          <cell r="G4919">
            <v>65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75TRA5</v>
          </cell>
          <cell r="B4920">
            <v>75</v>
          </cell>
          <cell r="C4920" t="str">
            <v>TRA</v>
          </cell>
          <cell r="D4920">
            <v>5</v>
          </cell>
          <cell r="G4920">
            <v>65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75TTRA1</v>
          </cell>
          <cell r="B4921">
            <v>75</v>
          </cell>
          <cell r="C4921" t="str">
            <v>TTRA</v>
          </cell>
          <cell r="D4921">
            <v>1</v>
          </cell>
          <cell r="G4921">
            <v>65</v>
          </cell>
          <cell r="H4921" t="str">
            <v>-</v>
          </cell>
          <cell r="J4921" t="str">
            <v>TOTAL TRANSPORTE</v>
          </cell>
          <cell r="M4921">
            <v>0</v>
          </cell>
          <cell r="N4921">
            <v>0</v>
          </cell>
        </row>
        <row r="4922">
          <cell r="A4922" t="str">
            <v>75MAN1</v>
          </cell>
          <cell r="B4922">
            <v>75</v>
          </cell>
          <cell r="C4922" t="str">
            <v>MAN</v>
          </cell>
          <cell r="D4922">
            <v>1</v>
          </cell>
          <cell r="G4922">
            <v>65</v>
          </cell>
          <cell r="H4922">
            <v>1</v>
          </cell>
          <cell r="I4922">
            <v>0</v>
          </cell>
          <cell r="J4922" t="str">
            <v>DESCRIPCIÓN (CUADRILLA 1-INSTALACION DE EQUIPOS)</v>
          </cell>
          <cell r="K4922" t="str">
            <v>DIA</v>
          </cell>
          <cell r="L4922">
            <v>466854.57548957196</v>
          </cell>
          <cell r="M4922">
            <v>0</v>
          </cell>
          <cell r="N4922">
            <v>0</v>
          </cell>
        </row>
        <row r="4923">
          <cell r="A4923" t="str">
            <v>75MAN2</v>
          </cell>
          <cell r="B4923">
            <v>75</v>
          </cell>
          <cell r="C4923" t="str">
            <v>MAN</v>
          </cell>
          <cell r="D4923">
            <v>2</v>
          </cell>
          <cell r="G4923">
            <v>65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75MAN3</v>
          </cell>
          <cell r="B4924">
            <v>75</v>
          </cell>
          <cell r="C4924" t="str">
            <v>MAN</v>
          </cell>
          <cell r="D4924">
            <v>3</v>
          </cell>
          <cell r="G4924">
            <v>65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75MAN4</v>
          </cell>
          <cell r="B4925">
            <v>75</v>
          </cell>
          <cell r="C4925" t="str">
            <v>MAN</v>
          </cell>
          <cell r="D4925">
            <v>4</v>
          </cell>
          <cell r="G4925">
            <v>65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75MAN5</v>
          </cell>
          <cell r="B4926">
            <v>75</v>
          </cell>
          <cell r="C4926" t="str">
            <v>MAN</v>
          </cell>
          <cell r="D4926">
            <v>5</v>
          </cell>
          <cell r="G4926">
            <v>65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75TMAN1</v>
          </cell>
          <cell r="B4927">
            <v>75</v>
          </cell>
          <cell r="C4927" t="str">
            <v>TMAN</v>
          </cell>
          <cell r="D4927">
            <v>1</v>
          </cell>
          <cell r="G4927">
            <v>65</v>
          </cell>
          <cell r="H4927" t="str">
            <v>-</v>
          </cell>
          <cell r="J4927" t="str">
            <v>TOTAL MANO DE OBRA</v>
          </cell>
          <cell r="M4927">
            <v>0</v>
          </cell>
          <cell r="N4927">
            <v>0</v>
          </cell>
        </row>
        <row r="4928">
          <cell r="A4928" t="str">
            <v>75SUBC1</v>
          </cell>
          <cell r="B4928">
            <v>75</v>
          </cell>
          <cell r="C4928" t="str">
            <v>SUBC</v>
          </cell>
          <cell r="D4928">
            <v>1</v>
          </cell>
          <cell r="E4928">
            <v>0</v>
          </cell>
          <cell r="F4928" t="str">
            <v>SUBC</v>
          </cell>
          <cell r="G4928">
            <v>65</v>
          </cell>
          <cell r="J4928">
            <v>0</v>
          </cell>
          <cell r="K4928">
            <v>0</v>
          </cell>
          <cell r="L4928">
            <v>0</v>
          </cell>
          <cell r="M4928">
            <v>0</v>
          </cell>
          <cell r="N4928">
            <v>0</v>
          </cell>
        </row>
        <row r="4929">
          <cell r="A4929" t="str">
            <v>75SUBC2</v>
          </cell>
          <cell r="B4929">
            <v>75</v>
          </cell>
          <cell r="C4929" t="str">
            <v>SUBC</v>
          </cell>
          <cell r="D4929">
            <v>2</v>
          </cell>
          <cell r="E4929">
            <v>0</v>
          </cell>
          <cell r="F4929" t="str">
            <v>SUBC</v>
          </cell>
          <cell r="G4929">
            <v>65</v>
          </cell>
          <cell r="J4929">
            <v>0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75SUBC3</v>
          </cell>
          <cell r="B4930">
            <v>75</v>
          </cell>
          <cell r="C4930" t="str">
            <v>SUBC</v>
          </cell>
          <cell r="D4930">
            <v>3</v>
          </cell>
          <cell r="E4930">
            <v>0</v>
          </cell>
          <cell r="F4930" t="str">
            <v>SUBC</v>
          </cell>
          <cell r="G4930">
            <v>65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75SUBC4</v>
          </cell>
          <cell r="B4931">
            <v>75</v>
          </cell>
          <cell r="C4931" t="str">
            <v>SUBC</v>
          </cell>
          <cell r="D4931">
            <v>4</v>
          </cell>
          <cell r="E4931">
            <v>0</v>
          </cell>
          <cell r="F4931" t="str">
            <v>SUBC</v>
          </cell>
          <cell r="G4931">
            <v>65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75SUBC5</v>
          </cell>
          <cell r="B4932">
            <v>75</v>
          </cell>
          <cell r="C4932" t="str">
            <v>SUBC</v>
          </cell>
          <cell r="D4932">
            <v>5</v>
          </cell>
          <cell r="E4932">
            <v>0</v>
          </cell>
          <cell r="F4932" t="str">
            <v>SUBC</v>
          </cell>
          <cell r="G4932">
            <v>65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75SUBC6</v>
          </cell>
          <cell r="B4933">
            <v>75</v>
          </cell>
          <cell r="C4933" t="str">
            <v>SUBC</v>
          </cell>
          <cell r="D4933">
            <v>6</v>
          </cell>
          <cell r="E4933">
            <v>0</v>
          </cell>
          <cell r="F4933" t="str">
            <v>SUBC</v>
          </cell>
          <cell r="G4933">
            <v>65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75SUBC7</v>
          </cell>
          <cell r="B4934">
            <v>75</v>
          </cell>
          <cell r="C4934" t="str">
            <v>SUBC</v>
          </cell>
          <cell r="D4934">
            <v>7</v>
          </cell>
          <cell r="E4934">
            <v>0</v>
          </cell>
          <cell r="F4934" t="str">
            <v>SUBC</v>
          </cell>
          <cell r="G4934">
            <v>65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75SUBC8</v>
          </cell>
          <cell r="B4935">
            <v>75</v>
          </cell>
          <cell r="C4935" t="str">
            <v>SUBC</v>
          </cell>
          <cell r="D4935">
            <v>8</v>
          </cell>
          <cell r="E4935">
            <v>0</v>
          </cell>
          <cell r="F4935" t="str">
            <v>SUBC</v>
          </cell>
          <cell r="G4935">
            <v>65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75SUBC9</v>
          </cell>
          <cell r="B4936">
            <v>75</v>
          </cell>
          <cell r="C4936" t="str">
            <v>SUBC</v>
          </cell>
          <cell r="D4936">
            <v>9</v>
          </cell>
          <cell r="E4936">
            <v>0</v>
          </cell>
          <cell r="F4936" t="str">
            <v>SUBC</v>
          </cell>
          <cell r="G4936">
            <v>65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75SUBC10</v>
          </cell>
          <cell r="B4937">
            <v>75</v>
          </cell>
          <cell r="C4937" t="str">
            <v>SUBC</v>
          </cell>
          <cell r="D4937">
            <v>10</v>
          </cell>
          <cell r="E4937">
            <v>0</v>
          </cell>
          <cell r="F4937" t="str">
            <v>SUBC</v>
          </cell>
          <cell r="G4937">
            <v>65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75SUBC11</v>
          </cell>
          <cell r="B4938">
            <v>75</v>
          </cell>
          <cell r="C4938" t="str">
            <v>SUBC</v>
          </cell>
          <cell r="D4938">
            <v>11</v>
          </cell>
          <cell r="E4938">
            <v>0</v>
          </cell>
          <cell r="F4938" t="str">
            <v>SUBC</v>
          </cell>
          <cell r="G4938">
            <v>65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75SUBC12</v>
          </cell>
          <cell r="B4939">
            <v>75</v>
          </cell>
          <cell r="C4939" t="str">
            <v>SUBC</v>
          </cell>
          <cell r="D4939">
            <v>12</v>
          </cell>
          <cell r="E4939">
            <v>0</v>
          </cell>
          <cell r="F4939" t="str">
            <v>SUBC</v>
          </cell>
          <cell r="G4939">
            <v>65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75SUBC13</v>
          </cell>
          <cell r="B4940">
            <v>75</v>
          </cell>
          <cell r="C4940" t="str">
            <v>SUBC</v>
          </cell>
          <cell r="D4940">
            <v>13</v>
          </cell>
          <cell r="E4940">
            <v>0</v>
          </cell>
          <cell r="F4940" t="str">
            <v>SUBC</v>
          </cell>
          <cell r="G4940">
            <v>65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75SUBC14</v>
          </cell>
          <cell r="B4941">
            <v>75</v>
          </cell>
          <cell r="C4941" t="str">
            <v>SUBC</v>
          </cell>
          <cell r="D4941">
            <v>14</v>
          </cell>
          <cell r="E4941">
            <v>0</v>
          </cell>
          <cell r="F4941" t="str">
            <v>SUBC</v>
          </cell>
          <cell r="G4941">
            <v>65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75SUBC15</v>
          </cell>
          <cell r="B4942">
            <v>75</v>
          </cell>
          <cell r="C4942" t="str">
            <v>SUBC</v>
          </cell>
          <cell r="D4942">
            <v>15</v>
          </cell>
          <cell r="E4942">
            <v>0</v>
          </cell>
          <cell r="F4942" t="str">
            <v>SUBC</v>
          </cell>
          <cell r="G4942">
            <v>65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75SUBC16</v>
          </cell>
          <cell r="B4943">
            <v>75</v>
          </cell>
          <cell r="C4943" t="str">
            <v>SUBC</v>
          </cell>
          <cell r="D4943">
            <v>16</v>
          </cell>
          <cell r="E4943">
            <v>0</v>
          </cell>
          <cell r="F4943" t="str">
            <v>SUBC</v>
          </cell>
          <cell r="G4943">
            <v>65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75SUBC17</v>
          </cell>
          <cell r="B4944">
            <v>75</v>
          </cell>
          <cell r="C4944" t="str">
            <v>SUBC</v>
          </cell>
          <cell r="D4944">
            <v>17</v>
          </cell>
          <cell r="E4944">
            <v>0</v>
          </cell>
          <cell r="F4944" t="str">
            <v>SUBC</v>
          </cell>
          <cell r="G4944">
            <v>65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75SUBC18</v>
          </cell>
          <cell r="B4945">
            <v>75</v>
          </cell>
          <cell r="C4945" t="str">
            <v>SUBC</v>
          </cell>
          <cell r="D4945">
            <v>18</v>
          </cell>
          <cell r="E4945">
            <v>0</v>
          </cell>
          <cell r="F4945" t="str">
            <v>SUBC</v>
          </cell>
          <cell r="G4945">
            <v>65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75SUBC19</v>
          </cell>
          <cell r="B4946">
            <v>75</v>
          </cell>
          <cell r="C4946" t="str">
            <v>SUBC</v>
          </cell>
          <cell r="D4946">
            <v>19</v>
          </cell>
          <cell r="E4946">
            <v>0</v>
          </cell>
          <cell r="F4946" t="str">
            <v>SUBC</v>
          </cell>
          <cell r="G4946">
            <v>65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75SUBC20</v>
          </cell>
          <cell r="B4947">
            <v>75</v>
          </cell>
          <cell r="C4947" t="str">
            <v>SUBC</v>
          </cell>
          <cell r="D4947">
            <v>20</v>
          </cell>
          <cell r="E4947">
            <v>0</v>
          </cell>
          <cell r="F4947" t="str">
            <v>SUBC</v>
          </cell>
          <cell r="G4947">
            <v>65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75STSUBC1</v>
          </cell>
          <cell r="B4948">
            <v>75</v>
          </cell>
          <cell r="C4948" t="str">
            <v>STSUBC</v>
          </cell>
          <cell r="D4948">
            <v>1</v>
          </cell>
          <cell r="G4948">
            <v>65</v>
          </cell>
          <cell r="H4948" t="str">
            <v>-</v>
          </cell>
          <cell r="J4948" t="str">
            <v>TOTAL SUBCONTRATISTAS</v>
          </cell>
          <cell r="M4948">
            <v>0</v>
          </cell>
          <cell r="N4948">
            <v>0</v>
          </cell>
        </row>
        <row r="4949">
          <cell r="A4949" t="str">
            <v>75TCD1</v>
          </cell>
          <cell r="B4949">
            <v>75</v>
          </cell>
          <cell r="C4949" t="str">
            <v>TCD</v>
          </cell>
          <cell r="D4949">
            <v>1</v>
          </cell>
          <cell r="G4949">
            <v>65</v>
          </cell>
          <cell r="H4949" t="str">
            <v>-</v>
          </cell>
          <cell r="J4949" t="str">
            <v>TOTAL COSTO DIRECTO</v>
          </cell>
          <cell r="M4949">
            <v>53247</v>
          </cell>
          <cell r="N4949">
            <v>2822091</v>
          </cell>
        </row>
        <row r="4950">
          <cell r="A4950" t="str">
            <v>75AIU</v>
          </cell>
          <cell r="B4950">
            <v>75</v>
          </cell>
          <cell r="C4950" t="str">
            <v>AIU</v>
          </cell>
          <cell r="G4950">
            <v>65</v>
          </cell>
          <cell r="H4950">
            <v>1</v>
          </cell>
          <cell r="J4950" t="str">
            <v>TOTAL COSTOS INDIRECTOS</v>
          </cell>
          <cell r="L4950">
            <v>0.34</v>
          </cell>
          <cell r="M4950">
            <v>18104</v>
          </cell>
          <cell r="N4950">
            <v>959512</v>
          </cell>
        </row>
        <row r="4951">
          <cell r="A4951" t="str">
            <v>75TOT</v>
          </cell>
          <cell r="B4951">
            <v>75</v>
          </cell>
          <cell r="C4951" t="str">
            <v>TOT</v>
          </cell>
          <cell r="G4951">
            <v>65</v>
          </cell>
          <cell r="H4951" t="str">
            <v>-</v>
          </cell>
          <cell r="J4951" t="str">
            <v>VALOR TOTAL</v>
          </cell>
          <cell r="M4951">
            <v>71351</v>
          </cell>
          <cell r="N4951">
            <v>3781603</v>
          </cell>
        </row>
        <row r="4952">
          <cell r="A4952" t="str">
            <v>76FOR1</v>
          </cell>
          <cell r="B4952">
            <v>76</v>
          </cell>
          <cell r="C4952" t="str">
            <v>FOR</v>
          </cell>
          <cell r="D4952">
            <v>1</v>
          </cell>
          <cell r="G4952">
            <v>66</v>
          </cell>
          <cell r="H4952" t="str">
            <v>-</v>
          </cell>
          <cell r="I4952">
            <v>63</v>
          </cell>
          <cell r="J4952" t="str">
            <v>Suministro Canaleta Eléctrica Dexson con división 60x40 mm</v>
          </cell>
          <cell r="K4952" t="str">
            <v xml:space="preserve">ML </v>
          </cell>
          <cell r="L4952">
            <v>21506</v>
          </cell>
          <cell r="N4952">
            <v>1354878</v>
          </cell>
        </row>
        <row r="4953">
          <cell r="A4953" t="str">
            <v>76MAT1</v>
          </cell>
          <cell r="B4953">
            <v>76</v>
          </cell>
          <cell r="C4953" t="str">
            <v>MAT</v>
          </cell>
          <cell r="D4953">
            <v>1</v>
          </cell>
          <cell r="E4953">
            <v>26.25</v>
          </cell>
          <cell r="F4953" t="str">
            <v>MAT10.50</v>
          </cell>
          <cell r="G4953">
            <v>66</v>
          </cell>
          <cell r="H4953" t="str">
            <v>10.50</v>
          </cell>
          <cell r="I4953">
            <v>0.41666666666666669</v>
          </cell>
          <cell r="J4953" t="str">
            <v xml:space="preserve">Dexson Electric Canaleta Con División 60X40 
</v>
          </cell>
          <cell r="K4953" t="str">
            <v>UND</v>
          </cell>
          <cell r="L4953">
            <v>23356.80751173709</v>
          </cell>
          <cell r="M4953">
            <v>9732.0031298904541</v>
          </cell>
          <cell r="N4953">
            <v>613116.19718309864</v>
          </cell>
        </row>
        <row r="4954">
          <cell r="A4954" t="str">
            <v>76MAT2</v>
          </cell>
          <cell r="B4954">
            <v>76</v>
          </cell>
          <cell r="C4954" t="str">
            <v>MAT</v>
          </cell>
          <cell r="D4954">
            <v>2</v>
          </cell>
          <cell r="E4954">
            <v>10.5</v>
          </cell>
          <cell r="F4954" t="str">
            <v>MAT10.51</v>
          </cell>
          <cell r="G4954">
            <v>66</v>
          </cell>
          <cell r="H4954" t="str">
            <v>10.51</v>
          </cell>
          <cell r="I4954">
            <v>0.16666666666666666</v>
          </cell>
          <cell r="J4954" t="str">
            <v xml:space="preserve">Dexson Electric Ángulo Plano Canaleta 60X40 </v>
          </cell>
          <cell r="K4954" t="str">
            <v>UND</v>
          </cell>
          <cell r="L4954">
            <v>9272.300469483569</v>
          </cell>
          <cell r="M4954">
            <v>1545.3834115805948</v>
          </cell>
          <cell r="N4954">
            <v>97359.154929577475</v>
          </cell>
        </row>
        <row r="4955">
          <cell r="A4955" t="str">
            <v>76MAT3</v>
          </cell>
          <cell r="B4955">
            <v>76</v>
          </cell>
          <cell r="C4955" t="str">
            <v>MAT</v>
          </cell>
          <cell r="D4955">
            <v>3</v>
          </cell>
          <cell r="E4955">
            <v>10.5</v>
          </cell>
          <cell r="F4955" t="str">
            <v>MAT10.52</v>
          </cell>
          <cell r="G4955">
            <v>66</v>
          </cell>
          <cell r="H4955" t="str">
            <v>10.52</v>
          </cell>
          <cell r="I4955">
            <v>0.16666666666666666</v>
          </cell>
          <cell r="J4955" t="str">
            <v xml:space="preserve">Dexson Electric Ángulo Interno Canaleta 60X40 </v>
          </cell>
          <cell r="K4955" t="str">
            <v>UND</v>
          </cell>
          <cell r="L4955">
            <v>9272.300469483569</v>
          </cell>
          <cell r="M4955">
            <v>1545.3834115805948</v>
          </cell>
          <cell r="N4955">
            <v>97359.154929577475</v>
          </cell>
        </row>
        <row r="4956">
          <cell r="A4956" t="str">
            <v>76MAT4</v>
          </cell>
          <cell r="B4956">
            <v>76</v>
          </cell>
          <cell r="C4956" t="str">
            <v>MAT</v>
          </cell>
          <cell r="D4956">
            <v>4</v>
          </cell>
          <cell r="E4956">
            <v>26.25</v>
          </cell>
          <cell r="F4956" t="str">
            <v>MAT10.53</v>
          </cell>
          <cell r="G4956">
            <v>66</v>
          </cell>
          <cell r="H4956" t="str">
            <v>10.53</v>
          </cell>
          <cell r="I4956">
            <v>0.41666666666666669</v>
          </cell>
          <cell r="J4956" t="str">
            <v xml:space="preserve">Dexson Electric Unión Canaleta 60X40 </v>
          </cell>
          <cell r="K4956" t="str">
            <v>UND</v>
          </cell>
          <cell r="L4956">
            <v>2230.0469483568077</v>
          </cell>
          <cell r="M4956">
            <v>929.18622848200323</v>
          </cell>
          <cell r="N4956">
            <v>58538.732394366205</v>
          </cell>
        </row>
        <row r="4957">
          <cell r="A4957" t="str">
            <v>76MAT5</v>
          </cell>
          <cell r="B4957">
            <v>76</v>
          </cell>
          <cell r="C4957" t="str">
            <v>MAT</v>
          </cell>
          <cell r="D4957">
            <v>5</v>
          </cell>
          <cell r="E4957">
            <v>12.600000000000001</v>
          </cell>
          <cell r="F4957" t="str">
            <v>MAT10.54</v>
          </cell>
          <cell r="G4957">
            <v>66</v>
          </cell>
          <cell r="H4957" t="str">
            <v>10.54</v>
          </cell>
          <cell r="I4957">
            <v>0.2</v>
          </cell>
          <cell r="J4957" t="str">
            <v xml:space="preserve">Dexson Electric Caja Nova 60X40 </v>
          </cell>
          <cell r="K4957" t="str">
            <v>UND</v>
          </cell>
          <cell r="L4957">
            <v>4460.0938967136153</v>
          </cell>
          <cell r="M4957">
            <v>892.01877934272306</v>
          </cell>
          <cell r="N4957">
            <v>56197.183098591551</v>
          </cell>
        </row>
        <row r="4958">
          <cell r="A4958" t="str">
            <v>76MAT6</v>
          </cell>
          <cell r="B4958">
            <v>76</v>
          </cell>
          <cell r="C4958" t="str">
            <v>MAT</v>
          </cell>
          <cell r="D4958">
            <v>6</v>
          </cell>
          <cell r="E4958">
            <v>7</v>
          </cell>
          <cell r="F4958" t="str">
            <v>MAT10.55</v>
          </cell>
          <cell r="G4958">
            <v>66</v>
          </cell>
          <cell r="H4958" t="str">
            <v>10.55</v>
          </cell>
          <cell r="I4958">
            <v>0.1111111111111111</v>
          </cell>
          <cell r="J4958" t="str">
            <v xml:space="preserve">Dexson Electric Tapa Final Canaleta 60X40 </v>
          </cell>
          <cell r="K4958" t="str">
            <v>UND</v>
          </cell>
          <cell r="L4958">
            <v>2230.0469483568077</v>
          </cell>
          <cell r="M4958">
            <v>247.78299426186751</v>
          </cell>
          <cell r="N4958">
            <v>15610.328638497653</v>
          </cell>
        </row>
        <row r="4959">
          <cell r="A4959" t="str">
            <v>76MAT7</v>
          </cell>
          <cell r="B4959">
            <v>76</v>
          </cell>
          <cell r="C4959" t="str">
            <v>MAT</v>
          </cell>
          <cell r="D4959">
            <v>7</v>
          </cell>
          <cell r="E4959">
            <v>9</v>
          </cell>
          <cell r="F4959" t="str">
            <v>MAT10.56</v>
          </cell>
          <cell r="G4959">
            <v>66</v>
          </cell>
          <cell r="H4959" t="str">
            <v>10.56</v>
          </cell>
          <cell r="I4959">
            <v>0.14285714285714285</v>
          </cell>
          <cell r="J4959" t="str">
            <v xml:space="preserve">Dexson Electric Derivación En T Para Canaleta 60X40 </v>
          </cell>
          <cell r="K4959" t="str">
            <v>UND</v>
          </cell>
          <cell r="L4959">
            <v>8098.5915492957747</v>
          </cell>
          <cell r="M4959">
            <v>1156.9416498993962</v>
          </cell>
          <cell r="N4959">
            <v>72887.323943661962</v>
          </cell>
        </row>
        <row r="4960">
          <cell r="A4960" t="str">
            <v>76MAT8</v>
          </cell>
          <cell r="B4960">
            <v>76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66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76MAT9</v>
          </cell>
          <cell r="B4961">
            <v>76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66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76MAT10</v>
          </cell>
          <cell r="B4962">
            <v>76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66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76MAT11</v>
          </cell>
          <cell r="B4963">
            <v>76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66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76MAT12</v>
          </cell>
          <cell r="B4964">
            <v>76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66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76MAT13</v>
          </cell>
          <cell r="B4965">
            <v>76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66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76MAT14</v>
          </cell>
          <cell r="B4966">
            <v>76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66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76MAT15</v>
          </cell>
          <cell r="B4967">
            <v>76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66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76MAT16</v>
          </cell>
          <cell r="B4968">
            <v>76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66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76MAT17</v>
          </cell>
          <cell r="B4969">
            <v>76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66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76MAT18</v>
          </cell>
          <cell r="B4970">
            <v>76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66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76MAT19</v>
          </cell>
          <cell r="B4971">
            <v>76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66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76MAT20</v>
          </cell>
          <cell r="B4972">
            <v>76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66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76STMAT1</v>
          </cell>
          <cell r="B4973">
            <v>76</v>
          </cell>
          <cell r="C4973" t="str">
            <v>STMAT</v>
          </cell>
          <cell r="D4973">
            <v>1</v>
          </cell>
          <cell r="G4973">
            <v>66</v>
          </cell>
          <cell r="H4973" t="str">
            <v>-</v>
          </cell>
          <cell r="J4973" t="str">
            <v>SUBTOTAL MATERIALES</v>
          </cell>
          <cell r="M4973">
            <v>16049</v>
          </cell>
          <cell r="N4973">
            <v>1011087</v>
          </cell>
        </row>
        <row r="4974">
          <cell r="A4974" t="str">
            <v>76IVAMAT1</v>
          </cell>
          <cell r="B4974">
            <v>76</v>
          </cell>
          <cell r="C4974" t="str">
            <v>IVAMAT</v>
          </cell>
          <cell r="D4974">
            <v>1</v>
          </cell>
          <cell r="G4974">
            <v>66</v>
          </cell>
          <cell r="H4974" t="str">
            <v>-</v>
          </cell>
          <cell r="J4974" t="str">
            <v>IVA MATERIALES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76TMAT1</v>
          </cell>
          <cell r="B4975">
            <v>76</v>
          </cell>
          <cell r="C4975" t="str">
            <v>TMAT</v>
          </cell>
          <cell r="D4975">
            <v>1</v>
          </cell>
          <cell r="G4975">
            <v>66</v>
          </cell>
          <cell r="H4975" t="str">
            <v>-</v>
          </cell>
          <cell r="J4975" t="str">
            <v>TOTAL MATERIALES</v>
          </cell>
          <cell r="M4975">
            <v>16049</v>
          </cell>
          <cell r="N4975">
            <v>1011087</v>
          </cell>
        </row>
        <row r="4976">
          <cell r="A4976" t="str">
            <v>76HER1</v>
          </cell>
          <cell r="B4976">
            <v>76</v>
          </cell>
          <cell r="C4976" t="str">
            <v>HER</v>
          </cell>
          <cell r="D4976">
            <v>1</v>
          </cell>
          <cell r="G4976">
            <v>66</v>
          </cell>
          <cell r="H4976">
            <v>1</v>
          </cell>
          <cell r="I4976">
            <v>0</v>
          </cell>
          <cell r="J4976" t="str">
            <v>HERRAMIENTA BÁSICA CUADRILLA 1</v>
          </cell>
          <cell r="K4976" t="str">
            <v>DIA</v>
          </cell>
          <cell r="L4976">
            <v>8215.9624413145539</v>
          </cell>
          <cell r="M4976">
            <v>0</v>
          </cell>
          <cell r="N4976">
            <v>0</v>
          </cell>
        </row>
        <row r="4977">
          <cell r="A4977" t="str">
            <v>76HER2</v>
          </cell>
          <cell r="B4977">
            <v>76</v>
          </cell>
          <cell r="C4977" t="str">
            <v>HER</v>
          </cell>
          <cell r="D4977">
            <v>2</v>
          </cell>
          <cell r="G4977">
            <v>66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76HER3</v>
          </cell>
          <cell r="B4978">
            <v>76</v>
          </cell>
          <cell r="C4978" t="str">
            <v>HER</v>
          </cell>
          <cell r="D4978">
            <v>3</v>
          </cell>
          <cell r="G4978">
            <v>66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76HER4</v>
          </cell>
          <cell r="B4979">
            <v>76</v>
          </cell>
          <cell r="C4979" t="str">
            <v>HER</v>
          </cell>
          <cell r="D4979">
            <v>4</v>
          </cell>
          <cell r="G4979">
            <v>66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76HER5</v>
          </cell>
          <cell r="B4980">
            <v>76</v>
          </cell>
          <cell r="C4980" t="str">
            <v>HER</v>
          </cell>
          <cell r="D4980">
            <v>5</v>
          </cell>
          <cell r="G4980">
            <v>66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76THER1</v>
          </cell>
          <cell r="B4981">
            <v>76</v>
          </cell>
          <cell r="C4981" t="str">
            <v>THER</v>
          </cell>
          <cell r="D4981">
            <v>1</v>
          </cell>
          <cell r="G4981">
            <v>66</v>
          </cell>
          <cell r="H4981" t="str">
            <v>-</v>
          </cell>
          <cell r="J4981" t="str">
            <v>TOTAL HERRAMIENTAS</v>
          </cell>
          <cell r="M4981">
            <v>0</v>
          </cell>
          <cell r="N4981">
            <v>0</v>
          </cell>
        </row>
        <row r="4982">
          <cell r="A4982" t="str">
            <v>76TRA1</v>
          </cell>
          <cell r="B4982">
            <v>76</v>
          </cell>
          <cell r="C4982" t="str">
            <v>TRA</v>
          </cell>
          <cell r="D4982">
            <v>1</v>
          </cell>
          <cell r="G4982">
            <v>66</v>
          </cell>
          <cell r="H4982">
            <v>1</v>
          </cell>
          <cell r="I4982">
            <v>0</v>
          </cell>
          <cell r="J4982" t="str">
            <v>CAMIONETA DOBLE CABINA</v>
          </cell>
          <cell r="K4982" t="str">
            <v>DIA</v>
          </cell>
          <cell r="L4982">
            <v>164319.24882629109</v>
          </cell>
          <cell r="M4982">
            <v>0</v>
          </cell>
          <cell r="N4982">
            <v>0</v>
          </cell>
        </row>
        <row r="4983">
          <cell r="A4983" t="str">
            <v>76TRA2</v>
          </cell>
          <cell r="B4983">
            <v>76</v>
          </cell>
          <cell r="C4983" t="str">
            <v>TRA</v>
          </cell>
          <cell r="D4983">
            <v>2</v>
          </cell>
          <cell r="G4983">
            <v>66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76TRA3</v>
          </cell>
          <cell r="B4984">
            <v>76</v>
          </cell>
          <cell r="C4984" t="str">
            <v>TRA</v>
          </cell>
          <cell r="D4984">
            <v>3</v>
          </cell>
          <cell r="G4984">
            <v>66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76TRA4</v>
          </cell>
          <cell r="B4985">
            <v>76</v>
          </cell>
          <cell r="C4985" t="str">
            <v>TRA</v>
          </cell>
          <cell r="D4985">
            <v>4</v>
          </cell>
          <cell r="G4985">
            <v>66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76TRA5</v>
          </cell>
          <cell r="B4986">
            <v>76</v>
          </cell>
          <cell r="C4986" t="str">
            <v>TRA</v>
          </cell>
          <cell r="D4986">
            <v>5</v>
          </cell>
          <cell r="G4986">
            <v>66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76TTRA1</v>
          </cell>
          <cell r="B4987">
            <v>76</v>
          </cell>
          <cell r="C4987" t="str">
            <v>TTRA</v>
          </cell>
          <cell r="D4987">
            <v>1</v>
          </cell>
          <cell r="G4987">
            <v>66</v>
          </cell>
          <cell r="H4987" t="str">
            <v>-</v>
          </cell>
          <cell r="J4987" t="str">
            <v>TOTAL TRANSPORTE</v>
          </cell>
          <cell r="M4987">
            <v>0</v>
          </cell>
          <cell r="N4987">
            <v>0</v>
          </cell>
        </row>
        <row r="4988">
          <cell r="A4988" t="str">
            <v>76MAN1</v>
          </cell>
          <cell r="B4988">
            <v>76</v>
          </cell>
          <cell r="C4988" t="str">
            <v>MAN</v>
          </cell>
          <cell r="D4988">
            <v>1</v>
          </cell>
          <cell r="G4988">
            <v>66</v>
          </cell>
          <cell r="H4988">
            <v>1</v>
          </cell>
          <cell r="I4988">
            <v>0</v>
          </cell>
          <cell r="J4988" t="str">
            <v>DESCRIPCIÓN (CUADRILLA 1-INSTALACION DE EQUIPOS)</v>
          </cell>
          <cell r="K4988" t="str">
            <v>DIA</v>
          </cell>
          <cell r="L4988">
            <v>466854.57548957196</v>
          </cell>
          <cell r="M4988">
            <v>0</v>
          </cell>
          <cell r="N4988">
            <v>0</v>
          </cell>
        </row>
        <row r="4989">
          <cell r="A4989" t="str">
            <v>76MAN2</v>
          </cell>
          <cell r="B4989">
            <v>76</v>
          </cell>
          <cell r="C4989" t="str">
            <v>MAN</v>
          </cell>
          <cell r="D4989">
            <v>2</v>
          </cell>
          <cell r="G4989">
            <v>66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76MAN3</v>
          </cell>
          <cell r="B4990">
            <v>76</v>
          </cell>
          <cell r="C4990" t="str">
            <v>MAN</v>
          </cell>
          <cell r="D4990">
            <v>3</v>
          </cell>
          <cell r="G4990">
            <v>66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76MAN4</v>
          </cell>
          <cell r="B4991">
            <v>76</v>
          </cell>
          <cell r="C4991" t="str">
            <v>MAN</v>
          </cell>
          <cell r="D4991">
            <v>4</v>
          </cell>
          <cell r="G4991">
            <v>66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76MAN5</v>
          </cell>
          <cell r="B4992">
            <v>76</v>
          </cell>
          <cell r="C4992" t="str">
            <v>MAN</v>
          </cell>
          <cell r="D4992">
            <v>5</v>
          </cell>
          <cell r="G4992">
            <v>66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76TMAN1</v>
          </cell>
          <cell r="B4993">
            <v>76</v>
          </cell>
          <cell r="C4993" t="str">
            <v>TMAN</v>
          </cell>
          <cell r="D4993">
            <v>1</v>
          </cell>
          <cell r="G4993">
            <v>66</v>
          </cell>
          <cell r="H4993" t="str">
            <v>-</v>
          </cell>
          <cell r="J4993" t="str">
            <v>TOTAL MANO DE OBRA</v>
          </cell>
          <cell r="M4993">
            <v>0</v>
          </cell>
          <cell r="N4993">
            <v>0</v>
          </cell>
        </row>
        <row r="4994">
          <cell r="A4994" t="str">
            <v>76SUBC1</v>
          </cell>
          <cell r="B4994">
            <v>76</v>
          </cell>
          <cell r="C4994" t="str">
            <v>SUBC</v>
          </cell>
          <cell r="D4994">
            <v>1</v>
          </cell>
          <cell r="E4994">
            <v>0</v>
          </cell>
          <cell r="F4994" t="str">
            <v>SUBC</v>
          </cell>
          <cell r="G4994">
            <v>66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76SUBC2</v>
          </cell>
          <cell r="B4995">
            <v>76</v>
          </cell>
          <cell r="C4995" t="str">
            <v>SUBC</v>
          </cell>
          <cell r="D4995">
            <v>2</v>
          </cell>
          <cell r="E4995">
            <v>0</v>
          </cell>
          <cell r="F4995" t="str">
            <v>SUBC</v>
          </cell>
          <cell r="G4995">
            <v>66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76SUBC3</v>
          </cell>
          <cell r="B4996">
            <v>76</v>
          </cell>
          <cell r="C4996" t="str">
            <v>SUBC</v>
          </cell>
          <cell r="D4996">
            <v>3</v>
          </cell>
          <cell r="E4996">
            <v>0</v>
          </cell>
          <cell r="F4996" t="str">
            <v>SUBC</v>
          </cell>
          <cell r="G4996">
            <v>66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76SUBC4</v>
          </cell>
          <cell r="B4997">
            <v>76</v>
          </cell>
          <cell r="C4997" t="str">
            <v>SUBC</v>
          </cell>
          <cell r="D4997">
            <v>4</v>
          </cell>
          <cell r="E4997">
            <v>0</v>
          </cell>
          <cell r="F4997" t="str">
            <v>SUBC</v>
          </cell>
          <cell r="G4997">
            <v>66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76SUBC5</v>
          </cell>
          <cell r="B4998">
            <v>76</v>
          </cell>
          <cell r="C4998" t="str">
            <v>SUBC</v>
          </cell>
          <cell r="D4998">
            <v>5</v>
          </cell>
          <cell r="E4998">
            <v>0</v>
          </cell>
          <cell r="F4998" t="str">
            <v>SUBC</v>
          </cell>
          <cell r="G4998">
            <v>66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76SUBC6</v>
          </cell>
          <cell r="B4999">
            <v>76</v>
          </cell>
          <cell r="C4999" t="str">
            <v>SUBC</v>
          </cell>
          <cell r="D4999">
            <v>6</v>
          </cell>
          <cell r="E4999">
            <v>0</v>
          </cell>
          <cell r="F4999" t="str">
            <v>SUBC</v>
          </cell>
          <cell r="G4999">
            <v>66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76SUBC7</v>
          </cell>
          <cell r="B5000">
            <v>76</v>
          </cell>
          <cell r="C5000" t="str">
            <v>SUBC</v>
          </cell>
          <cell r="D5000">
            <v>7</v>
          </cell>
          <cell r="E5000">
            <v>0</v>
          </cell>
          <cell r="F5000" t="str">
            <v>SUBC</v>
          </cell>
          <cell r="G5000">
            <v>66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76SUBC8</v>
          </cell>
          <cell r="B5001">
            <v>76</v>
          </cell>
          <cell r="C5001" t="str">
            <v>SUBC</v>
          </cell>
          <cell r="D5001">
            <v>8</v>
          </cell>
          <cell r="E5001">
            <v>0</v>
          </cell>
          <cell r="F5001" t="str">
            <v>SUBC</v>
          </cell>
          <cell r="G5001">
            <v>66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76SUBC9</v>
          </cell>
          <cell r="B5002">
            <v>76</v>
          </cell>
          <cell r="C5002" t="str">
            <v>SUBC</v>
          </cell>
          <cell r="D5002">
            <v>9</v>
          </cell>
          <cell r="E5002">
            <v>0</v>
          </cell>
          <cell r="F5002" t="str">
            <v>SUBC</v>
          </cell>
          <cell r="G5002">
            <v>66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76SUBC10</v>
          </cell>
          <cell r="B5003">
            <v>76</v>
          </cell>
          <cell r="C5003" t="str">
            <v>SUBC</v>
          </cell>
          <cell r="D5003">
            <v>10</v>
          </cell>
          <cell r="E5003">
            <v>0</v>
          </cell>
          <cell r="F5003" t="str">
            <v>SUBC</v>
          </cell>
          <cell r="G5003">
            <v>66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76SUBC11</v>
          </cell>
          <cell r="B5004">
            <v>76</v>
          </cell>
          <cell r="C5004" t="str">
            <v>SUBC</v>
          </cell>
          <cell r="D5004">
            <v>11</v>
          </cell>
          <cell r="E5004">
            <v>0</v>
          </cell>
          <cell r="F5004" t="str">
            <v>SUBC</v>
          </cell>
          <cell r="G5004">
            <v>66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76SUBC12</v>
          </cell>
          <cell r="B5005">
            <v>76</v>
          </cell>
          <cell r="C5005" t="str">
            <v>SUBC</v>
          </cell>
          <cell r="D5005">
            <v>12</v>
          </cell>
          <cell r="E5005">
            <v>0</v>
          </cell>
          <cell r="F5005" t="str">
            <v>SUBC</v>
          </cell>
          <cell r="G5005">
            <v>66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76SUBC13</v>
          </cell>
          <cell r="B5006">
            <v>76</v>
          </cell>
          <cell r="C5006" t="str">
            <v>SUBC</v>
          </cell>
          <cell r="D5006">
            <v>13</v>
          </cell>
          <cell r="E5006">
            <v>0</v>
          </cell>
          <cell r="F5006" t="str">
            <v>SUBC</v>
          </cell>
          <cell r="G5006">
            <v>66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76SUBC14</v>
          </cell>
          <cell r="B5007">
            <v>76</v>
          </cell>
          <cell r="C5007" t="str">
            <v>SUBC</v>
          </cell>
          <cell r="D5007">
            <v>14</v>
          </cell>
          <cell r="E5007">
            <v>0</v>
          </cell>
          <cell r="F5007" t="str">
            <v>SUBC</v>
          </cell>
          <cell r="G5007">
            <v>66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76SUBC15</v>
          </cell>
          <cell r="B5008">
            <v>76</v>
          </cell>
          <cell r="C5008" t="str">
            <v>SUBC</v>
          </cell>
          <cell r="D5008">
            <v>15</v>
          </cell>
          <cell r="E5008">
            <v>0</v>
          </cell>
          <cell r="F5008" t="str">
            <v>SUBC</v>
          </cell>
          <cell r="G5008">
            <v>66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76SUBC16</v>
          </cell>
          <cell r="B5009">
            <v>76</v>
          </cell>
          <cell r="C5009" t="str">
            <v>SUBC</v>
          </cell>
          <cell r="D5009">
            <v>16</v>
          </cell>
          <cell r="E5009">
            <v>0</v>
          </cell>
          <cell r="F5009" t="str">
            <v>SUBC</v>
          </cell>
          <cell r="G5009">
            <v>66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76SUBC17</v>
          </cell>
          <cell r="B5010">
            <v>76</v>
          </cell>
          <cell r="C5010" t="str">
            <v>SUBC</v>
          </cell>
          <cell r="D5010">
            <v>17</v>
          </cell>
          <cell r="E5010">
            <v>0</v>
          </cell>
          <cell r="F5010" t="str">
            <v>SUBC</v>
          </cell>
          <cell r="G5010">
            <v>66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76SUBC18</v>
          </cell>
          <cell r="B5011">
            <v>76</v>
          </cell>
          <cell r="C5011" t="str">
            <v>SUBC</v>
          </cell>
          <cell r="D5011">
            <v>18</v>
          </cell>
          <cell r="E5011">
            <v>0</v>
          </cell>
          <cell r="F5011" t="str">
            <v>SUBC</v>
          </cell>
          <cell r="G5011">
            <v>66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76SUBC19</v>
          </cell>
          <cell r="B5012">
            <v>76</v>
          </cell>
          <cell r="C5012" t="str">
            <v>SUBC</v>
          </cell>
          <cell r="D5012">
            <v>19</v>
          </cell>
          <cell r="E5012">
            <v>0</v>
          </cell>
          <cell r="F5012" t="str">
            <v>SUBC</v>
          </cell>
          <cell r="G5012">
            <v>66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76SUBC20</v>
          </cell>
          <cell r="B5013">
            <v>76</v>
          </cell>
          <cell r="C5013" t="str">
            <v>SUBC</v>
          </cell>
          <cell r="D5013">
            <v>20</v>
          </cell>
          <cell r="E5013">
            <v>0</v>
          </cell>
          <cell r="F5013" t="str">
            <v>SUBC</v>
          </cell>
          <cell r="G5013">
            <v>66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76STSUBC1</v>
          </cell>
          <cell r="B5014">
            <v>76</v>
          </cell>
          <cell r="C5014" t="str">
            <v>STSUBC</v>
          </cell>
          <cell r="D5014">
            <v>1</v>
          </cell>
          <cell r="G5014">
            <v>66</v>
          </cell>
          <cell r="H5014" t="str">
            <v>-</v>
          </cell>
          <cell r="J5014" t="str">
            <v>TOTAL SUBCONTRATISTAS</v>
          </cell>
          <cell r="M5014">
            <v>0</v>
          </cell>
          <cell r="N5014">
            <v>0</v>
          </cell>
        </row>
        <row r="5015">
          <cell r="A5015" t="str">
            <v>76TCD1</v>
          </cell>
          <cell r="B5015">
            <v>76</v>
          </cell>
          <cell r="C5015" t="str">
            <v>TCD</v>
          </cell>
          <cell r="D5015">
            <v>1</v>
          </cell>
          <cell r="G5015">
            <v>66</v>
          </cell>
          <cell r="H5015" t="str">
            <v>-</v>
          </cell>
          <cell r="J5015" t="str">
            <v>TOTAL COSTO DIRECTO</v>
          </cell>
          <cell r="M5015">
            <v>16049</v>
          </cell>
          <cell r="N5015">
            <v>1011087</v>
          </cell>
        </row>
        <row r="5016">
          <cell r="A5016" t="str">
            <v>76AIU</v>
          </cell>
          <cell r="B5016">
            <v>76</v>
          </cell>
          <cell r="C5016" t="str">
            <v>AIU</v>
          </cell>
          <cell r="G5016">
            <v>66</v>
          </cell>
          <cell r="H5016">
            <v>1</v>
          </cell>
          <cell r="J5016" t="str">
            <v>TOTAL COSTOS INDIRECTOS</v>
          </cell>
          <cell r="L5016">
            <v>0.34</v>
          </cell>
          <cell r="M5016">
            <v>5457</v>
          </cell>
          <cell r="N5016">
            <v>343791</v>
          </cell>
        </row>
        <row r="5017">
          <cell r="A5017" t="str">
            <v>76TOT</v>
          </cell>
          <cell r="B5017">
            <v>76</v>
          </cell>
          <cell r="C5017" t="str">
            <v>TOT</v>
          </cell>
          <cell r="G5017">
            <v>66</v>
          </cell>
          <cell r="H5017" t="str">
            <v>-</v>
          </cell>
          <cell r="J5017" t="str">
            <v>VALOR TOTAL</v>
          </cell>
          <cell r="M5017">
            <v>21506</v>
          </cell>
          <cell r="N5017">
            <v>1354878</v>
          </cell>
        </row>
        <row r="5018">
          <cell r="A5018" t="str">
            <v>77FOR1</v>
          </cell>
          <cell r="B5018">
            <v>77</v>
          </cell>
          <cell r="C5018" t="str">
            <v>FOR</v>
          </cell>
          <cell r="D5018">
            <v>1</v>
          </cell>
          <cell r="G5018">
            <v>67</v>
          </cell>
          <cell r="H5018" t="str">
            <v>-</v>
          </cell>
          <cell r="I5018">
            <v>0</v>
          </cell>
          <cell r="J5018" t="str">
            <v>Suministro Adecuación anden 3x2 metros</v>
          </cell>
          <cell r="K5018" t="str">
            <v>M2</v>
          </cell>
          <cell r="L5018">
            <v>192431</v>
          </cell>
          <cell r="N5018">
            <v>0</v>
          </cell>
        </row>
        <row r="5019">
          <cell r="A5019" t="str">
            <v>77MAT1</v>
          </cell>
          <cell r="B5019">
            <v>77</v>
          </cell>
          <cell r="C5019" t="str">
            <v>MAT</v>
          </cell>
          <cell r="D5019">
            <v>1</v>
          </cell>
          <cell r="E5019">
            <v>0</v>
          </cell>
          <cell r="F5019" t="str">
            <v>MAT</v>
          </cell>
          <cell r="G5019">
            <v>67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77MAT2</v>
          </cell>
          <cell r="B5020">
            <v>77</v>
          </cell>
          <cell r="C5020" t="str">
            <v>MAT</v>
          </cell>
          <cell r="D5020">
            <v>2</v>
          </cell>
          <cell r="E5020">
            <v>0</v>
          </cell>
          <cell r="F5020" t="str">
            <v>MAT</v>
          </cell>
          <cell r="G5020">
            <v>67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77MAT3</v>
          </cell>
          <cell r="B5021">
            <v>77</v>
          </cell>
          <cell r="C5021" t="str">
            <v>MAT</v>
          </cell>
          <cell r="D5021">
            <v>3</v>
          </cell>
          <cell r="E5021">
            <v>0</v>
          </cell>
          <cell r="F5021" t="str">
            <v>MAT</v>
          </cell>
          <cell r="G5021">
            <v>67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</row>
        <row r="5022">
          <cell r="A5022" t="str">
            <v>77MAT4</v>
          </cell>
          <cell r="B5022">
            <v>77</v>
          </cell>
          <cell r="C5022" t="str">
            <v>MAT</v>
          </cell>
          <cell r="D5022">
            <v>4</v>
          </cell>
          <cell r="E5022">
            <v>0</v>
          </cell>
          <cell r="F5022" t="str">
            <v>MAT</v>
          </cell>
          <cell r="G5022">
            <v>67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77MAT5</v>
          </cell>
          <cell r="B5023">
            <v>77</v>
          </cell>
          <cell r="C5023" t="str">
            <v>MAT</v>
          </cell>
          <cell r="D5023">
            <v>5</v>
          </cell>
          <cell r="E5023">
            <v>0</v>
          </cell>
          <cell r="F5023" t="str">
            <v>MAT</v>
          </cell>
          <cell r="G5023">
            <v>67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77MAT6</v>
          </cell>
          <cell r="B5024">
            <v>77</v>
          </cell>
          <cell r="C5024" t="str">
            <v>MAT</v>
          </cell>
          <cell r="D5024">
            <v>6</v>
          </cell>
          <cell r="E5024">
            <v>0</v>
          </cell>
          <cell r="F5024" t="str">
            <v>MAT</v>
          </cell>
          <cell r="G5024">
            <v>67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77MAT7</v>
          </cell>
          <cell r="B5025">
            <v>77</v>
          </cell>
          <cell r="C5025" t="str">
            <v>MAT</v>
          </cell>
          <cell r="D5025">
            <v>7</v>
          </cell>
          <cell r="E5025">
            <v>0</v>
          </cell>
          <cell r="F5025" t="str">
            <v>MAT</v>
          </cell>
          <cell r="G5025">
            <v>67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77MAT8</v>
          </cell>
          <cell r="B5026">
            <v>77</v>
          </cell>
          <cell r="C5026" t="str">
            <v>MAT</v>
          </cell>
          <cell r="D5026">
            <v>8</v>
          </cell>
          <cell r="E5026">
            <v>0</v>
          </cell>
          <cell r="F5026" t="str">
            <v>MAT</v>
          </cell>
          <cell r="G5026">
            <v>67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77MAT9</v>
          </cell>
          <cell r="B5027">
            <v>77</v>
          </cell>
          <cell r="C5027" t="str">
            <v>MAT</v>
          </cell>
          <cell r="D5027">
            <v>9</v>
          </cell>
          <cell r="E5027">
            <v>0</v>
          </cell>
          <cell r="F5027" t="str">
            <v>MAT</v>
          </cell>
          <cell r="G5027">
            <v>67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</row>
        <row r="5028">
          <cell r="A5028" t="str">
            <v>77MAT10</v>
          </cell>
          <cell r="B5028">
            <v>77</v>
          </cell>
          <cell r="C5028" t="str">
            <v>MAT</v>
          </cell>
          <cell r="D5028">
            <v>10</v>
          </cell>
          <cell r="E5028">
            <v>0</v>
          </cell>
          <cell r="F5028" t="str">
            <v>MAT</v>
          </cell>
          <cell r="G5028">
            <v>67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77MAT11</v>
          </cell>
          <cell r="B5029">
            <v>77</v>
          </cell>
          <cell r="C5029" t="str">
            <v>MAT</v>
          </cell>
          <cell r="D5029">
            <v>11</v>
          </cell>
          <cell r="E5029">
            <v>0</v>
          </cell>
          <cell r="F5029" t="str">
            <v>MAT</v>
          </cell>
          <cell r="G5029">
            <v>67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77MAT12</v>
          </cell>
          <cell r="B5030">
            <v>77</v>
          </cell>
          <cell r="C5030" t="str">
            <v>MAT</v>
          </cell>
          <cell r="D5030">
            <v>12</v>
          </cell>
          <cell r="E5030">
            <v>0</v>
          </cell>
          <cell r="F5030" t="str">
            <v>MAT</v>
          </cell>
          <cell r="G5030">
            <v>67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77MAT13</v>
          </cell>
          <cell r="B5031">
            <v>77</v>
          </cell>
          <cell r="C5031" t="str">
            <v>MAT</v>
          </cell>
          <cell r="D5031">
            <v>13</v>
          </cell>
          <cell r="E5031">
            <v>0</v>
          </cell>
          <cell r="F5031" t="str">
            <v>MAT</v>
          </cell>
          <cell r="G5031">
            <v>67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77MAT14</v>
          </cell>
          <cell r="B5032">
            <v>77</v>
          </cell>
          <cell r="C5032" t="str">
            <v>MAT</v>
          </cell>
          <cell r="D5032">
            <v>14</v>
          </cell>
          <cell r="E5032">
            <v>0</v>
          </cell>
          <cell r="F5032" t="str">
            <v>MAT</v>
          </cell>
          <cell r="G5032">
            <v>67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77MAT15</v>
          </cell>
          <cell r="B5033">
            <v>77</v>
          </cell>
          <cell r="C5033" t="str">
            <v>MAT</v>
          </cell>
          <cell r="D5033">
            <v>15</v>
          </cell>
          <cell r="E5033">
            <v>0</v>
          </cell>
          <cell r="F5033" t="str">
            <v>MAT</v>
          </cell>
          <cell r="G5033">
            <v>67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77MAT16</v>
          </cell>
          <cell r="B5034">
            <v>77</v>
          </cell>
          <cell r="C5034" t="str">
            <v>MAT</v>
          </cell>
          <cell r="D5034">
            <v>16</v>
          </cell>
          <cell r="E5034">
            <v>0</v>
          </cell>
          <cell r="F5034" t="str">
            <v>MAT</v>
          </cell>
          <cell r="G5034">
            <v>67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77MAT17</v>
          </cell>
          <cell r="B5035">
            <v>77</v>
          </cell>
          <cell r="C5035" t="str">
            <v>MAT</v>
          </cell>
          <cell r="D5035">
            <v>17</v>
          </cell>
          <cell r="E5035">
            <v>0</v>
          </cell>
          <cell r="F5035" t="str">
            <v>MAT</v>
          </cell>
          <cell r="G5035">
            <v>67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77MAT18</v>
          </cell>
          <cell r="B5036">
            <v>77</v>
          </cell>
          <cell r="C5036" t="str">
            <v>MAT</v>
          </cell>
          <cell r="D5036">
            <v>18</v>
          </cell>
          <cell r="E5036">
            <v>0</v>
          </cell>
          <cell r="F5036" t="str">
            <v>MAT</v>
          </cell>
          <cell r="G5036">
            <v>67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77MAT19</v>
          </cell>
          <cell r="B5037">
            <v>77</v>
          </cell>
          <cell r="C5037" t="str">
            <v>MAT</v>
          </cell>
          <cell r="D5037">
            <v>19</v>
          </cell>
          <cell r="E5037">
            <v>0</v>
          </cell>
          <cell r="F5037" t="str">
            <v>MAT</v>
          </cell>
          <cell r="G5037">
            <v>67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77MAT20</v>
          </cell>
          <cell r="B5038">
            <v>77</v>
          </cell>
          <cell r="C5038" t="str">
            <v>MAT</v>
          </cell>
          <cell r="D5038">
            <v>20</v>
          </cell>
          <cell r="E5038">
            <v>0</v>
          </cell>
          <cell r="F5038" t="str">
            <v>MAT</v>
          </cell>
          <cell r="G5038">
            <v>67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77STMAT1</v>
          </cell>
          <cell r="B5039">
            <v>77</v>
          </cell>
          <cell r="C5039" t="str">
            <v>STMAT</v>
          </cell>
          <cell r="D5039">
            <v>1</v>
          </cell>
          <cell r="G5039">
            <v>67</v>
          </cell>
          <cell r="H5039" t="str">
            <v>-</v>
          </cell>
          <cell r="J5039" t="str">
            <v>SUBTOTAL MATERIALES</v>
          </cell>
          <cell r="M5039">
            <v>0</v>
          </cell>
          <cell r="N5039">
            <v>0</v>
          </cell>
        </row>
        <row r="5040">
          <cell r="A5040" t="str">
            <v>77IVAMAT1</v>
          </cell>
          <cell r="B5040">
            <v>77</v>
          </cell>
          <cell r="C5040" t="str">
            <v>IVAMAT</v>
          </cell>
          <cell r="D5040">
            <v>1</v>
          </cell>
          <cell r="G5040">
            <v>67</v>
          </cell>
          <cell r="H5040" t="str">
            <v>-</v>
          </cell>
          <cell r="J5040" t="str">
            <v>IVA MATERIALES</v>
          </cell>
          <cell r="L5040">
            <v>0</v>
          </cell>
          <cell r="M5040">
            <v>0</v>
          </cell>
          <cell r="N5040">
            <v>0</v>
          </cell>
        </row>
        <row r="5041">
          <cell r="A5041" t="str">
            <v>77TMAT1</v>
          </cell>
          <cell r="B5041">
            <v>77</v>
          </cell>
          <cell r="C5041" t="str">
            <v>TMAT</v>
          </cell>
          <cell r="D5041">
            <v>1</v>
          </cell>
          <cell r="G5041">
            <v>67</v>
          </cell>
          <cell r="H5041" t="str">
            <v>-</v>
          </cell>
          <cell r="J5041" t="str">
            <v>TOTAL MATERIALES</v>
          </cell>
          <cell r="M5041">
            <v>0</v>
          </cell>
          <cell r="N5041">
            <v>0</v>
          </cell>
        </row>
        <row r="5042">
          <cell r="A5042" t="str">
            <v>77HER1</v>
          </cell>
          <cell r="B5042">
            <v>77</v>
          </cell>
          <cell r="C5042" t="str">
            <v>HER</v>
          </cell>
          <cell r="D5042">
            <v>1</v>
          </cell>
          <cell r="G5042">
            <v>67</v>
          </cell>
          <cell r="H5042">
            <v>1</v>
          </cell>
          <cell r="I5042">
            <v>0</v>
          </cell>
          <cell r="J5042" t="str">
            <v>HERRAMIENTA BÁSICA CUADRILLA 1</v>
          </cell>
          <cell r="K5042" t="str">
            <v>DIA</v>
          </cell>
          <cell r="L5042">
            <v>8215.9624413145539</v>
          </cell>
          <cell r="M5042">
            <v>0</v>
          </cell>
          <cell r="N5042">
            <v>0</v>
          </cell>
        </row>
        <row r="5043">
          <cell r="A5043" t="str">
            <v>77HER2</v>
          </cell>
          <cell r="B5043">
            <v>77</v>
          </cell>
          <cell r="C5043" t="str">
            <v>HER</v>
          </cell>
          <cell r="D5043">
            <v>2</v>
          </cell>
          <cell r="G5043">
            <v>67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77HER3</v>
          </cell>
          <cell r="B5044">
            <v>77</v>
          </cell>
          <cell r="C5044" t="str">
            <v>HER</v>
          </cell>
          <cell r="D5044">
            <v>3</v>
          </cell>
          <cell r="G5044">
            <v>67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77HER4</v>
          </cell>
          <cell r="B5045">
            <v>77</v>
          </cell>
          <cell r="C5045" t="str">
            <v>HER</v>
          </cell>
          <cell r="D5045">
            <v>4</v>
          </cell>
          <cell r="G5045">
            <v>67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77HER5</v>
          </cell>
          <cell r="B5046">
            <v>77</v>
          </cell>
          <cell r="C5046" t="str">
            <v>HER</v>
          </cell>
          <cell r="D5046">
            <v>5</v>
          </cell>
          <cell r="G5046">
            <v>67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</row>
        <row r="5047">
          <cell r="A5047" t="str">
            <v>77THER1</v>
          </cell>
          <cell r="B5047">
            <v>77</v>
          </cell>
          <cell r="C5047" t="str">
            <v>THER</v>
          </cell>
          <cell r="D5047">
            <v>1</v>
          </cell>
          <cell r="G5047">
            <v>67</v>
          </cell>
          <cell r="H5047" t="str">
            <v>-</v>
          </cell>
          <cell r="J5047" t="str">
            <v>TOTAL HERRAMIENTAS</v>
          </cell>
          <cell r="M5047">
            <v>0</v>
          </cell>
          <cell r="N5047">
            <v>0</v>
          </cell>
        </row>
        <row r="5048">
          <cell r="A5048" t="str">
            <v>77TRA1</v>
          </cell>
          <cell r="B5048">
            <v>77</v>
          </cell>
          <cell r="C5048" t="str">
            <v>TRA</v>
          </cell>
          <cell r="D5048">
            <v>1</v>
          </cell>
          <cell r="G5048">
            <v>67</v>
          </cell>
          <cell r="H5048">
            <v>1</v>
          </cell>
          <cell r="I5048">
            <v>0</v>
          </cell>
          <cell r="J5048" t="str">
            <v>CAMIONETA DOBLE CABINA</v>
          </cell>
          <cell r="K5048" t="str">
            <v>DIA</v>
          </cell>
          <cell r="L5048">
            <v>164319.24882629109</v>
          </cell>
          <cell r="M5048">
            <v>0</v>
          </cell>
          <cell r="N5048">
            <v>0</v>
          </cell>
        </row>
        <row r="5049">
          <cell r="A5049" t="str">
            <v>77TRA2</v>
          </cell>
          <cell r="B5049">
            <v>77</v>
          </cell>
          <cell r="C5049" t="str">
            <v>TRA</v>
          </cell>
          <cell r="D5049">
            <v>2</v>
          </cell>
          <cell r="G5049">
            <v>67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77TRA3</v>
          </cell>
          <cell r="B5050">
            <v>77</v>
          </cell>
          <cell r="C5050" t="str">
            <v>TRA</v>
          </cell>
          <cell r="D5050">
            <v>3</v>
          </cell>
          <cell r="G5050">
            <v>67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77TRA4</v>
          </cell>
          <cell r="B5051">
            <v>77</v>
          </cell>
          <cell r="C5051" t="str">
            <v>TRA</v>
          </cell>
          <cell r="D5051">
            <v>4</v>
          </cell>
          <cell r="G5051">
            <v>67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77TRA5</v>
          </cell>
          <cell r="B5052">
            <v>77</v>
          </cell>
          <cell r="C5052" t="str">
            <v>TRA</v>
          </cell>
          <cell r="D5052">
            <v>5</v>
          </cell>
          <cell r="G5052">
            <v>67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77TTRA1</v>
          </cell>
          <cell r="B5053">
            <v>77</v>
          </cell>
          <cell r="C5053" t="str">
            <v>TTRA</v>
          </cell>
          <cell r="D5053">
            <v>1</v>
          </cell>
          <cell r="G5053">
            <v>67</v>
          </cell>
          <cell r="H5053" t="str">
            <v>-</v>
          </cell>
          <cell r="J5053" t="str">
            <v>TOTAL TRANSPORTE</v>
          </cell>
          <cell r="M5053">
            <v>0</v>
          </cell>
          <cell r="N5053">
            <v>0</v>
          </cell>
        </row>
        <row r="5054">
          <cell r="A5054" t="str">
            <v>77MAN1</v>
          </cell>
          <cell r="B5054">
            <v>77</v>
          </cell>
          <cell r="C5054" t="str">
            <v>MAN</v>
          </cell>
          <cell r="D5054">
            <v>1</v>
          </cell>
          <cell r="G5054">
            <v>67</v>
          </cell>
          <cell r="H5054">
            <v>1</v>
          </cell>
          <cell r="I5054">
            <v>0</v>
          </cell>
          <cell r="J5054" t="str">
            <v>DESCRIPCIÓN (CUADRILLA 1-INSTALACION DE EQUIPOS)</v>
          </cell>
          <cell r="K5054" t="str">
            <v>DIA</v>
          </cell>
          <cell r="L5054">
            <v>466854.57548957196</v>
          </cell>
          <cell r="M5054">
            <v>0</v>
          </cell>
          <cell r="N5054">
            <v>0</v>
          </cell>
        </row>
        <row r="5055">
          <cell r="A5055" t="str">
            <v>77MAN2</v>
          </cell>
          <cell r="B5055">
            <v>77</v>
          </cell>
          <cell r="C5055" t="str">
            <v>MAN</v>
          </cell>
          <cell r="D5055">
            <v>2</v>
          </cell>
          <cell r="G5055">
            <v>67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77MAN3</v>
          </cell>
          <cell r="B5056">
            <v>77</v>
          </cell>
          <cell r="C5056" t="str">
            <v>MAN</v>
          </cell>
          <cell r="D5056">
            <v>3</v>
          </cell>
          <cell r="G5056">
            <v>67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77MAN4</v>
          </cell>
          <cell r="B5057">
            <v>77</v>
          </cell>
          <cell r="C5057" t="str">
            <v>MAN</v>
          </cell>
          <cell r="D5057">
            <v>4</v>
          </cell>
          <cell r="G5057">
            <v>67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77MAN5</v>
          </cell>
          <cell r="B5058">
            <v>77</v>
          </cell>
          <cell r="C5058" t="str">
            <v>MAN</v>
          </cell>
          <cell r="D5058">
            <v>5</v>
          </cell>
          <cell r="G5058">
            <v>67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77TMAN1</v>
          </cell>
          <cell r="B5059">
            <v>77</v>
          </cell>
          <cell r="C5059" t="str">
            <v>TMAN</v>
          </cell>
          <cell r="D5059">
            <v>1</v>
          </cell>
          <cell r="G5059">
            <v>67</v>
          </cell>
          <cell r="H5059" t="str">
            <v>-</v>
          </cell>
          <cell r="J5059" t="str">
            <v>TOTAL MANO DE OBRA</v>
          </cell>
          <cell r="M5059">
            <v>0</v>
          </cell>
          <cell r="N5059">
            <v>0</v>
          </cell>
        </row>
        <row r="5060">
          <cell r="A5060" t="str">
            <v>77SUBC1</v>
          </cell>
          <cell r="B5060">
            <v>77</v>
          </cell>
          <cell r="C5060" t="str">
            <v>SUBC</v>
          </cell>
          <cell r="D5060">
            <v>1</v>
          </cell>
          <cell r="E5060">
            <v>0</v>
          </cell>
          <cell r="F5060" t="str">
            <v>SUBC8</v>
          </cell>
          <cell r="G5060">
            <v>67</v>
          </cell>
          <cell r="H5060">
            <v>8</v>
          </cell>
          <cell r="I5060">
            <v>1</v>
          </cell>
          <cell r="J5060" t="str">
            <v xml:space="preserve">anden  Demolicion +  construccion </v>
          </cell>
          <cell r="K5060" t="str">
            <v>M2</v>
          </cell>
          <cell r="L5060">
            <v>143605</v>
          </cell>
          <cell r="M5060">
            <v>143605</v>
          </cell>
          <cell r="N5060">
            <v>0</v>
          </cell>
        </row>
        <row r="5061">
          <cell r="A5061" t="str">
            <v>77SUBC2</v>
          </cell>
          <cell r="B5061">
            <v>77</v>
          </cell>
          <cell r="C5061" t="str">
            <v>SUBC</v>
          </cell>
          <cell r="D5061">
            <v>2</v>
          </cell>
          <cell r="E5061">
            <v>0</v>
          </cell>
          <cell r="F5061" t="str">
            <v>SUBC</v>
          </cell>
          <cell r="G5061">
            <v>67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77SUBC3</v>
          </cell>
          <cell r="B5062">
            <v>77</v>
          </cell>
          <cell r="C5062" t="str">
            <v>SUBC</v>
          </cell>
          <cell r="D5062">
            <v>3</v>
          </cell>
          <cell r="E5062">
            <v>0</v>
          </cell>
          <cell r="F5062" t="str">
            <v>SUBC</v>
          </cell>
          <cell r="G5062">
            <v>67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77SUBC4</v>
          </cell>
          <cell r="B5063">
            <v>77</v>
          </cell>
          <cell r="C5063" t="str">
            <v>SUBC</v>
          </cell>
          <cell r="D5063">
            <v>4</v>
          </cell>
          <cell r="E5063">
            <v>0</v>
          </cell>
          <cell r="F5063" t="str">
            <v>SUBC</v>
          </cell>
          <cell r="G5063">
            <v>67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</row>
        <row r="5064">
          <cell r="A5064" t="str">
            <v>77SUBC5</v>
          </cell>
          <cell r="B5064">
            <v>77</v>
          </cell>
          <cell r="C5064" t="str">
            <v>SUBC</v>
          </cell>
          <cell r="D5064">
            <v>5</v>
          </cell>
          <cell r="E5064">
            <v>0</v>
          </cell>
          <cell r="F5064" t="str">
            <v>SUBC</v>
          </cell>
          <cell r="G5064">
            <v>67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</row>
        <row r="5065">
          <cell r="A5065" t="str">
            <v>77SUBC6</v>
          </cell>
          <cell r="B5065">
            <v>77</v>
          </cell>
          <cell r="C5065" t="str">
            <v>SUBC</v>
          </cell>
          <cell r="D5065">
            <v>6</v>
          </cell>
          <cell r="E5065">
            <v>0</v>
          </cell>
          <cell r="F5065" t="str">
            <v>SUBC</v>
          </cell>
          <cell r="G5065">
            <v>67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</row>
        <row r="5066">
          <cell r="A5066" t="str">
            <v>77SUBC7</v>
          </cell>
          <cell r="B5066">
            <v>77</v>
          </cell>
          <cell r="C5066" t="str">
            <v>SUBC</v>
          </cell>
          <cell r="D5066">
            <v>7</v>
          </cell>
          <cell r="E5066">
            <v>0</v>
          </cell>
          <cell r="F5066" t="str">
            <v>SUBC</v>
          </cell>
          <cell r="G5066">
            <v>67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</row>
        <row r="5067">
          <cell r="A5067" t="str">
            <v>77SUBC8</v>
          </cell>
          <cell r="B5067">
            <v>77</v>
          </cell>
          <cell r="C5067" t="str">
            <v>SUBC</v>
          </cell>
          <cell r="D5067">
            <v>8</v>
          </cell>
          <cell r="E5067">
            <v>0</v>
          </cell>
          <cell r="F5067" t="str">
            <v>SUBC</v>
          </cell>
          <cell r="G5067">
            <v>67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77SUBC9</v>
          </cell>
          <cell r="B5068">
            <v>77</v>
          </cell>
          <cell r="C5068" t="str">
            <v>SUBC</v>
          </cell>
          <cell r="D5068">
            <v>9</v>
          </cell>
          <cell r="E5068">
            <v>0</v>
          </cell>
          <cell r="F5068" t="str">
            <v>SUBC</v>
          </cell>
          <cell r="G5068">
            <v>67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77SUBC10</v>
          </cell>
          <cell r="B5069">
            <v>77</v>
          </cell>
          <cell r="C5069" t="str">
            <v>SUBC</v>
          </cell>
          <cell r="D5069">
            <v>10</v>
          </cell>
          <cell r="E5069">
            <v>0</v>
          </cell>
          <cell r="F5069" t="str">
            <v>SUBC</v>
          </cell>
          <cell r="G5069">
            <v>67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77SUBC11</v>
          </cell>
          <cell r="B5070">
            <v>77</v>
          </cell>
          <cell r="C5070" t="str">
            <v>SUBC</v>
          </cell>
          <cell r="D5070">
            <v>11</v>
          </cell>
          <cell r="E5070">
            <v>0</v>
          </cell>
          <cell r="F5070" t="str">
            <v>SUBC</v>
          </cell>
          <cell r="G5070">
            <v>67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77SUBC12</v>
          </cell>
          <cell r="B5071">
            <v>77</v>
          </cell>
          <cell r="C5071" t="str">
            <v>SUBC</v>
          </cell>
          <cell r="D5071">
            <v>12</v>
          </cell>
          <cell r="E5071">
            <v>0</v>
          </cell>
          <cell r="F5071" t="str">
            <v>SUBC</v>
          </cell>
          <cell r="G5071">
            <v>67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</row>
        <row r="5072">
          <cell r="A5072" t="str">
            <v>77SUBC13</v>
          </cell>
          <cell r="B5072">
            <v>77</v>
          </cell>
          <cell r="C5072" t="str">
            <v>SUBC</v>
          </cell>
          <cell r="D5072">
            <v>13</v>
          </cell>
          <cell r="E5072">
            <v>0</v>
          </cell>
          <cell r="F5072" t="str">
            <v>SUBC</v>
          </cell>
          <cell r="G5072">
            <v>67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</row>
        <row r="5073">
          <cell r="A5073" t="str">
            <v>77SUBC14</v>
          </cell>
          <cell r="B5073">
            <v>77</v>
          </cell>
          <cell r="C5073" t="str">
            <v>SUBC</v>
          </cell>
          <cell r="D5073">
            <v>14</v>
          </cell>
          <cell r="E5073">
            <v>0</v>
          </cell>
          <cell r="F5073" t="str">
            <v>SUBC</v>
          </cell>
          <cell r="G5073">
            <v>67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77SUBC15</v>
          </cell>
          <cell r="B5074">
            <v>77</v>
          </cell>
          <cell r="C5074" t="str">
            <v>SUBC</v>
          </cell>
          <cell r="D5074">
            <v>15</v>
          </cell>
          <cell r="E5074">
            <v>0</v>
          </cell>
          <cell r="F5074" t="str">
            <v>SUBC</v>
          </cell>
          <cell r="G5074">
            <v>67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77SUBC16</v>
          </cell>
          <cell r="B5075">
            <v>77</v>
          </cell>
          <cell r="C5075" t="str">
            <v>SUBC</v>
          </cell>
          <cell r="D5075">
            <v>16</v>
          </cell>
          <cell r="E5075">
            <v>0</v>
          </cell>
          <cell r="F5075" t="str">
            <v>SUBC</v>
          </cell>
          <cell r="G5075">
            <v>67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77SUBC17</v>
          </cell>
          <cell r="B5076">
            <v>77</v>
          </cell>
          <cell r="C5076" t="str">
            <v>SUBC</v>
          </cell>
          <cell r="D5076">
            <v>17</v>
          </cell>
          <cell r="E5076">
            <v>0</v>
          </cell>
          <cell r="F5076" t="str">
            <v>SUBC</v>
          </cell>
          <cell r="G5076">
            <v>67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77SUBC18</v>
          </cell>
          <cell r="B5077">
            <v>77</v>
          </cell>
          <cell r="C5077" t="str">
            <v>SUBC</v>
          </cell>
          <cell r="D5077">
            <v>18</v>
          </cell>
          <cell r="E5077">
            <v>0</v>
          </cell>
          <cell r="F5077" t="str">
            <v>SUBC</v>
          </cell>
          <cell r="G5077">
            <v>67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</row>
        <row r="5078">
          <cell r="A5078" t="str">
            <v>77SUBC19</v>
          </cell>
          <cell r="B5078">
            <v>77</v>
          </cell>
          <cell r="C5078" t="str">
            <v>SUBC</v>
          </cell>
          <cell r="D5078">
            <v>19</v>
          </cell>
          <cell r="E5078">
            <v>0</v>
          </cell>
          <cell r="F5078" t="str">
            <v>SUBC</v>
          </cell>
          <cell r="G5078">
            <v>67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</row>
        <row r="5079">
          <cell r="A5079" t="str">
            <v>77SUBC20</v>
          </cell>
          <cell r="B5079">
            <v>77</v>
          </cell>
          <cell r="C5079" t="str">
            <v>SUBC</v>
          </cell>
          <cell r="D5079">
            <v>20</v>
          </cell>
          <cell r="E5079">
            <v>0</v>
          </cell>
          <cell r="F5079" t="str">
            <v>SUBC</v>
          </cell>
          <cell r="G5079">
            <v>67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77STSUBC1</v>
          </cell>
          <cell r="B5080">
            <v>77</v>
          </cell>
          <cell r="C5080" t="str">
            <v>STSUBC</v>
          </cell>
          <cell r="D5080">
            <v>1</v>
          </cell>
          <cell r="G5080">
            <v>67</v>
          </cell>
          <cell r="H5080" t="str">
            <v>-</v>
          </cell>
          <cell r="J5080" t="str">
            <v>TOTAL SUBCONTRATISTAS</v>
          </cell>
          <cell r="M5080">
            <v>143605</v>
          </cell>
          <cell r="N5080">
            <v>0</v>
          </cell>
        </row>
        <row r="5081">
          <cell r="A5081" t="str">
            <v>77TCD1</v>
          </cell>
          <cell r="B5081">
            <v>77</v>
          </cell>
          <cell r="C5081" t="str">
            <v>TCD</v>
          </cell>
          <cell r="D5081">
            <v>1</v>
          </cell>
          <cell r="G5081">
            <v>67</v>
          </cell>
          <cell r="H5081" t="str">
            <v>-</v>
          </cell>
          <cell r="J5081" t="str">
            <v>TOTAL COSTO DIRECTO</v>
          </cell>
          <cell r="M5081">
            <v>143605</v>
          </cell>
          <cell r="N5081">
            <v>0</v>
          </cell>
        </row>
        <row r="5082">
          <cell r="A5082" t="str">
            <v>77AIU</v>
          </cell>
          <cell r="B5082">
            <v>77</v>
          </cell>
          <cell r="C5082" t="str">
            <v>AIU</v>
          </cell>
          <cell r="G5082">
            <v>67</v>
          </cell>
          <cell r="H5082">
            <v>1</v>
          </cell>
          <cell r="J5082" t="str">
            <v>TOTAL COSTOS INDIRECTOS</v>
          </cell>
          <cell r="L5082">
            <v>0.34</v>
          </cell>
          <cell r="M5082">
            <v>48826</v>
          </cell>
          <cell r="N5082">
            <v>0</v>
          </cell>
        </row>
        <row r="5083">
          <cell r="A5083" t="str">
            <v>77TOT</v>
          </cell>
          <cell r="B5083">
            <v>77</v>
          </cell>
          <cell r="C5083" t="str">
            <v>TOT</v>
          </cell>
          <cell r="G5083">
            <v>67</v>
          </cell>
          <cell r="H5083" t="str">
            <v>-</v>
          </cell>
          <cell r="J5083" t="str">
            <v>VALOR TOTAL</v>
          </cell>
          <cell r="M5083">
            <v>192431</v>
          </cell>
          <cell r="N5083">
            <v>0</v>
          </cell>
        </row>
        <row r="5084">
          <cell r="A5084" t="str">
            <v>78FOR1</v>
          </cell>
          <cell r="B5084">
            <v>78</v>
          </cell>
          <cell r="C5084" t="str">
            <v>FOR</v>
          </cell>
          <cell r="D5084">
            <v>1</v>
          </cell>
          <cell r="G5084">
            <v>68</v>
          </cell>
          <cell r="H5084" t="str">
            <v>-</v>
          </cell>
          <cell r="I5084">
            <v>7</v>
          </cell>
          <cell r="J5084" t="str">
            <v>Suministro Baranda metálica</v>
          </cell>
          <cell r="K5084" t="str">
            <v>UND</v>
          </cell>
          <cell r="L5084">
            <v>306690</v>
          </cell>
          <cell r="N5084">
            <v>2146830</v>
          </cell>
        </row>
        <row r="5085">
          <cell r="A5085" t="str">
            <v>78MAT1</v>
          </cell>
          <cell r="B5085">
            <v>78</v>
          </cell>
          <cell r="C5085" t="str">
            <v>MAT</v>
          </cell>
          <cell r="D5085">
            <v>1</v>
          </cell>
          <cell r="E5085">
            <v>7</v>
          </cell>
          <cell r="F5085" t="str">
            <v>MAT21.7</v>
          </cell>
          <cell r="G5085">
            <v>68</v>
          </cell>
          <cell r="H5085" t="str">
            <v>21.7</v>
          </cell>
          <cell r="I5085">
            <v>1</v>
          </cell>
          <cell r="J5085" t="str">
            <v xml:space="preserve">Baranda metalica </v>
          </cell>
          <cell r="K5085" t="str">
            <v>UND</v>
          </cell>
          <cell r="L5085">
            <v>228873.23943661971</v>
          </cell>
          <cell r="M5085">
            <v>228873.23943661971</v>
          </cell>
          <cell r="N5085">
            <v>1602112.676056338</v>
          </cell>
        </row>
        <row r="5086">
          <cell r="A5086" t="str">
            <v>78MAT2</v>
          </cell>
          <cell r="B5086">
            <v>78</v>
          </cell>
          <cell r="C5086" t="str">
            <v>MAT</v>
          </cell>
          <cell r="D5086">
            <v>2</v>
          </cell>
          <cell r="E5086">
            <v>0</v>
          </cell>
          <cell r="F5086" t="str">
            <v>MAT</v>
          </cell>
          <cell r="G5086">
            <v>68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</row>
        <row r="5087">
          <cell r="A5087" t="str">
            <v>78MAT3</v>
          </cell>
          <cell r="B5087">
            <v>78</v>
          </cell>
          <cell r="C5087" t="str">
            <v>MAT</v>
          </cell>
          <cell r="D5087">
            <v>3</v>
          </cell>
          <cell r="E5087">
            <v>0</v>
          </cell>
          <cell r="F5087" t="str">
            <v>MAT</v>
          </cell>
          <cell r="G5087">
            <v>68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</row>
        <row r="5088">
          <cell r="A5088" t="str">
            <v>78MAT4</v>
          </cell>
          <cell r="B5088">
            <v>78</v>
          </cell>
          <cell r="C5088" t="str">
            <v>MAT</v>
          </cell>
          <cell r="D5088">
            <v>4</v>
          </cell>
          <cell r="E5088">
            <v>0</v>
          </cell>
          <cell r="F5088" t="str">
            <v>MAT</v>
          </cell>
          <cell r="G5088">
            <v>68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78MAT5</v>
          </cell>
          <cell r="B5089">
            <v>78</v>
          </cell>
          <cell r="C5089" t="str">
            <v>MAT</v>
          </cell>
          <cell r="D5089">
            <v>5</v>
          </cell>
          <cell r="E5089">
            <v>0</v>
          </cell>
          <cell r="F5089" t="str">
            <v>MAT</v>
          </cell>
          <cell r="G5089">
            <v>68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78MAT6</v>
          </cell>
          <cell r="B5090">
            <v>78</v>
          </cell>
          <cell r="C5090" t="str">
            <v>MAT</v>
          </cell>
          <cell r="D5090">
            <v>6</v>
          </cell>
          <cell r="E5090">
            <v>0</v>
          </cell>
          <cell r="F5090" t="str">
            <v>MAT</v>
          </cell>
          <cell r="G5090">
            <v>68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78MAT7</v>
          </cell>
          <cell r="B5091">
            <v>78</v>
          </cell>
          <cell r="C5091" t="str">
            <v>MAT</v>
          </cell>
          <cell r="D5091">
            <v>7</v>
          </cell>
          <cell r="E5091">
            <v>0</v>
          </cell>
          <cell r="F5091" t="str">
            <v>MAT</v>
          </cell>
          <cell r="G5091">
            <v>68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</row>
        <row r="5092">
          <cell r="A5092" t="str">
            <v>78MAT8</v>
          </cell>
          <cell r="B5092">
            <v>78</v>
          </cell>
          <cell r="C5092" t="str">
            <v>MAT</v>
          </cell>
          <cell r="D5092">
            <v>8</v>
          </cell>
          <cell r="E5092">
            <v>0</v>
          </cell>
          <cell r="F5092" t="str">
            <v>MAT</v>
          </cell>
          <cell r="G5092">
            <v>68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</row>
        <row r="5093">
          <cell r="A5093" t="str">
            <v>78MAT9</v>
          </cell>
          <cell r="B5093">
            <v>78</v>
          </cell>
          <cell r="C5093" t="str">
            <v>MAT</v>
          </cell>
          <cell r="D5093">
            <v>9</v>
          </cell>
          <cell r="E5093">
            <v>0</v>
          </cell>
          <cell r="F5093" t="str">
            <v>MAT</v>
          </cell>
          <cell r="G5093">
            <v>68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</row>
        <row r="5094">
          <cell r="A5094" t="str">
            <v>78MAT10</v>
          </cell>
          <cell r="B5094">
            <v>78</v>
          </cell>
          <cell r="C5094" t="str">
            <v>MAT</v>
          </cell>
          <cell r="D5094">
            <v>10</v>
          </cell>
          <cell r="E5094">
            <v>0</v>
          </cell>
          <cell r="F5094" t="str">
            <v>MAT</v>
          </cell>
          <cell r="G5094">
            <v>68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78MAT11</v>
          </cell>
          <cell r="B5095">
            <v>78</v>
          </cell>
          <cell r="C5095" t="str">
            <v>MAT</v>
          </cell>
          <cell r="D5095">
            <v>11</v>
          </cell>
          <cell r="E5095">
            <v>0</v>
          </cell>
          <cell r="F5095" t="str">
            <v>MAT</v>
          </cell>
          <cell r="G5095">
            <v>68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78MAT12</v>
          </cell>
          <cell r="B5096">
            <v>78</v>
          </cell>
          <cell r="C5096" t="str">
            <v>MAT</v>
          </cell>
          <cell r="D5096">
            <v>12</v>
          </cell>
          <cell r="E5096">
            <v>0</v>
          </cell>
          <cell r="F5096" t="str">
            <v>MAT</v>
          </cell>
          <cell r="G5096">
            <v>68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78MAT13</v>
          </cell>
          <cell r="B5097">
            <v>78</v>
          </cell>
          <cell r="C5097" t="str">
            <v>MAT</v>
          </cell>
          <cell r="D5097">
            <v>13</v>
          </cell>
          <cell r="E5097">
            <v>0</v>
          </cell>
          <cell r="F5097" t="str">
            <v>MAT</v>
          </cell>
          <cell r="G5097">
            <v>68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78MAT14</v>
          </cell>
          <cell r="B5098">
            <v>78</v>
          </cell>
          <cell r="C5098" t="str">
            <v>MAT</v>
          </cell>
          <cell r="D5098">
            <v>14</v>
          </cell>
          <cell r="E5098">
            <v>0</v>
          </cell>
          <cell r="F5098" t="str">
            <v>MAT</v>
          </cell>
          <cell r="G5098">
            <v>68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78MAT15</v>
          </cell>
          <cell r="B5099">
            <v>78</v>
          </cell>
          <cell r="C5099" t="str">
            <v>MAT</v>
          </cell>
          <cell r="D5099">
            <v>15</v>
          </cell>
          <cell r="E5099">
            <v>0</v>
          </cell>
          <cell r="F5099" t="str">
            <v>MAT</v>
          </cell>
          <cell r="G5099">
            <v>68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78MAT16</v>
          </cell>
          <cell r="B5100">
            <v>78</v>
          </cell>
          <cell r="C5100" t="str">
            <v>MAT</v>
          </cell>
          <cell r="D5100">
            <v>16</v>
          </cell>
          <cell r="E5100">
            <v>0</v>
          </cell>
          <cell r="F5100" t="str">
            <v>MAT</v>
          </cell>
          <cell r="G5100">
            <v>68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78MAT17</v>
          </cell>
          <cell r="B5101">
            <v>78</v>
          </cell>
          <cell r="C5101" t="str">
            <v>MAT</v>
          </cell>
          <cell r="D5101">
            <v>17</v>
          </cell>
          <cell r="E5101">
            <v>0</v>
          </cell>
          <cell r="F5101" t="str">
            <v>MAT</v>
          </cell>
          <cell r="G5101">
            <v>68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78MAT18</v>
          </cell>
          <cell r="B5102">
            <v>78</v>
          </cell>
          <cell r="C5102" t="str">
            <v>MAT</v>
          </cell>
          <cell r="D5102">
            <v>18</v>
          </cell>
          <cell r="E5102">
            <v>0</v>
          </cell>
          <cell r="F5102" t="str">
            <v>MAT</v>
          </cell>
          <cell r="G5102">
            <v>68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78MAT19</v>
          </cell>
          <cell r="B5103">
            <v>78</v>
          </cell>
          <cell r="C5103" t="str">
            <v>MAT</v>
          </cell>
          <cell r="D5103">
            <v>19</v>
          </cell>
          <cell r="E5103">
            <v>0</v>
          </cell>
          <cell r="F5103" t="str">
            <v>MAT</v>
          </cell>
          <cell r="G5103">
            <v>68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78MAT20</v>
          </cell>
          <cell r="B5104">
            <v>78</v>
          </cell>
          <cell r="C5104" t="str">
            <v>MAT</v>
          </cell>
          <cell r="D5104">
            <v>20</v>
          </cell>
          <cell r="E5104">
            <v>0</v>
          </cell>
          <cell r="F5104" t="str">
            <v>MAT</v>
          </cell>
          <cell r="G5104">
            <v>68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78STMAT1</v>
          </cell>
          <cell r="B5105">
            <v>78</v>
          </cell>
          <cell r="C5105" t="str">
            <v>STMAT</v>
          </cell>
          <cell r="D5105">
            <v>1</v>
          </cell>
          <cell r="G5105">
            <v>68</v>
          </cell>
          <cell r="H5105" t="str">
            <v>-</v>
          </cell>
          <cell r="J5105" t="str">
            <v>SUBTOTAL MATERIALES</v>
          </cell>
          <cell r="M5105">
            <v>228873</v>
          </cell>
          <cell r="N5105">
            <v>1602111</v>
          </cell>
        </row>
        <row r="5106">
          <cell r="A5106" t="str">
            <v>78IVAMAT1</v>
          </cell>
          <cell r="B5106">
            <v>78</v>
          </cell>
          <cell r="C5106" t="str">
            <v>IVAMAT</v>
          </cell>
          <cell r="D5106">
            <v>1</v>
          </cell>
          <cell r="G5106">
            <v>68</v>
          </cell>
          <cell r="H5106" t="str">
            <v>-</v>
          </cell>
          <cell r="J5106" t="str">
            <v>IVA MATERIALES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78TMAT1</v>
          </cell>
          <cell r="B5107">
            <v>78</v>
          </cell>
          <cell r="C5107" t="str">
            <v>TMAT</v>
          </cell>
          <cell r="D5107">
            <v>1</v>
          </cell>
          <cell r="G5107">
            <v>68</v>
          </cell>
          <cell r="H5107" t="str">
            <v>-</v>
          </cell>
          <cell r="J5107" t="str">
            <v>TOTAL MATERIALES</v>
          </cell>
          <cell r="M5107">
            <v>228873</v>
          </cell>
          <cell r="N5107">
            <v>1602111</v>
          </cell>
        </row>
        <row r="5108">
          <cell r="A5108" t="str">
            <v>78HER1</v>
          </cell>
          <cell r="B5108">
            <v>78</v>
          </cell>
          <cell r="C5108" t="str">
            <v>HER</v>
          </cell>
          <cell r="D5108">
            <v>1</v>
          </cell>
          <cell r="G5108">
            <v>68</v>
          </cell>
          <cell r="H5108">
            <v>1</v>
          </cell>
          <cell r="I5108">
            <v>0</v>
          </cell>
          <cell r="J5108" t="str">
            <v>HERRAMIENTA BÁSICA CUADRILLA 1</v>
          </cell>
          <cell r="K5108" t="str">
            <v>DIA</v>
          </cell>
          <cell r="L5108">
            <v>8215.9624413145539</v>
          </cell>
          <cell r="M5108">
            <v>0</v>
          </cell>
          <cell r="N5108">
            <v>0</v>
          </cell>
        </row>
        <row r="5109">
          <cell r="A5109" t="str">
            <v>78HER2</v>
          </cell>
          <cell r="B5109">
            <v>78</v>
          </cell>
          <cell r="C5109" t="str">
            <v>HER</v>
          </cell>
          <cell r="D5109">
            <v>2</v>
          </cell>
          <cell r="G5109">
            <v>68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</row>
        <row r="5110">
          <cell r="A5110" t="str">
            <v>78HER3</v>
          </cell>
          <cell r="B5110">
            <v>78</v>
          </cell>
          <cell r="C5110" t="str">
            <v>HER</v>
          </cell>
          <cell r="D5110">
            <v>3</v>
          </cell>
          <cell r="G5110">
            <v>68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</row>
        <row r="5111">
          <cell r="A5111" t="str">
            <v>78HER4</v>
          </cell>
          <cell r="B5111">
            <v>78</v>
          </cell>
          <cell r="C5111" t="str">
            <v>HER</v>
          </cell>
          <cell r="D5111">
            <v>4</v>
          </cell>
          <cell r="G5111">
            <v>68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</row>
        <row r="5112">
          <cell r="A5112" t="str">
            <v>78HER5</v>
          </cell>
          <cell r="B5112">
            <v>78</v>
          </cell>
          <cell r="C5112" t="str">
            <v>HER</v>
          </cell>
          <cell r="D5112">
            <v>5</v>
          </cell>
          <cell r="G5112">
            <v>68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78THER1</v>
          </cell>
          <cell r="B5113">
            <v>78</v>
          </cell>
          <cell r="C5113" t="str">
            <v>THER</v>
          </cell>
          <cell r="D5113">
            <v>1</v>
          </cell>
          <cell r="G5113">
            <v>68</v>
          </cell>
          <cell r="H5113" t="str">
            <v>-</v>
          </cell>
          <cell r="J5113" t="str">
            <v>TOTAL HERRAMIENTAS</v>
          </cell>
          <cell r="M5113">
            <v>0</v>
          </cell>
          <cell r="N5113">
            <v>0</v>
          </cell>
        </row>
        <row r="5114">
          <cell r="A5114" t="str">
            <v>78TRA1</v>
          </cell>
          <cell r="B5114">
            <v>78</v>
          </cell>
          <cell r="C5114" t="str">
            <v>TRA</v>
          </cell>
          <cell r="D5114">
            <v>1</v>
          </cell>
          <cell r="G5114">
            <v>68</v>
          </cell>
          <cell r="H5114">
            <v>1</v>
          </cell>
          <cell r="I5114">
            <v>0</v>
          </cell>
          <cell r="J5114" t="str">
            <v>CAMIONETA DOBLE CABINA</v>
          </cell>
          <cell r="K5114" t="str">
            <v>DIA</v>
          </cell>
          <cell r="L5114">
            <v>164319.24882629109</v>
          </cell>
          <cell r="M5114">
            <v>0</v>
          </cell>
          <cell r="N5114">
            <v>0</v>
          </cell>
        </row>
        <row r="5115">
          <cell r="A5115" t="str">
            <v>78TRA2</v>
          </cell>
          <cell r="B5115">
            <v>78</v>
          </cell>
          <cell r="C5115" t="str">
            <v>TRA</v>
          </cell>
          <cell r="D5115">
            <v>2</v>
          </cell>
          <cell r="G5115">
            <v>68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78TRA3</v>
          </cell>
          <cell r="B5116">
            <v>78</v>
          </cell>
          <cell r="C5116" t="str">
            <v>TRA</v>
          </cell>
          <cell r="D5116">
            <v>3</v>
          </cell>
          <cell r="G5116">
            <v>68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</row>
        <row r="5117">
          <cell r="A5117" t="str">
            <v>78TRA4</v>
          </cell>
          <cell r="B5117">
            <v>78</v>
          </cell>
          <cell r="C5117" t="str">
            <v>TRA</v>
          </cell>
          <cell r="D5117">
            <v>4</v>
          </cell>
          <cell r="G5117">
            <v>68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</row>
        <row r="5118">
          <cell r="A5118" t="str">
            <v>78TRA5</v>
          </cell>
          <cell r="B5118">
            <v>78</v>
          </cell>
          <cell r="C5118" t="str">
            <v>TRA</v>
          </cell>
          <cell r="D5118">
            <v>5</v>
          </cell>
          <cell r="G5118">
            <v>68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78TTRA1</v>
          </cell>
          <cell r="B5119">
            <v>78</v>
          </cell>
          <cell r="C5119" t="str">
            <v>TTRA</v>
          </cell>
          <cell r="D5119">
            <v>1</v>
          </cell>
          <cell r="G5119">
            <v>68</v>
          </cell>
          <cell r="H5119" t="str">
            <v>-</v>
          </cell>
          <cell r="J5119" t="str">
            <v>TOTAL TRANSPORTE</v>
          </cell>
          <cell r="M5119">
            <v>0</v>
          </cell>
          <cell r="N5119">
            <v>0</v>
          </cell>
        </row>
        <row r="5120">
          <cell r="A5120" t="str">
            <v>78MAN1</v>
          </cell>
          <cell r="B5120">
            <v>78</v>
          </cell>
          <cell r="C5120" t="str">
            <v>MAN</v>
          </cell>
          <cell r="D5120">
            <v>1</v>
          </cell>
          <cell r="G5120">
            <v>68</v>
          </cell>
          <cell r="H5120">
            <v>1</v>
          </cell>
          <cell r="I5120">
            <v>0</v>
          </cell>
          <cell r="J5120" t="str">
            <v>DESCRIPCIÓN (CUADRILLA 1-INSTALACION DE EQUIPOS)</v>
          </cell>
          <cell r="K5120" t="str">
            <v>DIA</v>
          </cell>
          <cell r="L5120">
            <v>466854.57548957196</v>
          </cell>
          <cell r="M5120">
            <v>0</v>
          </cell>
          <cell r="N5120">
            <v>0</v>
          </cell>
        </row>
        <row r="5121">
          <cell r="A5121" t="str">
            <v>78MAN2</v>
          </cell>
          <cell r="B5121">
            <v>78</v>
          </cell>
          <cell r="C5121" t="str">
            <v>MAN</v>
          </cell>
          <cell r="D5121">
            <v>2</v>
          </cell>
          <cell r="G5121">
            <v>68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78MAN3</v>
          </cell>
          <cell r="B5122">
            <v>78</v>
          </cell>
          <cell r="C5122" t="str">
            <v>MAN</v>
          </cell>
          <cell r="D5122">
            <v>3</v>
          </cell>
          <cell r="G5122">
            <v>68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</row>
        <row r="5123">
          <cell r="A5123" t="str">
            <v>78MAN4</v>
          </cell>
          <cell r="B5123">
            <v>78</v>
          </cell>
          <cell r="C5123" t="str">
            <v>MAN</v>
          </cell>
          <cell r="D5123">
            <v>4</v>
          </cell>
          <cell r="G5123">
            <v>68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</row>
        <row r="5124">
          <cell r="A5124" t="str">
            <v>78MAN5</v>
          </cell>
          <cell r="B5124">
            <v>78</v>
          </cell>
          <cell r="C5124" t="str">
            <v>MAN</v>
          </cell>
          <cell r="D5124">
            <v>5</v>
          </cell>
          <cell r="G5124">
            <v>68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78TMAN1</v>
          </cell>
          <cell r="B5125">
            <v>78</v>
          </cell>
          <cell r="C5125" t="str">
            <v>TMAN</v>
          </cell>
          <cell r="D5125">
            <v>1</v>
          </cell>
          <cell r="G5125">
            <v>68</v>
          </cell>
          <cell r="H5125" t="str">
            <v>-</v>
          </cell>
          <cell r="J5125" t="str">
            <v>TOTAL MANO DE OBRA</v>
          </cell>
          <cell r="M5125">
            <v>0</v>
          </cell>
          <cell r="N5125">
            <v>0</v>
          </cell>
        </row>
        <row r="5126">
          <cell r="A5126" t="str">
            <v>78SUBC1</v>
          </cell>
          <cell r="B5126">
            <v>78</v>
          </cell>
          <cell r="C5126" t="str">
            <v>SUBC</v>
          </cell>
          <cell r="D5126">
            <v>1</v>
          </cell>
          <cell r="E5126">
            <v>0</v>
          </cell>
          <cell r="F5126" t="str">
            <v>SUBC</v>
          </cell>
          <cell r="G5126">
            <v>68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78SUBC2</v>
          </cell>
          <cell r="B5127">
            <v>78</v>
          </cell>
          <cell r="C5127" t="str">
            <v>SUBC</v>
          </cell>
          <cell r="D5127">
            <v>2</v>
          </cell>
          <cell r="E5127">
            <v>0</v>
          </cell>
          <cell r="F5127" t="str">
            <v>SUBC</v>
          </cell>
          <cell r="G5127">
            <v>68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78SUBC3</v>
          </cell>
          <cell r="B5128">
            <v>78</v>
          </cell>
          <cell r="C5128" t="str">
            <v>SUBC</v>
          </cell>
          <cell r="D5128">
            <v>3</v>
          </cell>
          <cell r="E5128">
            <v>0</v>
          </cell>
          <cell r="F5128" t="str">
            <v>SUBC</v>
          </cell>
          <cell r="G5128">
            <v>68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</row>
        <row r="5129">
          <cell r="A5129" t="str">
            <v>78SUBC4</v>
          </cell>
          <cell r="B5129">
            <v>78</v>
          </cell>
          <cell r="C5129" t="str">
            <v>SUBC</v>
          </cell>
          <cell r="D5129">
            <v>4</v>
          </cell>
          <cell r="E5129">
            <v>0</v>
          </cell>
          <cell r="F5129" t="str">
            <v>SUBC</v>
          </cell>
          <cell r="G5129">
            <v>68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</row>
        <row r="5130">
          <cell r="A5130" t="str">
            <v>78SUBC5</v>
          </cell>
          <cell r="B5130">
            <v>78</v>
          </cell>
          <cell r="C5130" t="str">
            <v>SUBC</v>
          </cell>
          <cell r="D5130">
            <v>5</v>
          </cell>
          <cell r="E5130">
            <v>0</v>
          </cell>
          <cell r="F5130" t="str">
            <v>SUBC</v>
          </cell>
          <cell r="G5130">
            <v>68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</row>
        <row r="5131">
          <cell r="A5131" t="str">
            <v>78SUBC6</v>
          </cell>
          <cell r="B5131">
            <v>78</v>
          </cell>
          <cell r="C5131" t="str">
            <v>SUBC</v>
          </cell>
          <cell r="D5131">
            <v>6</v>
          </cell>
          <cell r="E5131">
            <v>0</v>
          </cell>
          <cell r="F5131" t="str">
            <v>SUBC</v>
          </cell>
          <cell r="G5131">
            <v>68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</row>
        <row r="5132">
          <cell r="A5132" t="str">
            <v>78SUBC7</v>
          </cell>
          <cell r="B5132">
            <v>78</v>
          </cell>
          <cell r="C5132" t="str">
            <v>SUBC</v>
          </cell>
          <cell r="D5132">
            <v>7</v>
          </cell>
          <cell r="E5132">
            <v>0</v>
          </cell>
          <cell r="F5132" t="str">
            <v>SUBC</v>
          </cell>
          <cell r="G5132">
            <v>68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</row>
        <row r="5133">
          <cell r="A5133" t="str">
            <v>78SUBC8</v>
          </cell>
          <cell r="B5133">
            <v>78</v>
          </cell>
          <cell r="C5133" t="str">
            <v>SUBC</v>
          </cell>
          <cell r="D5133">
            <v>8</v>
          </cell>
          <cell r="E5133">
            <v>0</v>
          </cell>
          <cell r="F5133" t="str">
            <v>SUBC</v>
          </cell>
          <cell r="G5133">
            <v>68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78SUBC9</v>
          </cell>
          <cell r="B5134">
            <v>78</v>
          </cell>
          <cell r="C5134" t="str">
            <v>SUBC</v>
          </cell>
          <cell r="D5134">
            <v>9</v>
          </cell>
          <cell r="E5134">
            <v>0</v>
          </cell>
          <cell r="F5134" t="str">
            <v>SUBC</v>
          </cell>
          <cell r="G5134">
            <v>68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78SUBC10</v>
          </cell>
          <cell r="B5135">
            <v>78</v>
          </cell>
          <cell r="C5135" t="str">
            <v>SUBC</v>
          </cell>
          <cell r="D5135">
            <v>10</v>
          </cell>
          <cell r="E5135">
            <v>0</v>
          </cell>
          <cell r="F5135" t="str">
            <v>SUBC</v>
          </cell>
          <cell r="G5135">
            <v>68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78SUBC11</v>
          </cell>
          <cell r="B5136">
            <v>78</v>
          </cell>
          <cell r="C5136" t="str">
            <v>SUBC</v>
          </cell>
          <cell r="D5136">
            <v>11</v>
          </cell>
          <cell r="E5136">
            <v>0</v>
          </cell>
          <cell r="F5136" t="str">
            <v>SUBC</v>
          </cell>
          <cell r="G5136">
            <v>68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78SUBC12</v>
          </cell>
          <cell r="B5137">
            <v>78</v>
          </cell>
          <cell r="C5137" t="str">
            <v>SUBC</v>
          </cell>
          <cell r="D5137">
            <v>12</v>
          </cell>
          <cell r="E5137">
            <v>0</v>
          </cell>
          <cell r="F5137" t="str">
            <v>SUBC</v>
          </cell>
          <cell r="G5137">
            <v>68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78SUBC13</v>
          </cell>
          <cell r="B5138">
            <v>78</v>
          </cell>
          <cell r="C5138" t="str">
            <v>SUBC</v>
          </cell>
          <cell r="D5138">
            <v>13</v>
          </cell>
          <cell r="E5138">
            <v>0</v>
          </cell>
          <cell r="F5138" t="str">
            <v>SUBC</v>
          </cell>
          <cell r="G5138">
            <v>68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78SUBC14</v>
          </cell>
          <cell r="B5139">
            <v>78</v>
          </cell>
          <cell r="C5139" t="str">
            <v>SUBC</v>
          </cell>
          <cell r="D5139">
            <v>14</v>
          </cell>
          <cell r="E5139">
            <v>0</v>
          </cell>
          <cell r="F5139" t="str">
            <v>SUBC</v>
          </cell>
          <cell r="G5139">
            <v>68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78SUBC15</v>
          </cell>
          <cell r="B5140">
            <v>78</v>
          </cell>
          <cell r="C5140" t="str">
            <v>SUBC</v>
          </cell>
          <cell r="D5140">
            <v>15</v>
          </cell>
          <cell r="E5140">
            <v>0</v>
          </cell>
          <cell r="F5140" t="str">
            <v>SUBC</v>
          </cell>
          <cell r="G5140">
            <v>68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78SUBC16</v>
          </cell>
          <cell r="B5141">
            <v>78</v>
          </cell>
          <cell r="C5141" t="str">
            <v>SUBC</v>
          </cell>
          <cell r="D5141">
            <v>16</v>
          </cell>
          <cell r="E5141">
            <v>0</v>
          </cell>
          <cell r="F5141" t="str">
            <v>SUBC</v>
          </cell>
          <cell r="G5141">
            <v>68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78SUBC17</v>
          </cell>
          <cell r="B5142">
            <v>78</v>
          </cell>
          <cell r="C5142" t="str">
            <v>SUBC</v>
          </cell>
          <cell r="D5142">
            <v>17</v>
          </cell>
          <cell r="E5142">
            <v>0</v>
          </cell>
          <cell r="F5142" t="str">
            <v>SUBC</v>
          </cell>
          <cell r="G5142">
            <v>68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78SUBC18</v>
          </cell>
          <cell r="B5143">
            <v>78</v>
          </cell>
          <cell r="C5143" t="str">
            <v>SUBC</v>
          </cell>
          <cell r="D5143">
            <v>18</v>
          </cell>
          <cell r="E5143">
            <v>0</v>
          </cell>
          <cell r="F5143" t="str">
            <v>SUBC</v>
          </cell>
          <cell r="G5143">
            <v>68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78SUBC19</v>
          </cell>
          <cell r="B5144">
            <v>78</v>
          </cell>
          <cell r="C5144" t="str">
            <v>SUBC</v>
          </cell>
          <cell r="D5144">
            <v>19</v>
          </cell>
          <cell r="E5144">
            <v>0</v>
          </cell>
          <cell r="F5144" t="str">
            <v>SUBC</v>
          </cell>
          <cell r="G5144">
            <v>68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78SUBC20</v>
          </cell>
          <cell r="B5145">
            <v>78</v>
          </cell>
          <cell r="C5145" t="str">
            <v>SUBC</v>
          </cell>
          <cell r="D5145">
            <v>20</v>
          </cell>
          <cell r="E5145">
            <v>0</v>
          </cell>
          <cell r="F5145" t="str">
            <v>SUBC</v>
          </cell>
          <cell r="G5145">
            <v>68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78STSUBC1</v>
          </cell>
          <cell r="B5146">
            <v>78</v>
          </cell>
          <cell r="C5146" t="str">
            <v>STSUBC</v>
          </cell>
          <cell r="D5146">
            <v>1</v>
          </cell>
          <cell r="G5146">
            <v>68</v>
          </cell>
          <cell r="H5146" t="str">
            <v>-</v>
          </cell>
          <cell r="J5146" t="str">
            <v>TOTAL SUBCONTRATISTAS</v>
          </cell>
          <cell r="M5146">
            <v>0</v>
          </cell>
          <cell r="N5146">
            <v>0</v>
          </cell>
        </row>
        <row r="5147">
          <cell r="A5147" t="str">
            <v>78TCD1</v>
          </cell>
          <cell r="B5147">
            <v>78</v>
          </cell>
          <cell r="C5147" t="str">
            <v>TCD</v>
          </cell>
          <cell r="D5147">
            <v>1</v>
          </cell>
          <cell r="G5147">
            <v>68</v>
          </cell>
          <cell r="H5147" t="str">
            <v>-</v>
          </cell>
          <cell r="J5147" t="str">
            <v>TOTAL COSTO DIRECTO</v>
          </cell>
          <cell r="M5147">
            <v>228873</v>
          </cell>
          <cell r="N5147">
            <v>1602111</v>
          </cell>
        </row>
        <row r="5148">
          <cell r="A5148" t="str">
            <v>78AIU</v>
          </cell>
          <cell r="B5148">
            <v>78</v>
          </cell>
          <cell r="C5148" t="str">
            <v>AIU</v>
          </cell>
          <cell r="G5148">
            <v>68</v>
          </cell>
          <cell r="H5148">
            <v>1</v>
          </cell>
          <cell r="J5148" t="str">
            <v>TOTAL COSTOS INDIRECTOS</v>
          </cell>
          <cell r="L5148">
            <v>0.34</v>
          </cell>
          <cell r="M5148">
            <v>77817</v>
          </cell>
          <cell r="N5148">
            <v>544719</v>
          </cell>
        </row>
        <row r="5149">
          <cell r="A5149" t="str">
            <v>78TOT</v>
          </cell>
          <cell r="B5149">
            <v>78</v>
          </cell>
          <cell r="C5149" t="str">
            <v>TOT</v>
          </cell>
          <cell r="G5149">
            <v>68</v>
          </cell>
          <cell r="H5149" t="str">
            <v>-</v>
          </cell>
          <cell r="J5149" t="str">
            <v>VALOR TOTAL</v>
          </cell>
          <cell r="M5149">
            <v>306690</v>
          </cell>
          <cell r="N5149">
            <v>2146830</v>
          </cell>
        </row>
        <row r="5150">
          <cell r="A5150" t="str">
            <v>79FOR1</v>
          </cell>
          <cell r="B5150">
            <v>79</v>
          </cell>
          <cell r="C5150" t="str">
            <v>FOR</v>
          </cell>
          <cell r="D5150">
            <v>1</v>
          </cell>
          <cell r="G5150">
            <v>69</v>
          </cell>
          <cell r="H5150" t="str">
            <v>-</v>
          </cell>
          <cell r="I5150">
            <v>0</v>
          </cell>
          <cell r="J5150" t="str">
            <v xml:space="preserve">Suministro Obras civiles para adecuación de acceso guardia </v>
          </cell>
          <cell r="K5150" t="str">
            <v>UND</v>
          </cell>
          <cell r="L5150">
            <v>1199410</v>
          </cell>
          <cell r="N5150">
            <v>0</v>
          </cell>
        </row>
        <row r="5151">
          <cell r="A5151" t="str">
            <v>79MAT1</v>
          </cell>
          <cell r="B5151">
            <v>79</v>
          </cell>
          <cell r="C5151" t="str">
            <v>MAT</v>
          </cell>
          <cell r="D5151">
            <v>1</v>
          </cell>
          <cell r="E5151">
            <v>0</v>
          </cell>
          <cell r="F5151" t="str">
            <v>MAT</v>
          </cell>
          <cell r="G5151">
            <v>69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</row>
        <row r="5152">
          <cell r="A5152" t="str">
            <v>79MAT2</v>
          </cell>
          <cell r="B5152">
            <v>79</v>
          </cell>
          <cell r="C5152" t="str">
            <v>MAT</v>
          </cell>
          <cell r="D5152">
            <v>2</v>
          </cell>
          <cell r="E5152">
            <v>0</v>
          </cell>
          <cell r="F5152" t="str">
            <v>MAT</v>
          </cell>
          <cell r="G5152">
            <v>69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</row>
        <row r="5153">
          <cell r="A5153" t="str">
            <v>79MAT3</v>
          </cell>
          <cell r="B5153">
            <v>79</v>
          </cell>
          <cell r="C5153" t="str">
            <v>MAT</v>
          </cell>
          <cell r="D5153">
            <v>3</v>
          </cell>
          <cell r="E5153">
            <v>0</v>
          </cell>
          <cell r="F5153" t="str">
            <v>MAT</v>
          </cell>
          <cell r="G5153">
            <v>69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</row>
        <row r="5154">
          <cell r="A5154" t="str">
            <v>79MAT4</v>
          </cell>
          <cell r="B5154">
            <v>79</v>
          </cell>
          <cell r="C5154" t="str">
            <v>MAT</v>
          </cell>
          <cell r="D5154">
            <v>4</v>
          </cell>
          <cell r="E5154">
            <v>0</v>
          </cell>
          <cell r="F5154" t="str">
            <v>MAT</v>
          </cell>
          <cell r="G5154">
            <v>69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</row>
        <row r="5155">
          <cell r="A5155" t="str">
            <v>79MAT5</v>
          </cell>
          <cell r="B5155">
            <v>79</v>
          </cell>
          <cell r="C5155" t="str">
            <v>MAT</v>
          </cell>
          <cell r="D5155">
            <v>5</v>
          </cell>
          <cell r="E5155">
            <v>0</v>
          </cell>
          <cell r="F5155" t="str">
            <v>MAT</v>
          </cell>
          <cell r="G5155">
            <v>69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</row>
        <row r="5156">
          <cell r="A5156" t="str">
            <v>79MAT6</v>
          </cell>
          <cell r="B5156">
            <v>79</v>
          </cell>
          <cell r="C5156" t="str">
            <v>MAT</v>
          </cell>
          <cell r="D5156">
            <v>6</v>
          </cell>
          <cell r="E5156">
            <v>0</v>
          </cell>
          <cell r="F5156" t="str">
            <v>MAT</v>
          </cell>
          <cell r="G5156">
            <v>69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</row>
        <row r="5157">
          <cell r="A5157" t="str">
            <v>79MAT7</v>
          </cell>
          <cell r="B5157">
            <v>79</v>
          </cell>
          <cell r="C5157" t="str">
            <v>MAT</v>
          </cell>
          <cell r="D5157">
            <v>7</v>
          </cell>
          <cell r="E5157">
            <v>0</v>
          </cell>
          <cell r="F5157" t="str">
            <v>MAT</v>
          </cell>
          <cell r="G5157">
            <v>69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79MAT8</v>
          </cell>
          <cell r="B5158">
            <v>79</v>
          </cell>
          <cell r="C5158" t="str">
            <v>MAT</v>
          </cell>
          <cell r="D5158">
            <v>8</v>
          </cell>
          <cell r="E5158">
            <v>0</v>
          </cell>
          <cell r="F5158" t="str">
            <v>MAT</v>
          </cell>
          <cell r="G5158">
            <v>69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79MAT9</v>
          </cell>
          <cell r="B5159">
            <v>79</v>
          </cell>
          <cell r="C5159" t="str">
            <v>MAT</v>
          </cell>
          <cell r="D5159">
            <v>9</v>
          </cell>
          <cell r="E5159">
            <v>0</v>
          </cell>
          <cell r="F5159" t="str">
            <v>MAT</v>
          </cell>
          <cell r="G5159">
            <v>69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79MAT10</v>
          </cell>
          <cell r="B5160">
            <v>79</v>
          </cell>
          <cell r="C5160" t="str">
            <v>MAT</v>
          </cell>
          <cell r="D5160">
            <v>10</v>
          </cell>
          <cell r="E5160">
            <v>0</v>
          </cell>
          <cell r="F5160" t="str">
            <v>MAT</v>
          </cell>
          <cell r="G5160">
            <v>69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79MAT11</v>
          </cell>
          <cell r="B5161">
            <v>79</v>
          </cell>
          <cell r="C5161" t="str">
            <v>MAT</v>
          </cell>
          <cell r="D5161">
            <v>11</v>
          </cell>
          <cell r="E5161">
            <v>0</v>
          </cell>
          <cell r="F5161" t="str">
            <v>MAT</v>
          </cell>
          <cell r="G5161">
            <v>69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</row>
        <row r="5162">
          <cell r="A5162" t="str">
            <v>79MAT12</v>
          </cell>
          <cell r="B5162">
            <v>79</v>
          </cell>
          <cell r="C5162" t="str">
            <v>MAT</v>
          </cell>
          <cell r="D5162">
            <v>12</v>
          </cell>
          <cell r="E5162">
            <v>0</v>
          </cell>
          <cell r="F5162" t="str">
            <v>MAT</v>
          </cell>
          <cell r="G5162">
            <v>69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</row>
        <row r="5163">
          <cell r="A5163" t="str">
            <v>79MAT13</v>
          </cell>
          <cell r="B5163">
            <v>79</v>
          </cell>
          <cell r="C5163" t="str">
            <v>MAT</v>
          </cell>
          <cell r="D5163">
            <v>13</v>
          </cell>
          <cell r="E5163">
            <v>0</v>
          </cell>
          <cell r="F5163" t="str">
            <v>MAT</v>
          </cell>
          <cell r="G5163">
            <v>69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79MAT14</v>
          </cell>
          <cell r="B5164">
            <v>79</v>
          </cell>
          <cell r="C5164" t="str">
            <v>MAT</v>
          </cell>
          <cell r="D5164">
            <v>14</v>
          </cell>
          <cell r="E5164">
            <v>0</v>
          </cell>
          <cell r="F5164" t="str">
            <v>MAT</v>
          </cell>
          <cell r="G5164">
            <v>69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79MAT15</v>
          </cell>
          <cell r="B5165">
            <v>79</v>
          </cell>
          <cell r="C5165" t="str">
            <v>MAT</v>
          </cell>
          <cell r="D5165">
            <v>15</v>
          </cell>
          <cell r="E5165">
            <v>0</v>
          </cell>
          <cell r="F5165" t="str">
            <v>MAT</v>
          </cell>
          <cell r="G5165">
            <v>69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79MAT16</v>
          </cell>
          <cell r="B5166">
            <v>79</v>
          </cell>
          <cell r="C5166" t="str">
            <v>MAT</v>
          </cell>
          <cell r="D5166">
            <v>16</v>
          </cell>
          <cell r="E5166">
            <v>0</v>
          </cell>
          <cell r="F5166" t="str">
            <v>MAT</v>
          </cell>
          <cell r="G5166">
            <v>69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79MAT17</v>
          </cell>
          <cell r="B5167">
            <v>79</v>
          </cell>
          <cell r="C5167" t="str">
            <v>MAT</v>
          </cell>
          <cell r="D5167">
            <v>17</v>
          </cell>
          <cell r="E5167">
            <v>0</v>
          </cell>
          <cell r="F5167" t="str">
            <v>MAT</v>
          </cell>
          <cell r="G5167">
            <v>69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</row>
        <row r="5168">
          <cell r="A5168" t="str">
            <v>79MAT18</v>
          </cell>
          <cell r="B5168">
            <v>79</v>
          </cell>
          <cell r="C5168" t="str">
            <v>MAT</v>
          </cell>
          <cell r="D5168">
            <v>18</v>
          </cell>
          <cell r="E5168">
            <v>0</v>
          </cell>
          <cell r="F5168" t="str">
            <v>MAT</v>
          </cell>
          <cell r="G5168">
            <v>69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</row>
        <row r="5169">
          <cell r="A5169" t="str">
            <v>79MAT19</v>
          </cell>
          <cell r="B5169">
            <v>79</v>
          </cell>
          <cell r="C5169" t="str">
            <v>MAT</v>
          </cell>
          <cell r="D5169">
            <v>19</v>
          </cell>
          <cell r="E5169">
            <v>0</v>
          </cell>
          <cell r="F5169" t="str">
            <v>MAT</v>
          </cell>
          <cell r="G5169">
            <v>69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79MAT20</v>
          </cell>
          <cell r="B5170">
            <v>79</v>
          </cell>
          <cell r="C5170" t="str">
            <v>MAT</v>
          </cell>
          <cell r="D5170">
            <v>20</v>
          </cell>
          <cell r="E5170">
            <v>0</v>
          </cell>
          <cell r="F5170" t="str">
            <v>MAT</v>
          </cell>
          <cell r="G5170">
            <v>69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79STMAT1</v>
          </cell>
          <cell r="B5171">
            <v>79</v>
          </cell>
          <cell r="C5171" t="str">
            <v>STMAT</v>
          </cell>
          <cell r="D5171">
            <v>1</v>
          </cell>
          <cell r="G5171">
            <v>69</v>
          </cell>
          <cell r="H5171" t="str">
            <v>-</v>
          </cell>
          <cell r="J5171" t="str">
            <v>SUBTOTAL MATERIALES</v>
          </cell>
          <cell r="M5171">
            <v>0</v>
          </cell>
          <cell r="N5171">
            <v>0</v>
          </cell>
        </row>
        <row r="5172">
          <cell r="A5172" t="str">
            <v>79IVAMAT1</v>
          </cell>
          <cell r="B5172">
            <v>79</v>
          </cell>
          <cell r="C5172" t="str">
            <v>IVAMAT</v>
          </cell>
          <cell r="D5172">
            <v>1</v>
          </cell>
          <cell r="G5172">
            <v>69</v>
          </cell>
          <cell r="H5172" t="str">
            <v>-</v>
          </cell>
          <cell r="J5172" t="str">
            <v>IVA MATERIALES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79TMAT1</v>
          </cell>
          <cell r="B5173">
            <v>79</v>
          </cell>
          <cell r="C5173" t="str">
            <v>TMAT</v>
          </cell>
          <cell r="D5173">
            <v>1</v>
          </cell>
          <cell r="G5173">
            <v>69</v>
          </cell>
          <cell r="H5173" t="str">
            <v>-</v>
          </cell>
          <cell r="J5173" t="str">
            <v>TOTAL MATERIALES</v>
          </cell>
          <cell r="M5173">
            <v>0</v>
          </cell>
          <cell r="N5173">
            <v>0</v>
          </cell>
        </row>
        <row r="5174">
          <cell r="A5174" t="str">
            <v>79HER1</v>
          </cell>
          <cell r="B5174">
            <v>79</v>
          </cell>
          <cell r="C5174" t="str">
            <v>HER</v>
          </cell>
          <cell r="D5174">
            <v>1</v>
          </cell>
          <cell r="G5174">
            <v>69</v>
          </cell>
          <cell r="H5174">
            <v>1</v>
          </cell>
          <cell r="I5174">
            <v>0</v>
          </cell>
          <cell r="J5174" t="str">
            <v>HERRAMIENTA BÁSICA CUADRILLA 1</v>
          </cell>
          <cell r="K5174" t="str">
            <v>DIA</v>
          </cell>
          <cell r="L5174">
            <v>8215.9624413145539</v>
          </cell>
          <cell r="M5174">
            <v>0</v>
          </cell>
          <cell r="N5174">
            <v>0</v>
          </cell>
        </row>
        <row r="5175">
          <cell r="A5175" t="str">
            <v>79HER2</v>
          </cell>
          <cell r="B5175">
            <v>79</v>
          </cell>
          <cell r="C5175" t="str">
            <v>HER</v>
          </cell>
          <cell r="D5175">
            <v>2</v>
          </cell>
          <cell r="G5175">
            <v>69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</row>
        <row r="5176">
          <cell r="A5176" t="str">
            <v>79HER3</v>
          </cell>
          <cell r="B5176">
            <v>79</v>
          </cell>
          <cell r="C5176" t="str">
            <v>HER</v>
          </cell>
          <cell r="D5176">
            <v>3</v>
          </cell>
          <cell r="G5176">
            <v>69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</row>
        <row r="5177">
          <cell r="A5177" t="str">
            <v>79HER4</v>
          </cell>
          <cell r="B5177">
            <v>79</v>
          </cell>
          <cell r="C5177" t="str">
            <v>HER</v>
          </cell>
          <cell r="D5177">
            <v>4</v>
          </cell>
          <cell r="G5177">
            <v>69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</row>
        <row r="5178">
          <cell r="A5178" t="str">
            <v>79HER5</v>
          </cell>
          <cell r="B5178">
            <v>79</v>
          </cell>
          <cell r="C5178" t="str">
            <v>HER</v>
          </cell>
          <cell r="D5178">
            <v>5</v>
          </cell>
          <cell r="G5178">
            <v>69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79THER1</v>
          </cell>
          <cell r="B5179">
            <v>79</v>
          </cell>
          <cell r="C5179" t="str">
            <v>THER</v>
          </cell>
          <cell r="D5179">
            <v>1</v>
          </cell>
          <cell r="G5179">
            <v>69</v>
          </cell>
          <cell r="H5179" t="str">
            <v>-</v>
          </cell>
          <cell r="J5179" t="str">
            <v>TOTAL HERRAMIENTAS</v>
          </cell>
          <cell r="M5179">
            <v>0</v>
          </cell>
          <cell r="N5179">
            <v>0</v>
          </cell>
        </row>
        <row r="5180">
          <cell r="A5180" t="str">
            <v>79TRA1</v>
          </cell>
          <cell r="B5180">
            <v>79</v>
          </cell>
          <cell r="C5180" t="str">
            <v>TRA</v>
          </cell>
          <cell r="D5180">
            <v>1</v>
          </cell>
          <cell r="G5180">
            <v>69</v>
          </cell>
          <cell r="H5180">
            <v>1</v>
          </cell>
          <cell r="I5180">
            <v>0</v>
          </cell>
          <cell r="J5180" t="str">
            <v>CAMIONETA DOBLE CABINA</v>
          </cell>
          <cell r="K5180" t="str">
            <v>DIA</v>
          </cell>
          <cell r="L5180">
            <v>164319.24882629109</v>
          </cell>
          <cell r="M5180">
            <v>0</v>
          </cell>
          <cell r="N5180">
            <v>0</v>
          </cell>
        </row>
        <row r="5181">
          <cell r="A5181" t="str">
            <v>79TRA2</v>
          </cell>
          <cell r="B5181">
            <v>79</v>
          </cell>
          <cell r="C5181" t="str">
            <v>TRA</v>
          </cell>
          <cell r="D5181">
            <v>2</v>
          </cell>
          <cell r="G5181">
            <v>69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79TRA3</v>
          </cell>
          <cell r="B5182">
            <v>79</v>
          </cell>
          <cell r="C5182" t="str">
            <v>TRA</v>
          </cell>
          <cell r="D5182">
            <v>3</v>
          </cell>
          <cell r="G5182">
            <v>69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79TRA4</v>
          </cell>
          <cell r="B5183">
            <v>79</v>
          </cell>
          <cell r="C5183" t="str">
            <v>TRA</v>
          </cell>
          <cell r="D5183">
            <v>4</v>
          </cell>
          <cell r="G5183">
            <v>69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79TRA5</v>
          </cell>
          <cell r="B5184">
            <v>79</v>
          </cell>
          <cell r="C5184" t="str">
            <v>TRA</v>
          </cell>
          <cell r="D5184">
            <v>5</v>
          </cell>
          <cell r="G5184">
            <v>69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79TTRA1</v>
          </cell>
          <cell r="B5185">
            <v>79</v>
          </cell>
          <cell r="C5185" t="str">
            <v>TTRA</v>
          </cell>
          <cell r="D5185">
            <v>1</v>
          </cell>
          <cell r="G5185">
            <v>69</v>
          </cell>
          <cell r="H5185" t="str">
            <v>-</v>
          </cell>
          <cell r="J5185" t="str">
            <v>TOTAL TRANSPORTE</v>
          </cell>
          <cell r="M5185">
            <v>0</v>
          </cell>
          <cell r="N5185">
            <v>0</v>
          </cell>
        </row>
        <row r="5186">
          <cell r="A5186" t="str">
            <v>79MAN1</v>
          </cell>
          <cell r="B5186">
            <v>79</v>
          </cell>
          <cell r="C5186" t="str">
            <v>MAN</v>
          </cell>
          <cell r="D5186">
            <v>1</v>
          </cell>
          <cell r="G5186">
            <v>69</v>
          </cell>
          <cell r="H5186">
            <v>1</v>
          </cell>
          <cell r="I5186">
            <v>0</v>
          </cell>
          <cell r="J5186" t="str">
            <v>DESCRIPCIÓN (CUADRILLA 1-INSTALACION DE EQUIPOS)</v>
          </cell>
          <cell r="K5186" t="str">
            <v>DIA</v>
          </cell>
          <cell r="L5186">
            <v>466854.57548957196</v>
          </cell>
          <cell r="M5186">
            <v>0</v>
          </cell>
          <cell r="N5186">
            <v>0</v>
          </cell>
        </row>
        <row r="5187">
          <cell r="A5187" t="str">
            <v>79MAN2</v>
          </cell>
          <cell r="B5187">
            <v>79</v>
          </cell>
          <cell r="C5187" t="str">
            <v>MAN</v>
          </cell>
          <cell r="D5187">
            <v>2</v>
          </cell>
          <cell r="G5187">
            <v>69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79MAN3</v>
          </cell>
          <cell r="B5188">
            <v>79</v>
          </cell>
          <cell r="C5188" t="str">
            <v>MAN</v>
          </cell>
          <cell r="D5188">
            <v>3</v>
          </cell>
          <cell r="G5188">
            <v>69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79MAN4</v>
          </cell>
          <cell r="B5189">
            <v>79</v>
          </cell>
          <cell r="C5189" t="str">
            <v>MAN</v>
          </cell>
          <cell r="D5189">
            <v>4</v>
          </cell>
          <cell r="G5189">
            <v>69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79MAN5</v>
          </cell>
          <cell r="B5190">
            <v>79</v>
          </cell>
          <cell r="C5190" t="str">
            <v>MAN</v>
          </cell>
          <cell r="D5190">
            <v>5</v>
          </cell>
          <cell r="G5190">
            <v>69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79TMAN1</v>
          </cell>
          <cell r="B5191">
            <v>79</v>
          </cell>
          <cell r="C5191" t="str">
            <v>TMAN</v>
          </cell>
          <cell r="D5191">
            <v>1</v>
          </cell>
          <cell r="G5191">
            <v>69</v>
          </cell>
          <cell r="H5191" t="str">
            <v>-</v>
          </cell>
          <cell r="J5191" t="str">
            <v>TOTAL MANO DE OBRA</v>
          </cell>
          <cell r="M5191">
            <v>0</v>
          </cell>
          <cell r="N5191">
            <v>0</v>
          </cell>
        </row>
        <row r="5192">
          <cell r="A5192" t="str">
            <v>79SUBC1</v>
          </cell>
          <cell r="B5192">
            <v>79</v>
          </cell>
          <cell r="C5192" t="str">
            <v>SUBC</v>
          </cell>
          <cell r="D5192">
            <v>1</v>
          </cell>
          <cell r="E5192">
            <v>0</v>
          </cell>
          <cell r="F5192" t="str">
            <v>SUBC1</v>
          </cell>
          <cell r="G5192">
            <v>69</v>
          </cell>
          <cell r="H5192">
            <v>1</v>
          </cell>
          <cell r="I5192">
            <v>1</v>
          </cell>
          <cell r="J5192" t="str">
            <v xml:space="preserve">Demoliciones </v>
          </cell>
          <cell r="K5192" t="str">
            <v>M2</v>
          </cell>
          <cell r="L5192">
            <v>33490.063521126758</v>
          </cell>
          <cell r="M5192">
            <v>33490.063521126758</v>
          </cell>
          <cell r="N5192">
            <v>0</v>
          </cell>
        </row>
        <row r="5193">
          <cell r="A5193" t="str">
            <v>79SUBC2</v>
          </cell>
          <cell r="B5193">
            <v>79</v>
          </cell>
          <cell r="C5193" t="str">
            <v>SUBC</v>
          </cell>
          <cell r="D5193">
            <v>2</v>
          </cell>
          <cell r="E5193">
            <v>0</v>
          </cell>
          <cell r="F5193" t="str">
            <v>SUBC6</v>
          </cell>
          <cell r="G5193">
            <v>69</v>
          </cell>
          <cell r="H5193">
            <v>6</v>
          </cell>
          <cell r="I5193">
            <v>1</v>
          </cell>
          <cell r="J5193" t="str">
            <v xml:space="preserve">Adecuacion civil para acceso </v>
          </cell>
          <cell r="K5193" t="str">
            <v>UND</v>
          </cell>
          <cell r="L5193">
            <v>861591.54929577466</v>
          </cell>
          <cell r="M5193">
            <v>861591.54929577466</v>
          </cell>
          <cell r="N5193">
            <v>0</v>
          </cell>
        </row>
        <row r="5194">
          <cell r="A5194" t="str">
            <v>79SUBC3</v>
          </cell>
          <cell r="B5194">
            <v>79</v>
          </cell>
          <cell r="C5194" t="str">
            <v>SUBC</v>
          </cell>
          <cell r="D5194">
            <v>3</v>
          </cell>
          <cell r="E5194">
            <v>0</v>
          </cell>
          <cell r="F5194" t="str">
            <v>SUBC</v>
          </cell>
          <cell r="G5194">
            <v>69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79SUBC4</v>
          </cell>
          <cell r="B5195">
            <v>79</v>
          </cell>
          <cell r="C5195" t="str">
            <v>SUBC</v>
          </cell>
          <cell r="D5195">
            <v>4</v>
          </cell>
          <cell r="E5195">
            <v>0</v>
          </cell>
          <cell r="F5195" t="str">
            <v>SUBC</v>
          </cell>
          <cell r="G5195">
            <v>69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79SUBC5</v>
          </cell>
          <cell r="B5196">
            <v>79</v>
          </cell>
          <cell r="C5196" t="str">
            <v>SUBC</v>
          </cell>
          <cell r="D5196">
            <v>5</v>
          </cell>
          <cell r="E5196">
            <v>0</v>
          </cell>
          <cell r="F5196" t="str">
            <v>SUBC</v>
          </cell>
          <cell r="G5196">
            <v>69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79SUBC6</v>
          </cell>
          <cell r="B5197">
            <v>79</v>
          </cell>
          <cell r="C5197" t="str">
            <v>SUBC</v>
          </cell>
          <cell r="D5197">
            <v>6</v>
          </cell>
          <cell r="E5197">
            <v>0</v>
          </cell>
          <cell r="F5197" t="str">
            <v>SUBC</v>
          </cell>
          <cell r="G5197">
            <v>69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79SUBC7</v>
          </cell>
          <cell r="B5198">
            <v>79</v>
          </cell>
          <cell r="C5198" t="str">
            <v>SUBC</v>
          </cell>
          <cell r="D5198">
            <v>7</v>
          </cell>
          <cell r="E5198">
            <v>0</v>
          </cell>
          <cell r="F5198" t="str">
            <v>SUBC</v>
          </cell>
          <cell r="G5198">
            <v>69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</row>
        <row r="5199">
          <cell r="A5199" t="str">
            <v>79SUBC8</v>
          </cell>
          <cell r="B5199">
            <v>79</v>
          </cell>
          <cell r="C5199" t="str">
            <v>SUBC</v>
          </cell>
          <cell r="D5199">
            <v>8</v>
          </cell>
          <cell r="E5199">
            <v>0</v>
          </cell>
          <cell r="F5199" t="str">
            <v>SUBC</v>
          </cell>
          <cell r="G5199">
            <v>69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</row>
        <row r="5200">
          <cell r="A5200" t="str">
            <v>79SUBC9</v>
          </cell>
          <cell r="B5200">
            <v>79</v>
          </cell>
          <cell r="C5200" t="str">
            <v>SUBC</v>
          </cell>
          <cell r="D5200">
            <v>9</v>
          </cell>
          <cell r="E5200">
            <v>0</v>
          </cell>
          <cell r="F5200" t="str">
            <v>SUBC</v>
          </cell>
          <cell r="G5200">
            <v>69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</row>
        <row r="5201">
          <cell r="A5201" t="str">
            <v>79SUBC10</v>
          </cell>
          <cell r="B5201">
            <v>79</v>
          </cell>
          <cell r="C5201" t="str">
            <v>SUBC</v>
          </cell>
          <cell r="D5201">
            <v>10</v>
          </cell>
          <cell r="E5201">
            <v>0</v>
          </cell>
          <cell r="F5201" t="str">
            <v>SUBC</v>
          </cell>
          <cell r="G5201">
            <v>69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</row>
        <row r="5202">
          <cell r="A5202" t="str">
            <v>79SUBC11</v>
          </cell>
          <cell r="B5202">
            <v>79</v>
          </cell>
          <cell r="C5202" t="str">
            <v>SUBC</v>
          </cell>
          <cell r="D5202">
            <v>11</v>
          </cell>
          <cell r="E5202">
            <v>0</v>
          </cell>
          <cell r="F5202" t="str">
            <v>SUBC</v>
          </cell>
          <cell r="G5202">
            <v>69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79SUBC12</v>
          </cell>
          <cell r="B5203">
            <v>79</v>
          </cell>
          <cell r="C5203" t="str">
            <v>SUBC</v>
          </cell>
          <cell r="D5203">
            <v>12</v>
          </cell>
          <cell r="E5203">
            <v>0</v>
          </cell>
          <cell r="F5203" t="str">
            <v>SUBC</v>
          </cell>
          <cell r="G5203">
            <v>69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79SUBC13</v>
          </cell>
          <cell r="B5204">
            <v>79</v>
          </cell>
          <cell r="C5204" t="str">
            <v>SUBC</v>
          </cell>
          <cell r="D5204">
            <v>13</v>
          </cell>
          <cell r="E5204">
            <v>0</v>
          </cell>
          <cell r="F5204" t="str">
            <v>SUBC</v>
          </cell>
          <cell r="G5204">
            <v>69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79SUBC14</v>
          </cell>
          <cell r="B5205">
            <v>79</v>
          </cell>
          <cell r="C5205" t="str">
            <v>SUBC</v>
          </cell>
          <cell r="D5205">
            <v>14</v>
          </cell>
          <cell r="E5205">
            <v>0</v>
          </cell>
          <cell r="F5205" t="str">
            <v>SUBC</v>
          </cell>
          <cell r="G5205">
            <v>69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79SUBC15</v>
          </cell>
          <cell r="B5206">
            <v>79</v>
          </cell>
          <cell r="C5206" t="str">
            <v>SUBC</v>
          </cell>
          <cell r="D5206">
            <v>15</v>
          </cell>
          <cell r="E5206">
            <v>0</v>
          </cell>
          <cell r="F5206" t="str">
            <v>SUBC</v>
          </cell>
          <cell r="G5206">
            <v>69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</row>
        <row r="5207">
          <cell r="A5207" t="str">
            <v>79SUBC16</v>
          </cell>
          <cell r="B5207">
            <v>79</v>
          </cell>
          <cell r="C5207" t="str">
            <v>SUBC</v>
          </cell>
          <cell r="D5207">
            <v>16</v>
          </cell>
          <cell r="E5207">
            <v>0</v>
          </cell>
          <cell r="F5207" t="str">
            <v>SUBC</v>
          </cell>
          <cell r="G5207">
            <v>69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</row>
        <row r="5208">
          <cell r="A5208" t="str">
            <v>79SUBC17</v>
          </cell>
          <cell r="B5208">
            <v>79</v>
          </cell>
          <cell r="C5208" t="str">
            <v>SUBC</v>
          </cell>
          <cell r="D5208">
            <v>17</v>
          </cell>
          <cell r="E5208">
            <v>0</v>
          </cell>
          <cell r="F5208" t="str">
            <v>SUBC</v>
          </cell>
          <cell r="G5208">
            <v>69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79SUBC18</v>
          </cell>
          <cell r="B5209">
            <v>79</v>
          </cell>
          <cell r="C5209" t="str">
            <v>SUBC</v>
          </cell>
          <cell r="D5209">
            <v>18</v>
          </cell>
          <cell r="E5209">
            <v>0</v>
          </cell>
          <cell r="F5209" t="str">
            <v>SUBC</v>
          </cell>
          <cell r="G5209">
            <v>69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79SUBC19</v>
          </cell>
          <cell r="B5210">
            <v>79</v>
          </cell>
          <cell r="C5210" t="str">
            <v>SUBC</v>
          </cell>
          <cell r="D5210">
            <v>19</v>
          </cell>
          <cell r="E5210">
            <v>0</v>
          </cell>
          <cell r="F5210" t="str">
            <v>SUBC</v>
          </cell>
          <cell r="G5210">
            <v>69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79SUBC20</v>
          </cell>
          <cell r="B5211">
            <v>79</v>
          </cell>
          <cell r="C5211" t="str">
            <v>SUBC</v>
          </cell>
          <cell r="D5211">
            <v>20</v>
          </cell>
          <cell r="E5211">
            <v>0</v>
          </cell>
          <cell r="F5211" t="str">
            <v>SUBC</v>
          </cell>
          <cell r="G5211">
            <v>69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79STSUBC1</v>
          </cell>
          <cell r="B5212">
            <v>79</v>
          </cell>
          <cell r="C5212" t="str">
            <v>STSUBC</v>
          </cell>
          <cell r="D5212">
            <v>1</v>
          </cell>
          <cell r="G5212">
            <v>69</v>
          </cell>
          <cell r="H5212" t="str">
            <v>-</v>
          </cell>
          <cell r="J5212" t="str">
            <v>TOTAL SUBCONTRATISTAS</v>
          </cell>
          <cell r="M5212">
            <v>895082</v>
          </cell>
          <cell r="N5212">
            <v>0</v>
          </cell>
        </row>
        <row r="5213">
          <cell r="A5213" t="str">
            <v>79TCD1</v>
          </cell>
          <cell r="B5213">
            <v>79</v>
          </cell>
          <cell r="C5213" t="str">
            <v>TCD</v>
          </cell>
          <cell r="D5213">
            <v>1</v>
          </cell>
          <cell r="G5213">
            <v>69</v>
          </cell>
          <cell r="H5213" t="str">
            <v>-</v>
          </cell>
          <cell r="J5213" t="str">
            <v>TOTAL COSTO DIRECTO</v>
          </cell>
          <cell r="M5213">
            <v>895082</v>
          </cell>
          <cell r="N5213">
            <v>0</v>
          </cell>
        </row>
        <row r="5214">
          <cell r="A5214" t="str">
            <v>79AIU</v>
          </cell>
          <cell r="B5214">
            <v>79</v>
          </cell>
          <cell r="C5214" t="str">
            <v>AIU</v>
          </cell>
          <cell r="G5214">
            <v>69</v>
          </cell>
          <cell r="H5214">
            <v>1</v>
          </cell>
          <cell r="J5214" t="str">
            <v>TOTAL COSTOS INDIRECTOS</v>
          </cell>
          <cell r="L5214">
            <v>0.34</v>
          </cell>
          <cell r="M5214">
            <v>304328</v>
          </cell>
          <cell r="N5214">
            <v>0</v>
          </cell>
        </row>
        <row r="5215">
          <cell r="A5215" t="str">
            <v>79TOT</v>
          </cell>
          <cell r="B5215">
            <v>79</v>
          </cell>
          <cell r="C5215" t="str">
            <v>TOT</v>
          </cell>
          <cell r="G5215">
            <v>69</v>
          </cell>
          <cell r="H5215" t="str">
            <v>-</v>
          </cell>
          <cell r="J5215" t="str">
            <v>VALOR TOTAL</v>
          </cell>
          <cell r="M5215">
            <v>1199410</v>
          </cell>
          <cell r="N5215">
            <v>0</v>
          </cell>
        </row>
        <row r="5216">
          <cell r="A5216" t="str">
            <v>80FOR1</v>
          </cell>
          <cell r="B5216">
            <v>80</v>
          </cell>
          <cell r="C5216" t="str">
            <v>FOR</v>
          </cell>
          <cell r="D5216">
            <v>1</v>
          </cell>
          <cell r="G5216">
            <v>70</v>
          </cell>
          <cell r="H5216" t="str">
            <v>-</v>
          </cell>
          <cell r="I5216">
            <v>1</v>
          </cell>
          <cell r="J5216" t="str">
            <v>Suministro Rampa portátil acceso movilidad reducida</v>
          </cell>
          <cell r="K5216" t="str">
            <v>UND</v>
          </cell>
          <cell r="L5216">
            <v>550469</v>
          </cell>
          <cell r="N5216">
            <v>550469</v>
          </cell>
        </row>
        <row r="5217">
          <cell r="A5217" t="str">
            <v>80MAT1</v>
          </cell>
          <cell r="B5217">
            <v>80</v>
          </cell>
          <cell r="C5217" t="str">
            <v>MAT</v>
          </cell>
          <cell r="D5217">
            <v>1</v>
          </cell>
          <cell r="E5217">
            <v>1</v>
          </cell>
          <cell r="F5217" t="str">
            <v>MAT25.5</v>
          </cell>
          <cell r="G5217">
            <v>70</v>
          </cell>
          <cell r="H5217" t="str">
            <v>25.5</v>
          </cell>
          <cell r="I5217">
            <v>1</v>
          </cell>
          <cell r="J5217" t="str">
            <v>Rampa portatil metalica</v>
          </cell>
          <cell r="K5217">
            <v>0</v>
          </cell>
          <cell r="L5217">
            <v>410798.12206572772</v>
          </cell>
          <cell r="M5217">
            <v>410798.12206572772</v>
          </cell>
          <cell r="N5217">
            <v>410798.12206572772</v>
          </cell>
        </row>
        <row r="5218">
          <cell r="A5218" t="str">
            <v>80MAT2</v>
          </cell>
          <cell r="B5218">
            <v>80</v>
          </cell>
          <cell r="C5218" t="str">
            <v>MAT</v>
          </cell>
          <cell r="D5218">
            <v>2</v>
          </cell>
          <cell r="E5218">
            <v>0</v>
          </cell>
          <cell r="F5218" t="str">
            <v>MAT</v>
          </cell>
          <cell r="G5218">
            <v>70</v>
          </cell>
          <cell r="J5218">
            <v>0</v>
          </cell>
          <cell r="K5218">
            <v>0</v>
          </cell>
          <cell r="L5218">
            <v>0</v>
          </cell>
          <cell r="M5218">
            <v>0</v>
          </cell>
          <cell r="N5218">
            <v>0</v>
          </cell>
        </row>
        <row r="5219">
          <cell r="A5219" t="str">
            <v>80MAT3</v>
          </cell>
          <cell r="B5219">
            <v>80</v>
          </cell>
          <cell r="C5219" t="str">
            <v>MAT</v>
          </cell>
          <cell r="D5219">
            <v>3</v>
          </cell>
          <cell r="E5219">
            <v>0</v>
          </cell>
          <cell r="F5219" t="str">
            <v>MAT</v>
          </cell>
          <cell r="G5219">
            <v>70</v>
          </cell>
          <cell r="J5219">
            <v>0</v>
          </cell>
          <cell r="K5219">
            <v>0</v>
          </cell>
          <cell r="L5219">
            <v>0</v>
          </cell>
          <cell r="M5219">
            <v>0</v>
          </cell>
          <cell r="N5219">
            <v>0</v>
          </cell>
        </row>
        <row r="5220">
          <cell r="A5220" t="str">
            <v>80MAT4</v>
          </cell>
          <cell r="B5220">
            <v>80</v>
          </cell>
          <cell r="C5220" t="str">
            <v>MAT</v>
          </cell>
          <cell r="D5220">
            <v>4</v>
          </cell>
          <cell r="E5220">
            <v>0</v>
          </cell>
          <cell r="F5220" t="str">
            <v>MAT</v>
          </cell>
          <cell r="G5220">
            <v>70</v>
          </cell>
          <cell r="J5220">
            <v>0</v>
          </cell>
          <cell r="K5220">
            <v>0</v>
          </cell>
          <cell r="L5220">
            <v>0</v>
          </cell>
          <cell r="M5220">
            <v>0</v>
          </cell>
          <cell r="N5220">
            <v>0</v>
          </cell>
        </row>
        <row r="5221">
          <cell r="A5221" t="str">
            <v>80MAT5</v>
          </cell>
          <cell r="B5221">
            <v>80</v>
          </cell>
          <cell r="C5221" t="str">
            <v>MAT</v>
          </cell>
          <cell r="D5221">
            <v>5</v>
          </cell>
          <cell r="E5221">
            <v>0</v>
          </cell>
          <cell r="F5221" t="str">
            <v>MAT</v>
          </cell>
          <cell r="G5221">
            <v>70</v>
          </cell>
          <cell r="J5221">
            <v>0</v>
          </cell>
          <cell r="K5221">
            <v>0</v>
          </cell>
          <cell r="L5221">
            <v>0</v>
          </cell>
          <cell r="M5221">
            <v>0</v>
          </cell>
          <cell r="N5221">
            <v>0</v>
          </cell>
        </row>
        <row r="5222">
          <cell r="A5222" t="str">
            <v>80MAT6</v>
          </cell>
          <cell r="B5222">
            <v>80</v>
          </cell>
          <cell r="C5222" t="str">
            <v>MAT</v>
          </cell>
          <cell r="D5222">
            <v>6</v>
          </cell>
          <cell r="E5222">
            <v>0</v>
          </cell>
          <cell r="F5222" t="str">
            <v>MAT</v>
          </cell>
          <cell r="G5222">
            <v>70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  <cell r="N5222">
            <v>0</v>
          </cell>
        </row>
        <row r="5223">
          <cell r="A5223" t="str">
            <v>80MAT7</v>
          </cell>
          <cell r="B5223">
            <v>80</v>
          </cell>
          <cell r="C5223" t="str">
            <v>MAT</v>
          </cell>
          <cell r="D5223">
            <v>7</v>
          </cell>
          <cell r="E5223">
            <v>0</v>
          </cell>
          <cell r="F5223" t="str">
            <v>MAT</v>
          </cell>
          <cell r="G5223">
            <v>70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80MAT8</v>
          </cell>
          <cell r="B5224">
            <v>80</v>
          </cell>
          <cell r="C5224" t="str">
            <v>MAT</v>
          </cell>
          <cell r="D5224">
            <v>8</v>
          </cell>
          <cell r="E5224">
            <v>0</v>
          </cell>
          <cell r="F5224" t="str">
            <v>MAT</v>
          </cell>
          <cell r="G5224">
            <v>70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80MAT9</v>
          </cell>
          <cell r="B5225">
            <v>80</v>
          </cell>
          <cell r="C5225" t="str">
            <v>MAT</v>
          </cell>
          <cell r="D5225">
            <v>9</v>
          </cell>
          <cell r="E5225">
            <v>0</v>
          </cell>
          <cell r="F5225" t="str">
            <v>MAT</v>
          </cell>
          <cell r="G5225">
            <v>70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80MAT10</v>
          </cell>
          <cell r="B5226">
            <v>80</v>
          </cell>
          <cell r="C5226" t="str">
            <v>MAT</v>
          </cell>
          <cell r="D5226">
            <v>10</v>
          </cell>
          <cell r="E5226">
            <v>0</v>
          </cell>
          <cell r="F5226" t="str">
            <v>MAT</v>
          </cell>
          <cell r="G5226">
            <v>70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80MAT11</v>
          </cell>
          <cell r="B5227">
            <v>80</v>
          </cell>
          <cell r="C5227" t="str">
            <v>MAT</v>
          </cell>
          <cell r="D5227">
            <v>11</v>
          </cell>
          <cell r="E5227">
            <v>0</v>
          </cell>
          <cell r="F5227" t="str">
            <v>MAT</v>
          </cell>
          <cell r="G5227">
            <v>70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80MAT12</v>
          </cell>
          <cell r="B5228">
            <v>80</v>
          </cell>
          <cell r="C5228" t="str">
            <v>MAT</v>
          </cell>
          <cell r="D5228">
            <v>12</v>
          </cell>
          <cell r="E5228">
            <v>0</v>
          </cell>
          <cell r="F5228" t="str">
            <v>MAT</v>
          </cell>
          <cell r="G5228">
            <v>70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80MAT13</v>
          </cell>
          <cell r="B5229">
            <v>80</v>
          </cell>
          <cell r="C5229" t="str">
            <v>MAT</v>
          </cell>
          <cell r="D5229">
            <v>13</v>
          </cell>
          <cell r="E5229">
            <v>0</v>
          </cell>
          <cell r="F5229" t="str">
            <v>MAT</v>
          </cell>
          <cell r="G5229">
            <v>70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80MAT14</v>
          </cell>
          <cell r="B5230">
            <v>80</v>
          </cell>
          <cell r="C5230" t="str">
            <v>MAT</v>
          </cell>
          <cell r="D5230">
            <v>14</v>
          </cell>
          <cell r="E5230">
            <v>0</v>
          </cell>
          <cell r="F5230" t="str">
            <v>MAT</v>
          </cell>
          <cell r="G5230">
            <v>70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80MAT15</v>
          </cell>
          <cell r="B5231">
            <v>80</v>
          </cell>
          <cell r="C5231" t="str">
            <v>MAT</v>
          </cell>
          <cell r="D5231">
            <v>15</v>
          </cell>
          <cell r="E5231">
            <v>0</v>
          </cell>
          <cell r="F5231" t="str">
            <v>MAT</v>
          </cell>
          <cell r="G5231">
            <v>70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80MAT16</v>
          </cell>
          <cell r="B5232">
            <v>80</v>
          </cell>
          <cell r="C5232" t="str">
            <v>MAT</v>
          </cell>
          <cell r="D5232">
            <v>16</v>
          </cell>
          <cell r="E5232">
            <v>0</v>
          </cell>
          <cell r="F5232" t="str">
            <v>MAT</v>
          </cell>
          <cell r="G5232">
            <v>70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80MAT17</v>
          </cell>
          <cell r="B5233">
            <v>80</v>
          </cell>
          <cell r="C5233" t="str">
            <v>MAT</v>
          </cell>
          <cell r="D5233">
            <v>17</v>
          </cell>
          <cell r="E5233">
            <v>0</v>
          </cell>
          <cell r="F5233" t="str">
            <v>MAT</v>
          </cell>
          <cell r="G5233">
            <v>70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80MAT18</v>
          </cell>
          <cell r="B5234">
            <v>80</v>
          </cell>
          <cell r="C5234" t="str">
            <v>MAT</v>
          </cell>
          <cell r="D5234">
            <v>18</v>
          </cell>
          <cell r="E5234">
            <v>0</v>
          </cell>
          <cell r="F5234" t="str">
            <v>MAT</v>
          </cell>
          <cell r="G5234">
            <v>70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80MAT19</v>
          </cell>
          <cell r="B5235">
            <v>80</v>
          </cell>
          <cell r="C5235" t="str">
            <v>MAT</v>
          </cell>
          <cell r="D5235">
            <v>19</v>
          </cell>
          <cell r="E5235">
            <v>0</v>
          </cell>
          <cell r="F5235" t="str">
            <v>MAT</v>
          </cell>
          <cell r="G5235">
            <v>70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80MAT20</v>
          </cell>
          <cell r="B5236">
            <v>80</v>
          </cell>
          <cell r="C5236" t="str">
            <v>MAT</v>
          </cell>
          <cell r="D5236">
            <v>20</v>
          </cell>
          <cell r="E5236">
            <v>0</v>
          </cell>
          <cell r="F5236" t="str">
            <v>MAT</v>
          </cell>
          <cell r="G5236">
            <v>70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80STMAT1</v>
          </cell>
          <cell r="B5237">
            <v>80</v>
          </cell>
          <cell r="C5237" t="str">
            <v>STMAT</v>
          </cell>
          <cell r="D5237">
            <v>1</v>
          </cell>
          <cell r="G5237">
            <v>70</v>
          </cell>
          <cell r="H5237" t="str">
            <v>-</v>
          </cell>
          <cell r="J5237" t="str">
            <v>SUBTOTAL MATERIALES</v>
          </cell>
          <cell r="M5237">
            <v>410798</v>
          </cell>
          <cell r="N5237">
            <v>410798</v>
          </cell>
        </row>
        <row r="5238">
          <cell r="A5238" t="str">
            <v>80IVAMAT1</v>
          </cell>
          <cell r="B5238">
            <v>80</v>
          </cell>
          <cell r="C5238" t="str">
            <v>IVAMAT</v>
          </cell>
          <cell r="D5238">
            <v>1</v>
          </cell>
          <cell r="G5238">
            <v>70</v>
          </cell>
          <cell r="H5238" t="str">
            <v>-</v>
          </cell>
          <cell r="J5238" t="str">
            <v>IVA MATERIALES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80TMAT1</v>
          </cell>
          <cell r="B5239">
            <v>80</v>
          </cell>
          <cell r="C5239" t="str">
            <v>TMAT</v>
          </cell>
          <cell r="D5239">
            <v>1</v>
          </cell>
          <cell r="G5239">
            <v>70</v>
          </cell>
          <cell r="H5239" t="str">
            <v>-</v>
          </cell>
          <cell r="J5239" t="str">
            <v>TOTAL MATERIALES</v>
          </cell>
          <cell r="M5239">
            <v>410798</v>
          </cell>
          <cell r="N5239">
            <v>410798</v>
          </cell>
        </row>
        <row r="5240">
          <cell r="A5240" t="str">
            <v>80HER1</v>
          </cell>
          <cell r="B5240">
            <v>80</v>
          </cell>
          <cell r="C5240" t="str">
            <v>HER</v>
          </cell>
          <cell r="D5240">
            <v>1</v>
          </cell>
          <cell r="G5240">
            <v>70</v>
          </cell>
          <cell r="H5240">
            <v>1</v>
          </cell>
          <cell r="I5240">
            <v>0</v>
          </cell>
          <cell r="J5240" t="str">
            <v>HERRAMIENTA BÁSICA CUADRILLA 1</v>
          </cell>
          <cell r="K5240" t="str">
            <v>DIA</v>
          </cell>
          <cell r="L5240">
            <v>8215.9624413145539</v>
          </cell>
          <cell r="M5240">
            <v>0</v>
          </cell>
          <cell r="N5240">
            <v>0</v>
          </cell>
        </row>
        <row r="5241">
          <cell r="A5241" t="str">
            <v>80HER2</v>
          </cell>
          <cell r="B5241">
            <v>80</v>
          </cell>
          <cell r="C5241" t="str">
            <v>HER</v>
          </cell>
          <cell r="D5241">
            <v>2</v>
          </cell>
          <cell r="G5241">
            <v>70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80HER3</v>
          </cell>
          <cell r="B5242">
            <v>80</v>
          </cell>
          <cell r="C5242" t="str">
            <v>HER</v>
          </cell>
          <cell r="D5242">
            <v>3</v>
          </cell>
          <cell r="G5242">
            <v>70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80HER4</v>
          </cell>
          <cell r="B5243">
            <v>80</v>
          </cell>
          <cell r="C5243" t="str">
            <v>HER</v>
          </cell>
          <cell r="D5243">
            <v>4</v>
          </cell>
          <cell r="G5243">
            <v>70</v>
          </cell>
          <cell r="J5243">
            <v>0</v>
          </cell>
          <cell r="K5243">
            <v>0</v>
          </cell>
          <cell r="L5243">
            <v>0</v>
          </cell>
          <cell r="M5243">
            <v>0</v>
          </cell>
          <cell r="N5243">
            <v>0</v>
          </cell>
        </row>
        <row r="5244">
          <cell r="A5244" t="str">
            <v>80HER5</v>
          </cell>
          <cell r="B5244">
            <v>80</v>
          </cell>
          <cell r="C5244" t="str">
            <v>HER</v>
          </cell>
          <cell r="D5244">
            <v>5</v>
          </cell>
          <cell r="G5244">
            <v>70</v>
          </cell>
          <cell r="J5244">
            <v>0</v>
          </cell>
          <cell r="K5244">
            <v>0</v>
          </cell>
          <cell r="L5244">
            <v>0</v>
          </cell>
          <cell r="M5244">
            <v>0</v>
          </cell>
          <cell r="N5244">
            <v>0</v>
          </cell>
        </row>
        <row r="5245">
          <cell r="A5245" t="str">
            <v>80THER1</v>
          </cell>
          <cell r="B5245">
            <v>80</v>
          </cell>
          <cell r="C5245" t="str">
            <v>THER</v>
          </cell>
          <cell r="D5245">
            <v>1</v>
          </cell>
          <cell r="G5245">
            <v>70</v>
          </cell>
          <cell r="H5245" t="str">
            <v>-</v>
          </cell>
          <cell r="J5245" t="str">
            <v>TOTAL HERRAMIENTAS</v>
          </cell>
          <cell r="M5245">
            <v>0</v>
          </cell>
          <cell r="N5245">
            <v>0</v>
          </cell>
        </row>
        <row r="5246">
          <cell r="A5246" t="str">
            <v>80TRA1</v>
          </cell>
          <cell r="B5246">
            <v>80</v>
          </cell>
          <cell r="C5246" t="str">
            <v>TRA</v>
          </cell>
          <cell r="D5246">
            <v>1</v>
          </cell>
          <cell r="G5246">
            <v>70</v>
          </cell>
          <cell r="H5246">
            <v>1</v>
          </cell>
          <cell r="I5246">
            <v>0</v>
          </cell>
          <cell r="J5246" t="str">
            <v>CAMIONETA DOBLE CABINA</v>
          </cell>
          <cell r="K5246" t="str">
            <v>DIA</v>
          </cell>
          <cell r="L5246">
            <v>164319.24882629109</v>
          </cell>
          <cell r="M5246">
            <v>0</v>
          </cell>
          <cell r="N5246">
            <v>0</v>
          </cell>
        </row>
        <row r="5247">
          <cell r="A5247" t="str">
            <v>80TRA2</v>
          </cell>
          <cell r="B5247">
            <v>80</v>
          </cell>
          <cell r="C5247" t="str">
            <v>TRA</v>
          </cell>
          <cell r="D5247">
            <v>2</v>
          </cell>
          <cell r="G5247">
            <v>70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80TRA3</v>
          </cell>
          <cell r="B5248">
            <v>80</v>
          </cell>
          <cell r="C5248" t="str">
            <v>TRA</v>
          </cell>
          <cell r="D5248">
            <v>3</v>
          </cell>
          <cell r="G5248">
            <v>70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80TRA4</v>
          </cell>
          <cell r="B5249">
            <v>80</v>
          </cell>
          <cell r="C5249" t="str">
            <v>TRA</v>
          </cell>
          <cell r="D5249">
            <v>4</v>
          </cell>
          <cell r="G5249">
            <v>70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80TRA5</v>
          </cell>
          <cell r="B5250">
            <v>80</v>
          </cell>
          <cell r="C5250" t="str">
            <v>TRA</v>
          </cell>
          <cell r="D5250">
            <v>5</v>
          </cell>
          <cell r="G5250">
            <v>70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80TTRA1</v>
          </cell>
          <cell r="B5251">
            <v>80</v>
          </cell>
          <cell r="C5251" t="str">
            <v>TTRA</v>
          </cell>
          <cell r="D5251">
            <v>1</v>
          </cell>
          <cell r="G5251">
            <v>70</v>
          </cell>
          <cell r="H5251" t="str">
            <v>-</v>
          </cell>
          <cell r="J5251" t="str">
            <v>TOTAL TRANSPORTE</v>
          </cell>
          <cell r="M5251">
            <v>0</v>
          </cell>
          <cell r="N5251">
            <v>0</v>
          </cell>
        </row>
        <row r="5252">
          <cell r="A5252" t="str">
            <v>80MAN1</v>
          </cell>
          <cell r="B5252">
            <v>80</v>
          </cell>
          <cell r="C5252" t="str">
            <v>MAN</v>
          </cell>
          <cell r="D5252">
            <v>1</v>
          </cell>
          <cell r="G5252">
            <v>70</v>
          </cell>
          <cell r="H5252">
            <v>1</v>
          </cell>
          <cell r="I5252">
            <v>0</v>
          </cell>
          <cell r="J5252" t="str">
            <v>DESCRIPCIÓN (CUADRILLA 1-INSTALACION DE EQUIPOS)</v>
          </cell>
          <cell r="K5252" t="str">
            <v>DIA</v>
          </cell>
          <cell r="L5252">
            <v>466854.57548957196</v>
          </cell>
          <cell r="M5252">
            <v>0</v>
          </cell>
          <cell r="N5252">
            <v>0</v>
          </cell>
        </row>
        <row r="5253">
          <cell r="A5253" t="str">
            <v>80MAN2</v>
          </cell>
          <cell r="B5253">
            <v>80</v>
          </cell>
          <cell r="C5253" t="str">
            <v>MAN</v>
          </cell>
          <cell r="D5253">
            <v>2</v>
          </cell>
          <cell r="G5253">
            <v>70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80MAN3</v>
          </cell>
          <cell r="B5254">
            <v>80</v>
          </cell>
          <cell r="C5254" t="str">
            <v>MAN</v>
          </cell>
          <cell r="D5254">
            <v>3</v>
          </cell>
          <cell r="G5254">
            <v>70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80MAN4</v>
          </cell>
          <cell r="B5255">
            <v>80</v>
          </cell>
          <cell r="C5255" t="str">
            <v>MAN</v>
          </cell>
          <cell r="D5255">
            <v>4</v>
          </cell>
          <cell r="G5255">
            <v>70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80MAN5</v>
          </cell>
          <cell r="B5256">
            <v>80</v>
          </cell>
          <cell r="C5256" t="str">
            <v>MAN</v>
          </cell>
          <cell r="D5256">
            <v>5</v>
          </cell>
          <cell r="G5256">
            <v>70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80TMAN1</v>
          </cell>
          <cell r="B5257">
            <v>80</v>
          </cell>
          <cell r="C5257" t="str">
            <v>TMAN</v>
          </cell>
          <cell r="D5257">
            <v>1</v>
          </cell>
          <cell r="G5257">
            <v>70</v>
          </cell>
          <cell r="H5257" t="str">
            <v>-</v>
          </cell>
          <cell r="J5257" t="str">
            <v>TOTAL MANO DE OBRA</v>
          </cell>
          <cell r="M5257">
            <v>0</v>
          </cell>
          <cell r="N5257">
            <v>0</v>
          </cell>
        </row>
        <row r="5258">
          <cell r="A5258" t="str">
            <v>80SUBC1</v>
          </cell>
          <cell r="B5258">
            <v>80</v>
          </cell>
          <cell r="C5258" t="str">
            <v>SUBC</v>
          </cell>
          <cell r="D5258">
            <v>1</v>
          </cell>
          <cell r="E5258">
            <v>0</v>
          </cell>
          <cell r="F5258" t="str">
            <v>SUBC</v>
          </cell>
          <cell r="G5258">
            <v>70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</row>
        <row r="5259">
          <cell r="A5259" t="str">
            <v>80SUBC2</v>
          </cell>
          <cell r="B5259">
            <v>80</v>
          </cell>
          <cell r="C5259" t="str">
            <v>SUBC</v>
          </cell>
          <cell r="D5259">
            <v>2</v>
          </cell>
          <cell r="E5259">
            <v>0</v>
          </cell>
          <cell r="F5259" t="str">
            <v>SUBC</v>
          </cell>
          <cell r="G5259">
            <v>70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80SUBC3</v>
          </cell>
          <cell r="B5260">
            <v>80</v>
          </cell>
          <cell r="C5260" t="str">
            <v>SUBC</v>
          </cell>
          <cell r="D5260">
            <v>3</v>
          </cell>
          <cell r="E5260">
            <v>0</v>
          </cell>
          <cell r="F5260" t="str">
            <v>SUBC</v>
          </cell>
          <cell r="G5260">
            <v>70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80SUBC4</v>
          </cell>
          <cell r="B5261">
            <v>80</v>
          </cell>
          <cell r="C5261" t="str">
            <v>SUBC</v>
          </cell>
          <cell r="D5261">
            <v>4</v>
          </cell>
          <cell r="E5261">
            <v>0</v>
          </cell>
          <cell r="F5261" t="str">
            <v>SUBC</v>
          </cell>
          <cell r="G5261">
            <v>70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80SUBC5</v>
          </cell>
          <cell r="B5262">
            <v>80</v>
          </cell>
          <cell r="C5262" t="str">
            <v>SUBC</v>
          </cell>
          <cell r="D5262">
            <v>5</v>
          </cell>
          <cell r="E5262">
            <v>0</v>
          </cell>
          <cell r="F5262" t="str">
            <v>SUBC</v>
          </cell>
          <cell r="G5262">
            <v>70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80SUBC6</v>
          </cell>
          <cell r="B5263">
            <v>80</v>
          </cell>
          <cell r="C5263" t="str">
            <v>SUBC</v>
          </cell>
          <cell r="D5263">
            <v>6</v>
          </cell>
          <cell r="E5263">
            <v>0</v>
          </cell>
          <cell r="F5263" t="str">
            <v>SUBC</v>
          </cell>
          <cell r="G5263">
            <v>70</v>
          </cell>
          <cell r="J5263">
            <v>0</v>
          </cell>
          <cell r="K5263">
            <v>0</v>
          </cell>
          <cell r="L5263">
            <v>0</v>
          </cell>
          <cell r="M5263">
            <v>0</v>
          </cell>
          <cell r="N5263">
            <v>0</v>
          </cell>
        </row>
        <row r="5264">
          <cell r="A5264" t="str">
            <v>80SUBC7</v>
          </cell>
          <cell r="B5264">
            <v>80</v>
          </cell>
          <cell r="C5264" t="str">
            <v>SUBC</v>
          </cell>
          <cell r="D5264">
            <v>7</v>
          </cell>
          <cell r="E5264">
            <v>0</v>
          </cell>
          <cell r="F5264" t="str">
            <v>SUBC</v>
          </cell>
          <cell r="G5264">
            <v>70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</row>
        <row r="5265">
          <cell r="A5265" t="str">
            <v>80SUBC8</v>
          </cell>
          <cell r="B5265">
            <v>80</v>
          </cell>
          <cell r="C5265" t="str">
            <v>SUBC</v>
          </cell>
          <cell r="D5265">
            <v>8</v>
          </cell>
          <cell r="E5265">
            <v>0</v>
          </cell>
          <cell r="F5265" t="str">
            <v>SUBC</v>
          </cell>
          <cell r="G5265">
            <v>70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</row>
        <row r="5266">
          <cell r="A5266" t="str">
            <v>80SUBC9</v>
          </cell>
          <cell r="B5266">
            <v>80</v>
          </cell>
          <cell r="C5266" t="str">
            <v>SUBC</v>
          </cell>
          <cell r="D5266">
            <v>9</v>
          </cell>
          <cell r="E5266">
            <v>0</v>
          </cell>
          <cell r="F5266" t="str">
            <v>SUBC</v>
          </cell>
          <cell r="G5266">
            <v>70</v>
          </cell>
          <cell r="J5266">
            <v>0</v>
          </cell>
          <cell r="K5266">
            <v>0</v>
          </cell>
          <cell r="L5266">
            <v>0</v>
          </cell>
          <cell r="M5266">
            <v>0</v>
          </cell>
          <cell r="N5266">
            <v>0</v>
          </cell>
        </row>
        <row r="5267">
          <cell r="A5267" t="str">
            <v>80SUBC10</v>
          </cell>
          <cell r="B5267">
            <v>80</v>
          </cell>
          <cell r="C5267" t="str">
            <v>SUBC</v>
          </cell>
          <cell r="D5267">
            <v>10</v>
          </cell>
          <cell r="E5267">
            <v>0</v>
          </cell>
          <cell r="F5267" t="str">
            <v>SUBC</v>
          </cell>
          <cell r="G5267">
            <v>70</v>
          </cell>
          <cell r="J5267">
            <v>0</v>
          </cell>
          <cell r="K5267">
            <v>0</v>
          </cell>
          <cell r="L5267">
            <v>0</v>
          </cell>
          <cell r="M5267">
            <v>0</v>
          </cell>
          <cell r="N5267">
            <v>0</v>
          </cell>
        </row>
        <row r="5268">
          <cell r="A5268" t="str">
            <v>80SUBC11</v>
          </cell>
          <cell r="B5268">
            <v>80</v>
          </cell>
          <cell r="C5268" t="str">
            <v>SUBC</v>
          </cell>
          <cell r="D5268">
            <v>11</v>
          </cell>
          <cell r="E5268">
            <v>0</v>
          </cell>
          <cell r="F5268" t="str">
            <v>SUBC</v>
          </cell>
          <cell r="G5268">
            <v>70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80SUBC12</v>
          </cell>
          <cell r="B5269">
            <v>80</v>
          </cell>
          <cell r="C5269" t="str">
            <v>SUBC</v>
          </cell>
          <cell r="D5269">
            <v>12</v>
          </cell>
          <cell r="E5269">
            <v>0</v>
          </cell>
          <cell r="F5269" t="str">
            <v>SUBC</v>
          </cell>
          <cell r="G5269">
            <v>70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80SUBC13</v>
          </cell>
          <cell r="B5270">
            <v>80</v>
          </cell>
          <cell r="C5270" t="str">
            <v>SUBC</v>
          </cell>
          <cell r="D5270">
            <v>13</v>
          </cell>
          <cell r="E5270">
            <v>0</v>
          </cell>
          <cell r="F5270" t="str">
            <v>SUBC</v>
          </cell>
          <cell r="G5270">
            <v>70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80SUBC14</v>
          </cell>
          <cell r="B5271">
            <v>80</v>
          </cell>
          <cell r="C5271" t="str">
            <v>SUBC</v>
          </cell>
          <cell r="D5271">
            <v>14</v>
          </cell>
          <cell r="E5271">
            <v>0</v>
          </cell>
          <cell r="F5271" t="str">
            <v>SUBC</v>
          </cell>
          <cell r="G5271">
            <v>70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80SUBC15</v>
          </cell>
          <cell r="B5272">
            <v>80</v>
          </cell>
          <cell r="C5272" t="str">
            <v>SUBC</v>
          </cell>
          <cell r="D5272">
            <v>15</v>
          </cell>
          <cell r="E5272">
            <v>0</v>
          </cell>
          <cell r="F5272" t="str">
            <v>SUBC</v>
          </cell>
          <cell r="G5272">
            <v>70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80SUBC16</v>
          </cell>
          <cell r="B5273">
            <v>80</v>
          </cell>
          <cell r="C5273" t="str">
            <v>SUBC</v>
          </cell>
          <cell r="D5273">
            <v>16</v>
          </cell>
          <cell r="E5273">
            <v>0</v>
          </cell>
          <cell r="F5273" t="str">
            <v>SUBC</v>
          </cell>
          <cell r="G5273">
            <v>70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80SUBC17</v>
          </cell>
          <cell r="B5274">
            <v>80</v>
          </cell>
          <cell r="C5274" t="str">
            <v>SUBC</v>
          </cell>
          <cell r="D5274">
            <v>17</v>
          </cell>
          <cell r="E5274">
            <v>0</v>
          </cell>
          <cell r="F5274" t="str">
            <v>SUBC</v>
          </cell>
          <cell r="G5274">
            <v>70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80SUBC18</v>
          </cell>
          <cell r="B5275">
            <v>80</v>
          </cell>
          <cell r="C5275" t="str">
            <v>SUBC</v>
          </cell>
          <cell r="D5275">
            <v>18</v>
          </cell>
          <cell r="E5275">
            <v>0</v>
          </cell>
          <cell r="F5275" t="str">
            <v>SUBC</v>
          </cell>
          <cell r="G5275">
            <v>70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80SUBC19</v>
          </cell>
          <cell r="B5276">
            <v>80</v>
          </cell>
          <cell r="C5276" t="str">
            <v>SUBC</v>
          </cell>
          <cell r="D5276">
            <v>19</v>
          </cell>
          <cell r="E5276">
            <v>0</v>
          </cell>
          <cell r="F5276" t="str">
            <v>SUBC</v>
          </cell>
          <cell r="G5276">
            <v>70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80SUBC20</v>
          </cell>
          <cell r="B5277">
            <v>80</v>
          </cell>
          <cell r="C5277" t="str">
            <v>SUBC</v>
          </cell>
          <cell r="D5277">
            <v>20</v>
          </cell>
          <cell r="E5277">
            <v>0</v>
          </cell>
          <cell r="F5277" t="str">
            <v>SUBC</v>
          </cell>
          <cell r="G5277">
            <v>70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80STSUBC1</v>
          </cell>
          <cell r="B5278">
            <v>80</v>
          </cell>
          <cell r="C5278" t="str">
            <v>STSUBC</v>
          </cell>
          <cell r="D5278">
            <v>1</v>
          </cell>
          <cell r="G5278">
            <v>70</v>
          </cell>
          <cell r="H5278" t="str">
            <v>-</v>
          </cell>
          <cell r="J5278" t="str">
            <v>TOTAL SUBCONTRATISTAS</v>
          </cell>
          <cell r="M5278">
            <v>0</v>
          </cell>
          <cell r="N5278">
            <v>0</v>
          </cell>
        </row>
        <row r="5279">
          <cell r="A5279" t="str">
            <v>80TCD1</v>
          </cell>
          <cell r="B5279">
            <v>80</v>
          </cell>
          <cell r="C5279" t="str">
            <v>TCD</v>
          </cell>
          <cell r="D5279">
            <v>1</v>
          </cell>
          <cell r="G5279">
            <v>70</v>
          </cell>
          <cell r="H5279" t="str">
            <v>-</v>
          </cell>
          <cell r="J5279" t="str">
            <v>TOTAL COSTO DIRECTO</v>
          </cell>
          <cell r="M5279">
            <v>410798</v>
          </cell>
          <cell r="N5279">
            <v>410798</v>
          </cell>
        </row>
        <row r="5280">
          <cell r="A5280" t="str">
            <v>80AIU</v>
          </cell>
          <cell r="B5280">
            <v>80</v>
          </cell>
          <cell r="C5280" t="str">
            <v>AIU</v>
          </cell>
          <cell r="G5280">
            <v>70</v>
          </cell>
          <cell r="H5280">
            <v>1</v>
          </cell>
          <cell r="J5280" t="str">
            <v>TOTAL COSTOS INDIRECTOS</v>
          </cell>
          <cell r="L5280">
            <v>0.34</v>
          </cell>
          <cell r="M5280">
            <v>139671</v>
          </cell>
          <cell r="N5280">
            <v>139671</v>
          </cell>
        </row>
        <row r="5281">
          <cell r="A5281" t="str">
            <v>80TOT</v>
          </cell>
          <cell r="B5281">
            <v>80</v>
          </cell>
          <cell r="C5281" t="str">
            <v>TOT</v>
          </cell>
          <cell r="G5281">
            <v>70</v>
          </cell>
          <cell r="H5281" t="str">
            <v>-</v>
          </cell>
          <cell r="J5281" t="str">
            <v>VALOR TOTAL</v>
          </cell>
          <cell r="M5281">
            <v>550469</v>
          </cell>
          <cell r="N5281">
            <v>550469</v>
          </cell>
        </row>
        <row r="5282">
          <cell r="A5282" t="str">
            <v>81FOR1</v>
          </cell>
          <cell r="B5282">
            <v>81</v>
          </cell>
          <cell r="C5282" t="str">
            <v>FOR</v>
          </cell>
          <cell r="D5282">
            <v>1</v>
          </cell>
          <cell r="G5282">
            <v>71</v>
          </cell>
          <cell r="H5282" t="str">
            <v>-</v>
          </cell>
          <cell r="I5282">
            <v>0</v>
          </cell>
          <cell r="J5282" t="str">
            <v xml:space="preserve">Suministro Adecuaciones acceso (demolición y adecuación zona escaleras) </v>
          </cell>
          <cell r="K5282" t="str">
            <v>UND</v>
          </cell>
          <cell r="L5282">
            <v>761132</v>
          </cell>
          <cell r="N5282">
            <v>0</v>
          </cell>
        </row>
        <row r="5283">
          <cell r="A5283" t="str">
            <v>81MAT1</v>
          </cell>
          <cell r="B5283">
            <v>81</v>
          </cell>
          <cell r="C5283" t="str">
            <v>MAT</v>
          </cell>
          <cell r="D5283">
            <v>1</v>
          </cell>
          <cell r="E5283">
            <v>0</v>
          </cell>
          <cell r="F5283" t="str">
            <v>MAT</v>
          </cell>
          <cell r="G5283">
            <v>71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81MAT2</v>
          </cell>
          <cell r="B5284">
            <v>81</v>
          </cell>
          <cell r="C5284" t="str">
            <v>MAT</v>
          </cell>
          <cell r="D5284">
            <v>2</v>
          </cell>
          <cell r="E5284">
            <v>0</v>
          </cell>
          <cell r="F5284" t="str">
            <v>MAT</v>
          </cell>
          <cell r="G5284">
            <v>71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81MAT3</v>
          </cell>
          <cell r="B5285">
            <v>81</v>
          </cell>
          <cell r="C5285" t="str">
            <v>MAT</v>
          </cell>
          <cell r="D5285">
            <v>3</v>
          </cell>
          <cell r="E5285">
            <v>0</v>
          </cell>
          <cell r="F5285" t="str">
            <v>MAT</v>
          </cell>
          <cell r="G5285">
            <v>71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81MAT4</v>
          </cell>
          <cell r="B5286">
            <v>81</v>
          </cell>
          <cell r="C5286" t="str">
            <v>MAT</v>
          </cell>
          <cell r="D5286">
            <v>4</v>
          </cell>
          <cell r="E5286">
            <v>0</v>
          </cell>
          <cell r="F5286" t="str">
            <v>MAT</v>
          </cell>
          <cell r="G5286">
            <v>71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81MAT5</v>
          </cell>
          <cell r="B5287">
            <v>81</v>
          </cell>
          <cell r="C5287" t="str">
            <v>MAT</v>
          </cell>
          <cell r="D5287">
            <v>5</v>
          </cell>
          <cell r="E5287">
            <v>0</v>
          </cell>
          <cell r="F5287" t="str">
            <v>MAT</v>
          </cell>
          <cell r="G5287">
            <v>71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81MAT6</v>
          </cell>
          <cell r="B5288">
            <v>81</v>
          </cell>
          <cell r="C5288" t="str">
            <v>MAT</v>
          </cell>
          <cell r="D5288">
            <v>6</v>
          </cell>
          <cell r="E5288">
            <v>0</v>
          </cell>
          <cell r="F5288" t="str">
            <v>MAT</v>
          </cell>
          <cell r="G5288">
            <v>71</v>
          </cell>
          <cell r="J5288">
            <v>0</v>
          </cell>
          <cell r="K5288">
            <v>0</v>
          </cell>
          <cell r="L5288">
            <v>0</v>
          </cell>
          <cell r="M5288">
            <v>0</v>
          </cell>
          <cell r="N5288">
            <v>0</v>
          </cell>
        </row>
        <row r="5289">
          <cell r="A5289" t="str">
            <v>81MAT7</v>
          </cell>
          <cell r="B5289">
            <v>81</v>
          </cell>
          <cell r="C5289" t="str">
            <v>MAT</v>
          </cell>
          <cell r="D5289">
            <v>7</v>
          </cell>
          <cell r="E5289">
            <v>0</v>
          </cell>
          <cell r="F5289" t="str">
            <v>MAT</v>
          </cell>
          <cell r="G5289">
            <v>71</v>
          </cell>
          <cell r="J5289">
            <v>0</v>
          </cell>
          <cell r="K5289">
            <v>0</v>
          </cell>
          <cell r="L5289">
            <v>0</v>
          </cell>
          <cell r="M5289">
            <v>0</v>
          </cell>
          <cell r="N5289">
            <v>0</v>
          </cell>
        </row>
        <row r="5290">
          <cell r="A5290" t="str">
            <v>81MAT8</v>
          </cell>
          <cell r="B5290">
            <v>81</v>
          </cell>
          <cell r="C5290" t="str">
            <v>MAT</v>
          </cell>
          <cell r="D5290">
            <v>8</v>
          </cell>
          <cell r="E5290">
            <v>0</v>
          </cell>
          <cell r="F5290" t="str">
            <v>MAT</v>
          </cell>
          <cell r="G5290">
            <v>71</v>
          </cell>
          <cell r="J5290">
            <v>0</v>
          </cell>
          <cell r="K5290">
            <v>0</v>
          </cell>
          <cell r="L5290">
            <v>0</v>
          </cell>
          <cell r="M5290">
            <v>0</v>
          </cell>
          <cell r="N5290">
            <v>0</v>
          </cell>
        </row>
        <row r="5291">
          <cell r="A5291" t="str">
            <v>81MAT9</v>
          </cell>
          <cell r="B5291">
            <v>81</v>
          </cell>
          <cell r="C5291" t="str">
            <v>MAT</v>
          </cell>
          <cell r="D5291">
            <v>9</v>
          </cell>
          <cell r="E5291">
            <v>0</v>
          </cell>
          <cell r="F5291" t="str">
            <v>MAT</v>
          </cell>
          <cell r="G5291">
            <v>71</v>
          </cell>
          <cell r="J5291">
            <v>0</v>
          </cell>
          <cell r="K5291">
            <v>0</v>
          </cell>
          <cell r="L5291">
            <v>0</v>
          </cell>
          <cell r="M5291">
            <v>0</v>
          </cell>
          <cell r="N5291">
            <v>0</v>
          </cell>
        </row>
        <row r="5292">
          <cell r="A5292" t="str">
            <v>81MAT10</v>
          </cell>
          <cell r="B5292">
            <v>81</v>
          </cell>
          <cell r="C5292" t="str">
            <v>MAT</v>
          </cell>
          <cell r="D5292">
            <v>10</v>
          </cell>
          <cell r="E5292">
            <v>0</v>
          </cell>
          <cell r="F5292" t="str">
            <v>MAT</v>
          </cell>
          <cell r="G5292">
            <v>71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81MAT11</v>
          </cell>
          <cell r="B5293">
            <v>81</v>
          </cell>
          <cell r="C5293" t="str">
            <v>MAT</v>
          </cell>
          <cell r="D5293">
            <v>11</v>
          </cell>
          <cell r="E5293">
            <v>0</v>
          </cell>
          <cell r="F5293" t="str">
            <v>MAT</v>
          </cell>
          <cell r="G5293">
            <v>71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81MAT12</v>
          </cell>
          <cell r="B5294">
            <v>81</v>
          </cell>
          <cell r="C5294" t="str">
            <v>MAT</v>
          </cell>
          <cell r="D5294">
            <v>12</v>
          </cell>
          <cell r="E5294">
            <v>0</v>
          </cell>
          <cell r="F5294" t="str">
            <v>MAT</v>
          </cell>
          <cell r="G5294">
            <v>71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81MAT13</v>
          </cell>
          <cell r="B5295">
            <v>81</v>
          </cell>
          <cell r="C5295" t="str">
            <v>MAT</v>
          </cell>
          <cell r="D5295">
            <v>13</v>
          </cell>
          <cell r="E5295">
            <v>0</v>
          </cell>
          <cell r="F5295" t="str">
            <v>MAT</v>
          </cell>
          <cell r="G5295">
            <v>71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81MAT14</v>
          </cell>
          <cell r="B5296">
            <v>81</v>
          </cell>
          <cell r="C5296" t="str">
            <v>MAT</v>
          </cell>
          <cell r="D5296">
            <v>14</v>
          </cell>
          <cell r="E5296">
            <v>0</v>
          </cell>
          <cell r="F5296" t="str">
            <v>MAT</v>
          </cell>
          <cell r="G5296">
            <v>71</v>
          </cell>
          <cell r="J5296">
            <v>0</v>
          </cell>
          <cell r="K5296">
            <v>0</v>
          </cell>
          <cell r="L5296">
            <v>0</v>
          </cell>
          <cell r="M5296">
            <v>0</v>
          </cell>
          <cell r="N5296">
            <v>0</v>
          </cell>
        </row>
        <row r="5297">
          <cell r="A5297" t="str">
            <v>81MAT15</v>
          </cell>
          <cell r="B5297">
            <v>81</v>
          </cell>
          <cell r="C5297" t="str">
            <v>MAT</v>
          </cell>
          <cell r="D5297">
            <v>15</v>
          </cell>
          <cell r="E5297">
            <v>0</v>
          </cell>
          <cell r="F5297" t="str">
            <v>MAT</v>
          </cell>
          <cell r="G5297">
            <v>71</v>
          </cell>
          <cell r="J5297">
            <v>0</v>
          </cell>
          <cell r="K5297">
            <v>0</v>
          </cell>
          <cell r="L5297">
            <v>0</v>
          </cell>
          <cell r="M5297">
            <v>0</v>
          </cell>
          <cell r="N5297">
            <v>0</v>
          </cell>
        </row>
        <row r="5298">
          <cell r="A5298" t="str">
            <v>81MAT16</v>
          </cell>
          <cell r="B5298">
            <v>81</v>
          </cell>
          <cell r="C5298" t="str">
            <v>MAT</v>
          </cell>
          <cell r="D5298">
            <v>16</v>
          </cell>
          <cell r="E5298">
            <v>0</v>
          </cell>
          <cell r="F5298" t="str">
            <v>MAT</v>
          </cell>
          <cell r="G5298">
            <v>71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81MAT17</v>
          </cell>
          <cell r="B5299">
            <v>81</v>
          </cell>
          <cell r="C5299" t="str">
            <v>MAT</v>
          </cell>
          <cell r="D5299">
            <v>17</v>
          </cell>
          <cell r="E5299">
            <v>0</v>
          </cell>
          <cell r="F5299" t="str">
            <v>MAT</v>
          </cell>
          <cell r="G5299">
            <v>71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81MAT18</v>
          </cell>
          <cell r="B5300">
            <v>81</v>
          </cell>
          <cell r="C5300" t="str">
            <v>MAT</v>
          </cell>
          <cell r="D5300">
            <v>18</v>
          </cell>
          <cell r="E5300">
            <v>0</v>
          </cell>
          <cell r="F5300" t="str">
            <v>MAT</v>
          </cell>
          <cell r="G5300">
            <v>71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81MAT19</v>
          </cell>
          <cell r="B5301">
            <v>81</v>
          </cell>
          <cell r="C5301" t="str">
            <v>MAT</v>
          </cell>
          <cell r="D5301">
            <v>19</v>
          </cell>
          <cell r="E5301">
            <v>0</v>
          </cell>
          <cell r="F5301" t="str">
            <v>MAT</v>
          </cell>
          <cell r="G5301">
            <v>71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81MAT20</v>
          </cell>
          <cell r="B5302">
            <v>81</v>
          </cell>
          <cell r="C5302" t="str">
            <v>MAT</v>
          </cell>
          <cell r="D5302">
            <v>20</v>
          </cell>
          <cell r="E5302">
            <v>0</v>
          </cell>
          <cell r="F5302" t="str">
            <v>MAT</v>
          </cell>
          <cell r="G5302">
            <v>71</v>
          </cell>
          <cell r="J5302">
            <v>0</v>
          </cell>
          <cell r="K5302">
            <v>0</v>
          </cell>
          <cell r="L5302">
            <v>0</v>
          </cell>
          <cell r="M5302">
            <v>0</v>
          </cell>
          <cell r="N5302">
            <v>0</v>
          </cell>
        </row>
        <row r="5303">
          <cell r="A5303" t="str">
            <v>81STMAT1</v>
          </cell>
          <cell r="B5303">
            <v>81</v>
          </cell>
          <cell r="C5303" t="str">
            <v>STMAT</v>
          </cell>
          <cell r="D5303">
            <v>1</v>
          </cell>
          <cell r="G5303">
            <v>71</v>
          </cell>
          <cell r="H5303" t="str">
            <v>-</v>
          </cell>
          <cell r="J5303" t="str">
            <v>SUBTOTAL MATERIALES</v>
          </cell>
          <cell r="M5303">
            <v>0</v>
          </cell>
          <cell r="N5303">
            <v>0</v>
          </cell>
        </row>
        <row r="5304">
          <cell r="A5304" t="str">
            <v>81IVAMAT1</v>
          </cell>
          <cell r="B5304">
            <v>81</v>
          </cell>
          <cell r="C5304" t="str">
            <v>IVAMAT</v>
          </cell>
          <cell r="D5304">
            <v>1</v>
          </cell>
          <cell r="G5304">
            <v>71</v>
          </cell>
          <cell r="H5304" t="str">
            <v>-</v>
          </cell>
          <cell r="J5304" t="str">
            <v>IVA MATERIALES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81TMAT1</v>
          </cell>
          <cell r="B5305">
            <v>81</v>
          </cell>
          <cell r="C5305" t="str">
            <v>TMAT</v>
          </cell>
          <cell r="D5305">
            <v>1</v>
          </cell>
          <cell r="G5305">
            <v>71</v>
          </cell>
          <cell r="H5305" t="str">
            <v>-</v>
          </cell>
          <cell r="J5305" t="str">
            <v>TOTAL MATERIALES</v>
          </cell>
          <cell r="M5305">
            <v>0</v>
          </cell>
          <cell r="N5305">
            <v>0</v>
          </cell>
        </row>
        <row r="5306">
          <cell r="A5306" t="str">
            <v>81HER1</v>
          </cell>
          <cell r="B5306">
            <v>81</v>
          </cell>
          <cell r="C5306" t="str">
            <v>HER</v>
          </cell>
          <cell r="D5306">
            <v>1</v>
          </cell>
          <cell r="G5306">
            <v>71</v>
          </cell>
          <cell r="H5306">
            <v>1</v>
          </cell>
          <cell r="I5306">
            <v>0</v>
          </cell>
          <cell r="J5306" t="str">
            <v>HERRAMIENTA BÁSICA CUADRILLA 1</v>
          </cell>
          <cell r="K5306" t="str">
            <v>DIA</v>
          </cell>
          <cell r="L5306">
            <v>8215.9624413145539</v>
          </cell>
          <cell r="M5306">
            <v>0</v>
          </cell>
          <cell r="N5306">
            <v>0</v>
          </cell>
        </row>
        <row r="5307">
          <cell r="A5307" t="str">
            <v>81HER2</v>
          </cell>
          <cell r="B5307">
            <v>81</v>
          </cell>
          <cell r="C5307" t="str">
            <v>HER</v>
          </cell>
          <cell r="D5307">
            <v>2</v>
          </cell>
          <cell r="G5307">
            <v>71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81HER3</v>
          </cell>
          <cell r="B5308">
            <v>81</v>
          </cell>
          <cell r="C5308" t="str">
            <v>HER</v>
          </cell>
          <cell r="D5308">
            <v>3</v>
          </cell>
          <cell r="G5308">
            <v>71</v>
          </cell>
          <cell r="J5308">
            <v>0</v>
          </cell>
          <cell r="K5308">
            <v>0</v>
          </cell>
          <cell r="L5308">
            <v>0</v>
          </cell>
          <cell r="M5308">
            <v>0</v>
          </cell>
          <cell r="N5308">
            <v>0</v>
          </cell>
        </row>
        <row r="5309">
          <cell r="A5309" t="str">
            <v>81HER4</v>
          </cell>
          <cell r="B5309">
            <v>81</v>
          </cell>
          <cell r="C5309" t="str">
            <v>HER</v>
          </cell>
          <cell r="D5309">
            <v>4</v>
          </cell>
          <cell r="G5309">
            <v>71</v>
          </cell>
          <cell r="J5309">
            <v>0</v>
          </cell>
          <cell r="K5309">
            <v>0</v>
          </cell>
          <cell r="L5309">
            <v>0</v>
          </cell>
          <cell r="M5309">
            <v>0</v>
          </cell>
          <cell r="N5309">
            <v>0</v>
          </cell>
        </row>
        <row r="5310">
          <cell r="A5310" t="str">
            <v>81HER5</v>
          </cell>
          <cell r="B5310">
            <v>81</v>
          </cell>
          <cell r="C5310" t="str">
            <v>HER</v>
          </cell>
          <cell r="D5310">
            <v>5</v>
          </cell>
          <cell r="G5310">
            <v>71</v>
          </cell>
          <cell r="J5310">
            <v>0</v>
          </cell>
          <cell r="K5310">
            <v>0</v>
          </cell>
          <cell r="L5310">
            <v>0</v>
          </cell>
          <cell r="M5310">
            <v>0</v>
          </cell>
          <cell r="N5310">
            <v>0</v>
          </cell>
        </row>
        <row r="5311">
          <cell r="A5311" t="str">
            <v>81THER1</v>
          </cell>
          <cell r="B5311">
            <v>81</v>
          </cell>
          <cell r="C5311" t="str">
            <v>THER</v>
          </cell>
          <cell r="D5311">
            <v>1</v>
          </cell>
          <cell r="G5311">
            <v>71</v>
          </cell>
          <cell r="H5311" t="str">
            <v>-</v>
          </cell>
          <cell r="J5311" t="str">
            <v>TOTAL HERRAMIENTAS</v>
          </cell>
          <cell r="M5311">
            <v>0</v>
          </cell>
          <cell r="N5311">
            <v>0</v>
          </cell>
        </row>
        <row r="5312">
          <cell r="A5312" t="str">
            <v>81TRA1</v>
          </cell>
          <cell r="B5312">
            <v>81</v>
          </cell>
          <cell r="C5312" t="str">
            <v>TRA</v>
          </cell>
          <cell r="D5312">
            <v>1</v>
          </cell>
          <cell r="G5312">
            <v>71</v>
          </cell>
          <cell r="H5312">
            <v>1</v>
          </cell>
          <cell r="I5312">
            <v>0</v>
          </cell>
          <cell r="J5312" t="str">
            <v>CAMIONETA DOBLE CABINA</v>
          </cell>
          <cell r="K5312" t="str">
            <v>DIA</v>
          </cell>
          <cell r="L5312">
            <v>164319.24882629109</v>
          </cell>
          <cell r="M5312">
            <v>0</v>
          </cell>
          <cell r="N5312">
            <v>0</v>
          </cell>
        </row>
        <row r="5313">
          <cell r="A5313" t="str">
            <v>81TRA2</v>
          </cell>
          <cell r="B5313">
            <v>81</v>
          </cell>
          <cell r="C5313" t="str">
            <v>TRA</v>
          </cell>
          <cell r="D5313">
            <v>2</v>
          </cell>
          <cell r="G5313">
            <v>71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81TRA3</v>
          </cell>
          <cell r="B5314">
            <v>81</v>
          </cell>
          <cell r="C5314" t="str">
            <v>TRA</v>
          </cell>
          <cell r="D5314">
            <v>3</v>
          </cell>
          <cell r="G5314">
            <v>71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81TRA4</v>
          </cell>
          <cell r="B5315">
            <v>81</v>
          </cell>
          <cell r="C5315" t="str">
            <v>TRA</v>
          </cell>
          <cell r="D5315">
            <v>4</v>
          </cell>
          <cell r="G5315">
            <v>71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81TRA5</v>
          </cell>
          <cell r="B5316">
            <v>81</v>
          </cell>
          <cell r="C5316" t="str">
            <v>TRA</v>
          </cell>
          <cell r="D5316">
            <v>5</v>
          </cell>
          <cell r="G5316">
            <v>71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81TTRA1</v>
          </cell>
          <cell r="B5317">
            <v>81</v>
          </cell>
          <cell r="C5317" t="str">
            <v>TTRA</v>
          </cell>
          <cell r="D5317">
            <v>1</v>
          </cell>
          <cell r="G5317">
            <v>71</v>
          </cell>
          <cell r="H5317" t="str">
            <v>-</v>
          </cell>
          <cell r="J5317" t="str">
            <v>TOTAL TRANSPORTE</v>
          </cell>
          <cell r="M5317">
            <v>0</v>
          </cell>
          <cell r="N5317">
            <v>0</v>
          </cell>
        </row>
        <row r="5318">
          <cell r="A5318" t="str">
            <v>81MAN1</v>
          </cell>
          <cell r="B5318">
            <v>81</v>
          </cell>
          <cell r="C5318" t="str">
            <v>MAN</v>
          </cell>
          <cell r="D5318">
            <v>1</v>
          </cell>
          <cell r="G5318">
            <v>71</v>
          </cell>
          <cell r="H5318">
            <v>1</v>
          </cell>
          <cell r="I5318">
            <v>0</v>
          </cell>
          <cell r="J5318" t="str">
            <v>DESCRIPCIÓN (CUADRILLA 1-INSTALACION DE EQUIPOS)</v>
          </cell>
          <cell r="K5318" t="str">
            <v>DIA</v>
          </cell>
          <cell r="L5318">
            <v>466854.57548957196</v>
          </cell>
          <cell r="M5318">
            <v>0</v>
          </cell>
          <cell r="N5318">
            <v>0</v>
          </cell>
        </row>
        <row r="5319">
          <cell r="A5319" t="str">
            <v>81MAN2</v>
          </cell>
          <cell r="B5319">
            <v>81</v>
          </cell>
          <cell r="C5319" t="str">
            <v>MAN</v>
          </cell>
          <cell r="D5319">
            <v>2</v>
          </cell>
          <cell r="G5319">
            <v>71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81MAN3</v>
          </cell>
          <cell r="B5320">
            <v>81</v>
          </cell>
          <cell r="C5320" t="str">
            <v>MAN</v>
          </cell>
          <cell r="D5320">
            <v>3</v>
          </cell>
          <cell r="G5320">
            <v>71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81MAN4</v>
          </cell>
          <cell r="B5321">
            <v>81</v>
          </cell>
          <cell r="C5321" t="str">
            <v>MAN</v>
          </cell>
          <cell r="D5321">
            <v>4</v>
          </cell>
          <cell r="G5321">
            <v>71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81MAN5</v>
          </cell>
          <cell r="B5322">
            <v>81</v>
          </cell>
          <cell r="C5322" t="str">
            <v>MAN</v>
          </cell>
          <cell r="D5322">
            <v>5</v>
          </cell>
          <cell r="G5322">
            <v>71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81TMAN1</v>
          </cell>
          <cell r="B5323">
            <v>81</v>
          </cell>
          <cell r="C5323" t="str">
            <v>TMAN</v>
          </cell>
          <cell r="D5323">
            <v>1</v>
          </cell>
          <cell r="G5323">
            <v>71</v>
          </cell>
          <cell r="H5323" t="str">
            <v>-</v>
          </cell>
          <cell r="J5323" t="str">
            <v>TOTAL MANO DE OBRA</v>
          </cell>
          <cell r="M5323">
            <v>0</v>
          </cell>
          <cell r="N5323">
            <v>0</v>
          </cell>
        </row>
        <row r="5324">
          <cell r="A5324" t="str">
            <v>81SUBC1</v>
          </cell>
          <cell r="B5324">
            <v>81</v>
          </cell>
          <cell r="C5324" t="str">
            <v>SUBC</v>
          </cell>
          <cell r="D5324">
            <v>1</v>
          </cell>
          <cell r="E5324">
            <v>0</v>
          </cell>
          <cell r="F5324" t="str">
            <v>SUBC1</v>
          </cell>
          <cell r="G5324">
            <v>71</v>
          </cell>
          <cell r="H5324">
            <v>1</v>
          </cell>
          <cell r="I5324">
            <v>2</v>
          </cell>
          <cell r="J5324" t="str">
            <v xml:space="preserve">Demoliciones </v>
          </cell>
          <cell r="K5324" t="str">
            <v>M2</v>
          </cell>
          <cell r="L5324">
            <v>33490.063521126758</v>
          </cell>
          <cell r="M5324">
            <v>66980.127042253516</v>
          </cell>
          <cell r="N5324">
            <v>0</v>
          </cell>
        </row>
        <row r="5325">
          <cell r="A5325" t="str">
            <v>81SUBC2</v>
          </cell>
          <cell r="B5325">
            <v>81</v>
          </cell>
          <cell r="C5325" t="str">
            <v>SUBC</v>
          </cell>
          <cell r="D5325">
            <v>2</v>
          </cell>
          <cell r="E5325">
            <v>0</v>
          </cell>
          <cell r="F5325" t="str">
            <v>SUBC2</v>
          </cell>
          <cell r="G5325">
            <v>71</v>
          </cell>
          <cell r="H5325">
            <v>2</v>
          </cell>
          <cell r="I5325">
            <v>2</v>
          </cell>
          <cell r="J5325" t="str">
            <v>Plantilla, suminstro e instalcion de porcelanato</v>
          </cell>
          <cell r="K5325" t="str">
            <v>M2</v>
          </cell>
          <cell r="L5325">
            <v>101315.50760563379</v>
          </cell>
          <cell r="M5325">
            <v>202631.01521126757</v>
          </cell>
          <cell r="N5325">
            <v>0</v>
          </cell>
        </row>
        <row r="5326">
          <cell r="A5326" t="str">
            <v>81SUBC3</v>
          </cell>
          <cell r="B5326">
            <v>81</v>
          </cell>
          <cell r="C5326" t="str">
            <v>SUBC</v>
          </cell>
          <cell r="D5326">
            <v>3</v>
          </cell>
          <cell r="E5326">
            <v>0</v>
          </cell>
          <cell r="F5326" t="str">
            <v>SUBC3</v>
          </cell>
          <cell r="G5326">
            <v>71</v>
          </cell>
          <cell r="H5326">
            <v>3</v>
          </cell>
          <cell r="I5326">
            <v>3</v>
          </cell>
          <cell r="J5326" t="str">
            <v xml:space="preserve">Suminsitro e instalacion de guardaescobas Wengue Veta </v>
          </cell>
          <cell r="K5326" t="str">
            <v>ML</v>
          </cell>
          <cell r="L5326">
            <v>99465.957746478874</v>
          </cell>
          <cell r="M5326">
            <v>298397.87323943665</v>
          </cell>
          <cell r="N5326">
            <v>0</v>
          </cell>
        </row>
        <row r="5327">
          <cell r="A5327" t="str">
            <v>81SUBC4</v>
          </cell>
          <cell r="B5327">
            <v>81</v>
          </cell>
          <cell r="C5327" t="str">
            <v>SUBC</v>
          </cell>
          <cell r="D5327">
            <v>4</v>
          </cell>
          <cell r="E5327">
            <v>0</v>
          </cell>
          <cell r="F5327" t="str">
            <v>SUBC</v>
          </cell>
          <cell r="G5327">
            <v>71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81SUBC5</v>
          </cell>
          <cell r="B5328">
            <v>81</v>
          </cell>
          <cell r="C5328" t="str">
            <v>SUBC</v>
          </cell>
          <cell r="D5328">
            <v>5</v>
          </cell>
          <cell r="E5328">
            <v>0</v>
          </cell>
          <cell r="F5328" t="str">
            <v>SUBC</v>
          </cell>
          <cell r="G5328">
            <v>71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81SUBC6</v>
          </cell>
          <cell r="B5329">
            <v>81</v>
          </cell>
          <cell r="C5329" t="str">
            <v>SUBC</v>
          </cell>
          <cell r="D5329">
            <v>6</v>
          </cell>
          <cell r="E5329">
            <v>0</v>
          </cell>
          <cell r="F5329" t="str">
            <v>SUBC</v>
          </cell>
          <cell r="G5329">
            <v>71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81SUBC7</v>
          </cell>
          <cell r="B5330">
            <v>81</v>
          </cell>
          <cell r="C5330" t="str">
            <v>SUBC</v>
          </cell>
          <cell r="D5330">
            <v>7</v>
          </cell>
          <cell r="E5330">
            <v>0</v>
          </cell>
          <cell r="F5330" t="str">
            <v>SUBC</v>
          </cell>
          <cell r="G5330">
            <v>71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81SUBC8</v>
          </cell>
          <cell r="B5331">
            <v>81</v>
          </cell>
          <cell r="C5331" t="str">
            <v>SUBC</v>
          </cell>
          <cell r="D5331">
            <v>8</v>
          </cell>
          <cell r="E5331">
            <v>0</v>
          </cell>
          <cell r="F5331" t="str">
            <v>SUBC</v>
          </cell>
          <cell r="G5331">
            <v>71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81SUBC9</v>
          </cell>
          <cell r="B5332">
            <v>81</v>
          </cell>
          <cell r="C5332" t="str">
            <v>SUBC</v>
          </cell>
          <cell r="D5332">
            <v>9</v>
          </cell>
          <cell r="E5332">
            <v>0</v>
          </cell>
          <cell r="F5332" t="str">
            <v>SUBC</v>
          </cell>
          <cell r="G5332">
            <v>71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81SUBC10</v>
          </cell>
          <cell r="B5333">
            <v>81</v>
          </cell>
          <cell r="C5333" t="str">
            <v>SUBC</v>
          </cell>
          <cell r="D5333">
            <v>10</v>
          </cell>
          <cell r="E5333">
            <v>0</v>
          </cell>
          <cell r="F5333" t="str">
            <v>SUBC</v>
          </cell>
          <cell r="G5333">
            <v>71</v>
          </cell>
          <cell r="J5333">
            <v>0</v>
          </cell>
          <cell r="K5333">
            <v>0</v>
          </cell>
          <cell r="L5333">
            <v>0</v>
          </cell>
          <cell r="M5333">
            <v>0</v>
          </cell>
          <cell r="N5333">
            <v>0</v>
          </cell>
        </row>
        <row r="5334">
          <cell r="A5334" t="str">
            <v>81SUBC11</v>
          </cell>
          <cell r="B5334">
            <v>81</v>
          </cell>
          <cell r="C5334" t="str">
            <v>SUBC</v>
          </cell>
          <cell r="D5334">
            <v>11</v>
          </cell>
          <cell r="E5334">
            <v>0</v>
          </cell>
          <cell r="F5334" t="str">
            <v>SUBC</v>
          </cell>
          <cell r="G5334">
            <v>71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</row>
        <row r="5335">
          <cell r="A5335" t="str">
            <v>81SUBC12</v>
          </cell>
          <cell r="B5335">
            <v>81</v>
          </cell>
          <cell r="C5335" t="str">
            <v>SUBC</v>
          </cell>
          <cell r="D5335">
            <v>12</v>
          </cell>
          <cell r="E5335">
            <v>0</v>
          </cell>
          <cell r="F5335" t="str">
            <v>SUBC</v>
          </cell>
          <cell r="G5335">
            <v>71</v>
          </cell>
          <cell r="J5335">
            <v>0</v>
          </cell>
          <cell r="K5335">
            <v>0</v>
          </cell>
          <cell r="L5335">
            <v>0</v>
          </cell>
          <cell r="M5335">
            <v>0</v>
          </cell>
          <cell r="N5335">
            <v>0</v>
          </cell>
        </row>
        <row r="5336">
          <cell r="A5336" t="str">
            <v>81SUBC13</v>
          </cell>
          <cell r="B5336">
            <v>81</v>
          </cell>
          <cell r="C5336" t="str">
            <v>SUBC</v>
          </cell>
          <cell r="D5336">
            <v>13</v>
          </cell>
          <cell r="E5336">
            <v>0</v>
          </cell>
          <cell r="F5336" t="str">
            <v>SUBC</v>
          </cell>
          <cell r="G5336">
            <v>71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</row>
        <row r="5337">
          <cell r="A5337" t="str">
            <v>81SUBC14</v>
          </cell>
          <cell r="B5337">
            <v>81</v>
          </cell>
          <cell r="C5337" t="str">
            <v>SUBC</v>
          </cell>
          <cell r="D5337">
            <v>14</v>
          </cell>
          <cell r="E5337">
            <v>0</v>
          </cell>
          <cell r="F5337" t="str">
            <v>SUBC</v>
          </cell>
          <cell r="G5337">
            <v>71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81SUBC15</v>
          </cell>
          <cell r="B5338">
            <v>81</v>
          </cell>
          <cell r="C5338" t="str">
            <v>SUBC</v>
          </cell>
          <cell r="D5338">
            <v>15</v>
          </cell>
          <cell r="E5338">
            <v>0</v>
          </cell>
          <cell r="F5338" t="str">
            <v>SUBC</v>
          </cell>
          <cell r="G5338">
            <v>71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81SUBC16</v>
          </cell>
          <cell r="B5339">
            <v>81</v>
          </cell>
          <cell r="C5339" t="str">
            <v>SUBC</v>
          </cell>
          <cell r="D5339">
            <v>16</v>
          </cell>
          <cell r="E5339">
            <v>0</v>
          </cell>
          <cell r="F5339" t="str">
            <v>SUBC</v>
          </cell>
          <cell r="G5339">
            <v>71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81SUBC17</v>
          </cell>
          <cell r="B5340">
            <v>81</v>
          </cell>
          <cell r="C5340" t="str">
            <v>SUBC</v>
          </cell>
          <cell r="D5340">
            <v>17</v>
          </cell>
          <cell r="E5340">
            <v>0</v>
          </cell>
          <cell r="F5340" t="str">
            <v>SUBC</v>
          </cell>
          <cell r="G5340">
            <v>71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81SUBC18</v>
          </cell>
          <cell r="B5341">
            <v>81</v>
          </cell>
          <cell r="C5341" t="str">
            <v>SUBC</v>
          </cell>
          <cell r="D5341">
            <v>18</v>
          </cell>
          <cell r="E5341">
            <v>0</v>
          </cell>
          <cell r="F5341" t="str">
            <v>SUBC</v>
          </cell>
          <cell r="G5341">
            <v>71</v>
          </cell>
          <cell r="J5341">
            <v>0</v>
          </cell>
          <cell r="K5341">
            <v>0</v>
          </cell>
          <cell r="L5341">
            <v>0</v>
          </cell>
          <cell r="M5341">
            <v>0</v>
          </cell>
          <cell r="N5341">
            <v>0</v>
          </cell>
        </row>
        <row r="5342">
          <cell r="A5342" t="str">
            <v>81SUBC19</v>
          </cell>
          <cell r="B5342">
            <v>81</v>
          </cell>
          <cell r="C5342" t="str">
            <v>SUBC</v>
          </cell>
          <cell r="D5342">
            <v>19</v>
          </cell>
          <cell r="E5342">
            <v>0</v>
          </cell>
          <cell r="F5342" t="str">
            <v>SUBC</v>
          </cell>
          <cell r="G5342">
            <v>71</v>
          </cell>
          <cell r="J5342">
            <v>0</v>
          </cell>
          <cell r="K5342">
            <v>0</v>
          </cell>
          <cell r="L5342">
            <v>0</v>
          </cell>
          <cell r="M5342">
            <v>0</v>
          </cell>
          <cell r="N5342">
            <v>0</v>
          </cell>
        </row>
        <row r="5343">
          <cell r="A5343" t="str">
            <v>81SUBC20</v>
          </cell>
          <cell r="B5343">
            <v>81</v>
          </cell>
          <cell r="C5343" t="str">
            <v>SUBC</v>
          </cell>
          <cell r="D5343">
            <v>20</v>
          </cell>
          <cell r="E5343">
            <v>0</v>
          </cell>
          <cell r="F5343" t="str">
            <v>SUBC</v>
          </cell>
          <cell r="G5343">
            <v>71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81STSUBC1</v>
          </cell>
          <cell r="B5344">
            <v>81</v>
          </cell>
          <cell r="C5344" t="str">
            <v>STSUBC</v>
          </cell>
          <cell r="D5344">
            <v>1</v>
          </cell>
          <cell r="G5344">
            <v>71</v>
          </cell>
          <cell r="H5344" t="str">
            <v>-</v>
          </cell>
          <cell r="J5344" t="str">
            <v>TOTAL SUBCONTRATISTAS</v>
          </cell>
          <cell r="M5344">
            <v>568009</v>
          </cell>
          <cell r="N5344">
            <v>0</v>
          </cell>
        </row>
        <row r="5345">
          <cell r="A5345" t="str">
            <v>81TCD1</v>
          </cell>
          <cell r="B5345">
            <v>81</v>
          </cell>
          <cell r="C5345" t="str">
            <v>TCD</v>
          </cell>
          <cell r="D5345">
            <v>1</v>
          </cell>
          <cell r="G5345">
            <v>71</v>
          </cell>
          <cell r="H5345" t="str">
            <v>-</v>
          </cell>
          <cell r="J5345" t="str">
            <v>TOTAL COSTO DIRECTO</v>
          </cell>
          <cell r="M5345">
            <v>568009</v>
          </cell>
          <cell r="N5345">
            <v>0</v>
          </cell>
        </row>
        <row r="5346">
          <cell r="A5346" t="str">
            <v>81AIU</v>
          </cell>
          <cell r="B5346">
            <v>81</v>
          </cell>
          <cell r="C5346" t="str">
            <v>AIU</v>
          </cell>
          <cell r="G5346">
            <v>71</v>
          </cell>
          <cell r="H5346">
            <v>1</v>
          </cell>
          <cell r="J5346" t="str">
            <v>TOTAL COSTOS INDIRECTOS</v>
          </cell>
          <cell r="L5346">
            <v>0.34</v>
          </cell>
          <cell r="M5346">
            <v>193123</v>
          </cell>
          <cell r="N5346">
            <v>0</v>
          </cell>
        </row>
        <row r="5347">
          <cell r="A5347" t="str">
            <v>81TOT</v>
          </cell>
          <cell r="B5347">
            <v>81</v>
          </cell>
          <cell r="C5347" t="str">
            <v>TOT</v>
          </cell>
          <cell r="G5347">
            <v>71</v>
          </cell>
          <cell r="H5347" t="str">
            <v>-</v>
          </cell>
          <cell r="J5347" t="str">
            <v>VALOR TOTAL</v>
          </cell>
          <cell r="M5347">
            <v>761132</v>
          </cell>
          <cell r="N5347">
            <v>0</v>
          </cell>
        </row>
        <row r="5348">
          <cell r="A5348" t="str">
            <v>82FOR1</v>
          </cell>
          <cell r="B5348">
            <v>82</v>
          </cell>
          <cell r="C5348" t="str">
            <v>FOR</v>
          </cell>
          <cell r="D5348">
            <v>1</v>
          </cell>
          <cell r="G5348">
            <v>72</v>
          </cell>
          <cell r="H5348" t="str">
            <v>-</v>
          </cell>
          <cell r="I5348">
            <v>0</v>
          </cell>
          <cell r="J5348" t="str">
            <v xml:space="preserve">Suministro Adecuación rampa para acceso de movilidad reducida </v>
          </cell>
          <cell r="K5348" t="str">
            <v>UND</v>
          </cell>
          <cell r="L5348">
            <v>474615</v>
          </cell>
          <cell r="N5348">
            <v>0</v>
          </cell>
        </row>
        <row r="5349">
          <cell r="A5349" t="str">
            <v>82MAT1</v>
          </cell>
          <cell r="B5349">
            <v>82</v>
          </cell>
          <cell r="C5349" t="str">
            <v>MAT</v>
          </cell>
          <cell r="D5349">
            <v>1</v>
          </cell>
          <cell r="E5349">
            <v>0</v>
          </cell>
          <cell r="F5349" t="str">
            <v>MAT</v>
          </cell>
          <cell r="G5349">
            <v>72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82MAT2</v>
          </cell>
          <cell r="B5350">
            <v>82</v>
          </cell>
          <cell r="C5350" t="str">
            <v>MAT</v>
          </cell>
          <cell r="D5350">
            <v>2</v>
          </cell>
          <cell r="E5350">
            <v>0</v>
          </cell>
          <cell r="F5350" t="str">
            <v>MAT</v>
          </cell>
          <cell r="G5350">
            <v>72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82MAT3</v>
          </cell>
          <cell r="B5351">
            <v>82</v>
          </cell>
          <cell r="C5351" t="str">
            <v>MAT</v>
          </cell>
          <cell r="D5351">
            <v>3</v>
          </cell>
          <cell r="E5351">
            <v>0</v>
          </cell>
          <cell r="F5351" t="str">
            <v>MAT</v>
          </cell>
          <cell r="G5351">
            <v>72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82MAT4</v>
          </cell>
          <cell r="B5352">
            <v>82</v>
          </cell>
          <cell r="C5352" t="str">
            <v>MAT</v>
          </cell>
          <cell r="D5352">
            <v>4</v>
          </cell>
          <cell r="E5352">
            <v>0</v>
          </cell>
          <cell r="F5352" t="str">
            <v>MAT</v>
          </cell>
          <cell r="G5352">
            <v>72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82MAT5</v>
          </cell>
          <cell r="B5353">
            <v>82</v>
          </cell>
          <cell r="C5353" t="str">
            <v>MAT</v>
          </cell>
          <cell r="D5353">
            <v>5</v>
          </cell>
          <cell r="E5353">
            <v>0</v>
          </cell>
          <cell r="F5353" t="str">
            <v>MAT</v>
          </cell>
          <cell r="G5353">
            <v>72</v>
          </cell>
          <cell r="J5353">
            <v>0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</row>
        <row r="5354">
          <cell r="A5354" t="str">
            <v>82MAT6</v>
          </cell>
          <cell r="B5354">
            <v>82</v>
          </cell>
          <cell r="C5354" t="str">
            <v>MAT</v>
          </cell>
          <cell r="D5354">
            <v>6</v>
          </cell>
          <cell r="E5354">
            <v>0</v>
          </cell>
          <cell r="F5354" t="str">
            <v>MAT</v>
          </cell>
          <cell r="G5354">
            <v>72</v>
          </cell>
          <cell r="J5354">
            <v>0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</row>
        <row r="5355">
          <cell r="A5355" t="str">
            <v>82MAT7</v>
          </cell>
          <cell r="B5355">
            <v>82</v>
          </cell>
          <cell r="C5355" t="str">
            <v>MAT</v>
          </cell>
          <cell r="D5355">
            <v>7</v>
          </cell>
          <cell r="E5355">
            <v>0</v>
          </cell>
          <cell r="F5355" t="str">
            <v>MAT</v>
          </cell>
          <cell r="G5355">
            <v>72</v>
          </cell>
          <cell r="J5355">
            <v>0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</row>
        <row r="5356">
          <cell r="A5356" t="str">
            <v>82MAT8</v>
          </cell>
          <cell r="B5356">
            <v>82</v>
          </cell>
          <cell r="C5356" t="str">
            <v>MAT</v>
          </cell>
          <cell r="D5356">
            <v>8</v>
          </cell>
          <cell r="E5356">
            <v>0</v>
          </cell>
          <cell r="F5356" t="str">
            <v>MAT</v>
          </cell>
          <cell r="G5356">
            <v>72</v>
          </cell>
          <cell r="J5356">
            <v>0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</row>
        <row r="5357">
          <cell r="A5357" t="str">
            <v>82MAT9</v>
          </cell>
          <cell r="B5357">
            <v>82</v>
          </cell>
          <cell r="C5357" t="str">
            <v>MAT</v>
          </cell>
          <cell r="D5357">
            <v>9</v>
          </cell>
          <cell r="E5357">
            <v>0</v>
          </cell>
          <cell r="F5357" t="str">
            <v>MAT</v>
          </cell>
          <cell r="G5357">
            <v>72</v>
          </cell>
          <cell r="J5357">
            <v>0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</row>
        <row r="5358">
          <cell r="A5358" t="str">
            <v>82MAT10</v>
          </cell>
          <cell r="B5358">
            <v>82</v>
          </cell>
          <cell r="C5358" t="str">
            <v>MAT</v>
          </cell>
          <cell r="D5358">
            <v>10</v>
          </cell>
          <cell r="E5358">
            <v>0</v>
          </cell>
          <cell r="F5358" t="str">
            <v>MAT</v>
          </cell>
          <cell r="G5358">
            <v>72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82MAT11</v>
          </cell>
          <cell r="B5359">
            <v>82</v>
          </cell>
          <cell r="C5359" t="str">
            <v>MAT</v>
          </cell>
          <cell r="D5359">
            <v>11</v>
          </cell>
          <cell r="E5359">
            <v>0</v>
          </cell>
          <cell r="F5359" t="str">
            <v>MAT</v>
          </cell>
          <cell r="G5359">
            <v>72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82MAT12</v>
          </cell>
          <cell r="B5360">
            <v>82</v>
          </cell>
          <cell r="C5360" t="str">
            <v>MAT</v>
          </cell>
          <cell r="D5360">
            <v>12</v>
          </cell>
          <cell r="E5360">
            <v>0</v>
          </cell>
          <cell r="F5360" t="str">
            <v>MAT</v>
          </cell>
          <cell r="G5360">
            <v>72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82MAT13</v>
          </cell>
          <cell r="B5361">
            <v>82</v>
          </cell>
          <cell r="C5361" t="str">
            <v>MAT</v>
          </cell>
          <cell r="D5361">
            <v>13</v>
          </cell>
          <cell r="E5361">
            <v>0</v>
          </cell>
          <cell r="F5361" t="str">
            <v>MAT</v>
          </cell>
          <cell r="G5361">
            <v>72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82MAT14</v>
          </cell>
          <cell r="B5362">
            <v>82</v>
          </cell>
          <cell r="C5362" t="str">
            <v>MAT</v>
          </cell>
          <cell r="D5362">
            <v>14</v>
          </cell>
          <cell r="E5362">
            <v>0</v>
          </cell>
          <cell r="F5362" t="str">
            <v>MAT</v>
          </cell>
          <cell r="G5362">
            <v>72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82MAT15</v>
          </cell>
          <cell r="B5363">
            <v>82</v>
          </cell>
          <cell r="C5363" t="str">
            <v>MAT</v>
          </cell>
          <cell r="D5363">
            <v>15</v>
          </cell>
          <cell r="E5363">
            <v>0</v>
          </cell>
          <cell r="F5363" t="str">
            <v>MAT</v>
          </cell>
          <cell r="G5363">
            <v>72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82MAT16</v>
          </cell>
          <cell r="B5364">
            <v>82</v>
          </cell>
          <cell r="C5364" t="str">
            <v>MAT</v>
          </cell>
          <cell r="D5364">
            <v>16</v>
          </cell>
          <cell r="E5364">
            <v>0</v>
          </cell>
          <cell r="F5364" t="str">
            <v>MAT</v>
          </cell>
          <cell r="G5364">
            <v>72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82MAT17</v>
          </cell>
          <cell r="B5365">
            <v>82</v>
          </cell>
          <cell r="C5365" t="str">
            <v>MAT</v>
          </cell>
          <cell r="D5365">
            <v>17</v>
          </cell>
          <cell r="E5365">
            <v>0</v>
          </cell>
          <cell r="F5365" t="str">
            <v>MAT</v>
          </cell>
          <cell r="G5365">
            <v>72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82MAT18</v>
          </cell>
          <cell r="B5366">
            <v>82</v>
          </cell>
          <cell r="C5366" t="str">
            <v>MAT</v>
          </cell>
          <cell r="D5366">
            <v>18</v>
          </cell>
          <cell r="E5366">
            <v>0</v>
          </cell>
          <cell r="F5366" t="str">
            <v>MAT</v>
          </cell>
          <cell r="G5366">
            <v>72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82MAT19</v>
          </cell>
          <cell r="B5367">
            <v>82</v>
          </cell>
          <cell r="C5367" t="str">
            <v>MAT</v>
          </cell>
          <cell r="D5367">
            <v>19</v>
          </cell>
          <cell r="E5367">
            <v>0</v>
          </cell>
          <cell r="F5367" t="str">
            <v>MAT</v>
          </cell>
          <cell r="G5367">
            <v>72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82MAT20</v>
          </cell>
          <cell r="B5368">
            <v>82</v>
          </cell>
          <cell r="C5368" t="str">
            <v>MAT</v>
          </cell>
          <cell r="D5368">
            <v>20</v>
          </cell>
          <cell r="E5368">
            <v>0</v>
          </cell>
          <cell r="F5368" t="str">
            <v>MAT</v>
          </cell>
          <cell r="G5368">
            <v>72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82STMAT1</v>
          </cell>
          <cell r="B5369">
            <v>82</v>
          </cell>
          <cell r="C5369" t="str">
            <v>STMAT</v>
          </cell>
          <cell r="D5369">
            <v>1</v>
          </cell>
          <cell r="G5369">
            <v>72</v>
          </cell>
          <cell r="H5369" t="str">
            <v>-</v>
          </cell>
          <cell r="J5369" t="str">
            <v>SUBTOTAL MATERIALES</v>
          </cell>
          <cell r="M5369">
            <v>0</v>
          </cell>
          <cell r="N5369">
            <v>0</v>
          </cell>
        </row>
        <row r="5370">
          <cell r="A5370" t="str">
            <v>82IVAMAT1</v>
          </cell>
          <cell r="B5370">
            <v>82</v>
          </cell>
          <cell r="C5370" t="str">
            <v>IVAMAT</v>
          </cell>
          <cell r="D5370">
            <v>1</v>
          </cell>
          <cell r="G5370">
            <v>72</v>
          </cell>
          <cell r="H5370" t="str">
            <v>-</v>
          </cell>
          <cell r="J5370" t="str">
            <v>IVA MATERIALES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82TMAT1</v>
          </cell>
          <cell r="B5371">
            <v>82</v>
          </cell>
          <cell r="C5371" t="str">
            <v>TMAT</v>
          </cell>
          <cell r="D5371">
            <v>1</v>
          </cell>
          <cell r="G5371">
            <v>72</v>
          </cell>
          <cell r="H5371" t="str">
            <v>-</v>
          </cell>
          <cell r="J5371" t="str">
            <v>TOTAL MATERIALES</v>
          </cell>
          <cell r="M5371">
            <v>0</v>
          </cell>
          <cell r="N5371">
            <v>0</v>
          </cell>
        </row>
        <row r="5372">
          <cell r="A5372" t="str">
            <v>82HER1</v>
          </cell>
          <cell r="B5372">
            <v>82</v>
          </cell>
          <cell r="C5372" t="str">
            <v>HER</v>
          </cell>
          <cell r="D5372">
            <v>1</v>
          </cell>
          <cell r="G5372">
            <v>72</v>
          </cell>
          <cell r="H5372">
            <v>1</v>
          </cell>
          <cell r="I5372">
            <v>0</v>
          </cell>
          <cell r="J5372" t="str">
            <v>HERRAMIENTA BÁSICA CUADRILLA 1</v>
          </cell>
          <cell r="K5372" t="str">
            <v>DIA</v>
          </cell>
          <cell r="L5372">
            <v>8215.9624413145539</v>
          </cell>
          <cell r="M5372">
            <v>0</v>
          </cell>
          <cell r="N5372">
            <v>0</v>
          </cell>
        </row>
        <row r="5373">
          <cell r="A5373" t="str">
            <v>82HER2</v>
          </cell>
          <cell r="B5373">
            <v>82</v>
          </cell>
          <cell r="C5373" t="str">
            <v>HER</v>
          </cell>
          <cell r="D5373">
            <v>2</v>
          </cell>
          <cell r="G5373">
            <v>72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82HER3</v>
          </cell>
          <cell r="B5374">
            <v>82</v>
          </cell>
          <cell r="C5374" t="str">
            <v>HER</v>
          </cell>
          <cell r="D5374">
            <v>3</v>
          </cell>
          <cell r="G5374">
            <v>72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82HER4</v>
          </cell>
          <cell r="B5375">
            <v>82</v>
          </cell>
          <cell r="C5375" t="str">
            <v>HER</v>
          </cell>
          <cell r="D5375">
            <v>4</v>
          </cell>
          <cell r="G5375">
            <v>72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82HER5</v>
          </cell>
          <cell r="B5376">
            <v>82</v>
          </cell>
          <cell r="C5376" t="str">
            <v>HER</v>
          </cell>
          <cell r="D5376">
            <v>5</v>
          </cell>
          <cell r="G5376">
            <v>72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82THER1</v>
          </cell>
          <cell r="B5377">
            <v>82</v>
          </cell>
          <cell r="C5377" t="str">
            <v>THER</v>
          </cell>
          <cell r="D5377">
            <v>1</v>
          </cell>
          <cell r="G5377">
            <v>72</v>
          </cell>
          <cell r="H5377" t="str">
            <v>-</v>
          </cell>
          <cell r="J5377" t="str">
            <v>TOTAL HERRAMIENTAS</v>
          </cell>
          <cell r="M5377">
            <v>0</v>
          </cell>
          <cell r="N5377">
            <v>0</v>
          </cell>
        </row>
        <row r="5378">
          <cell r="A5378" t="str">
            <v>82TRA1</v>
          </cell>
          <cell r="B5378">
            <v>82</v>
          </cell>
          <cell r="C5378" t="str">
            <v>TRA</v>
          </cell>
          <cell r="D5378">
            <v>1</v>
          </cell>
          <cell r="G5378">
            <v>72</v>
          </cell>
          <cell r="H5378">
            <v>1</v>
          </cell>
          <cell r="I5378">
            <v>0</v>
          </cell>
          <cell r="J5378" t="str">
            <v>CAMIONETA DOBLE CABINA</v>
          </cell>
          <cell r="K5378" t="str">
            <v>DIA</v>
          </cell>
          <cell r="L5378">
            <v>164319.24882629109</v>
          </cell>
          <cell r="M5378">
            <v>0</v>
          </cell>
          <cell r="N5378">
            <v>0</v>
          </cell>
        </row>
        <row r="5379">
          <cell r="A5379" t="str">
            <v>82TRA2</v>
          </cell>
          <cell r="B5379">
            <v>82</v>
          </cell>
          <cell r="C5379" t="str">
            <v>TRA</v>
          </cell>
          <cell r="D5379">
            <v>2</v>
          </cell>
          <cell r="G5379">
            <v>72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>
            <v>0</v>
          </cell>
        </row>
        <row r="5380">
          <cell r="A5380" t="str">
            <v>82TRA3</v>
          </cell>
          <cell r="B5380">
            <v>82</v>
          </cell>
          <cell r="C5380" t="str">
            <v>TRA</v>
          </cell>
          <cell r="D5380">
            <v>3</v>
          </cell>
          <cell r="G5380">
            <v>72</v>
          </cell>
          <cell r="J5380">
            <v>0</v>
          </cell>
          <cell r="K5380">
            <v>0</v>
          </cell>
          <cell r="L5380">
            <v>0</v>
          </cell>
          <cell r="M5380">
            <v>0</v>
          </cell>
          <cell r="N5380">
            <v>0</v>
          </cell>
        </row>
        <row r="5381">
          <cell r="A5381" t="str">
            <v>82TRA4</v>
          </cell>
          <cell r="B5381">
            <v>82</v>
          </cell>
          <cell r="C5381" t="str">
            <v>TRA</v>
          </cell>
          <cell r="D5381">
            <v>4</v>
          </cell>
          <cell r="G5381">
            <v>72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</row>
        <row r="5382">
          <cell r="A5382" t="str">
            <v>82TRA5</v>
          </cell>
          <cell r="B5382">
            <v>82</v>
          </cell>
          <cell r="C5382" t="str">
            <v>TRA</v>
          </cell>
          <cell r="D5382">
            <v>5</v>
          </cell>
          <cell r="G5382">
            <v>72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82TTRA1</v>
          </cell>
          <cell r="B5383">
            <v>82</v>
          </cell>
          <cell r="C5383" t="str">
            <v>TTRA</v>
          </cell>
          <cell r="D5383">
            <v>1</v>
          </cell>
          <cell r="G5383">
            <v>72</v>
          </cell>
          <cell r="H5383" t="str">
            <v>-</v>
          </cell>
          <cell r="J5383" t="str">
            <v>TOTAL TRANSPORTE</v>
          </cell>
          <cell r="M5383">
            <v>0</v>
          </cell>
          <cell r="N5383">
            <v>0</v>
          </cell>
        </row>
        <row r="5384">
          <cell r="A5384" t="str">
            <v>82MAN1</v>
          </cell>
          <cell r="B5384">
            <v>82</v>
          </cell>
          <cell r="C5384" t="str">
            <v>MAN</v>
          </cell>
          <cell r="D5384">
            <v>1</v>
          </cell>
          <cell r="G5384">
            <v>72</v>
          </cell>
          <cell r="H5384">
            <v>1</v>
          </cell>
          <cell r="I5384">
            <v>0</v>
          </cell>
          <cell r="J5384" t="str">
            <v>DESCRIPCIÓN (CUADRILLA 1-INSTALACION DE EQUIPOS)</v>
          </cell>
          <cell r="K5384" t="str">
            <v>DIA</v>
          </cell>
          <cell r="L5384">
            <v>466854.57548957196</v>
          </cell>
          <cell r="M5384">
            <v>0</v>
          </cell>
          <cell r="N5384">
            <v>0</v>
          </cell>
        </row>
        <row r="5385">
          <cell r="A5385" t="str">
            <v>82MAN2</v>
          </cell>
          <cell r="B5385">
            <v>82</v>
          </cell>
          <cell r="C5385" t="str">
            <v>MAN</v>
          </cell>
          <cell r="D5385">
            <v>2</v>
          </cell>
          <cell r="G5385">
            <v>72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82MAN3</v>
          </cell>
          <cell r="B5386">
            <v>82</v>
          </cell>
          <cell r="C5386" t="str">
            <v>MAN</v>
          </cell>
          <cell r="D5386">
            <v>3</v>
          </cell>
          <cell r="G5386">
            <v>72</v>
          </cell>
          <cell r="J5386">
            <v>0</v>
          </cell>
          <cell r="K5386">
            <v>0</v>
          </cell>
          <cell r="L5386">
            <v>0</v>
          </cell>
          <cell r="M5386">
            <v>0</v>
          </cell>
          <cell r="N5386">
            <v>0</v>
          </cell>
        </row>
        <row r="5387">
          <cell r="A5387" t="str">
            <v>82MAN4</v>
          </cell>
          <cell r="B5387">
            <v>82</v>
          </cell>
          <cell r="C5387" t="str">
            <v>MAN</v>
          </cell>
          <cell r="D5387">
            <v>4</v>
          </cell>
          <cell r="G5387">
            <v>72</v>
          </cell>
          <cell r="J5387">
            <v>0</v>
          </cell>
          <cell r="K5387">
            <v>0</v>
          </cell>
          <cell r="L5387">
            <v>0</v>
          </cell>
          <cell r="M5387">
            <v>0</v>
          </cell>
          <cell r="N5387">
            <v>0</v>
          </cell>
        </row>
        <row r="5388">
          <cell r="A5388" t="str">
            <v>82MAN5</v>
          </cell>
          <cell r="B5388">
            <v>82</v>
          </cell>
          <cell r="C5388" t="str">
            <v>MAN</v>
          </cell>
          <cell r="D5388">
            <v>5</v>
          </cell>
          <cell r="G5388">
            <v>72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82TMAN1</v>
          </cell>
          <cell r="B5389">
            <v>82</v>
          </cell>
          <cell r="C5389" t="str">
            <v>TMAN</v>
          </cell>
          <cell r="D5389">
            <v>1</v>
          </cell>
          <cell r="G5389">
            <v>72</v>
          </cell>
          <cell r="H5389" t="str">
            <v>-</v>
          </cell>
          <cell r="J5389" t="str">
            <v>TOTAL MANO DE OBRA</v>
          </cell>
          <cell r="M5389">
            <v>0</v>
          </cell>
          <cell r="N5389">
            <v>0</v>
          </cell>
        </row>
        <row r="5390">
          <cell r="A5390" t="str">
            <v>82SUBC1</v>
          </cell>
          <cell r="B5390">
            <v>82</v>
          </cell>
          <cell r="C5390" t="str">
            <v>SUBC</v>
          </cell>
          <cell r="D5390">
            <v>1</v>
          </cell>
          <cell r="E5390">
            <v>0</v>
          </cell>
          <cell r="F5390" t="str">
            <v>SUBC1</v>
          </cell>
          <cell r="G5390">
            <v>72</v>
          </cell>
          <cell r="H5390">
            <v>1</v>
          </cell>
          <cell r="I5390">
            <v>2</v>
          </cell>
          <cell r="J5390" t="str">
            <v xml:space="preserve">Demoliciones </v>
          </cell>
          <cell r="K5390" t="str">
            <v>M2</v>
          </cell>
          <cell r="L5390">
            <v>33490.063521126758</v>
          </cell>
          <cell r="M5390">
            <v>66980.127042253516</v>
          </cell>
          <cell r="N5390">
            <v>0</v>
          </cell>
        </row>
        <row r="5391">
          <cell r="A5391" t="str">
            <v>82SUBC2</v>
          </cell>
          <cell r="B5391">
            <v>82</v>
          </cell>
          <cell r="C5391" t="str">
            <v>SUBC</v>
          </cell>
          <cell r="D5391">
            <v>2</v>
          </cell>
          <cell r="E5391">
            <v>0</v>
          </cell>
          <cell r="F5391" t="str">
            <v>SUBC8</v>
          </cell>
          <cell r="G5391">
            <v>72</v>
          </cell>
          <cell r="H5391">
            <v>8</v>
          </cell>
          <cell r="I5391">
            <v>2</v>
          </cell>
          <cell r="J5391" t="str">
            <v xml:space="preserve">anden  Demolicion +  construccion </v>
          </cell>
          <cell r="K5391" t="str">
            <v>M2</v>
          </cell>
          <cell r="L5391">
            <v>143605</v>
          </cell>
          <cell r="M5391">
            <v>287210</v>
          </cell>
          <cell r="N5391">
            <v>0</v>
          </cell>
        </row>
        <row r="5392">
          <cell r="A5392" t="str">
            <v>82SUBC3</v>
          </cell>
          <cell r="B5392">
            <v>82</v>
          </cell>
          <cell r="C5392" t="str">
            <v>SUBC</v>
          </cell>
          <cell r="D5392">
            <v>3</v>
          </cell>
          <cell r="E5392">
            <v>0</v>
          </cell>
          <cell r="F5392" t="str">
            <v>SUBC</v>
          </cell>
          <cell r="G5392">
            <v>72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</row>
        <row r="5393">
          <cell r="A5393" t="str">
            <v>82SUBC4</v>
          </cell>
          <cell r="B5393">
            <v>82</v>
          </cell>
          <cell r="C5393" t="str">
            <v>SUBC</v>
          </cell>
          <cell r="D5393">
            <v>4</v>
          </cell>
          <cell r="E5393">
            <v>0</v>
          </cell>
          <cell r="F5393" t="str">
            <v>SUBC</v>
          </cell>
          <cell r="G5393">
            <v>72</v>
          </cell>
          <cell r="J5393">
            <v>0</v>
          </cell>
          <cell r="K5393">
            <v>0</v>
          </cell>
          <cell r="L5393">
            <v>0</v>
          </cell>
          <cell r="M5393">
            <v>0</v>
          </cell>
          <cell r="N5393">
            <v>0</v>
          </cell>
        </row>
        <row r="5394">
          <cell r="A5394" t="str">
            <v>82SUBC5</v>
          </cell>
          <cell r="B5394">
            <v>82</v>
          </cell>
          <cell r="C5394" t="str">
            <v>SUBC</v>
          </cell>
          <cell r="D5394">
            <v>5</v>
          </cell>
          <cell r="E5394">
            <v>0</v>
          </cell>
          <cell r="F5394" t="str">
            <v>SUBC</v>
          </cell>
          <cell r="G5394">
            <v>72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82SUBC6</v>
          </cell>
          <cell r="B5395">
            <v>82</v>
          </cell>
          <cell r="C5395" t="str">
            <v>SUBC</v>
          </cell>
          <cell r="D5395">
            <v>6</v>
          </cell>
          <cell r="E5395">
            <v>0</v>
          </cell>
          <cell r="F5395" t="str">
            <v>SUBC</v>
          </cell>
          <cell r="G5395">
            <v>72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82SUBC7</v>
          </cell>
          <cell r="B5396">
            <v>82</v>
          </cell>
          <cell r="C5396" t="str">
            <v>SUBC</v>
          </cell>
          <cell r="D5396">
            <v>7</v>
          </cell>
          <cell r="E5396">
            <v>0</v>
          </cell>
          <cell r="F5396" t="str">
            <v>SUBC</v>
          </cell>
          <cell r="G5396">
            <v>72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82SUBC8</v>
          </cell>
          <cell r="B5397">
            <v>82</v>
          </cell>
          <cell r="C5397" t="str">
            <v>SUBC</v>
          </cell>
          <cell r="D5397">
            <v>8</v>
          </cell>
          <cell r="E5397">
            <v>0</v>
          </cell>
          <cell r="F5397" t="str">
            <v>SUBC</v>
          </cell>
          <cell r="G5397">
            <v>72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82SUBC9</v>
          </cell>
          <cell r="B5398">
            <v>82</v>
          </cell>
          <cell r="C5398" t="str">
            <v>SUBC</v>
          </cell>
          <cell r="D5398">
            <v>9</v>
          </cell>
          <cell r="E5398">
            <v>0</v>
          </cell>
          <cell r="F5398" t="str">
            <v>SUBC</v>
          </cell>
          <cell r="G5398">
            <v>72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</row>
        <row r="5399">
          <cell r="A5399" t="str">
            <v>82SUBC10</v>
          </cell>
          <cell r="B5399">
            <v>82</v>
          </cell>
          <cell r="C5399" t="str">
            <v>SUBC</v>
          </cell>
          <cell r="D5399">
            <v>10</v>
          </cell>
          <cell r="E5399">
            <v>0</v>
          </cell>
          <cell r="F5399" t="str">
            <v>SUBC</v>
          </cell>
          <cell r="G5399">
            <v>72</v>
          </cell>
          <cell r="J5399">
            <v>0</v>
          </cell>
          <cell r="K5399">
            <v>0</v>
          </cell>
          <cell r="L5399">
            <v>0</v>
          </cell>
          <cell r="M5399">
            <v>0</v>
          </cell>
          <cell r="N5399">
            <v>0</v>
          </cell>
        </row>
        <row r="5400">
          <cell r="A5400" t="str">
            <v>82SUBC11</v>
          </cell>
          <cell r="B5400">
            <v>82</v>
          </cell>
          <cell r="C5400" t="str">
            <v>SUBC</v>
          </cell>
          <cell r="D5400">
            <v>11</v>
          </cell>
          <cell r="E5400">
            <v>0</v>
          </cell>
          <cell r="F5400" t="str">
            <v>SUBC</v>
          </cell>
          <cell r="G5400">
            <v>72</v>
          </cell>
          <cell r="J5400">
            <v>0</v>
          </cell>
          <cell r="K5400">
            <v>0</v>
          </cell>
          <cell r="L5400">
            <v>0</v>
          </cell>
          <cell r="M5400">
            <v>0</v>
          </cell>
          <cell r="N5400">
            <v>0</v>
          </cell>
        </row>
        <row r="5401">
          <cell r="A5401" t="str">
            <v>82SUBC12</v>
          </cell>
          <cell r="B5401">
            <v>82</v>
          </cell>
          <cell r="C5401" t="str">
            <v>SUBC</v>
          </cell>
          <cell r="D5401">
            <v>12</v>
          </cell>
          <cell r="E5401">
            <v>0</v>
          </cell>
          <cell r="F5401" t="str">
            <v>SUBC</v>
          </cell>
          <cell r="G5401">
            <v>72</v>
          </cell>
          <cell r="J5401">
            <v>0</v>
          </cell>
          <cell r="K5401">
            <v>0</v>
          </cell>
          <cell r="L5401">
            <v>0</v>
          </cell>
          <cell r="M5401">
            <v>0</v>
          </cell>
          <cell r="N5401">
            <v>0</v>
          </cell>
        </row>
        <row r="5402">
          <cell r="A5402" t="str">
            <v>82SUBC13</v>
          </cell>
          <cell r="B5402">
            <v>82</v>
          </cell>
          <cell r="C5402" t="str">
            <v>SUBC</v>
          </cell>
          <cell r="D5402">
            <v>13</v>
          </cell>
          <cell r="E5402">
            <v>0</v>
          </cell>
          <cell r="F5402" t="str">
            <v>SUBC</v>
          </cell>
          <cell r="G5402">
            <v>72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  <cell r="N5402">
            <v>0</v>
          </cell>
        </row>
        <row r="5403">
          <cell r="A5403" t="str">
            <v>82SUBC14</v>
          </cell>
          <cell r="B5403">
            <v>82</v>
          </cell>
          <cell r="C5403" t="str">
            <v>SUBC</v>
          </cell>
          <cell r="D5403">
            <v>14</v>
          </cell>
          <cell r="E5403">
            <v>0</v>
          </cell>
          <cell r="F5403" t="str">
            <v>SUBC</v>
          </cell>
          <cell r="G5403">
            <v>72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82SUBC15</v>
          </cell>
          <cell r="B5404">
            <v>82</v>
          </cell>
          <cell r="C5404" t="str">
            <v>SUBC</v>
          </cell>
          <cell r="D5404">
            <v>15</v>
          </cell>
          <cell r="E5404">
            <v>0</v>
          </cell>
          <cell r="F5404" t="str">
            <v>SUBC</v>
          </cell>
          <cell r="G5404">
            <v>72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82SUBC16</v>
          </cell>
          <cell r="B5405">
            <v>82</v>
          </cell>
          <cell r="C5405" t="str">
            <v>SUBC</v>
          </cell>
          <cell r="D5405">
            <v>16</v>
          </cell>
          <cell r="E5405">
            <v>0</v>
          </cell>
          <cell r="F5405" t="str">
            <v>SUBC</v>
          </cell>
          <cell r="G5405">
            <v>72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82SUBC17</v>
          </cell>
          <cell r="B5406">
            <v>82</v>
          </cell>
          <cell r="C5406" t="str">
            <v>SUBC</v>
          </cell>
          <cell r="D5406">
            <v>17</v>
          </cell>
          <cell r="E5406">
            <v>0</v>
          </cell>
          <cell r="F5406" t="str">
            <v>SUBC</v>
          </cell>
          <cell r="G5406">
            <v>72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82SUBC18</v>
          </cell>
          <cell r="B5407">
            <v>82</v>
          </cell>
          <cell r="C5407" t="str">
            <v>SUBC</v>
          </cell>
          <cell r="D5407">
            <v>18</v>
          </cell>
          <cell r="E5407">
            <v>0</v>
          </cell>
          <cell r="F5407" t="str">
            <v>SUBC</v>
          </cell>
          <cell r="G5407">
            <v>72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82SUBC19</v>
          </cell>
          <cell r="B5408">
            <v>82</v>
          </cell>
          <cell r="C5408" t="str">
            <v>SUBC</v>
          </cell>
          <cell r="D5408">
            <v>19</v>
          </cell>
          <cell r="E5408">
            <v>0</v>
          </cell>
          <cell r="F5408" t="str">
            <v>SUBC</v>
          </cell>
          <cell r="G5408">
            <v>72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82SUBC20</v>
          </cell>
          <cell r="B5409">
            <v>82</v>
          </cell>
          <cell r="C5409" t="str">
            <v>SUBC</v>
          </cell>
          <cell r="D5409">
            <v>20</v>
          </cell>
          <cell r="E5409">
            <v>0</v>
          </cell>
          <cell r="F5409" t="str">
            <v>SUBC</v>
          </cell>
          <cell r="G5409">
            <v>72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82STSUBC1</v>
          </cell>
          <cell r="B5410">
            <v>82</v>
          </cell>
          <cell r="C5410" t="str">
            <v>STSUBC</v>
          </cell>
          <cell r="D5410">
            <v>1</v>
          </cell>
          <cell r="G5410">
            <v>72</v>
          </cell>
          <cell r="H5410" t="str">
            <v>-</v>
          </cell>
          <cell r="J5410" t="str">
            <v>TOTAL SUBCONTRATISTAS</v>
          </cell>
          <cell r="M5410">
            <v>354190</v>
          </cell>
          <cell r="N5410">
            <v>0</v>
          </cell>
        </row>
        <row r="5411">
          <cell r="A5411" t="str">
            <v>82TCD1</v>
          </cell>
          <cell r="B5411">
            <v>82</v>
          </cell>
          <cell r="C5411" t="str">
            <v>TCD</v>
          </cell>
          <cell r="D5411">
            <v>1</v>
          </cell>
          <cell r="G5411">
            <v>72</v>
          </cell>
          <cell r="H5411" t="str">
            <v>-</v>
          </cell>
          <cell r="J5411" t="str">
            <v>TOTAL COSTO DIRECTO</v>
          </cell>
          <cell r="M5411">
            <v>354190</v>
          </cell>
          <cell r="N5411">
            <v>0</v>
          </cell>
        </row>
        <row r="5412">
          <cell r="A5412" t="str">
            <v>82AIU</v>
          </cell>
          <cell r="B5412">
            <v>82</v>
          </cell>
          <cell r="C5412" t="str">
            <v>AIU</v>
          </cell>
          <cell r="G5412">
            <v>72</v>
          </cell>
          <cell r="H5412">
            <v>1</v>
          </cell>
          <cell r="J5412" t="str">
            <v>TOTAL COSTOS INDIRECTOS</v>
          </cell>
          <cell r="L5412">
            <v>0.34</v>
          </cell>
          <cell r="M5412">
            <v>120425</v>
          </cell>
          <cell r="N5412">
            <v>0</v>
          </cell>
        </row>
        <row r="5413">
          <cell r="A5413" t="str">
            <v>82TOT</v>
          </cell>
          <cell r="B5413">
            <v>82</v>
          </cell>
          <cell r="C5413" t="str">
            <v>TOT</v>
          </cell>
          <cell r="G5413">
            <v>72</v>
          </cell>
          <cell r="H5413" t="str">
            <v>-</v>
          </cell>
          <cell r="J5413" t="str">
            <v>VALOR TOTAL</v>
          </cell>
          <cell r="M5413">
            <v>474615</v>
          </cell>
          <cell r="N5413">
            <v>0</v>
          </cell>
        </row>
        <row r="5414">
          <cell r="A5414" t="str">
            <v>83FOR1</v>
          </cell>
          <cell r="B5414">
            <v>83</v>
          </cell>
          <cell r="C5414" t="str">
            <v>FOR</v>
          </cell>
          <cell r="D5414">
            <v>1</v>
          </cell>
          <cell r="G5414">
            <v>73</v>
          </cell>
          <cell r="H5414" t="str">
            <v>-</v>
          </cell>
          <cell r="I5414">
            <v>0</v>
          </cell>
          <cell r="J5414" t="str">
            <v>Suministro Desmonte  de puerta de madera existente</v>
          </cell>
          <cell r="K5414" t="str">
            <v>UND</v>
          </cell>
          <cell r="L5414">
            <v>0</v>
          </cell>
          <cell r="N5414">
            <v>0</v>
          </cell>
        </row>
        <row r="5415">
          <cell r="A5415" t="str">
            <v>83MAT1</v>
          </cell>
          <cell r="B5415">
            <v>83</v>
          </cell>
          <cell r="C5415" t="str">
            <v>MAT</v>
          </cell>
          <cell r="D5415">
            <v>1</v>
          </cell>
          <cell r="E5415">
            <v>0</v>
          </cell>
          <cell r="F5415" t="str">
            <v>MAT</v>
          </cell>
          <cell r="G5415">
            <v>73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83MAT2</v>
          </cell>
          <cell r="B5416">
            <v>83</v>
          </cell>
          <cell r="C5416" t="str">
            <v>MAT</v>
          </cell>
          <cell r="D5416">
            <v>2</v>
          </cell>
          <cell r="E5416">
            <v>0</v>
          </cell>
          <cell r="F5416" t="str">
            <v>MAT</v>
          </cell>
          <cell r="G5416">
            <v>73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83MAT3</v>
          </cell>
          <cell r="B5417">
            <v>83</v>
          </cell>
          <cell r="C5417" t="str">
            <v>MAT</v>
          </cell>
          <cell r="D5417">
            <v>3</v>
          </cell>
          <cell r="E5417">
            <v>0</v>
          </cell>
          <cell r="F5417" t="str">
            <v>MAT</v>
          </cell>
          <cell r="G5417">
            <v>73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83MAT4</v>
          </cell>
          <cell r="B5418">
            <v>83</v>
          </cell>
          <cell r="C5418" t="str">
            <v>MAT</v>
          </cell>
          <cell r="D5418">
            <v>4</v>
          </cell>
          <cell r="E5418">
            <v>0</v>
          </cell>
          <cell r="F5418" t="str">
            <v>MAT</v>
          </cell>
          <cell r="G5418">
            <v>73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83MAT5</v>
          </cell>
          <cell r="B5419">
            <v>83</v>
          </cell>
          <cell r="C5419" t="str">
            <v>MAT</v>
          </cell>
          <cell r="D5419">
            <v>5</v>
          </cell>
          <cell r="E5419">
            <v>0</v>
          </cell>
          <cell r="F5419" t="str">
            <v>MAT</v>
          </cell>
          <cell r="G5419">
            <v>73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83MAT6</v>
          </cell>
          <cell r="B5420">
            <v>83</v>
          </cell>
          <cell r="C5420" t="str">
            <v>MAT</v>
          </cell>
          <cell r="D5420">
            <v>6</v>
          </cell>
          <cell r="E5420">
            <v>0</v>
          </cell>
          <cell r="F5420" t="str">
            <v>MAT</v>
          </cell>
          <cell r="G5420">
            <v>73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83MAT7</v>
          </cell>
          <cell r="B5421">
            <v>83</v>
          </cell>
          <cell r="C5421" t="str">
            <v>MAT</v>
          </cell>
          <cell r="D5421">
            <v>7</v>
          </cell>
          <cell r="E5421">
            <v>0</v>
          </cell>
          <cell r="F5421" t="str">
            <v>MAT</v>
          </cell>
          <cell r="G5421">
            <v>73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83MAT8</v>
          </cell>
          <cell r="B5422">
            <v>83</v>
          </cell>
          <cell r="C5422" t="str">
            <v>MAT</v>
          </cell>
          <cell r="D5422">
            <v>8</v>
          </cell>
          <cell r="E5422">
            <v>0</v>
          </cell>
          <cell r="F5422" t="str">
            <v>MAT</v>
          </cell>
          <cell r="G5422">
            <v>73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83MAT9</v>
          </cell>
          <cell r="B5423">
            <v>83</v>
          </cell>
          <cell r="C5423" t="str">
            <v>MAT</v>
          </cell>
          <cell r="D5423">
            <v>9</v>
          </cell>
          <cell r="E5423">
            <v>0</v>
          </cell>
          <cell r="F5423" t="str">
            <v>MAT</v>
          </cell>
          <cell r="G5423">
            <v>73</v>
          </cell>
          <cell r="J5423">
            <v>0</v>
          </cell>
          <cell r="K5423">
            <v>0</v>
          </cell>
          <cell r="L5423">
            <v>0</v>
          </cell>
          <cell r="M5423">
            <v>0</v>
          </cell>
          <cell r="N5423">
            <v>0</v>
          </cell>
        </row>
        <row r="5424">
          <cell r="A5424" t="str">
            <v>83MAT10</v>
          </cell>
          <cell r="B5424">
            <v>83</v>
          </cell>
          <cell r="C5424" t="str">
            <v>MAT</v>
          </cell>
          <cell r="D5424">
            <v>10</v>
          </cell>
          <cell r="E5424">
            <v>0</v>
          </cell>
          <cell r="F5424" t="str">
            <v>MAT</v>
          </cell>
          <cell r="G5424">
            <v>73</v>
          </cell>
          <cell r="J5424">
            <v>0</v>
          </cell>
          <cell r="K5424">
            <v>0</v>
          </cell>
          <cell r="L5424">
            <v>0</v>
          </cell>
          <cell r="M5424">
            <v>0</v>
          </cell>
          <cell r="N5424">
            <v>0</v>
          </cell>
        </row>
        <row r="5425">
          <cell r="A5425" t="str">
            <v>83MAT11</v>
          </cell>
          <cell r="B5425">
            <v>83</v>
          </cell>
          <cell r="C5425" t="str">
            <v>MAT</v>
          </cell>
          <cell r="D5425">
            <v>11</v>
          </cell>
          <cell r="E5425">
            <v>0</v>
          </cell>
          <cell r="F5425" t="str">
            <v>MAT</v>
          </cell>
          <cell r="G5425">
            <v>73</v>
          </cell>
          <cell r="J5425">
            <v>0</v>
          </cell>
          <cell r="K5425">
            <v>0</v>
          </cell>
          <cell r="L5425">
            <v>0</v>
          </cell>
          <cell r="M5425">
            <v>0</v>
          </cell>
          <cell r="N5425">
            <v>0</v>
          </cell>
        </row>
        <row r="5426">
          <cell r="A5426" t="str">
            <v>83MAT12</v>
          </cell>
          <cell r="B5426">
            <v>83</v>
          </cell>
          <cell r="C5426" t="str">
            <v>MAT</v>
          </cell>
          <cell r="D5426">
            <v>12</v>
          </cell>
          <cell r="E5426">
            <v>0</v>
          </cell>
          <cell r="F5426" t="str">
            <v>MAT</v>
          </cell>
          <cell r="G5426">
            <v>73</v>
          </cell>
          <cell r="J5426">
            <v>0</v>
          </cell>
          <cell r="K5426">
            <v>0</v>
          </cell>
          <cell r="L5426">
            <v>0</v>
          </cell>
          <cell r="M5426">
            <v>0</v>
          </cell>
          <cell r="N5426">
            <v>0</v>
          </cell>
        </row>
        <row r="5427">
          <cell r="A5427" t="str">
            <v>83MAT13</v>
          </cell>
          <cell r="B5427">
            <v>83</v>
          </cell>
          <cell r="C5427" t="str">
            <v>MAT</v>
          </cell>
          <cell r="D5427">
            <v>13</v>
          </cell>
          <cell r="E5427">
            <v>0</v>
          </cell>
          <cell r="F5427" t="str">
            <v>MAT</v>
          </cell>
          <cell r="G5427">
            <v>73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83MAT14</v>
          </cell>
          <cell r="B5428">
            <v>83</v>
          </cell>
          <cell r="C5428" t="str">
            <v>MAT</v>
          </cell>
          <cell r="D5428">
            <v>14</v>
          </cell>
          <cell r="E5428">
            <v>0</v>
          </cell>
          <cell r="F5428" t="str">
            <v>MAT</v>
          </cell>
          <cell r="G5428">
            <v>73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83MAT15</v>
          </cell>
          <cell r="B5429">
            <v>83</v>
          </cell>
          <cell r="C5429" t="str">
            <v>MAT</v>
          </cell>
          <cell r="D5429">
            <v>15</v>
          </cell>
          <cell r="E5429">
            <v>0</v>
          </cell>
          <cell r="F5429" t="str">
            <v>MAT</v>
          </cell>
          <cell r="G5429">
            <v>73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83MAT16</v>
          </cell>
          <cell r="B5430">
            <v>83</v>
          </cell>
          <cell r="C5430" t="str">
            <v>MAT</v>
          </cell>
          <cell r="D5430">
            <v>16</v>
          </cell>
          <cell r="E5430">
            <v>0</v>
          </cell>
          <cell r="F5430" t="str">
            <v>MAT</v>
          </cell>
          <cell r="G5430">
            <v>73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83MAT17</v>
          </cell>
          <cell r="B5431">
            <v>83</v>
          </cell>
          <cell r="C5431" t="str">
            <v>MAT</v>
          </cell>
          <cell r="D5431">
            <v>17</v>
          </cell>
          <cell r="E5431">
            <v>0</v>
          </cell>
          <cell r="F5431" t="str">
            <v>MAT</v>
          </cell>
          <cell r="G5431">
            <v>73</v>
          </cell>
          <cell r="J5431">
            <v>0</v>
          </cell>
          <cell r="K5431">
            <v>0</v>
          </cell>
          <cell r="L5431">
            <v>0</v>
          </cell>
          <cell r="M5431">
            <v>0</v>
          </cell>
          <cell r="N5431">
            <v>0</v>
          </cell>
        </row>
        <row r="5432">
          <cell r="A5432" t="str">
            <v>83MAT18</v>
          </cell>
          <cell r="B5432">
            <v>83</v>
          </cell>
          <cell r="C5432" t="str">
            <v>MAT</v>
          </cell>
          <cell r="D5432">
            <v>18</v>
          </cell>
          <cell r="E5432">
            <v>0</v>
          </cell>
          <cell r="F5432" t="str">
            <v>MAT</v>
          </cell>
          <cell r="G5432">
            <v>73</v>
          </cell>
          <cell r="J5432">
            <v>0</v>
          </cell>
          <cell r="K5432">
            <v>0</v>
          </cell>
          <cell r="L5432">
            <v>0</v>
          </cell>
          <cell r="M5432">
            <v>0</v>
          </cell>
          <cell r="N5432">
            <v>0</v>
          </cell>
        </row>
        <row r="5433">
          <cell r="A5433" t="str">
            <v>83MAT19</v>
          </cell>
          <cell r="B5433">
            <v>83</v>
          </cell>
          <cell r="C5433" t="str">
            <v>MAT</v>
          </cell>
          <cell r="D5433">
            <v>19</v>
          </cell>
          <cell r="E5433">
            <v>0</v>
          </cell>
          <cell r="F5433" t="str">
            <v>MAT</v>
          </cell>
          <cell r="G5433">
            <v>73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83MAT20</v>
          </cell>
          <cell r="B5434">
            <v>83</v>
          </cell>
          <cell r="C5434" t="str">
            <v>MAT</v>
          </cell>
          <cell r="D5434">
            <v>20</v>
          </cell>
          <cell r="E5434">
            <v>0</v>
          </cell>
          <cell r="F5434" t="str">
            <v>MAT</v>
          </cell>
          <cell r="G5434">
            <v>73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83STMAT1</v>
          </cell>
          <cell r="B5435">
            <v>83</v>
          </cell>
          <cell r="C5435" t="str">
            <v>STMAT</v>
          </cell>
          <cell r="D5435">
            <v>1</v>
          </cell>
          <cell r="G5435">
            <v>73</v>
          </cell>
          <cell r="H5435" t="str">
            <v>-</v>
          </cell>
          <cell r="J5435" t="str">
            <v>SUBTOTAL MATERIALES</v>
          </cell>
          <cell r="M5435">
            <v>0</v>
          </cell>
          <cell r="N5435">
            <v>0</v>
          </cell>
        </row>
        <row r="5436">
          <cell r="A5436" t="str">
            <v>83IVAMAT1</v>
          </cell>
          <cell r="B5436">
            <v>83</v>
          </cell>
          <cell r="C5436" t="str">
            <v>IVAMAT</v>
          </cell>
          <cell r="D5436">
            <v>1</v>
          </cell>
          <cell r="G5436">
            <v>73</v>
          </cell>
          <cell r="H5436" t="str">
            <v>-</v>
          </cell>
          <cell r="J5436" t="str">
            <v>IVA MATERIALES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83TMAT1</v>
          </cell>
          <cell r="B5437">
            <v>83</v>
          </cell>
          <cell r="C5437" t="str">
            <v>TMAT</v>
          </cell>
          <cell r="D5437">
            <v>1</v>
          </cell>
          <cell r="G5437">
            <v>73</v>
          </cell>
          <cell r="H5437" t="str">
            <v>-</v>
          </cell>
          <cell r="J5437" t="str">
            <v>TOTAL MATERIALES</v>
          </cell>
          <cell r="M5437">
            <v>0</v>
          </cell>
          <cell r="N5437">
            <v>0</v>
          </cell>
        </row>
        <row r="5438">
          <cell r="A5438" t="str">
            <v>83HER1</v>
          </cell>
          <cell r="B5438">
            <v>83</v>
          </cell>
          <cell r="C5438" t="str">
            <v>HER</v>
          </cell>
          <cell r="D5438">
            <v>1</v>
          </cell>
          <cell r="G5438">
            <v>73</v>
          </cell>
          <cell r="H5438">
            <v>1</v>
          </cell>
          <cell r="I5438">
            <v>0</v>
          </cell>
          <cell r="J5438" t="str">
            <v>HERRAMIENTA BÁSICA CUADRILLA 1</v>
          </cell>
          <cell r="K5438" t="str">
            <v>DIA</v>
          </cell>
          <cell r="L5438">
            <v>8215.9624413145539</v>
          </cell>
          <cell r="M5438">
            <v>0</v>
          </cell>
          <cell r="N5438">
            <v>0</v>
          </cell>
        </row>
        <row r="5439">
          <cell r="A5439" t="str">
            <v>83HER2</v>
          </cell>
          <cell r="B5439">
            <v>83</v>
          </cell>
          <cell r="C5439" t="str">
            <v>HER</v>
          </cell>
          <cell r="D5439">
            <v>2</v>
          </cell>
          <cell r="G5439">
            <v>73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83HER3</v>
          </cell>
          <cell r="B5440">
            <v>83</v>
          </cell>
          <cell r="C5440" t="str">
            <v>HER</v>
          </cell>
          <cell r="D5440">
            <v>3</v>
          </cell>
          <cell r="G5440">
            <v>73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83HER4</v>
          </cell>
          <cell r="B5441">
            <v>83</v>
          </cell>
          <cell r="C5441" t="str">
            <v>HER</v>
          </cell>
          <cell r="D5441">
            <v>4</v>
          </cell>
          <cell r="G5441">
            <v>73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83HER5</v>
          </cell>
          <cell r="B5442">
            <v>83</v>
          </cell>
          <cell r="C5442" t="str">
            <v>HER</v>
          </cell>
          <cell r="D5442">
            <v>5</v>
          </cell>
          <cell r="G5442">
            <v>73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83THER1</v>
          </cell>
          <cell r="B5443">
            <v>83</v>
          </cell>
          <cell r="C5443" t="str">
            <v>THER</v>
          </cell>
          <cell r="D5443">
            <v>1</v>
          </cell>
          <cell r="G5443">
            <v>73</v>
          </cell>
          <cell r="H5443" t="str">
            <v>-</v>
          </cell>
          <cell r="J5443" t="str">
            <v>TOTAL HERRAMIENTAS</v>
          </cell>
          <cell r="M5443">
            <v>0</v>
          </cell>
          <cell r="N5443">
            <v>0</v>
          </cell>
        </row>
        <row r="5444">
          <cell r="A5444" t="str">
            <v>83TRA1</v>
          </cell>
          <cell r="B5444">
            <v>83</v>
          </cell>
          <cell r="C5444" t="str">
            <v>TRA</v>
          </cell>
          <cell r="D5444">
            <v>1</v>
          </cell>
          <cell r="G5444">
            <v>73</v>
          </cell>
          <cell r="H5444">
            <v>1</v>
          </cell>
          <cell r="I5444">
            <v>0</v>
          </cell>
          <cell r="J5444" t="str">
            <v>CAMIONETA DOBLE CABINA</v>
          </cell>
          <cell r="K5444" t="str">
            <v>DIA</v>
          </cell>
          <cell r="L5444">
            <v>164319.24882629109</v>
          </cell>
          <cell r="M5444">
            <v>0</v>
          </cell>
          <cell r="N5444">
            <v>0</v>
          </cell>
        </row>
        <row r="5445">
          <cell r="A5445" t="str">
            <v>83TRA2</v>
          </cell>
          <cell r="B5445">
            <v>83</v>
          </cell>
          <cell r="C5445" t="str">
            <v>TRA</v>
          </cell>
          <cell r="D5445">
            <v>2</v>
          </cell>
          <cell r="G5445">
            <v>73</v>
          </cell>
          <cell r="J5445">
            <v>0</v>
          </cell>
          <cell r="K5445">
            <v>0</v>
          </cell>
          <cell r="L5445">
            <v>0</v>
          </cell>
          <cell r="M5445">
            <v>0</v>
          </cell>
          <cell r="N5445">
            <v>0</v>
          </cell>
        </row>
        <row r="5446">
          <cell r="A5446" t="str">
            <v>83TRA3</v>
          </cell>
          <cell r="B5446">
            <v>83</v>
          </cell>
          <cell r="C5446" t="str">
            <v>TRA</v>
          </cell>
          <cell r="D5446">
            <v>3</v>
          </cell>
          <cell r="G5446">
            <v>73</v>
          </cell>
          <cell r="J5446">
            <v>0</v>
          </cell>
          <cell r="K5446">
            <v>0</v>
          </cell>
          <cell r="L5446">
            <v>0</v>
          </cell>
          <cell r="M5446">
            <v>0</v>
          </cell>
          <cell r="N5446">
            <v>0</v>
          </cell>
        </row>
        <row r="5447">
          <cell r="A5447" t="str">
            <v>83TRA4</v>
          </cell>
          <cell r="B5447">
            <v>83</v>
          </cell>
          <cell r="C5447" t="str">
            <v>TRA</v>
          </cell>
          <cell r="D5447">
            <v>4</v>
          </cell>
          <cell r="G5447">
            <v>73</v>
          </cell>
          <cell r="J5447">
            <v>0</v>
          </cell>
          <cell r="K5447">
            <v>0</v>
          </cell>
          <cell r="L5447">
            <v>0</v>
          </cell>
          <cell r="M5447">
            <v>0</v>
          </cell>
          <cell r="N5447">
            <v>0</v>
          </cell>
        </row>
        <row r="5448">
          <cell r="A5448" t="str">
            <v>83TRA5</v>
          </cell>
          <cell r="B5448">
            <v>83</v>
          </cell>
          <cell r="C5448" t="str">
            <v>TRA</v>
          </cell>
          <cell r="D5448">
            <v>5</v>
          </cell>
          <cell r="G5448">
            <v>73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83TTRA1</v>
          </cell>
          <cell r="B5449">
            <v>83</v>
          </cell>
          <cell r="C5449" t="str">
            <v>TTRA</v>
          </cell>
          <cell r="D5449">
            <v>1</v>
          </cell>
          <cell r="G5449">
            <v>73</v>
          </cell>
          <cell r="H5449" t="str">
            <v>-</v>
          </cell>
          <cell r="J5449" t="str">
            <v>TOTAL TRANSPORTE</v>
          </cell>
          <cell r="M5449">
            <v>0</v>
          </cell>
          <cell r="N5449">
            <v>0</v>
          </cell>
        </row>
        <row r="5450">
          <cell r="A5450" t="str">
            <v>83MAN1</v>
          </cell>
          <cell r="B5450">
            <v>83</v>
          </cell>
          <cell r="C5450" t="str">
            <v>MAN</v>
          </cell>
          <cell r="D5450">
            <v>1</v>
          </cell>
          <cell r="G5450">
            <v>73</v>
          </cell>
          <cell r="H5450">
            <v>1</v>
          </cell>
          <cell r="I5450">
            <v>0</v>
          </cell>
          <cell r="J5450" t="str">
            <v>DESCRIPCIÓN (CUADRILLA 1-INSTALACION DE EQUIPOS)</v>
          </cell>
          <cell r="K5450" t="str">
            <v>DIA</v>
          </cell>
          <cell r="L5450">
            <v>466854.57548957196</v>
          </cell>
          <cell r="M5450">
            <v>0</v>
          </cell>
          <cell r="N5450">
            <v>0</v>
          </cell>
        </row>
        <row r="5451">
          <cell r="A5451" t="str">
            <v>83MAN2</v>
          </cell>
          <cell r="B5451">
            <v>83</v>
          </cell>
          <cell r="C5451" t="str">
            <v>MAN</v>
          </cell>
          <cell r="D5451">
            <v>2</v>
          </cell>
          <cell r="G5451">
            <v>73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83MAN3</v>
          </cell>
          <cell r="B5452">
            <v>83</v>
          </cell>
          <cell r="C5452" t="str">
            <v>MAN</v>
          </cell>
          <cell r="D5452">
            <v>3</v>
          </cell>
          <cell r="G5452">
            <v>73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83MAN4</v>
          </cell>
          <cell r="B5453">
            <v>83</v>
          </cell>
          <cell r="C5453" t="str">
            <v>MAN</v>
          </cell>
          <cell r="D5453">
            <v>4</v>
          </cell>
          <cell r="G5453">
            <v>73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83MAN5</v>
          </cell>
          <cell r="B5454">
            <v>83</v>
          </cell>
          <cell r="C5454" t="str">
            <v>MAN</v>
          </cell>
          <cell r="D5454">
            <v>5</v>
          </cell>
          <cell r="G5454">
            <v>73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83TMAN1</v>
          </cell>
          <cell r="B5455">
            <v>83</v>
          </cell>
          <cell r="C5455" t="str">
            <v>TMAN</v>
          </cell>
          <cell r="D5455">
            <v>1</v>
          </cell>
          <cell r="G5455">
            <v>73</v>
          </cell>
          <cell r="H5455" t="str">
            <v>-</v>
          </cell>
          <cell r="J5455" t="str">
            <v>TOTAL MANO DE OBRA</v>
          </cell>
          <cell r="M5455">
            <v>0</v>
          </cell>
          <cell r="N5455">
            <v>0</v>
          </cell>
        </row>
        <row r="5456">
          <cell r="A5456" t="str">
            <v>83SUBC1</v>
          </cell>
          <cell r="B5456">
            <v>83</v>
          </cell>
          <cell r="C5456" t="str">
            <v>SUBC</v>
          </cell>
          <cell r="D5456">
            <v>1</v>
          </cell>
          <cell r="E5456">
            <v>0</v>
          </cell>
          <cell r="F5456" t="str">
            <v>SUBC</v>
          </cell>
          <cell r="G5456">
            <v>73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83SUBC2</v>
          </cell>
          <cell r="B5457">
            <v>83</v>
          </cell>
          <cell r="C5457" t="str">
            <v>SUBC</v>
          </cell>
          <cell r="D5457">
            <v>2</v>
          </cell>
          <cell r="E5457">
            <v>0</v>
          </cell>
          <cell r="F5457" t="str">
            <v>SUBC</v>
          </cell>
          <cell r="G5457">
            <v>73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83SUBC3</v>
          </cell>
          <cell r="B5458">
            <v>83</v>
          </cell>
          <cell r="C5458" t="str">
            <v>SUBC</v>
          </cell>
          <cell r="D5458">
            <v>3</v>
          </cell>
          <cell r="E5458">
            <v>0</v>
          </cell>
          <cell r="F5458" t="str">
            <v>SUBC</v>
          </cell>
          <cell r="G5458">
            <v>73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83SUBC4</v>
          </cell>
          <cell r="B5459">
            <v>83</v>
          </cell>
          <cell r="C5459" t="str">
            <v>SUBC</v>
          </cell>
          <cell r="D5459">
            <v>4</v>
          </cell>
          <cell r="E5459">
            <v>0</v>
          </cell>
          <cell r="F5459" t="str">
            <v>SUBC</v>
          </cell>
          <cell r="G5459">
            <v>73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83SUBC5</v>
          </cell>
          <cell r="B5460">
            <v>83</v>
          </cell>
          <cell r="C5460" t="str">
            <v>SUBC</v>
          </cell>
          <cell r="D5460">
            <v>5</v>
          </cell>
          <cell r="E5460">
            <v>0</v>
          </cell>
          <cell r="F5460" t="str">
            <v>SUBC</v>
          </cell>
          <cell r="G5460">
            <v>73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83SUBC6</v>
          </cell>
          <cell r="B5461">
            <v>83</v>
          </cell>
          <cell r="C5461" t="str">
            <v>SUBC</v>
          </cell>
          <cell r="D5461">
            <v>6</v>
          </cell>
          <cell r="E5461">
            <v>0</v>
          </cell>
          <cell r="F5461" t="str">
            <v>SUBC</v>
          </cell>
          <cell r="G5461">
            <v>73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83SUBC7</v>
          </cell>
          <cell r="B5462">
            <v>83</v>
          </cell>
          <cell r="C5462" t="str">
            <v>SUBC</v>
          </cell>
          <cell r="D5462">
            <v>7</v>
          </cell>
          <cell r="E5462">
            <v>0</v>
          </cell>
          <cell r="F5462" t="str">
            <v>SUBC</v>
          </cell>
          <cell r="G5462">
            <v>73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83SUBC8</v>
          </cell>
          <cell r="B5463">
            <v>83</v>
          </cell>
          <cell r="C5463" t="str">
            <v>SUBC</v>
          </cell>
          <cell r="D5463">
            <v>8</v>
          </cell>
          <cell r="E5463">
            <v>0</v>
          </cell>
          <cell r="F5463" t="str">
            <v>SUBC</v>
          </cell>
          <cell r="G5463">
            <v>73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83SUBC9</v>
          </cell>
          <cell r="B5464">
            <v>83</v>
          </cell>
          <cell r="C5464" t="str">
            <v>SUBC</v>
          </cell>
          <cell r="D5464">
            <v>9</v>
          </cell>
          <cell r="E5464">
            <v>0</v>
          </cell>
          <cell r="F5464" t="str">
            <v>SUBC</v>
          </cell>
          <cell r="G5464">
            <v>73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83SUBC10</v>
          </cell>
          <cell r="B5465">
            <v>83</v>
          </cell>
          <cell r="C5465" t="str">
            <v>SUBC</v>
          </cell>
          <cell r="D5465">
            <v>10</v>
          </cell>
          <cell r="E5465">
            <v>0</v>
          </cell>
          <cell r="F5465" t="str">
            <v>SUBC</v>
          </cell>
          <cell r="G5465">
            <v>73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83SUBC11</v>
          </cell>
          <cell r="B5466">
            <v>83</v>
          </cell>
          <cell r="C5466" t="str">
            <v>SUBC</v>
          </cell>
          <cell r="D5466">
            <v>11</v>
          </cell>
          <cell r="E5466">
            <v>0</v>
          </cell>
          <cell r="F5466" t="str">
            <v>SUBC</v>
          </cell>
          <cell r="G5466">
            <v>73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83SUBC12</v>
          </cell>
          <cell r="B5467">
            <v>83</v>
          </cell>
          <cell r="C5467" t="str">
            <v>SUBC</v>
          </cell>
          <cell r="D5467">
            <v>12</v>
          </cell>
          <cell r="E5467">
            <v>0</v>
          </cell>
          <cell r="F5467" t="str">
            <v>SUBC</v>
          </cell>
          <cell r="G5467">
            <v>73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83SUBC13</v>
          </cell>
          <cell r="B5468">
            <v>83</v>
          </cell>
          <cell r="C5468" t="str">
            <v>SUBC</v>
          </cell>
          <cell r="D5468">
            <v>13</v>
          </cell>
          <cell r="E5468">
            <v>0</v>
          </cell>
          <cell r="F5468" t="str">
            <v>SUBC</v>
          </cell>
          <cell r="G5468">
            <v>73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</row>
        <row r="5469">
          <cell r="A5469" t="str">
            <v>83SUBC14</v>
          </cell>
          <cell r="B5469">
            <v>83</v>
          </cell>
          <cell r="C5469" t="str">
            <v>SUBC</v>
          </cell>
          <cell r="D5469">
            <v>14</v>
          </cell>
          <cell r="E5469">
            <v>0</v>
          </cell>
          <cell r="F5469" t="str">
            <v>SUBC</v>
          </cell>
          <cell r="G5469">
            <v>73</v>
          </cell>
          <cell r="J5469">
            <v>0</v>
          </cell>
          <cell r="K5469">
            <v>0</v>
          </cell>
          <cell r="L5469">
            <v>0</v>
          </cell>
          <cell r="M5469">
            <v>0</v>
          </cell>
          <cell r="N5469">
            <v>0</v>
          </cell>
        </row>
        <row r="5470">
          <cell r="A5470" t="str">
            <v>83SUBC15</v>
          </cell>
          <cell r="B5470">
            <v>83</v>
          </cell>
          <cell r="C5470" t="str">
            <v>SUBC</v>
          </cell>
          <cell r="D5470">
            <v>15</v>
          </cell>
          <cell r="E5470">
            <v>0</v>
          </cell>
          <cell r="F5470" t="str">
            <v>SUBC</v>
          </cell>
          <cell r="G5470">
            <v>73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</row>
        <row r="5471">
          <cell r="A5471" t="str">
            <v>83SUBC16</v>
          </cell>
          <cell r="B5471">
            <v>83</v>
          </cell>
          <cell r="C5471" t="str">
            <v>SUBC</v>
          </cell>
          <cell r="D5471">
            <v>16</v>
          </cell>
          <cell r="E5471">
            <v>0</v>
          </cell>
          <cell r="F5471" t="str">
            <v>SUBC</v>
          </cell>
          <cell r="G5471">
            <v>73</v>
          </cell>
          <cell r="J5471">
            <v>0</v>
          </cell>
          <cell r="K5471">
            <v>0</v>
          </cell>
          <cell r="L5471">
            <v>0</v>
          </cell>
          <cell r="M5471">
            <v>0</v>
          </cell>
          <cell r="N5471">
            <v>0</v>
          </cell>
        </row>
        <row r="5472">
          <cell r="A5472" t="str">
            <v>83SUBC17</v>
          </cell>
          <cell r="B5472">
            <v>83</v>
          </cell>
          <cell r="C5472" t="str">
            <v>SUBC</v>
          </cell>
          <cell r="D5472">
            <v>17</v>
          </cell>
          <cell r="E5472">
            <v>0</v>
          </cell>
          <cell r="F5472" t="str">
            <v>SUBC</v>
          </cell>
          <cell r="G5472">
            <v>73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83SUBC18</v>
          </cell>
          <cell r="B5473">
            <v>83</v>
          </cell>
          <cell r="C5473" t="str">
            <v>SUBC</v>
          </cell>
          <cell r="D5473">
            <v>18</v>
          </cell>
          <cell r="E5473">
            <v>0</v>
          </cell>
          <cell r="F5473" t="str">
            <v>SUBC</v>
          </cell>
          <cell r="G5473">
            <v>73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83SUBC19</v>
          </cell>
          <cell r="B5474">
            <v>83</v>
          </cell>
          <cell r="C5474" t="str">
            <v>SUBC</v>
          </cell>
          <cell r="D5474">
            <v>19</v>
          </cell>
          <cell r="E5474">
            <v>0</v>
          </cell>
          <cell r="F5474" t="str">
            <v>SUBC</v>
          </cell>
          <cell r="G5474">
            <v>73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83SUBC20</v>
          </cell>
          <cell r="B5475">
            <v>83</v>
          </cell>
          <cell r="C5475" t="str">
            <v>SUBC</v>
          </cell>
          <cell r="D5475">
            <v>20</v>
          </cell>
          <cell r="E5475">
            <v>0</v>
          </cell>
          <cell r="F5475" t="str">
            <v>SUBC</v>
          </cell>
          <cell r="G5475">
            <v>73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83STSUBC1</v>
          </cell>
          <cell r="B5476">
            <v>83</v>
          </cell>
          <cell r="C5476" t="str">
            <v>STSUBC</v>
          </cell>
          <cell r="D5476">
            <v>1</v>
          </cell>
          <cell r="G5476">
            <v>73</v>
          </cell>
          <cell r="H5476" t="str">
            <v>-</v>
          </cell>
          <cell r="J5476" t="str">
            <v>TOTAL SUBCONTRATISTAS</v>
          </cell>
          <cell r="M5476">
            <v>0</v>
          </cell>
          <cell r="N5476">
            <v>0</v>
          </cell>
        </row>
        <row r="5477">
          <cell r="A5477" t="str">
            <v>83TCD1</v>
          </cell>
          <cell r="B5477">
            <v>83</v>
          </cell>
          <cell r="C5477" t="str">
            <v>TCD</v>
          </cell>
          <cell r="D5477">
            <v>1</v>
          </cell>
          <cell r="G5477">
            <v>73</v>
          </cell>
          <cell r="H5477" t="str">
            <v>-</v>
          </cell>
          <cell r="J5477" t="str">
            <v>TOTAL COSTO DIRECTO</v>
          </cell>
          <cell r="M5477">
            <v>0</v>
          </cell>
          <cell r="N5477">
            <v>0</v>
          </cell>
        </row>
        <row r="5478">
          <cell r="A5478" t="str">
            <v>83AIU</v>
          </cell>
          <cell r="B5478">
            <v>83</v>
          </cell>
          <cell r="C5478" t="str">
            <v>AIU</v>
          </cell>
          <cell r="G5478">
            <v>73</v>
          </cell>
          <cell r="H5478">
            <v>1</v>
          </cell>
          <cell r="J5478" t="str">
            <v>TOTAL COSTOS INDIRECTOS</v>
          </cell>
          <cell r="L5478">
            <v>0.34</v>
          </cell>
          <cell r="M5478">
            <v>0</v>
          </cell>
          <cell r="N5478">
            <v>0</v>
          </cell>
        </row>
        <row r="5479">
          <cell r="A5479" t="str">
            <v>83TOT</v>
          </cell>
          <cell r="B5479">
            <v>83</v>
          </cell>
          <cell r="C5479" t="str">
            <v>TOT</v>
          </cell>
          <cell r="G5479">
            <v>73</v>
          </cell>
          <cell r="H5479" t="str">
            <v>-</v>
          </cell>
          <cell r="J5479" t="str">
            <v>VALOR TOTAL</v>
          </cell>
          <cell r="M5479">
            <v>0</v>
          </cell>
          <cell r="N5479">
            <v>0</v>
          </cell>
        </row>
        <row r="5480">
          <cell r="A5480" t="str">
            <v>84FOR1</v>
          </cell>
          <cell r="B5480">
            <v>84</v>
          </cell>
          <cell r="C5480" t="str">
            <v>FOR</v>
          </cell>
          <cell r="D5480">
            <v>1</v>
          </cell>
          <cell r="G5480">
            <v>74</v>
          </cell>
          <cell r="H5480" t="str">
            <v>-</v>
          </cell>
          <cell r="I5480">
            <v>2</v>
          </cell>
          <cell r="J5480" t="str">
            <v xml:space="preserve">Suministro Puerta de metálica </v>
          </cell>
          <cell r="K5480" t="str">
            <v>UND</v>
          </cell>
          <cell r="L5480">
            <v>761064</v>
          </cell>
          <cell r="N5480">
            <v>1522128</v>
          </cell>
        </row>
        <row r="5481">
          <cell r="A5481" t="str">
            <v>84MAT1</v>
          </cell>
          <cell r="B5481">
            <v>84</v>
          </cell>
          <cell r="C5481" t="str">
            <v>MAT</v>
          </cell>
          <cell r="D5481">
            <v>1</v>
          </cell>
          <cell r="E5481">
            <v>2</v>
          </cell>
          <cell r="F5481" t="str">
            <v>MAT25.7</v>
          </cell>
          <cell r="G5481">
            <v>74</v>
          </cell>
          <cell r="H5481" t="str">
            <v>25.7</v>
          </cell>
          <cell r="I5481">
            <v>1</v>
          </cell>
          <cell r="J5481" t="str">
            <v xml:space="preserve">puerta metalica </v>
          </cell>
          <cell r="K5481">
            <v>0</v>
          </cell>
          <cell r="L5481">
            <v>567957.74647887331</v>
          </cell>
          <cell r="M5481">
            <v>567957.74647887331</v>
          </cell>
          <cell r="N5481">
            <v>1135915.4929577466</v>
          </cell>
        </row>
        <row r="5482">
          <cell r="A5482" t="str">
            <v>84MAT2</v>
          </cell>
          <cell r="B5482">
            <v>84</v>
          </cell>
          <cell r="C5482" t="str">
            <v>MAT</v>
          </cell>
          <cell r="D5482">
            <v>2</v>
          </cell>
          <cell r="E5482">
            <v>0</v>
          </cell>
          <cell r="F5482" t="str">
            <v>MAT</v>
          </cell>
          <cell r="G5482">
            <v>74</v>
          </cell>
          <cell r="J5482">
            <v>0</v>
          </cell>
          <cell r="K5482">
            <v>0</v>
          </cell>
          <cell r="L5482">
            <v>0</v>
          </cell>
          <cell r="M5482">
            <v>0</v>
          </cell>
          <cell r="N5482">
            <v>0</v>
          </cell>
        </row>
        <row r="5483">
          <cell r="A5483" t="str">
            <v>84MAT3</v>
          </cell>
          <cell r="B5483">
            <v>84</v>
          </cell>
          <cell r="C5483" t="str">
            <v>MAT</v>
          </cell>
          <cell r="D5483">
            <v>3</v>
          </cell>
          <cell r="E5483">
            <v>0</v>
          </cell>
          <cell r="F5483" t="str">
            <v>MAT</v>
          </cell>
          <cell r="G5483">
            <v>74</v>
          </cell>
          <cell r="J5483">
            <v>0</v>
          </cell>
          <cell r="K5483">
            <v>0</v>
          </cell>
          <cell r="L5483">
            <v>0</v>
          </cell>
          <cell r="M5483">
            <v>0</v>
          </cell>
          <cell r="N5483">
            <v>0</v>
          </cell>
        </row>
        <row r="5484">
          <cell r="A5484" t="str">
            <v>84MAT4</v>
          </cell>
          <cell r="B5484">
            <v>84</v>
          </cell>
          <cell r="C5484" t="str">
            <v>MAT</v>
          </cell>
          <cell r="D5484">
            <v>4</v>
          </cell>
          <cell r="E5484">
            <v>0</v>
          </cell>
          <cell r="F5484" t="str">
            <v>MAT</v>
          </cell>
          <cell r="G5484">
            <v>74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84MAT5</v>
          </cell>
          <cell r="B5485">
            <v>84</v>
          </cell>
          <cell r="C5485" t="str">
            <v>MAT</v>
          </cell>
          <cell r="D5485">
            <v>5</v>
          </cell>
          <cell r="E5485">
            <v>0</v>
          </cell>
          <cell r="F5485" t="str">
            <v>MAT</v>
          </cell>
          <cell r="G5485">
            <v>74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84MAT6</v>
          </cell>
          <cell r="B5486">
            <v>84</v>
          </cell>
          <cell r="C5486" t="str">
            <v>MAT</v>
          </cell>
          <cell r="D5486">
            <v>6</v>
          </cell>
          <cell r="E5486">
            <v>0</v>
          </cell>
          <cell r="F5486" t="str">
            <v>MAT</v>
          </cell>
          <cell r="G5486">
            <v>74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84MAT7</v>
          </cell>
          <cell r="B5487">
            <v>84</v>
          </cell>
          <cell r="C5487" t="str">
            <v>MAT</v>
          </cell>
          <cell r="D5487">
            <v>7</v>
          </cell>
          <cell r="E5487">
            <v>0</v>
          </cell>
          <cell r="F5487" t="str">
            <v>MAT</v>
          </cell>
          <cell r="G5487">
            <v>74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84MAT8</v>
          </cell>
          <cell r="B5488">
            <v>84</v>
          </cell>
          <cell r="C5488" t="str">
            <v>MAT</v>
          </cell>
          <cell r="D5488">
            <v>8</v>
          </cell>
          <cell r="E5488">
            <v>0</v>
          </cell>
          <cell r="F5488" t="str">
            <v>MAT</v>
          </cell>
          <cell r="G5488">
            <v>74</v>
          </cell>
          <cell r="J5488">
            <v>0</v>
          </cell>
          <cell r="K5488">
            <v>0</v>
          </cell>
          <cell r="L5488">
            <v>0</v>
          </cell>
          <cell r="M5488">
            <v>0</v>
          </cell>
          <cell r="N5488">
            <v>0</v>
          </cell>
        </row>
        <row r="5489">
          <cell r="A5489" t="str">
            <v>84MAT9</v>
          </cell>
          <cell r="B5489">
            <v>84</v>
          </cell>
          <cell r="C5489" t="str">
            <v>MAT</v>
          </cell>
          <cell r="D5489">
            <v>9</v>
          </cell>
          <cell r="E5489">
            <v>0</v>
          </cell>
          <cell r="F5489" t="str">
            <v>MAT</v>
          </cell>
          <cell r="G5489">
            <v>74</v>
          </cell>
          <cell r="J5489">
            <v>0</v>
          </cell>
          <cell r="K5489">
            <v>0</v>
          </cell>
          <cell r="L5489">
            <v>0</v>
          </cell>
          <cell r="M5489">
            <v>0</v>
          </cell>
          <cell r="N5489">
            <v>0</v>
          </cell>
        </row>
        <row r="5490">
          <cell r="A5490" t="str">
            <v>84MAT10</v>
          </cell>
          <cell r="B5490">
            <v>84</v>
          </cell>
          <cell r="C5490" t="str">
            <v>MAT</v>
          </cell>
          <cell r="D5490">
            <v>10</v>
          </cell>
          <cell r="E5490">
            <v>0</v>
          </cell>
          <cell r="F5490" t="str">
            <v>MAT</v>
          </cell>
          <cell r="G5490">
            <v>74</v>
          </cell>
          <cell r="J5490">
            <v>0</v>
          </cell>
          <cell r="K5490">
            <v>0</v>
          </cell>
          <cell r="L5490">
            <v>0</v>
          </cell>
          <cell r="M5490">
            <v>0</v>
          </cell>
          <cell r="N5490">
            <v>0</v>
          </cell>
        </row>
        <row r="5491">
          <cell r="A5491" t="str">
            <v>84MAT11</v>
          </cell>
          <cell r="B5491">
            <v>84</v>
          </cell>
          <cell r="C5491" t="str">
            <v>MAT</v>
          </cell>
          <cell r="D5491">
            <v>11</v>
          </cell>
          <cell r="E5491">
            <v>0</v>
          </cell>
          <cell r="F5491" t="str">
            <v>MAT</v>
          </cell>
          <cell r="G5491">
            <v>74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</row>
        <row r="5492">
          <cell r="A5492" t="str">
            <v>84MAT12</v>
          </cell>
          <cell r="B5492">
            <v>84</v>
          </cell>
          <cell r="C5492" t="str">
            <v>MAT</v>
          </cell>
          <cell r="D5492">
            <v>12</v>
          </cell>
          <cell r="E5492">
            <v>0</v>
          </cell>
          <cell r="F5492" t="str">
            <v>MAT</v>
          </cell>
          <cell r="G5492">
            <v>74</v>
          </cell>
          <cell r="J5492">
            <v>0</v>
          </cell>
          <cell r="K5492">
            <v>0</v>
          </cell>
          <cell r="L5492">
            <v>0</v>
          </cell>
          <cell r="M5492">
            <v>0</v>
          </cell>
          <cell r="N5492">
            <v>0</v>
          </cell>
        </row>
        <row r="5493">
          <cell r="A5493" t="str">
            <v>84MAT13</v>
          </cell>
          <cell r="B5493">
            <v>84</v>
          </cell>
          <cell r="C5493" t="str">
            <v>MAT</v>
          </cell>
          <cell r="D5493">
            <v>13</v>
          </cell>
          <cell r="E5493">
            <v>0</v>
          </cell>
          <cell r="F5493" t="str">
            <v>MAT</v>
          </cell>
          <cell r="G5493">
            <v>74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84MAT14</v>
          </cell>
          <cell r="B5494">
            <v>84</v>
          </cell>
          <cell r="C5494" t="str">
            <v>MAT</v>
          </cell>
          <cell r="D5494">
            <v>14</v>
          </cell>
          <cell r="E5494">
            <v>0</v>
          </cell>
          <cell r="F5494" t="str">
            <v>MAT</v>
          </cell>
          <cell r="G5494">
            <v>74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84MAT15</v>
          </cell>
          <cell r="B5495">
            <v>84</v>
          </cell>
          <cell r="C5495" t="str">
            <v>MAT</v>
          </cell>
          <cell r="D5495">
            <v>15</v>
          </cell>
          <cell r="E5495">
            <v>0</v>
          </cell>
          <cell r="F5495" t="str">
            <v>MAT</v>
          </cell>
          <cell r="G5495">
            <v>74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84MAT16</v>
          </cell>
          <cell r="B5496">
            <v>84</v>
          </cell>
          <cell r="C5496" t="str">
            <v>MAT</v>
          </cell>
          <cell r="D5496">
            <v>16</v>
          </cell>
          <cell r="E5496">
            <v>0</v>
          </cell>
          <cell r="F5496" t="str">
            <v>MAT</v>
          </cell>
          <cell r="G5496">
            <v>74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84MAT17</v>
          </cell>
          <cell r="B5497">
            <v>84</v>
          </cell>
          <cell r="C5497" t="str">
            <v>MAT</v>
          </cell>
          <cell r="D5497">
            <v>17</v>
          </cell>
          <cell r="E5497">
            <v>0</v>
          </cell>
          <cell r="F5497" t="str">
            <v>MAT</v>
          </cell>
          <cell r="G5497">
            <v>74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84MAT18</v>
          </cell>
          <cell r="B5498">
            <v>84</v>
          </cell>
          <cell r="C5498" t="str">
            <v>MAT</v>
          </cell>
          <cell r="D5498">
            <v>18</v>
          </cell>
          <cell r="E5498">
            <v>0</v>
          </cell>
          <cell r="F5498" t="str">
            <v>MAT</v>
          </cell>
          <cell r="G5498">
            <v>74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84MAT19</v>
          </cell>
          <cell r="B5499">
            <v>84</v>
          </cell>
          <cell r="C5499" t="str">
            <v>MAT</v>
          </cell>
          <cell r="D5499">
            <v>19</v>
          </cell>
          <cell r="E5499">
            <v>0</v>
          </cell>
          <cell r="F5499" t="str">
            <v>MAT</v>
          </cell>
          <cell r="G5499">
            <v>74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84MAT20</v>
          </cell>
          <cell r="B5500">
            <v>84</v>
          </cell>
          <cell r="C5500" t="str">
            <v>MAT</v>
          </cell>
          <cell r="D5500">
            <v>20</v>
          </cell>
          <cell r="E5500">
            <v>0</v>
          </cell>
          <cell r="F5500" t="str">
            <v>MAT</v>
          </cell>
          <cell r="G5500">
            <v>74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84STMAT1</v>
          </cell>
          <cell r="B5501">
            <v>84</v>
          </cell>
          <cell r="C5501" t="str">
            <v>STMAT</v>
          </cell>
          <cell r="D5501">
            <v>1</v>
          </cell>
          <cell r="G5501">
            <v>74</v>
          </cell>
          <cell r="H5501" t="str">
            <v>-</v>
          </cell>
          <cell r="J5501" t="str">
            <v>SUBTOTAL MATERIALES</v>
          </cell>
          <cell r="M5501">
            <v>567958</v>
          </cell>
          <cell r="N5501">
            <v>1135916</v>
          </cell>
        </row>
        <row r="5502">
          <cell r="A5502" t="str">
            <v>84IVAMAT1</v>
          </cell>
          <cell r="B5502">
            <v>84</v>
          </cell>
          <cell r="C5502" t="str">
            <v>IVAMAT</v>
          </cell>
          <cell r="D5502">
            <v>1</v>
          </cell>
          <cell r="G5502">
            <v>74</v>
          </cell>
          <cell r="H5502" t="str">
            <v>-</v>
          </cell>
          <cell r="J5502" t="str">
            <v>IVA MATERIALES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84TMAT1</v>
          </cell>
          <cell r="B5503">
            <v>84</v>
          </cell>
          <cell r="C5503" t="str">
            <v>TMAT</v>
          </cell>
          <cell r="D5503">
            <v>1</v>
          </cell>
          <cell r="G5503">
            <v>74</v>
          </cell>
          <cell r="H5503" t="str">
            <v>-</v>
          </cell>
          <cell r="J5503" t="str">
            <v>TOTAL MATERIALES</v>
          </cell>
          <cell r="M5503">
            <v>567958</v>
          </cell>
          <cell r="N5503">
            <v>1135916</v>
          </cell>
        </row>
        <row r="5504">
          <cell r="A5504" t="str">
            <v>84HER1</v>
          </cell>
          <cell r="B5504">
            <v>84</v>
          </cell>
          <cell r="C5504" t="str">
            <v>HER</v>
          </cell>
          <cell r="D5504">
            <v>1</v>
          </cell>
          <cell r="G5504">
            <v>74</v>
          </cell>
          <cell r="H5504">
            <v>1</v>
          </cell>
          <cell r="I5504">
            <v>0</v>
          </cell>
          <cell r="J5504" t="str">
            <v>HERRAMIENTA BÁSICA CUADRILLA 1</v>
          </cell>
          <cell r="K5504" t="str">
            <v>DIA</v>
          </cell>
          <cell r="L5504">
            <v>8215.9624413145539</v>
          </cell>
          <cell r="M5504">
            <v>0</v>
          </cell>
          <cell r="N5504">
            <v>0</v>
          </cell>
        </row>
        <row r="5505">
          <cell r="A5505" t="str">
            <v>84HER2</v>
          </cell>
          <cell r="B5505">
            <v>84</v>
          </cell>
          <cell r="C5505" t="str">
            <v>HER</v>
          </cell>
          <cell r="D5505">
            <v>2</v>
          </cell>
          <cell r="G5505">
            <v>74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84HER3</v>
          </cell>
          <cell r="B5506">
            <v>84</v>
          </cell>
          <cell r="C5506" t="str">
            <v>HER</v>
          </cell>
          <cell r="D5506">
            <v>3</v>
          </cell>
          <cell r="G5506">
            <v>74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84HER4</v>
          </cell>
          <cell r="B5507">
            <v>84</v>
          </cell>
          <cell r="C5507" t="str">
            <v>HER</v>
          </cell>
          <cell r="D5507">
            <v>4</v>
          </cell>
          <cell r="G5507">
            <v>74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84HER5</v>
          </cell>
          <cell r="B5508">
            <v>84</v>
          </cell>
          <cell r="C5508" t="str">
            <v>HER</v>
          </cell>
          <cell r="D5508">
            <v>5</v>
          </cell>
          <cell r="G5508">
            <v>74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84THER1</v>
          </cell>
          <cell r="B5509">
            <v>84</v>
          </cell>
          <cell r="C5509" t="str">
            <v>THER</v>
          </cell>
          <cell r="D5509">
            <v>1</v>
          </cell>
          <cell r="G5509">
            <v>74</v>
          </cell>
          <cell r="H5509" t="str">
            <v>-</v>
          </cell>
          <cell r="J5509" t="str">
            <v>TOTAL HERRAMIENTAS</v>
          </cell>
          <cell r="M5509">
            <v>0</v>
          </cell>
          <cell r="N5509">
            <v>0</v>
          </cell>
        </row>
        <row r="5510">
          <cell r="A5510" t="str">
            <v>84TRA1</v>
          </cell>
          <cell r="B5510">
            <v>84</v>
          </cell>
          <cell r="C5510" t="str">
            <v>TRA</v>
          </cell>
          <cell r="D5510">
            <v>1</v>
          </cell>
          <cell r="G5510">
            <v>74</v>
          </cell>
          <cell r="H5510">
            <v>1</v>
          </cell>
          <cell r="I5510">
            <v>0</v>
          </cell>
          <cell r="J5510" t="str">
            <v>CAMIONETA DOBLE CABINA</v>
          </cell>
          <cell r="K5510" t="str">
            <v>DIA</v>
          </cell>
          <cell r="L5510">
            <v>164319.24882629109</v>
          </cell>
          <cell r="M5510">
            <v>0</v>
          </cell>
          <cell r="N5510">
            <v>0</v>
          </cell>
        </row>
        <row r="5511">
          <cell r="A5511" t="str">
            <v>84TRA2</v>
          </cell>
          <cell r="B5511">
            <v>84</v>
          </cell>
          <cell r="C5511" t="str">
            <v>TRA</v>
          </cell>
          <cell r="D5511">
            <v>2</v>
          </cell>
          <cell r="G5511">
            <v>74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84TRA3</v>
          </cell>
          <cell r="B5512">
            <v>84</v>
          </cell>
          <cell r="C5512" t="str">
            <v>TRA</v>
          </cell>
          <cell r="D5512">
            <v>3</v>
          </cell>
          <cell r="G5512">
            <v>74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84TRA4</v>
          </cell>
          <cell r="B5513">
            <v>84</v>
          </cell>
          <cell r="C5513" t="str">
            <v>TRA</v>
          </cell>
          <cell r="D5513">
            <v>4</v>
          </cell>
          <cell r="G5513">
            <v>74</v>
          </cell>
          <cell r="J5513">
            <v>0</v>
          </cell>
          <cell r="K5513">
            <v>0</v>
          </cell>
          <cell r="L5513">
            <v>0</v>
          </cell>
          <cell r="M5513">
            <v>0</v>
          </cell>
          <cell r="N5513">
            <v>0</v>
          </cell>
        </row>
        <row r="5514">
          <cell r="A5514" t="str">
            <v>84TRA5</v>
          </cell>
          <cell r="B5514">
            <v>84</v>
          </cell>
          <cell r="C5514" t="str">
            <v>TRA</v>
          </cell>
          <cell r="D5514">
            <v>5</v>
          </cell>
          <cell r="G5514">
            <v>74</v>
          </cell>
          <cell r="J5514">
            <v>0</v>
          </cell>
          <cell r="K5514">
            <v>0</v>
          </cell>
          <cell r="L5514">
            <v>0</v>
          </cell>
          <cell r="M5514">
            <v>0</v>
          </cell>
          <cell r="N5514">
            <v>0</v>
          </cell>
        </row>
        <row r="5515">
          <cell r="A5515" t="str">
            <v>84TTRA1</v>
          </cell>
          <cell r="B5515">
            <v>84</v>
          </cell>
          <cell r="C5515" t="str">
            <v>TTRA</v>
          </cell>
          <cell r="D5515">
            <v>1</v>
          </cell>
          <cell r="G5515">
            <v>74</v>
          </cell>
          <cell r="H5515" t="str">
            <v>-</v>
          </cell>
          <cell r="J5515" t="str">
            <v>TOTAL TRANSPORTE</v>
          </cell>
          <cell r="M5515">
            <v>0</v>
          </cell>
          <cell r="N5515">
            <v>0</v>
          </cell>
        </row>
        <row r="5516">
          <cell r="A5516" t="str">
            <v>84MAN1</v>
          </cell>
          <cell r="B5516">
            <v>84</v>
          </cell>
          <cell r="C5516" t="str">
            <v>MAN</v>
          </cell>
          <cell r="D5516">
            <v>1</v>
          </cell>
          <cell r="G5516">
            <v>74</v>
          </cell>
          <cell r="H5516">
            <v>1</v>
          </cell>
          <cell r="I5516">
            <v>0</v>
          </cell>
          <cell r="J5516" t="str">
            <v>DESCRIPCIÓN (CUADRILLA 1-INSTALACION DE EQUIPOS)</v>
          </cell>
          <cell r="K5516" t="str">
            <v>DIA</v>
          </cell>
          <cell r="L5516">
            <v>466854.57548957196</v>
          </cell>
          <cell r="M5516">
            <v>0</v>
          </cell>
          <cell r="N5516">
            <v>0</v>
          </cell>
        </row>
        <row r="5517">
          <cell r="A5517" t="str">
            <v>84MAN2</v>
          </cell>
          <cell r="B5517">
            <v>84</v>
          </cell>
          <cell r="C5517" t="str">
            <v>MAN</v>
          </cell>
          <cell r="D5517">
            <v>2</v>
          </cell>
          <cell r="G5517">
            <v>74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84MAN3</v>
          </cell>
          <cell r="B5518">
            <v>84</v>
          </cell>
          <cell r="C5518" t="str">
            <v>MAN</v>
          </cell>
          <cell r="D5518">
            <v>3</v>
          </cell>
          <cell r="G5518">
            <v>74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84MAN4</v>
          </cell>
          <cell r="B5519">
            <v>84</v>
          </cell>
          <cell r="C5519" t="str">
            <v>MAN</v>
          </cell>
          <cell r="D5519">
            <v>4</v>
          </cell>
          <cell r="G5519">
            <v>74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84MAN5</v>
          </cell>
          <cell r="B5520">
            <v>84</v>
          </cell>
          <cell r="C5520" t="str">
            <v>MAN</v>
          </cell>
          <cell r="D5520">
            <v>5</v>
          </cell>
          <cell r="G5520">
            <v>74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84TMAN1</v>
          </cell>
          <cell r="B5521">
            <v>84</v>
          </cell>
          <cell r="C5521" t="str">
            <v>TMAN</v>
          </cell>
          <cell r="D5521">
            <v>1</v>
          </cell>
          <cell r="G5521">
            <v>74</v>
          </cell>
          <cell r="H5521" t="str">
            <v>-</v>
          </cell>
          <cell r="J5521" t="str">
            <v>TOTAL MANO DE OBRA</v>
          </cell>
          <cell r="M5521">
            <v>0</v>
          </cell>
          <cell r="N5521">
            <v>0</v>
          </cell>
        </row>
        <row r="5522">
          <cell r="A5522" t="str">
            <v>84SUBC1</v>
          </cell>
          <cell r="B5522">
            <v>84</v>
          </cell>
          <cell r="C5522" t="str">
            <v>SUBC</v>
          </cell>
          <cell r="D5522">
            <v>1</v>
          </cell>
          <cell r="E5522">
            <v>0</v>
          </cell>
          <cell r="F5522" t="str">
            <v>SUBC</v>
          </cell>
          <cell r="G5522">
            <v>74</v>
          </cell>
          <cell r="J5522">
            <v>0</v>
          </cell>
          <cell r="K5522">
            <v>0</v>
          </cell>
          <cell r="L5522">
            <v>0</v>
          </cell>
          <cell r="M5522">
            <v>0</v>
          </cell>
          <cell r="N5522">
            <v>0</v>
          </cell>
        </row>
        <row r="5523">
          <cell r="A5523" t="str">
            <v>84SUBC2</v>
          </cell>
          <cell r="B5523">
            <v>84</v>
          </cell>
          <cell r="C5523" t="str">
            <v>SUBC</v>
          </cell>
          <cell r="D5523">
            <v>2</v>
          </cell>
          <cell r="E5523">
            <v>0</v>
          </cell>
          <cell r="F5523" t="str">
            <v>SUBC</v>
          </cell>
          <cell r="G5523">
            <v>74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84SUBC3</v>
          </cell>
          <cell r="B5524">
            <v>84</v>
          </cell>
          <cell r="C5524" t="str">
            <v>SUBC</v>
          </cell>
          <cell r="D5524">
            <v>3</v>
          </cell>
          <cell r="E5524">
            <v>0</v>
          </cell>
          <cell r="F5524" t="str">
            <v>SUBC</v>
          </cell>
          <cell r="G5524">
            <v>74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84SUBC4</v>
          </cell>
          <cell r="B5525">
            <v>84</v>
          </cell>
          <cell r="C5525" t="str">
            <v>SUBC</v>
          </cell>
          <cell r="D5525">
            <v>4</v>
          </cell>
          <cell r="E5525">
            <v>0</v>
          </cell>
          <cell r="F5525" t="str">
            <v>SUBC</v>
          </cell>
          <cell r="G5525">
            <v>74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84SUBC5</v>
          </cell>
          <cell r="B5526">
            <v>84</v>
          </cell>
          <cell r="C5526" t="str">
            <v>SUBC</v>
          </cell>
          <cell r="D5526">
            <v>5</v>
          </cell>
          <cell r="E5526">
            <v>0</v>
          </cell>
          <cell r="F5526" t="str">
            <v>SUBC</v>
          </cell>
          <cell r="G5526">
            <v>74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84SUBC6</v>
          </cell>
          <cell r="B5527">
            <v>84</v>
          </cell>
          <cell r="C5527" t="str">
            <v>SUBC</v>
          </cell>
          <cell r="D5527">
            <v>6</v>
          </cell>
          <cell r="E5527">
            <v>0</v>
          </cell>
          <cell r="F5527" t="str">
            <v>SUBC</v>
          </cell>
          <cell r="G5527">
            <v>74</v>
          </cell>
          <cell r="J5527">
            <v>0</v>
          </cell>
          <cell r="K5527">
            <v>0</v>
          </cell>
          <cell r="L5527">
            <v>0</v>
          </cell>
          <cell r="M5527">
            <v>0</v>
          </cell>
          <cell r="N5527">
            <v>0</v>
          </cell>
        </row>
        <row r="5528">
          <cell r="A5528" t="str">
            <v>84SUBC7</v>
          </cell>
          <cell r="B5528">
            <v>84</v>
          </cell>
          <cell r="C5528" t="str">
            <v>SUBC</v>
          </cell>
          <cell r="D5528">
            <v>7</v>
          </cell>
          <cell r="E5528">
            <v>0</v>
          </cell>
          <cell r="F5528" t="str">
            <v>SUBC</v>
          </cell>
          <cell r="G5528">
            <v>74</v>
          </cell>
          <cell r="J5528">
            <v>0</v>
          </cell>
          <cell r="K5528">
            <v>0</v>
          </cell>
          <cell r="L5528">
            <v>0</v>
          </cell>
          <cell r="M5528">
            <v>0</v>
          </cell>
          <cell r="N5528">
            <v>0</v>
          </cell>
        </row>
        <row r="5529">
          <cell r="A5529" t="str">
            <v>84SUBC8</v>
          </cell>
          <cell r="B5529">
            <v>84</v>
          </cell>
          <cell r="C5529" t="str">
            <v>SUBC</v>
          </cell>
          <cell r="D5529">
            <v>8</v>
          </cell>
          <cell r="E5529">
            <v>0</v>
          </cell>
          <cell r="F5529" t="str">
            <v>SUBC</v>
          </cell>
          <cell r="G5529">
            <v>74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84SUBC9</v>
          </cell>
          <cell r="B5530">
            <v>84</v>
          </cell>
          <cell r="C5530" t="str">
            <v>SUBC</v>
          </cell>
          <cell r="D5530">
            <v>9</v>
          </cell>
          <cell r="E5530">
            <v>0</v>
          </cell>
          <cell r="F5530" t="str">
            <v>SUBC</v>
          </cell>
          <cell r="G5530">
            <v>74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84SUBC10</v>
          </cell>
          <cell r="B5531">
            <v>84</v>
          </cell>
          <cell r="C5531" t="str">
            <v>SUBC</v>
          </cell>
          <cell r="D5531">
            <v>10</v>
          </cell>
          <cell r="E5531">
            <v>0</v>
          </cell>
          <cell r="F5531" t="str">
            <v>SUBC</v>
          </cell>
          <cell r="G5531">
            <v>74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84SUBC11</v>
          </cell>
          <cell r="B5532">
            <v>84</v>
          </cell>
          <cell r="C5532" t="str">
            <v>SUBC</v>
          </cell>
          <cell r="D5532">
            <v>11</v>
          </cell>
          <cell r="E5532">
            <v>0</v>
          </cell>
          <cell r="F5532" t="str">
            <v>SUBC</v>
          </cell>
          <cell r="G5532">
            <v>74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84SUBC12</v>
          </cell>
          <cell r="B5533">
            <v>84</v>
          </cell>
          <cell r="C5533" t="str">
            <v>SUBC</v>
          </cell>
          <cell r="D5533">
            <v>12</v>
          </cell>
          <cell r="E5533">
            <v>0</v>
          </cell>
          <cell r="F5533" t="str">
            <v>SUBC</v>
          </cell>
          <cell r="G5533">
            <v>74</v>
          </cell>
          <cell r="J5533">
            <v>0</v>
          </cell>
          <cell r="K5533">
            <v>0</v>
          </cell>
          <cell r="L5533">
            <v>0</v>
          </cell>
          <cell r="M5533">
            <v>0</v>
          </cell>
          <cell r="N5533">
            <v>0</v>
          </cell>
        </row>
        <row r="5534">
          <cell r="A5534" t="str">
            <v>84SUBC13</v>
          </cell>
          <cell r="B5534">
            <v>84</v>
          </cell>
          <cell r="C5534" t="str">
            <v>SUBC</v>
          </cell>
          <cell r="D5534">
            <v>13</v>
          </cell>
          <cell r="E5534">
            <v>0</v>
          </cell>
          <cell r="F5534" t="str">
            <v>SUBC</v>
          </cell>
          <cell r="G5534">
            <v>74</v>
          </cell>
          <cell r="J5534">
            <v>0</v>
          </cell>
          <cell r="K5534">
            <v>0</v>
          </cell>
          <cell r="L5534">
            <v>0</v>
          </cell>
          <cell r="M5534">
            <v>0</v>
          </cell>
          <cell r="N5534">
            <v>0</v>
          </cell>
        </row>
        <row r="5535">
          <cell r="A5535" t="str">
            <v>84SUBC14</v>
          </cell>
          <cell r="B5535">
            <v>84</v>
          </cell>
          <cell r="C5535" t="str">
            <v>SUBC</v>
          </cell>
          <cell r="D5535">
            <v>14</v>
          </cell>
          <cell r="E5535">
            <v>0</v>
          </cell>
          <cell r="F5535" t="str">
            <v>SUBC</v>
          </cell>
          <cell r="G5535">
            <v>74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</row>
        <row r="5536">
          <cell r="A5536" t="str">
            <v>84SUBC15</v>
          </cell>
          <cell r="B5536">
            <v>84</v>
          </cell>
          <cell r="C5536" t="str">
            <v>SUBC</v>
          </cell>
          <cell r="D5536">
            <v>15</v>
          </cell>
          <cell r="E5536">
            <v>0</v>
          </cell>
          <cell r="F5536" t="str">
            <v>SUBC</v>
          </cell>
          <cell r="G5536">
            <v>74</v>
          </cell>
          <cell r="J5536">
            <v>0</v>
          </cell>
          <cell r="K5536">
            <v>0</v>
          </cell>
          <cell r="L5536">
            <v>0</v>
          </cell>
          <cell r="M5536">
            <v>0</v>
          </cell>
          <cell r="N5536">
            <v>0</v>
          </cell>
        </row>
        <row r="5537">
          <cell r="A5537" t="str">
            <v>84SUBC16</v>
          </cell>
          <cell r="B5537">
            <v>84</v>
          </cell>
          <cell r="C5537" t="str">
            <v>SUBC</v>
          </cell>
          <cell r="D5537">
            <v>16</v>
          </cell>
          <cell r="E5537">
            <v>0</v>
          </cell>
          <cell r="F5537" t="str">
            <v>SUBC</v>
          </cell>
          <cell r="G5537">
            <v>74</v>
          </cell>
          <cell r="J5537">
            <v>0</v>
          </cell>
          <cell r="K5537">
            <v>0</v>
          </cell>
          <cell r="L5537">
            <v>0</v>
          </cell>
          <cell r="M5537">
            <v>0</v>
          </cell>
          <cell r="N5537">
            <v>0</v>
          </cell>
        </row>
        <row r="5538">
          <cell r="A5538" t="str">
            <v>84SUBC17</v>
          </cell>
          <cell r="B5538">
            <v>84</v>
          </cell>
          <cell r="C5538" t="str">
            <v>SUBC</v>
          </cell>
          <cell r="D5538">
            <v>17</v>
          </cell>
          <cell r="E5538">
            <v>0</v>
          </cell>
          <cell r="F5538" t="str">
            <v>SUBC</v>
          </cell>
          <cell r="G5538">
            <v>74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84SUBC18</v>
          </cell>
          <cell r="B5539">
            <v>84</v>
          </cell>
          <cell r="C5539" t="str">
            <v>SUBC</v>
          </cell>
          <cell r="D5539">
            <v>18</v>
          </cell>
          <cell r="E5539">
            <v>0</v>
          </cell>
          <cell r="F5539" t="str">
            <v>SUBC</v>
          </cell>
          <cell r="G5539">
            <v>74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84SUBC19</v>
          </cell>
          <cell r="B5540">
            <v>84</v>
          </cell>
          <cell r="C5540" t="str">
            <v>SUBC</v>
          </cell>
          <cell r="D5540">
            <v>19</v>
          </cell>
          <cell r="E5540">
            <v>0</v>
          </cell>
          <cell r="F5540" t="str">
            <v>SUBC</v>
          </cell>
          <cell r="G5540">
            <v>74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84SUBC20</v>
          </cell>
          <cell r="B5541">
            <v>84</v>
          </cell>
          <cell r="C5541" t="str">
            <v>SUBC</v>
          </cell>
          <cell r="D5541">
            <v>20</v>
          </cell>
          <cell r="E5541">
            <v>0</v>
          </cell>
          <cell r="F5541" t="str">
            <v>SUBC</v>
          </cell>
          <cell r="G5541">
            <v>74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</row>
        <row r="5542">
          <cell r="A5542" t="str">
            <v>84STSUBC1</v>
          </cell>
          <cell r="B5542">
            <v>84</v>
          </cell>
          <cell r="C5542" t="str">
            <v>STSUBC</v>
          </cell>
          <cell r="D5542">
            <v>1</v>
          </cell>
          <cell r="G5542">
            <v>74</v>
          </cell>
          <cell r="H5542" t="str">
            <v>-</v>
          </cell>
          <cell r="J5542" t="str">
            <v>TOTAL SUBCONTRATISTAS</v>
          </cell>
          <cell r="M5542">
            <v>0</v>
          </cell>
          <cell r="N5542">
            <v>0</v>
          </cell>
        </row>
        <row r="5543">
          <cell r="A5543" t="str">
            <v>84TCD1</v>
          </cell>
          <cell r="B5543">
            <v>84</v>
          </cell>
          <cell r="C5543" t="str">
            <v>TCD</v>
          </cell>
          <cell r="D5543">
            <v>1</v>
          </cell>
          <cell r="G5543">
            <v>74</v>
          </cell>
          <cell r="H5543" t="str">
            <v>-</v>
          </cell>
          <cell r="J5543" t="str">
            <v>TOTAL COSTO DIRECTO</v>
          </cell>
          <cell r="M5543">
            <v>567958</v>
          </cell>
          <cell r="N5543">
            <v>1135916</v>
          </cell>
        </row>
        <row r="5544">
          <cell r="A5544" t="str">
            <v>84AIU</v>
          </cell>
          <cell r="B5544">
            <v>84</v>
          </cell>
          <cell r="C5544" t="str">
            <v>AIU</v>
          </cell>
          <cell r="G5544">
            <v>74</v>
          </cell>
          <cell r="H5544">
            <v>1</v>
          </cell>
          <cell r="J5544" t="str">
            <v>TOTAL COSTOS INDIRECTOS</v>
          </cell>
          <cell r="L5544">
            <v>0.34</v>
          </cell>
          <cell r="M5544">
            <v>193106</v>
          </cell>
          <cell r="N5544">
            <v>386212</v>
          </cell>
        </row>
        <row r="5545">
          <cell r="A5545" t="str">
            <v>84TOT</v>
          </cell>
          <cell r="B5545">
            <v>84</v>
          </cell>
          <cell r="C5545" t="str">
            <v>TOT</v>
          </cell>
          <cell r="G5545">
            <v>74</v>
          </cell>
          <cell r="H5545" t="str">
            <v>-</v>
          </cell>
          <cell r="J5545" t="str">
            <v>VALOR TOTAL</v>
          </cell>
          <cell r="M5545">
            <v>761064</v>
          </cell>
          <cell r="N5545">
            <v>1522128</v>
          </cell>
        </row>
        <row r="5546">
          <cell r="A5546" t="str">
            <v>85FOR1</v>
          </cell>
          <cell r="B5546">
            <v>85</v>
          </cell>
          <cell r="C5546" t="str">
            <v>FOR</v>
          </cell>
          <cell r="D5546">
            <v>1</v>
          </cell>
          <cell r="G5546">
            <v>75</v>
          </cell>
          <cell r="H5546" t="str">
            <v>-</v>
          </cell>
          <cell r="I5546">
            <v>2</v>
          </cell>
          <cell r="J5546" t="str">
            <v>Suministro Sistema de control de Acceso conformado de lectora biométrica, electroimán, y brazo basculante para puerta metálica</v>
          </cell>
          <cell r="K5546" t="str">
            <v>UND</v>
          </cell>
          <cell r="L5546">
            <v>3495458</v>
          </cell>
          <cell r="N5546">
            <v>6990916</v>
          </cell>
        </row>
        <row r="5547">
          <cell r="A5547" t="str">
            <v>85MAT1</v>
          </cell>
          <cell r="B5547">
            <v>85</v>
          </cell>
          <cell r="C5547" t="str">
            <v>MAT</v>
          </cell>
          <cell r="D5547">
            <v>1</v>
          </cell>
          <cell r="E5547">
            <v>2</v>
          </cell>
          <cell r="F5547" t="str">
            <v>MAT24.1</v>
          </cell>
          <cell r="G5547">
            <v>75</v>
          </cell>
          <cell r="H5547" t="str">
            <v>24.1</v>
          </cell>
          <cell r="I5547">
            <v>1</v>
          </cell>
          <cell r="J5547" t="str">
            <v>Electroimán 600 lbs</v>
          </cell>
          <cell r="K5547" t="str">
            <v>UND</v>
          </cell>
          <cell r="L5547">
            <v>285633.80281690141</v>
          </cell>
          <cell r="M5547">
            <v>285633.80281690141</v>
          </cell>
          <cell r="N5547">
            <v>571267.60563380283</v>
          </cell>
        </row>
        <row r="5548">
          <cell r="A5548" t="str">
            <v>85MAT2</v>
          </cell>
          <cell r="B5548">
            <v>85</v>
          </cell>
          <cell r="C5548" t="str">
            <v>MAT</v>
          </cell>
          <cell r="D5548">
            <v>2</v>
          </cell>
          <cell r="E5548">
            <v>2</v>
          </cell>
          <cell r="F5548" t="str">
            <v>MAT24.2</v>
          </cell>
          <cell r="G5548">
            <v>75</v>
          </cell>
          <cell r="H5548" t="str">
            <v>24.2</v>
          </cell>
          <cell r="I5548">
            <v>1</v>
          </cell>
          <cell r="J5548" t="str">
            <v>Soporte en Z</v>
          </cell>
          <cell r="K5548" t="str">
            <v>UND</v>
          </cell>
          <cell r="L5548">
            <v>146784.03755868544</v>
          </cell>
          <cell r="M5548">
            <v>146784.03755868544</v>
          </cell>
          <cell r="N5548">
            <v>293568.07511737087</v>
          </cell>
        </row>
        <row r="5549">
          <cell r="A5549" t="str">
            <v>85MAT3</v>
          </cell>
          <cell r="B5549">
            <v>85</v>
          </cell>
          <cell r="C5549" t="str">
            <v>MAT</v>
          </cell>
          <cell r="D5549">
            <v>3</v>
          </cell>
          <cell r="E5549">
            <v>2</v>
          </cell>
          <cell r="F5549" t="str">
            <v>MAT24.3</v>
          </cell>
          <cell r="G5549">
            <v>75</v>
          </cell>
          <cell r="H5549" t="str">
            <v>24.3</v>
          </cell>
          <cell r="I5549">
            <v>1</v>
          </cell>
          <cell r="J5549" t="str">
            <v>S.E.I. Fuente de Alimentación y Cargador de Baterías para biometría SMP7CTX ALTRONIX</v>
          </cell>
          <cell r="K5549" t="str">
            <v>UND</v>
          </cell>
          <cell r="L5549">
            <v>589278.40375586855</v>
          </cell>
          <cell r="M5549">
            <v>589278.40375586855</v>
          </cell>
          <cell r="N5549">
            <v>1178556.8075117371</v>
          </cell>
        </row>
        <row r="5550">
          <cell r="A5550" t="str">
            <v>85MAT4</v>
          </cell>
          <cell r="B5550">
            <v>85</v>
          </cell>
          <cell r="C5550" t="str">
            <v>MAT</v>
          </cell>
          <cell r="D5550">
            <v>4</v>
          </cell>
          <cell r="E5550">
            <v>2</v>
          </cell>
          <cell r="F5550" t="str">
            <v>MAT24.4</v>
          </cell>
          <cell r="G5550">
            <v>75</v>
          </cell>
          <cell r="H5550" t="str">
            <v>24.4</v>
          </cell>
          <cell r="I5550">
            <v>1</v>
          </cell>
          <cell r="J5550" t="str">
            <v>Control de acceso Suprema + accesorios</v>
          </cell>
          <cell r="K5550" t="str">
            <v>UND</v>
          </cell>
          <cell r="L5550">
            <v>1586854.4600938968</v>
          </cell>
          <cell r="M5550">
            <v>1586854.4600938968</v>
          </cell>
          <cell r="N5550">
            <v>3173708.9201877937</v>
          </cell>
        </row>
        <row r="5551">
          <cell r="A5551" t="str">
            <v>85MAT5</v>
          </cell>
          <cell r="B5551">
            <v>85</v>
          </cell>
          <cell r="C5551" t="str">
            <v>MAT</v>
          </cell>
          <cell r="D5551">
            <v>5</v>
          </cell>
          <cell r="E5551">
            <v>0</v>
          </cell>
          <cell r="F5551" t="str">
            <v>MAT</v>
          </cell>
          <cell r="G5551">
            <v>75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85MAT6</v>
          </cell>
          <cell r="B5552">
            <v>85</v>
          </cell>
          <cell r="C5552" t="str">
            <v>MAT</v>
          </cell>
          <cell r="D5552">
            <v>6</v>
          </cell>
          <cell r="E5552">
            <v>0</v>
          </cell>
          <cell r="F5552" t="str">
            <v>MAT</v>
          </cell>
          <cell r="G5552">
            <v>75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85MAT7</v>
          </cell>
          <cell r="B5553">
            <v>85</v>
          </cell>
          <cell r="C5553" t="str">
            <v>MAT</v>
          </cell>
          <cell r="D5553">
            <v>7</v>
          </cell>
          <cell r="E5553">
            <v>0</v>
          </cell>
          <cell r="F5553" t="str">
            <v>MAT</v>
          </cell>
          <cell r="G5553">
            <v>75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85MAT8</v>
          </cell>
          <cell r="B5554">
            <v>85</v>
          </cell>
          <cell r="C5554" t="str">
            <v>MAT</v>
          </cell>
          <cell r="D5554">
            <v>8</v>
          </cell>
          <cell r="E5554">
            <v>0</v>
          </cell>
          <cell r="F5554" t="str">
            <v>MAT</v>
          </cell>
          <cell r="G5554">
            <v>75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85MAT9</v>
          </cell>
          <cell r="B5555">
            <v>85</v>
          </cell>
          <cell r="C5555" t="str">
            <v>MAT</v>
          </cell>
          <cell r="D5555">
            <v>9</v>
          </cell>
          <cell r="E5555">
            <v>0</v>
          </cell>
          <cell r="F5555" t="str">
            <v>MAT</v>
          </cell>
          <cell r="G5555">
            <v>75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85MAT10</v>
          </cell>
          <cell r="B5556">
            <v>85</v>
          </cell>
          <cell r="C5556" t="str">
            <v>MAT</v>
          </cell>
          <cell r="D5556">
            <v>10</v>
          </cell>
          <cell r="E5556">
            <v>0</v>
          </cell>
          <cell r="F5556" t="str">
            <v>MAT</v>
          </cell>
          <cell r="G5556">
            <v>75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85MAT11</v>
          </cell>
          <cell r="B5557">
            <v>85</v>
          </cell>
          <cell r="C5557" t="str">
            <v>MAT</v>
          </cell>
          <cell r="D5557">
            <v>11</v>
          </cell>
          <cell r="E5557">
            <v>0</v>
          </cell>
          <cell r="F5557" t="str">
            <v>MAT</v>
          </cell>
          <cell r="G5557">
            <v>75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85MAT12</v>
          </cell>
          <cell r="B5558">
            <v>85</v>
          </cell>
          <cell r="C5558" t="str">
            <v>MAT</v>
          </cell>
          <cell r="D5558">
            <v>12</v>
          </cell>
          <cell r="E5558">
            <v>0</v>
          </cell>
          <cell r="F5558" t="str">
            <v>MAT</v>
          </cell>
          <cell r="G5558">
            <v>75</v>
          </cell>
          <cell r="J5558">
            <v>0</v>
          </cell>
          <cell r="K5558">
            <v>0</v>
          </cell>
          <cell r="L5558">
            <v>0</v>
          </cell>
          <cell r="M5558">
            <v>0</v>
          </cell>
          <cell r="N5558">
            <v>0</v>
          </cell>
        </row>
        <row r="5559">
          <cell r="A5559" t="str">
            <v>85MAT13</v>
          </cell>
          <cell r="B5559">
            <v>85</v>
          </cell>
          <cell r="C5559" t="str">
            <v>MAT</v>
          </cell>
          <cell r="D5559">
            <v>13</v>
          </cell>
          <cell r="E5559">
            <v>0</v>
          </cell>
          <cell r="F5559" t="str">
            <v>MAT</v>
          </cell>
          <cell r="G5559">
            <v>75</v>
          </cell>
          <cell r="J5559">
            <v>0</v>
          </cell>
          <cell r="K5559">
            <v>0</v>
          </cell>
          <cell r="L5559">
            <v>0</v>
          </cell>
          <cell r="M5559">
            <v>0</v>
          </cell>
          <cell r="N5559">
            <v>0</v>
          </cell>
        </row>
        <row r="5560">
          <cell r="A5560" t="str">
            <v>85MAT14</v>
          </cell>
          <cell r="B5560">
            <v>85</v>
          </cell>
          <cell r="C5560" t="str">
            <v>MAT</v>
          </cell>
          <cell r="D5560">
            <v>14</v>
          </cell>
          <cell r="E5560">
            <v>0</v>
          </cell>
          <cell r="F5560" t="str">
            <v>MAT</v>
          </cell>
          <cell r="G5560">
            <v>75</v>
          </cell>
          <cell r="J5560">
            <v>0</v>
          </cell>
          <cell r="K5560">
            <v>0</v>
          </cell>
          <cell r="L5560">
            <v>0</v>
          </cell>
          <cell r="M5560">
            <v>0</v>
          </cell>
          <cell r="N5560">
            <v>0</v>
          </cell>
        </row>
        <row r="5561">
          <cell r="A5561" t="str">
            <v>85MAT15</v>
          </cell>
          <cell r="B5561">
            <v>85</v>
          </cell>
          <cell r="C5561" t="str">
            <v>MAT</v>
          </cell>
          <cell r="D5561">
            <v>15</v>
          </cell>
          <cell r="E5561">
            <v>0</v>
          </cell>
          <cell r="F5561" t="str">
            <v>MAT</v>
          </cell>
          <cell r="G5561">
            <v>75</v>
          </cell>
          <cell r="J5561">
            <v>0</v>
          </cell>
          <cell r="K5561">
            <v>0</v>
          </cell>
          <cell r="L5561">
            <v>0</v>
          </cell>
          <cell r="M5561">
            <v>0</v>
          </cell>
          <cell r="N5561">
            <v>0</v>
          </cell>
        </row>
        <row r="5562">
          <cell r="A5562" t="str">
            <v>85MAT16</v>
          </cell>
          <cell r="B5562">
            <v>85</v>
          </cell>
          <cell r="C5562" t="str">
            <v>MAT</v>
          </cell>
          <cell r="D5562">
            <v>16</v>
          </cell>
          <cell r="E5562">
            <v>0</v>
          </cell>
          <cell r="F5562" t="str">
            <v>MAT</v>
          </cell>
          <cell r="G5562">
            <v>75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85MAT17</v>
          </cell>
          <cell r="B5563">
            <v>85</v>
          </cell>
          <cell r="C5563" t="str">
            <v>MAT</v>
          </cell>
          <cell r="D5563">
            <v>17</v>
          </cell>
          <cell r="E5563">
            <v>0</v>
          </cell>
          <cell r="F5563" t="str">
            <v>MAT</v>
          </cell>
          <cell r="G5563">
            <v>75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85MAT18</v>
          </cell>
          <cell r="B5564">
            <v>85</v>
          </cell>
          <cell r="C5564" t="str">
            <v>MAT</v>
          </cell>
          <cell r="D5564">
            <v>18</v>
          </cell>
          <cell r="E5564">
            <v>0</v>
          </cell>
          <cell r="F5564" t="str">
            <v>MAT</v>
          </cell>
          <cell r="G5564">
            <v>75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85MAT19</v>
          </cell>
          <cell r="B5565">
            <v>85</v>
          </cell>
          <cell r="C5565" t="str">
            <v>MAT</v>
          </cell>
          <cell r="D5565">
            <v>19</v>
          </cell>
          <cell r="E5565">
            <v>0</v>
          </cell>
          <cell r="F5565" t="str">
            <v>MAT</v>
          </cell>
          <cell r="G5565">
            <v>75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85MAT20</v>
          </cell>
          <cell r="B5566">
            <v>85</v>
          </cell>
          <cell r="C5566" t="str">
            <v>MAT</v>
          </cell>
          <cell r="D5566">
            <v>20</v>
          </cell>
          <cell r="E5566">
            <v>0</v>
          </cell>
          <cell r="F5566" t="str">
            <v>MAT</v>
          </cell>
          <cell r="G5566">
            <v>75</v>
          </cell>
          <cell r="J5566">
            <v>0</v>
          </cell>
          <cell r="K5566">
            <v>0</v>
          </cell>
          <cell r="L5566">
            <v>0</v>
          </cell>
          <cell r="M5566">
            <v>0</v>
          </cell>
          <cell r="N5566">
            <v>0</v>
          </cell>
        </row>
        <row r="5567">
          <cell r="A5567" t="str">
            <v>85STMAT1</v>
          </cell>
          <cell r="B5567">
            <v>85</v>
          </cell>
          <cell r="C5567" t="str">
            <v>STMAT</v>
          </cell>
          <cell r="D5567">
            <v>1</v>
          </cell>
          <cell r="G5567">
            <v>75</v>
          </cell>
          <cell r="H5567" t="str">
            <v>-</v>
          </cell>
          <cell r="J5567" t="str">
            <v>SUBTOTAL MATERIALES</v>
          </cell>
          <cell r="M5567">
            <v>2608551</v>
          </cell>
          <cell r="N5567">
            <v>5217102</v>
          </cell>
        </row>
        <row r="5568">
          <cell r="A5568" t="str">
            <v>85IVAMAT1</v>
          </cell>
          <cell r="B5568">
            <v>85</v>
          </cell>
          <cell r="C5568" t="str">
            <v>IVAMAT</v>
          </cell>
          <cell r="D5568">
            <v>1</v>
          </cell>
          <cell r="G5568">
            <v>75</v>
          </cell>
          <cell r="H5568" t="str">
            <v>-</v>
          </cell>
          <cell r="J5568" t="str">
            <v>IVA MATERIALES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85TMAT1</v>
          </cell>
          <cell r="B5569">
            <v>85</v>
          </cell>
          <cell r="C5569" t="str">
            <v>TMAT</v>
          </cell>
          <cell r="D5569">
            <v>1</v>
          </cell>
          <cell r="G5569">
            <v>75</v>
          </cell>
          <cell r="H5569" t="str">
            <v>-</v>
          </cell>
          <cell r="J5569" t="str">
            <v>TOTAL MATERIALES</v>
          </cell>
          <cell r="M5569">
            <v>2608551</v>
          </cell>
          <cell r="N5569">
            <v>5217102</v>
          </cell>
        </row>
        <row r="5570">
          <cell r="A5570" t="str">
            <v>85HER1</v>
          </cell>
          <cell r="B5570">
            <v>85</v>
          </cell>
          <cell r="C5570" t="str">
            <v>HER</v>
          </cell>
          <cell r="D5570">
            <v>1</v>
          </cell>
          <cell r="G5570">
            <v>75</v>
          </cell>
          <cell r="H5570">
            <v>1</v>
          </cell>
          <cell r="I5570">
            <v>0</v>
          </cell>
          <cell r="J5570" t="str">
            <v>HERRAMIENTA BÁSICA CUADRILLA 1</v>
          </cell>
          <cell r="K5570" t="str">
            <v>DIA</v>
          </cell>
          <cell r="L5570">
            <v>8215.9624413145539</v>
          </cell>
          <cell r="M5570">
            <v>0</v>
          </cell>
          <cell r="N5570">
            <v>0</v>
          </cell>
        </row>
        <row r="5571">
          <cell r="A5571" t="str">
            <v>85HER2</v>
          </cell>
          <cell r="B5571">
            <v>85</v>
          </cell>
          <cell r="C5571" t="str">
            <v>HER</v>
          </cell>
          <cell r="D5571">
            <v>2</v>
          </cell>
          <cell r="G5571">
            <v>75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85HER3</v>
          </cell>
          <cell r="B5572">
            <v>85</v>
          </cell>
          <cell r="C5572" t="str">
            <v>HER</v>
          </cell>
          <cell r="D5572">
            <v>3</v>
          </cell>
          <cell r="G5572">
            <v>75</v>
          </cell>
          <cell r="J5572">
            <v>0</v>
          </cell>
          <cell r="K5572">
            <v>0</v>
          </cell>
          <cell r="L5572">
            <v>0</v>
          </cell>
          <cell r="M5572">
            <v>0</v>
          </cell>
          <cell r="N5572">
            <v>0</v>
          </cell>
        </row>
        <row r="5573">
          <cell r="A5573" t="str">
            <v>85HER4</v>
          </cell>
          <cell r="B5573">
            <v>85</v>
          </cell>
          <cell r="C5573" t="str">
            <v>HER</v>
          </cell>
          <cell r="D5573">
            <v>4</v>
          </cell>
          <cell r="G5573">
            <v>75</v>
          </cell>
          <cell r="J5573">
            <v>0</v>
          </cell>
          <cell r="K5573">
            <v>0</v>
          </cell>
          <cell r="L5573">
            <v>0</v>
          </cell>
          <cell r="M5573">
            <v>0</v>
          </cell>
          <cell r="N5573">
            <v>0</v>
          </cell>
        </row>
        <row r="5574">
          <cell r="A5574" t="str">
            <v>85HER5</v>
          </cell>
          <cell r="B5574">
            <v>85</v>
          </cell>
          <cell r="C5574" t="str">
            <v>HER</v>
          </cell>
          <cell r="D5574">
            <v>5</v>
          </cell>
          <cell r="G5574">
            <v>75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85THER1</v>
          </cell>
          <cell r="B5575">
            <v>85</v>
          </cell>
          <cell r="C5575" t="str">
            <v>THER</v>
          </cell>
          <cell r="D5575">
            <v>1</v>
          </cell>
          <cell r="G5575">
            <v>75</v>
          </cell>
          <cell r="H5575" t="str">
            <v>-</v>
          </cell>
          <cell r="J5575" t="str">
            <v>TOTAL HERRAMIENTAS</v>
          </cell>
          <cell r="M5575">
            <v>0</v>
          </cell>
          <cell r="N5575">
            <v>0</v>
          </cell>
        </row>
        <row r="5576">
          <cell r="A5576" t="str">
            <v>85TRA1</v>
          </cell>
          <cell r="B5576">
            <v>85</v>
          </cell>
          <cell r="C5576" t="str">
            <v>TRA</v>
          </cell>
          <cell r="D5576">
            <v>1</v>
          </cell>
          <cell r="G5576">
            <v>75</v>
          </cell>
          <cell r="H5576">
            <v>1</v>
          </cell>
          <cell r="I5576">
            <v>0</v>
          </cell>
          <cell r="J5576" t="str">
            <v>CAMIONETA DOBLE CABINA</v>
          </cell>
          <cell r="K5576" t="str">
            <v>DIA</v>
          </cell>
          <cell r="L5576">
            <v>164319.24882629109</v>
          </cell>
          <cell r="M5576">
            <v>0</v>
          </cell>
          <cell r="N5576">
            <v>0</v>
          </cell>
        </row>
        <row r="5577">
          <cell r="A5577" t="str">
            <v>85TRA2</v>
          </cell>
          <cell r="B5577">
            <v>85</v>
          </cell>
          <cell r="C5577" t="str">
            <v>TRA</v>
          </cell>
          <cell r="D5577">
            <v>2</v>
          </cell>
          <cell r="G5577">
            <v>75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85TRA3</v>
          </cell>
          <cell r="B5578">
            <v>85</v>
          </cell>
          <cell r="C5578" t="str">
            <v>TRA</v>
          </cell>
          <cell r="D5578">
            <v>3</v>
          </cell>
          <cell r="G5578">
            <v>75</v>
          </cell>
          <cell r="J5578">
            <v>0</v>
          </cell>
          <cell r="K5578">
            <v>0</v>
          </cell>
          <cell r="L5578">
            <v>0</v>
          </cell>
          <cell r="M5578">
            <v>0</v>
          </cell>
          <cell r="N5578">
            <v>0</v>
          </cell>
        </row>
        <row r="5579">
          <cell r="A5579" t="str">
            <v>85TRA4</v>
          </cell>
          <cell r="B5579">
            <v>85</v>
          </cell>
          <cell r="C5579" t="str">
            <v>TRA</v>
          </cell>
          <cell r="D5579">
            <v>4</v>
          </cell>
          <cell r="G5579">
            <v>75</v>
          </cell>
          <cell r="J5579">
            <v>0</v>
          </cell>
          <cell r="K5579">
            <v>0</v>
          </cell>
          <cell r="L5579">
            <v>0</v>
          </cell>
          <cell r="M5579">
            <v>0</v>
          </cell>
          <cell r="N5579">
            <v>0</v>
          </cell>
        </row>
        <row r="5580">
          <cell r="A5580" t="str">
            <v>85TRA5</v>
          </cell>
          <cell r="B5580">
            <v>85</v>
          </cell>
          <cell r="C5580" t="str">
            <v>TRA</v>
          </cell>
          <cell r="D5580">
            <v>5</v>
          </cell>
          <cell r="G5580">
            <v>75</v>
          </cell>
          <cell r="J5580">
            <v>0</v>
          </cell>
          <cell r="K5580">
            <v>0</v>
          </cell>
          <cell r="L5580">
            <v>0</v>
          </cell>
          <cell r="M5580">
            <v>0</v>
          </cell>
          <cell r="N5580">
            <v>0</v>
          </cell>
        </row>
        <row r="5581">
          <cell r="A5581" t="str">
            <v>85TTRA1</v>
          </cell>
          <cell r="B5581">
            <v>85</v>
          </cell>
          <cell r="C5581" t="str">
            <v>TTRA</v>
          </cell>
          <cell r="D5581">
            <v>1</v>
          </cell>
          <cell r="G5581">
            <v>75</v>
          </cell>
          <cell r="H5581" t="str">
            <v>-</v>
          </cell>
          <cell r="J5581" t="str">
            <v>TOTAL TRANSPORTE</v>
          </cell>
          <cell r="M5581">
            <v>0</v>
          </cell>
          <cell r="N5581">
            <v>0</v>
          </cell>
        </row>
        <row r="5582">
          <cell r="A5582" t="str">
            <v>85MAN1</v>
          </cell>
          <cell r="B5582">
            <v>85</v>
          </cell>
          <cell r="C5582" t="str">
            <v>MAN</v>
          </cell>
          <cell r="D5582">
            <v>1</v>
          </cell>
          <cell r="G5582">
            <v>75</v>
          </cell>
          <cell r="H5582">
            <v>1</v>
          </cell>
          <cell r="I5582">
            <v>0</v>
          </cell>
          <cell r="J5582" t="str">
            <v>DESCRIPCIÓN (CUADRILLA 1-INSTALACION DE EQUIPOS)</v>
          </cell>
          <cell r="K5582" t="str">
            <v>DIA</v>
          </cell>
          <cell r="L5582">
            <v>466854.57548957196</v>
          </cell>
          <cell r="M5582">
            <v>0</v>
          </cell>
          <cell r="N5582">
            <v>0</v>
          </cell>
        </row>
        <row r="5583">
          <cell r="A5583" t="str">
            <v>85MAN2</v>
          </cell>
          <cell r="B5583">
            <v>85</v>
          </cell>
          <cell r="C5583" t="str">
            <v>MAN</v>
          </cell>
          <cell r="D5583">
            <v>2</v>
          </cell>
          <cell r="G5583">
            <v>75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85MAN3</v>
          </cell>
          <cell r="B5584">
            <v>85</v>
          </cell>
          <cell r="C5584" t="str">
            <v>MAN</v>
          </cell>
          <cell r="D5584">
            <v>3</v>
          </cell>
          <cell r="G5584">
            <v>75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85MAN4</v>
          </cell>
          <cell r="B5585">
            <v>85</v>
          </cell>
          <cell r="C5585" t="str">
            <v>MAN</v>
          </cell>
          <cell r="D5585">
            <v>4</v>
          </cell>
          <cell r="G5585">
            <v>75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85MAN5</v>
          </cell>
          <cell r="B5586">
            <v>85</v>
          </cell>
          <cell r="C5586" t="str">
            <v>MAN</v>
          </cell>
          <cell r="D5586">
            <v>5</v>
          </cell>
          <cell r="G5586">
            <v>75</v>
          </cell>
          <cell r="J5586">
            <v>0</v>
          </cell>
          <cell r="K5586">
            <v>0</v>
          </cell>
          <cell r="L5586">
            <v>0</v>
          </cell>
          <cell r="M5586">
            <v>0</v>
          </cell>
          <cell r="N5586">
            <v>0</v>
          </cell>
        </row>
        <row r="5587">
          <cell r="A5587" t="str">
            <v>85TMAN1</v>
          </cell>
          <cell r="B5587">
            <v>85</v>
          </cell>
          <cell r="C5587" t="str">
            <v>TMAN</v>
          </cell>
          <cell r="D5587">
            <v>1</v>
          </cell>
          <cell r="G5587">
            <v>75</v>
          </cell>
          <cell r="H5587" t="str">
            <v>-</v>
          </cell>
          <cell r="J5587" t="str">
            <v>TOTAL MANO DE OBRA</v>
          </cell>
          <cell r="M5587">
            <v>0</v>
          </cell>
          <cell r="N5587">
            <v>0</v>
          </cell>
        </row>
        <row r="5588">
          <cell r="A5588" t="str">
            <v>85SUBC1</v>
          </cell>
          <cell r="B5588">
            <v>85</v>
          </cell>
          <cell r="C5588" t="str">
            <v>SUBC</v>
          </cell>
          <cell r="D5588">
            <v>1</v>
          </cell>
          <cell r="E5588">
            <v>0</v>
          </cell>
          <cell r="F5588" t="str">
            <v>SUBC</v>
          </cell>
          <cell r="G5588">
            <v>75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</row>
        <row r="5589">
          <cell r="A5589" t="str">
            <v>85SUBC2</v>
          </cell>
          <cell r="B5589">
            <v>85</v>
          </cell>
          <cell r="C5589" t="str">
            <v>SUBC</v>
          </cell>
          <cell r="D5589">
            <v>2</v>
          </cell>
          <cell r="E5589">
            <v>0</v>
          </cell>
          <cell r="F5589" t="str">
            <v>SUBC</v>
          </cell>
          <cell r="G5589">
            <v>75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85SUBC3</v>
          </cell>
          <cell r="B5590">
            <v>85</v>
          </cell>
          <cell r="C5590" t="str">
            <v>SUBC</v>
          </cell>
          <cell r="D5590">
            <v>3</v>
          </cell>
          <cell r="E5590">
            <v>0</v>
          </cell>
          <cell r="F5590" t="str">
            <v>SUBC</v>
          </cell>
          <cell r="G5590">
            <v>75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85SUBC4</v>
          </cell>
          <cell r="B5591">
            <v>85</v>
          </cell>
          <cell r="C5591" t="str">
            <v>SUBC</v>
          </cell>
          <cell r="D5591">
            <v>4</v>
          </cell>
          <cell r="E5591">
            <v>0</v>
          </cell>
          <cell r="F5591" t="str">
            <v>SUBC</v>
          </cell>
          <cell r="G5591">
            <v>75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85SUBC5</v>
          </cell>
          <cell r="B5592">
            <v>85</v>
          </cell>
          <cell r="C5592" t="str">
            <v>SUBC</v>
          </cell>
          <cell r="D5592">
            <v>5</v>
          </cell>
          <cell r="E5592">
            <v>0</v>
          </cell>
          <cell r="F5592" t="str">
            <v>SUBC</v>
          </cell>
          <cell r="G5592">
            <v>75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85SUBC6</v>
          </cell>
          <cell r="B5593">
            <v>85</v>
          </cell>
          <cell r="C5593" t="str">
            <v>SUBC</v>
          </cell>
          <cell r="D5593">
            <v>6</v>
          </cell>
          <cell r="E5593">
            <v>0</v>
          </cell>
          <cell r="F5593" t="str">
            <v>SUBC</v>
          </cell>
          <cell r="G5593">
            <v>75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85SUBC7</v>
          </cell>
          <cell r="B5594">
            <v>85</v>
          </cell>
          <cell r="C5594" t="str">
            <v>SUBC</v>
          </cell>
          <cell r="D5594">
            <v>7</v>
          </cell>
          <cell r="E5594">
            <v>0</v>
          </cell>
          <cell r="F5594" t="str">
            <v>SUBC</v>
          </cell>
          <cell r="G5594">
            <v>75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85SUBC8</v>
          </cell>
          <cell r="B5595">
            <v>85</v>
          </cell>
          <cell r="C5595" t="str">
            <v>SUBC</v>
          </cell>
          <cell r="D5595">
            <v>8</v>
          </cell>
          <cell r="E5595">
            <v>0</v>
          </cell>
          <cell r="F5595" t="str">
            <v>SUBC</v>
          </cell>
          <cell r="G5595">
            <v>75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85SUBC9</v>
          </cell>
          <cell r="B5596">
            <v>85</v>
          </cell>
          <cell r="C5596" t="str">
            <v>SUBC</v>
          </cell>
          <cell r="D5596">
            <v>9</v>
          </cell>
          <cell r="E5596">
            <v>0</v>
          </cell>
          <cell r="F5596" t="str">
            <v>SUBC</v>
          </cell>
          <cell r="G5596">
            <v>75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85SUBC10</v>
          </cell>
          <cell r="B5597">
            <v>85</v>
          </cell>
          <cell r="C5597" t="str">
            <v>SUBC</v>
          </cell>
          <cell r="D5597">
            <v>10</v>
          </cell>
          <cell r="E5597">
            <v>0</v>
          </cell>
          <cell r="F5597" t="str">
            <v>SUBC</v>
          </cell>
          <cell r="G5597">
            <v>75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85SUBC11</v>
          </cell>
          <cell r="B5598">
            <v>85</v>
          </cell>
          <cell r="C5598" t="str">
            <v>SUBC</v>
          </cell>
          <cell r="D5598">
            <v>11</v>
          </cell>
          <cell r="E5598">
            <v>0</v>
          </cell>
          <cell r="F5598" t="str">
            <v>SUBC</v>
          </cell>
          <cell r="G5598">
            <v>75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85SUBC12</v>
          </cell>
          <cell r="B5599">
            <v>85</v>
          </cell>
          <cell r="C5599" t="str">
            <v>SUBC</v>
          </cell>
          <cell r="D5599">
            <v>12</v>
          </cell>
          <cell r="E5599">
            <v>0</v>
          </cell>
          <cell r="F5599" t="str">
            <v>SUBC</v>
          </cell>
          <cell r="G5599">
            <v>75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85SUBC13</v>
          </cell>
          <cell r="B5600">
            <v>85</v>
          </cell>
          <cell r="C5600" t="str">
            <v>SUBC</v>
          </cell>
          <cell r="D5600">
            <v>13</v>
          </cell>
          <cell r="E5600">
            <v>0</v>
          </cell>
          <cell r="F5600" t="str">
            <v>SUBC</v>
          </cell>
          <cell r="G5600">
            <v>75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85SUBC14</v>
          </cell>
          <cell r="B5601">
            <v>85</v>
          </cell>
          <cell r="C5601" t="str">
            <v>SUBC</v>
          </cell>
          <cell r="D5601">
            <v>14</v>
          </cell>
          <cell r="E5601">
            <v>0</v>
          </cell>
          <cell r="F5601" t="str">
            <v>SUBC</v>
          </cell>
          <cell r="G5601">
            <v>75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85SUBC15</v>
          </cell>
          <cell r="B5602">
            <v>85</v>
          </cell>
          <cell r="C5602" t="str">
            <v>SUBC</v>
          </cell>
          <cell r="D5602">
            <v>15</v>
          </cell>
          <cell r="E5602">
            <v>0</v>
          </cell>
          <cell r="F5602" t="str">
            <v>SUBC</v>
          </cell>
          <cell r="G5602">
            <v>75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85SUBC16</v>
          </cell>
          <cell r="B5603">
            <v>85</v>
          </cell>
          <cell r="C5603" t="str">
            <v>SUBC</v>
          </cell>
          <cell r="D5603">
            <v>16</v>
          </cell>
          <cell r="E5603">
            <v>0</v>
          </cell>
          <cell r="F5603" t="str">
            <v>SUBC</v>
          </cell>
          <cell r="G5603">
            <v>75</v>
          </cell>
          <cell r="J5603">
            <v>0</v>
          </cell>
          <cell r="K5603">
            <v>0</v>
          </cell>
          <cell r="L5603">
            <v>0</v>
          </cell>
          <cell r="M5603">
            <v>0</v>
          </cell>
          <cell r="N5603">
            <v>0</v>
          </cell>
        </row>
        <row r="5604">
          <cell r="A5604" t="str">
            <v>85SUBC17</v>
          </cell>
          <cell r="B5604">
            <v>85</v>
          </cell>
          <cell r="C5604" t="str">
            <v>SUBC</v>
          </cell>
          <cell r="D5604">
            <v>17</v>
          </cell>
          <cell r="E5604">
            <v>0</v>
          </cell>
          <cell r="F5604" t="str">
            <v>SUBC</v>
          </cell>
          <cell r="G5604">
            <v>75</v>
          </cell>
          <cell r="J5604">
            <v>0</v>
          </cell>
          <cell r="K5604">
            <v>0</v>
          </cell>
          <cell r="L5604">
            <v>0</v>
          </cell>
          <cell r="M5604">
            <v>0</v>
          </cell>
          <cell r="N5604">
            <v>0</v>
          </cell>
        </row>
        <row r="5605">
          <cell r="A5605" t="str">
            <v>85SUBC18</v>
          </cell>
          <cell r="B5605">
            <v>85</v>
          </cell>
          <cell r="C5605" t="str">
            <v>SUBC</v>
          </cell>
          <cell r="D5605">
            <v>18</v>
          </cell>
          <cell r="E5605">
            <v>0</v>
          </cell>
          <cell r="F5605" t="str">
            <v>SUBC</v>
          </cell>
          <cell r="G5605">
            <v>75</v>
          </cell>
          <cell r="J5605">
            <v>0</v>
          </cell>
          <cell r="K5605">
            <v>0</v>
          </cell>
          <cell r="L5605">
            <v>0</v>
          </cell>
          <cell r="M5605">
            <v>0</v>
          </cell>
          <cell r="N5605">
            <v>0</v>
          </cell>
        </row>
        <row r="5606">
          <cell r="A5606" t="str">
            <v>85SUBC19</v>
          </cell>
          <cell r="B5606">
            <v>85</v>
          </cell>
          <cell r="C5606" t="str">
            <v>SUBC</v>
          </cell>
          <cell r="D5606">
            <v>19</v>
          </cell>
          <cell r="E5606">
            <v>0</v>
          </cell>
          <cell r="F5606" t="str">
            <v>SUBC</v>
          </cell>
          <cell r="G5606">
            <v>75</v>
          </cell>
          <cell r="J5606">
            <v>0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</row>
        <row r="5607">
          <cell r="A5607" t="str">
            <v>85SUBC20</v>
          </cell>
          <cell r="B5607">
            <v>85</v>
          </cell>
          <cell r="C5607" t="str">
            <v>SUBC</v>
          </cell>
          <cell r="D5607">
            <v>20</v>
          </cell>
          <cell r="E5607">
            <v>0</v>
          </cell>
          <cell r="F5607" t="str">
            <v>SUBC</v>
          </cell>
          <cell r="G5607">
            <v>75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85STSUBC1</v>
          </cell>
          <cell r="B5608">
            <v>85</v>
          </cell>
          <cell r="C5608" t="str">
            <v>STSUBC</v>
          </cell>
          <cell r="D5608">
            <v>1</v>
          </cell>
          <cell r="G5608">
            <v>75</v>
          </cell>
          <cell r="H5608" t="str">
            <v>-</v>
          </cell>
          <cell r="J5608" t="str">
            <v>TOTAL SUBCONTRATISTAS</v>
          </cell>
          <cell r="M5608">
            <v>0</v>
          </cell>
          <cell r="N5608">
            <v>0</v>
          </cell>
        </row>
        <row r="5609">
          <cell r="A5609" t="str">
            <v>85TCD1</v>
          </cell>
          <cell r="B5609">
            <v>85</v>
          </cell>
          <cell r="C5609" t="str">
            <v>TCD</v>
          </cell>
          <cell r="D5609">
            <v>1</v>
          </cell>
          <cell r="G5609">
            <v>75</v>
          </cell>
          <cell r="H5609" t="str">
            <v>-</v>
          </cell>
          <cell r="J5609" t="str">
            <v>TOTAL COSTO DIRECTO</v>
          </cell>
          <cell r="M5609">
            <v>2608551</v>
          </cell>
          <cell r="N5609">
            <v>5217102</v>
          </cell>
        </row>
        <row r="5610">
          <cell r="A5610" t="str">
            <v>85AIU</v>
          </cell>
          <cell r="B5610">
            <v>85</v>
          </cell>
          <cell r="C5610" t="str">
            <v>AIU</v>
          </cell>
          <cell r="G5610">
            <v>75</v>
          </cell>
          <cell r="H5610">
            <v>1</v>
          </cell>
          <cell r="J5610" t="str">
            <v>TOTAL COSTOS INDIRECTOS</v>
          </cell>
          <cell r="L5610">
            <v>0.34</v>
          </cell>
          <cell r="M5610">
            <v>886907</v>
          </cell>
          <cell r="N5610">
            <v>1773814</v>
          </cell>
        </row>
        <row r="5611">
          <cell r="A5611" t="str">
            <v>85TOT</v>
          </cell>
          <cell r="B5611">
            <v>85</v>
          </cell>
          <cell r="C5611" t="str">
            <v>TOT</v>
          </cell>
          <cell r="G5611">
            <v>75</v>
          </cell>
          <cell r="H5611" t="str">
            <v>-</v>
          </cell>
          <cell r="J5611" t="str">
            <v>VALOR TOTAL</v>
          </cell>
          <cell r="M5611">
            <v>3495458</v>
          </cell>
          <cell r="N5611">
            <v>6990916</v>
          </cell>
        </row>
        <row r="5612">
          <cell r="A5612" t="str">
            <v>86FOR1</v>
          </cell>
          <cell r="B5612">
            <v>86</v>
          </cell>
          <cell r="C5612" t="str">
            <v>FOR</v>
          </cell>
          <cell r="D5612">
            <v>1</v>
          </cell>
          <cell r="G5612">
            <v>76</v>
          </cell>
          <cell r="H5612" t="str">
            <v>-</v>
          </cell>
          <cell r="I5612">
            <v>0</v>
          </cell>
          <cell r="J5612" t="str">
            <v>Suministro Malla eslabonada con concertina</v>
          </cell>
          <cell r="K5612" t="str">
            <v xml:space="preserve">ML </v>
          </cell>
          <cell r="L5612">
            <v>163823</v>
          </cell>
          <cell r="N5612">
            <v>0</v>
          </cell>
        </row>
        <row r="5613">
          <cell r="A5613" t="str">
            <v>86MAT1</v>
          </cell>
          <cell r="B5613">
            <v>86</v>
          </cell>
          <cell r="C5613" t="str">
            <v>MAT</v>
          </cell>
          <cell r="D5613">
            <v>1</v>
          </cell>
          <cell r="E5613">
            <v>0</v>
          </cell>
          <cell r="F5613" t="str">
            <v>MAT26.1</v>
          </cell>
          <cell r="G5613">
            <v>76</v>
          </cell>
          <cell r="H5613" t="str">
            <v>26.1</v>
          </cell>
          <cell r="I5613">
            <v>0.1</v>
          </cell>
          <cell r="J5613" t="str">
            <v xml:space="preserve"> Colmallas Malla eslabonada 2 x 10 metros, metal 2-1/4</v>
          </cell>
          <cell r="K5613">
            <v>0</v>
          </cell>
          <cell r="L5613">
            <v>267211.26760563382</v>
          </cell>
          <cell r="M5613">
            <v>26721.126760563384</v>
          </cell>
          <cell r="N5613">
            <v>0</v>
          </cell>
        </row>
        <row r="5614">
          <cell r="A5614" t="str">
            <v>86MAT2</v>
          </cell>
          <cell r="B5614">
            <v>86</v>
          </cell>
          <cell r="C5614" t="str">
            <v>MAT</v>
          </cell>
          <cell r="D5614">
            <v>2</v>
          </cell>
          <cell r="E5614">
            <v>0</v>
          </cell>
          <cell r="F5614" t="str">
            <v>MAT26.2</v>
          </cell>
          <cell r="G5614">
            <v>76</v>
          </cell>
          <cell r="H5614" t="str">
            <v>26.2</v>
          </cell>
          <cell r="I5614">
            <v>0.33333333333333331</v>
          </cell>
          <cell r="J5614" t="str">
            <v xml:space="preserve">Parales </v>
          </cell>
          <cell r="K5614">
            <v>0</v>
          </cell>
          <cell r="L5614">
            <v>131455.39906103286</v>
          </cell>
          <cell r="M5614">
            <v>43818.466353677621</v>
          </cell>
          <cell r="N5614">
            <v>0</v>
          </cell>
        </row>
        <row r="5615">
          <cell r="A5615" t="str">
            <v>86MAT3</v>
          </cell>
          <cell r="B5615">
            <v>86</v>
          </cell>
          <cell r="C5615" t="str">
            <v>MAT</v>
          </cell>
          <cell r="D5615">
            <v>3</v>
          </cell>
          <cell r="E5615">
            <v>0</v>
          </cell>
          <cell r="F5615" t="str">
            <v>MAT26.3</v>
          </cell>
          <cell r="G5615">
            <v>76</v>
          </cell>
          <cell r="H5615" t="str">
            <v>26.3</v>
          </cell>
          <cell r="I5615">
            <v>0.125</v>
          </cell>
          <cell r="J5615" t="str">
            <v xml:space="preserve">Concertina 8 metros 33 espirales </v>
          </cell>
          <cell r="K5615">
            <v>0</v>
          </cell>
          <cell r="L5615">
            <v>111384.97652582159</v>
          </cell>
          <cell r="M5615">
            <v>13923.122065727699</v>
          </cell>
          <cell r="N5615">
            <v>0</v>
          </cell>
        </row>
        <row r="5616">
          <cell r="A5616" t="str">
            <v>86MAT4</v>
          </cell>
          <cell r="B5616">
            <v>86</v>
          </cell>
          <cell r="C5616" t="str">
            <v>MAT</v>
          </cell>
          <cell r="D5616">
            <v>4</v>
          </cell>
          <cell r="E5616">
            <v>0</v>
          </cell>
          <cell r="F5616" t="str">
            <v>MAT</v>
          </cell>
          <cell r="G5616">
            <v>76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86MAT5</v>
          </cell>
          <cell r="B5617">
            <v>86</v>
          </cell>
          <cell r="C5617" t="str">
            <v>MAT</v>
          </cell>
          <cell r="D5617">
            <v>5</v>
          </cell>
          <cell r="E5617">
            <v>0</v>
          </cell>
          <cell r="F5617" t="str">
            <v>MAT</v>
          </cell>
          <cell r="G5617">
            <v>76</v>
          </cell>
          <cell r="J5617">
            <v>0</v>
          </cell>
          <cell r="K5617">
            <v>0</v>
          </cell>
          <cell r="L5617">
            <v>0</v>
          </cell>
          <cell r="M5617">
            <v>0</v>
          </cell>
          <cell r="N5617">
            <v>0</v>
          </cell>
        </row>
        <row r="5618">
          <cell r="A5618" t="str">
            <v>86MAT6</v>
          </cell>
          <cell r="B5618">
            <v>86</v>
          </cell>
          <cell r="C5618" t="str">
            <v>MAT</v>
          </cell>
          <cell r="D5618">
            <v>6</v>
          </cell>
          <cell r="E5618">
            <v>0</v>
          </cell>
          <cell r="F5618" t="str">
            <v>MAT</v>
          </cell>
          <cell r="G5618">
            <v>76</v>
          </cell>
          <cell r="J5618">
            <v>0</v>
          </cell>
          <cell r="K5618">
            <v>0</v>
          </cell>
          <cell r="L5618">
            <v>0</v>
          </cell>
          <cell r="M5618">
            <v>0</v>
          </cell>
          <cell r="N5618">
            <v>0</v>
          </cell>
        </row>
        <row r="5619">
          <cell r="A5619" t="str">
            <v>86MAT7</v>
          </cell>
          <cell r="B5619">
            <v>86</v>
          </cell>
          <cell r="C5619" t="str">
            <v>MAT</v>
          </cell>
          <cell r="D5619">
            <v>7</v>
          </cell>
          <cell r="E5619">
            <v>0</v>
          </cell>
          <cell r="F5619" t="str">
            <v>MAT</v>
          </cell>
          <cell r="G5619">
            <v>76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86MAT8</v>
          </cell>
          <cell r="B5620">
            <v>86</v>
          </cell>
          <cell r="C5620" t="str">
            <v>MAT</v>
          </cell>
          <cell r="D5620">
            <v>8</v>
          </cell>
          <cell r="E5620">
            <v>0</v>
          </cell>
          <cell r="F5620" t="str">
            <v>MAT</v>
          </cell>
          <cell r="G5620">
            <v>76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86MAT9</v>
          </cell>
          <cell r="B5621">
            <v>86</v>
          </cell>
          <cell r="C5621" t="str">
            <v>MAT</v>
          </cell>
          <cell r="D5621">
            <v>9</v>
          </cell>
          <cell r="E5621">
            <v>0</v>
          </cell>
          <cell r="F5621" t="str">
            <v>MAT</v>
          </cell>
          <cell r="G5621">
            <v>76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86MAT10</v>
          </cell>
          <cell r="B5622">
            <v>86</v>
          </cell>
          <cell r="C5622" t="str">
            <v>MAT</v>
          </cell>
          <cell r="D5622">
            <v>10</v>
          </cell>
          <cell r="E5622">
            <v>0</v>
          </cell>
          <cell r="F5622" t="str">
            <v>MAT</v>
          </cell>
          <cell r="G5622">
            <v>76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86MAT11</v>
          </cell>
          <cell r="B5623">
            <v>86</v>
          </cell>
          <cell r="C5623" t="str">
            <v>MAT</v>
          </cell>
          <cell r="D5623">
            <v>11</v>
          </cell>
          <cell r="E5623">
            <v>0</v>
          </cell>
          <cell r="F5623" t="str">
            <v>MAT</v>
          </cell>
          <cell r="G5623">
            <v>76</v>
          </cell>
          <cell r="J5623">
            <v>0</v>
          </cell>
          <cell r="K5623">
            <v>0</v>
          </cell>
          <cell r="L5623">
            <v>0</v>
          </cell>
          <cell r="M5623">
            <v>0</v>
          </cell>
          <cell r="N5623">
            <v>0</v>
          </cell>
        </row>
        <row r="5624">
          <cell r="A5624" t="str">
            <v>86MAT12</v>
          </cell>
          <cell r="B5624">
            <v>86</v>
          </cell>
          <cell r="C5624" t="str">
            <v>MAT</v>
          </cell>
          <cell r="D5624">
            <v>12</v>
          </cell>
          <cell r="E5624">
            <v>0</v>
          </cell>
          <cell r="F5624" t="str">
            <v>MAT</v>
          </cell>
          <cell r="G5624">
            <v>76</v>
          </cell>
          <cell r="J5624">
            <v>0</v>
          </cell>
          <cell r="K5624">
            <v>0</v>
          </cell>
          <cell r="L5624">
            <v>0</v>
          </cell>
          <cell r="M5624">
            <v>0</v>
          </cell>
          <cell r="N5624">
            <v>0</v>
          </cell>
        </row>
        <row r="5625">
          <cell r="A5625" t="str">
            <v>86MAT13</v>
          </cell>
          <cell r="B5625">
            <v>86</v>
          </cell>
          <cell r="C5625" t="str">
            <v>MAT</v>
          </cell>
          <cell r="D5625">
            <v>13</v>
          </cell>
          <cell r="E5625">
            <v>0</v>
          </cell>
          <cell r="F5625" t="str">
            <v>MAT</v>
          </cell>
          <cell r="G5625">
            <v>76</v>
          </cell>
          <cell r="J5625">
            <v>0</v>
          </cell>
          <cell r="K5625">
            <v>0</v>
          </cell>
          <cell r="L5625">
            <v>0</v>
          </cell>
          <cell r="M5625">
            <v>0</v>
          </cell>
          <cell r="N5625">
            <v>0</v>
          </cell>
        </row>
        <row r="5626">
          <cell r="A5626" t="str">
            <v>86MAT14</v>
          </cell>
          <cell r="B5626">
            <v>86</v>
          </cell>
          <cell r="C5626" t="str">
            <v>MAT</v>
          </cell>
          <cell r="D5626">
            <v>14</v>
          </cell>
          <cell r="E5626">
            <v>0</v>
          </cell>
          <cell r="F5626" t="str">
            <v>MAT</v>
          </cell>
          <cell r="G5626">
            <v>76</v>
          </cell>
          <cell r="J5626">
            <v>0</v>
          </cell>
          <cell r="K5626">
            <v>0</v>
          </cell>
          <cell r="L5626">
            <v>0</v>
          </cell>
          <cell r="M5626">
            <v>0</v>
          </cell>
          <cell r="N5626">
            <v>0</v>
          </cell>
        </row>
        <row r="5627">
          <cell r="A5627" t="str">
            <v>86MAT15</v>
          </cell>
          <cell r="B5627">
            <v>86</v>
          </cell>
          <cell r="C5627" t="str">
            <v>MAT</v>
          </cell>
          <cell r="D5627">
            <v>15</v>
          </cell>
          <cell r="E5627">
            <v>0</v>
          </cell>
          <cell r="F5627" t="str">
            <v>MAT</v>
          </cell>
          <cell r="G5627">
            <v>76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</row>
        <row r="5628">
          <cell r="A5628" t="str">
            <v>86MAT16</v>
          </cell>
          <cell r="B5628">
            <v>86</v>
          </cell>
          <cell r="C5628" t="str">
            <v>MAT</v>
          </cell>
          <cell r="D5628">
            <v>16</v>
          </cell>
          <cell r="E5628">
            <v>0</v>
          </cell>
          <cell r="F5628" t="str">
            <v>MAT</v>
          </cell>
          <cell r="G5628">
            <v>76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86MAT17</v>
          </cell>
          <cell r="B5629">
            <v>86</v>
          </cell>
          <cell r="C5629" t="str">
            <v>MAT</v>
          </cell>
          <cell r="D5629">
            <v>17</v>
          </cell>
          <cell r="E5629">
            <v>0</v>
          </cell>
          <cell r="F5629" t="str">
            <v>MAT</v>
          </cell>
          <cell r="G5629">
            <v>76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86MAT18</v>
          </cell>
          <cell r="B5630">
            <v>86</v>
          </cell>
          <cell r="C5630" t="str">
            <v>MAT</v>
          </cell>
          <cell r="D5630">
            <v>18</v>
          </cell>
          <cell r="E5630">
            <v>0</v>
          </cell>
          <cell r="F5630" t="str">
            <v>MAT</v>
          </cell>
          <cell r="G5630">
            <v>76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86MAT19</v>
          </cell>
          <cell r="B5631">
            <v>86</v>
          </cell>
          <cell r="C5631" t="str">
            <v>MAT</v>
          </cell>
          <cell r="D5631">
            <v>19</v>
          </cell>
          <cell r="E5631">
            <v>0</v>
          </cell>
          <cell r="F5631" t="str">
            <v>MAT</v>
          </cell>
          <cell r="G5631">
            <v>76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86MAT20</v>
          </cell>
          <cell r="B5632">
            <v>86</v>
          </cell>
          <cell r="C5632" t="str">
            <v>MAT</v>
          </cell>
          <cell r="D5632">
            <v>20</v>
          </cell>
          <cell r="E5632">
            <v>0</v>
          </cell>
          <cell r="F5632" t="str">
            <v>MAT</v>
          </cell>
          <cell r="G5632">
            <v>76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86STMAT1</v>
          </cell>
          <cell r="B5633">
            <v>86</v>
          </cell>
          <cell r="C5633" t="str">
            <v>STMAT</v>
          </cell>
          <cell r="D5633">
            <v>1</v>
          </cell>
          <cell r="G5633">
            <v>76</v>
          </cell>
          <cell r="H5633" t="str">
            <v>-</v>
          </cell>
          <cell r="J5633" t="str">
            <v>SUBTOTAL MATERIALES</v>
          </cell>
          <cell r="M5633">
            <v>84463</v>
          </cell>
          <cell r="N5633">
            <v>0</v>
          </cell>
        </row>
        <row r="5634">
          <cell r="A5634" t="str">
            <v>86IVAMAT1</v>
          </cell>
          <cell r="B5634">
            <v>86</v>
          </cell>
          <cell r="C5634" t="str">
            <v>IVAMAT</v>
          </cell>
          <cell r="D5634">
            <v>1</v>
          </cell>
          <cell r="G5634">
            <v>76</v>
          </cell>
          <cell r="H5634" t="str">
            <v>-</v>
          </cell>
          <cell r="J5634" t="str">
            <v>IVA MATERIALES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86TMAT1</v>
          </cell>
          <cell r="B5635">
            <v>86</v>
          </cell>
          <cell r="C5635" t="str">
            <v>TMAT</v>
          </cell>
          <cell r="D5635">
            <v>1</v>
          </cell>
          <cell r="G5635">
            <v>76</v>
          </cell>
          <cell r="H5635" t="str">
            <v>-</v>
          </cell>
          <cell r="J5635" t="str">
            <v>TOTAL MATERIALES</v>
          </cell>
          <cell r="M5635">
            <v>84463</v>
          </cell>
          <cell r="N5635">
            <v>0</v>
          </cell>
        </row>
        <row r="5636">
          <cell r="A5636" t="str">
            <v>86HER1</v>
          </cell>
          <cell r="B5636">
            <v>86</v>
          </cell>
          <cell r="C5636" t="str">
            <v>HER</v>
          </cell>
          <cell r="D5636">
            <v>1</v>
          </cell>
          <cell r="G5636">
            <v>76</v>
          </cell>
          <cell r="H5636">
            <v>1</v>
          </cell>
          <cell r="I5636">
            <v>0</v>
          </cell>
          <cell r="J5636" t="str">
            <v>HERRAMIENTA BÁSICA CUADRILLA 1</v>
          </cell>
          <cell r="K5636" t="str">
            <v>DIA</v>
          </cell>
          <cell r="L5636">
            <v>8215.9624413145539</v>
          </cell>
          <cell r="M5636">
            <v>0</v>
          </cell>
          <cell r="N5636">
            <v>0</v>
          </cell>
        </row>
        <row r="5637">
          <cell r="A5637" t="str">
            <v>86HER2</v>
          </cell>
          <cell r="B5637">
            <v>86</v>
          </cell>
          <cell r="C5637" t="str">
            <v>HER</v>
          </cell>
          <cell r="D5637">
            <v>2</v>
          </cell>
          <cell r="G5637">
            <v>76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86HER3</v>
          </cell>
          <cell r="B5638">
            <v>86</v>
          </cell>
          <cell r="C5638" t="str">
            <v>HER</v>
          </cell>
          <cell r="D5638">
            <v>3</v>
          </cell>
          <cell r="G5638">
            <v>76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86HER4</v>
          </cell>
          <cell r="B5639">
            <v>86</v>
          </cell>
          <cell r="C5639" t="str">
            <v>HER</v>
          </cell>
          <cell r="D5639">
            <v>4</v>
          </cell>
          <cell r="G5639">
            <v>76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86HER5</v>
          </cell>
          <cell r="B5640">
            <v>86</v>
          </cell>
          <cell r="C5640" t="str">
            <v>HER</v>
          </cell>
          <cell r="D5640">
            <v>5</v>
          </cell>
          <cell r="G5640">
            <v>76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86THER1</v>
          </cell>
          <cell r="B5641">
            <v>86</v>
          </cell>
          <cell r="C5641" t="str">
            <v>THER</v>
          </cell>
          <cell r="D5641">
            <v>1</v>
          </cell>
          <cell r="G5641">
            <v>76</v>
          </cell>
          <cell r="H5641" t="str">
            <v>-</v>
          </cell>
          <cell r="J5641" t="str">
            <v>TOTAL HERRAMIENTAS</v>
          </cell>
          <cell r="M5641">
            <v>0</v>
          </cell>
          <cell r="N5641">
            <v>0</v>
          </cell>
        </row>
        <row r="5642">
          <cell r="A5642" t="str">
            <v>86TRA1</v>
          </cell>
          <cell r="B5642">
            <v>86</v>
          </cell>
          <cell r="C5642" t="str">
            <v>TRA</v>
          </cell>
          <cell r="D5642">
            <v>1</v>
          </cell>
          <cell r="G5642">
            <v>76</v>
          </cell>
          <cell r="H5642">
            <v>1</v>
          </cell>
          <cell r="I5642">
            <v>0</v>
          </cell>
          <cell r="J5642" t="str">
            <v>CAMIONETA DOBLE CABINA</v>
          </cell>
          <cell r="K5642" t="str">
            <v>DIA</v>
          </cell>
          <cell r="L5642">
            <v>164319.24882629109</v>
          </cell>
          <cell r="M5642">
            <v>0</v>
          </cell>
          <cell r="N5642">
            <v>0</v>
          </cell>
        </row>
        <row r="5643">
          <cell r="A5643" t="str">
            <v>86TRA2</v>
          </cell>
          <cell r="B5643">
            <v>86</v>
          </cell>
          <cell r="C5643" t="str">
            <v>TRA</v>
          </cell>
          <cell r="D5643">
            <v>2</v>
          </cell>
          <cell r="G5643">
            <v>76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86TRA3</v>
          </cell>
          <cell r="B5644">
            <v>86</v>
          </cell>
          <cell r="C5644" t="str">
            <v>TRA</v>
          </cell>
          <cell r="D5644">
            <v>3</v>
          </cell>
          <cell r="G5644">
            <v>76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86TRA4</v>
          </cell>
          <cell r="B5645">
            <v>86</v>
          </cell>
          <cell r="C5645" t="str">
            <v>TRA</v>
          </cell>
          <cell r="D5645">
            <v>4</v>
          </cell>
          <cell r="G5645">
            <v>76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86TRA5</v>
          </cell>
          <cell r="B5646">
            <v>86</v>
          </cell>
          <cell r="C5646" t="str">
            <v>TRA</v>
          </cell>
          <cell r="D5646">
            <v>5</v>
          </cell>
          <cell r="G5646">
            <v>76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86TTRA1</v>
          </cell>
          <cell r="B5647">
            <v>86</v>
          </cell>
          <cell r="C5647" t="str">
            <v>TTRA</v>
          </cell>
          <cell r="D5647">
            <v>1</v>
          </cell>
          <cell r="G5647">
            <v>76</v>
          </cell>
          <cell r="H5647" t="str">
            <v>-</v>
          </cell>
          <cell r="J5647" t="str">
            <v>TOTAL TRANSPORTE</v>
          </cell>
          <cell r="M5647">
            <v>0</v>
          </cell>
          <cell r="N5647">
            <v>0</v>
          </cell>
        </row>
        <row r="5648">
          <cell r="A5648" t="str">
            <v>86MAN1</v>
          </cell>
          <cell r="B5648">
            <v>86</v>
          </cell>
          <cell r="C5648" t="str">
            <v>MAN</v>
          </cell>
          <cell r="D5648">
            <v>1</v>
          </cell>
          <cell r="G5648">
            <v>76</v>
          </cell>
          <cell r="H5648">
            <v>1</v>
          </cell>
          <cell r="I5648">
            <v>0</v>
          </cell>
          <cell r="J5648" t="str">
            <v>DESCRIPCIÓN (CUADRILLA 1-INSTALACION DE EQUIPOS)</v>
          </cell>
          <cell r="K5648" t="str">
            <v>DIA</v>
          </cell>
          <cell r="L5648">
            <v>466854.57548957196</v>
          </cell>
          <cell r="M5648">
            <v>0</v>
          </cell>
          <cell r="N5648">
            <v>0</v>
          </cell>
        </row>
        <row r="5649">
          <cell r="A5649" t="str">
            <v>86MAN2</v>
          </cell>
          <cell r="B5649">
            <v>86</v>
          </cell>
          <cell r="C5649" t="str">
            <v>MAN</v>
          </cell>
          <cell r="D5649">
            <v>2</v>
          </cell>
          <cell r="G5649">
            <v>76</v>
          </cell>
          <cell r="J5649">
            <v>0</v>
          </cell>
          <cell r="K5649">
            <v>0</v>
          </cell>
          <cell r="L5649">
            <v>0</v>
          </cell>
          <cell r="M5649">
            <v>0</v>
          </cell>
          <cell r="N5649">
            <v>0</v>
          </cell>
        </row>
        <row r="5650">
          <cell r="A5650" t="str">
            <v>86MAN3</v>
          </cell>
          <cell r="B5650">
            <v>86</v>
          </cell>
          <cell r="C5650" t="str">
            <v>MAN</v>
          </cell>
          <cell r="D5650">
            <v>3</v>
          </cell>
          <cell r="G5650">
            <v>76</v>
          </cell>
          <cell r="J5650">
            <v>0</v>
          </cell>
          <cell r="K5650">
            <v>0</v>
          </cell>
          <cell r="L5650">
            <v>0</v>
          </cell>
          <cell r="M5650">
            <v>0</v>
          </cell>
          <cell r="N5650">
            <v>0</v>
          </cell>
        </row>
        <row r="5651">
          <cell r="A5651" t="str">
            <v>86MAN4</v>
          </cell>
          <cell r="B5651">
            <v>86</v>
          </cell>
          <cell r="C5651" t="str">
            <v>MAN</v>
          </cell>
          <cell r="D5651">
            <v>4</v>
          </cell>
          <cell r="G5651">
            <v>76</v>
          </cell>
          <cell r="J5651">
            <v>0</v>
          </cell>
          <cell r="K5651">
            <v>0</v>
          </cell>
          <cell r="L5651">
            <v>0</v>
          </cell>
          <cell r="M5651">
            <v>0</v>
          </cell>
          <cell r="N5651">
            <v>0</v>
          </cell>
        </row>
        <row r="5652">
          <cell r="A5652" t="str">
            <v>86MAN5</v>
          </cell>
          <cell r="B5652">
            <v>86</v>
          </cell>
          <cell r="C5652" t="str">
            <v>MAN</v>
          </cell>
          <cell r="D5652">
            <v>5</v>
          </cell>
          <cell r="G5652">
            <v>76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86TMAN1</v>
          </cell>
          <cell r="B5653">
            <v>86</v>
          </cell>
          <cell r="C5653" t="str">
            <v>TMAN</v>
          </cell>
          <cell r="D5653">
            <v>1</v>
          </cell>
          <cell r="G5653">
            <v>76</v>
          </cell>
          <cell r="H5653" t="str">
            <v>-</v>
          </cell>
          <cell r="J5653" t="str">
            <v>TOTAL MANO DE OBRA</v>
          </cell>
          <cell r="M5653">
            <v>0</v>
          </cell>
          <cell r="N5653">
            <v>0</v>
          </cell>
        </row>
        <row r="5654">
          <cell r="A5654" t="str">
            <v>86SUBC1</v>
          </cell>
          <cell r="B5654">
            <v>86</v>
          </cell>
          <cell r="C5654" t="str">
            <v>SUBC</v>
          </cell>
          <cell r="D5654">
            <v>1</v>
          </cell>
          <cell r="E5654">
            <v>0</v>
          </cell>
          <cell r="F5654" t="str">
            <v>SUBC11</v>
          </cell>
          <cell r="G5654">
            <v>76</v>
          </cell>
          <cell r="H5654">
            <v>11</v>
          </cell>
          <cell r="I5654">
            <v>0.33333333333333331</v>
          </cell>
          <cell r="J5654" t="str">
            <v xml:space="preserve">cimentacion malla paral </v>
          </cell>
          <cell r="K5654" t="str">
            <v>UND</v>
          </cell>
          <cell r="L5654">
            <v>56690.140845070426</v>
          </cell>
          <cell r="M5654">
            <v>18896.713615023473</v>
          </cell>
          <cell r="N5654">
            <v>0</v>
          </cell>
        </row>
        <row r="5655">
          <cell r="A5655" t="str">
            <v>86SUBC2</v>
          </cell>
          <cell r="B5655">
            <v>86</v>
          </cell>
          <cell r="C5655" t="str">
            <v>SUBC</v>
          </cell>
          <cell r="D5655">
            <v>2</v>
          </cell>
          <cell r="E5655">
            <v>0</v>
          </cell>
          <cell r="F5655" t="str">
            <v>SUBC12</v>
          </cell>
          <cell r="G5655">
            <v>76</v>
          </cell>
          <cell r="H5655">
            <v>12</v>
          </cell>
          <cell r="I5655">
            <v>1</v>
          </cell>
          <cell r="J5655" t="str">
            <v>Instalacion malla</v>
          </cell>
          <cell r="K5655" t="str">
            <v>UND</v>
          </cell>
          <cell r="L5655">
            <v>18896.713615023473</v>
          </cell>
          <cell r="M5655">
            <v>18896.713615023473</v>
          </cell>
          <cell r="N5655">
            <v>0</v>
          </cell>
        </row>
        <row r="5656">
          <cell r="A5656" t="str">
            <v>86SUBC3</v>
          </cell>
          <cell r="B5656">
            <v>86</v>
          </cell>
          <cell r="C5656" t="str">
            <v>SUBC</v>
          </cell>
          <cell r="D5656">
            <v>3</v>
          </cell>
          <cell r="E5656">
            <v>0</v>
          </cell>
          <cell r="F5656" t="str">
            <v>SUBC</v>
          </cell>
          <cell r="G5656">
            <v>76</v>
          </cell>
          <cell r="J5656">
            <v>0</v>
          </cell>
          <cell r="K5656">
            <v>0</v>
          </cell>
          <cell r="L5656">
            <v>0</v>
          </cell>
          <cell r="M5656">
            <v>0</v>
          </cell>
          <cell r="N5656">
            <v>0</v>
          </cell>
        </row>
        <row r="5657">
          <cell r="A5657" t="str">
            <v>86SUBC4</v>
          </cell>
          <cell r="B5657">
            <v>86</v>
          </cell>
          <cell r="C5657" t="str">
            <v>SUBC</v>
          </cell>
          <cell r="D5657">
            <v>4</v>
          </cell>
          <cell r="E5657">
            <v>0</v>
          </cell>
          <cell r="F5657" t="str">
            <v>SUBC</v>
          </cell>
          <cell r="G5657">
            <v>76</v>
          </cell>
          <cell r="J5657">
            <v>0</v>
          </cell>
          <cell r="K5657">
            <v>0</v>
          </cell>
          <cell r="L5657">
            <v>0</v>
          </cell>
          <cell r="M5657">
            <v>0</v>
          </cell>
          <cell r="N5657">
            <v>0</v>
          </cell>
        </row>
        <row r="5658">
          <cell r="A5658" t="str">
            <v>86SUBC5</v>
          </cell>
          <cell r="B5658">
            <v>86</v>
          </cell>
          <cell r="C5658" t="str">
            <v>SUBC</v>
          </cell>
          <cell r="D5658">
            <v>5</v>
          </cell>
          <cell r="E5658">
            <v>0</v>
          </cell>
          <cell r="F5658" t="str">
            <v>SUBC</v>
          </cell>
          <cell r="G5658">
            <v>76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86SUBC6</v>
          </cell>
          <cell r="B5659">
            <v>86</v>
          </cell>
          <cell r="C5659" t="str">
            <v>SUBC</v>
          </cell>
          <cell r="D5659">
            <v>6</v>
          </cell>
          <cell r="E5659">
            <v>0</v>
          </cell>
          <cell r="F5659" t="str">
            <v>SUBC</v>
          </cell>
          <cell r="G5659">
            <v>76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86SUBC7</v>
          </cell>
          <cell r="B5660">
            <v>86</v>
          </cell>
          <cell r="C5660" t="str">
            <v>SUBC</v>
          </cell>
          <cell r="D5660">
            <v>7</v>
          </cell>
          <cell r="E5660">
            <v>0</v>
          </cell>
          <cell r="F5660" t="str">
            <v>SUBC</v>
          </cell>
          <cell r="G5660">
            <v>76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86SUBC8</v>
          </cell>
          <cell r="B5661">
            <v>86</v>
          </cell>
          <cell r="C5661" t="str">
            <v>SUBC</v>
          </cell>
          <cell r="D5661">
            <v>8</v>
          </cell>
          <cell r="E5661">
            <v>0</v>
          </cell>
          <cell r="F5661" t="str">
            <v>SUBC</v>
          </cell>
          <cell r="G5661">
            <v>76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86SUBC9</v>
          </cell>
          <cell r="B5662">
            <v>86</v>
          </cell>
          <cell r="C5662" t="str">
            <v>SUBC</v>
          </cell>
          <cell r="D5662">
            <v>9</v>
          </cell>
          <cell r="E5662">
            <v>0</v>
          </cell>
          <cell r="F5662" t="str">
            <v>SUBC</v>
          </cell>
          <cell r="G5662">
            <v>76</v>
          </cell>
          <cell r="J5662">
            <v>0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</row>
        <row r="5663">
          <cell r="A5663" t="str">
            <v>86SUBC10</v>
          </cell>
          <cell r="B5663">
            <v>86</v>
          </cell>
          <cell r="C5663" t="str">
            <v>SUBC</v>
          </cell>
          <cell r="D5663">
            <v>10</v>
          </cell>
          <cell r="E5663">
            <v>0</v>
          </cell>
          <cell r="F5663" t="str">
            <v>SUBC</v>
          </cell>
          <cell r="G5663">
            <v>76</v>
          </cell>
          <cell r="J5663">
            <v>0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</row>
        <row r="5664">
          <cell r="A5664" t="str">
            <v>86SUBC11</v>
          </cell>
          <cell r="B5664">
            <v>86</v>
          </cell>
          <cell r="C5664" t="str">
            <v>SUBC</v>
          </cell>
          <cell r="D5664">
            <v>11</v>
          </cell>
          <cell r="E5664">
            <v>0</v>
          </cell>
          <cell r="F5664" t="str">
            <v>SUBC</v>
          </cell>
          <cell r="G5664">
            <v>76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86SUBC12</v>
          </cell>
          <cell r="B5665">
            <v>86</v>
          </cell>
          <cell r="C5665" t="str">
            <v>SUBC</v>
          </cell>
          <cell r="D5665">
            <v>12</v>
          </cell>
          <cell r="E5665">
            <v>0</v>
          </cell>
          <cell r="F5665" t="str">
            <v>SUBC</v>
          </cell>
          <cell r="G5665">
            <v>76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86SUBC13</v>
          </cell>
          <cell r="B5666">
            <v>86</v>
          </cell>
          <cell r="C5666" t="str">
            <v>SUBC</v>
          </cell>
          <cell r="D5666">
            <v>13</v>
          </cell>
          <cell r="E5666">
            <v>0</v>
          </cell>
          <cell r="F5666" t="str">
            <v>SUBC</v>
          </cell>
          <cell r="G5666">
            <v>76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86SUBC14</v>
          </cell>
          <cell r="B5667">
            <v>86</v>
          </cell>
          <cell r="C5667" t="str">
            <v>SUBC</v>
          </cell>
          <cell r="D5667">
            <v>14</v>
          </cell>
          <cell r="E5667">
            <v>0</v>
          </cell>
          <cell r="F5667" t="str">
            <v>SUBC</v>
          </cell>
          <cell r="G5667">
            <v>76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86SUBC15</v>
          </cell>
          <cell r="B5668">
            <v>86</v>
          </cell>
          <cell r="C5668" t="str">
            <v>SUBC</v>
          </cell>
          <cell r="D5668">
            <v>15</v>
          </cell>
          <cell r="E5668">
            <v>0</v>
          </cell>
          <cell r="F5668" t="str">
            <v>SUBC</v>
          </cell>
          <cell r="G5668">
            <v>76</v>
          </cell>
          <cell r="J5668">
            <v>0</v>
          </cell>
          <cell r="K5668">
            <v>0</v>
          </cell>
          <cell r="L5668">
            <v>0</v>
          </cell>
          <cell r="M5668">
            <v>0</v>
          </cell>
          <cell r="N5668">
            <v>0</v>
          </cell>
        </row>
        <row r="5669">
          <cell r="A5669" t="str">
            <v>86SUBC16</v>
          </cell>
          <cell r="B5669">
            <v>86</v>
          </cell>
          <cell r="C5669" t="str">
            <v>SUBC</v>
          </cell>
          <cell r="D5669">
            <v>16</v>
          </cell>
          <cell r="E5669">
            <v>0</v>
          </cell>
          <cell r="F5669" t="str">
            <v>SUBC</v>
          </cell>
          <cell r="G5669">
            <v>76</v>
          </cell>
          <cell r="J5669">
            <v>0</v>
          </cell>
          <cell r="K5669">
            <v>0</v>
          </cell>
          <cell r="L5669">
            <v>0</v>
          </cell>
          <cell r="M5669">
            <v>0</v>
          </cell>
          <cell r="N5669">
            <v>0</v>
          </cell>
        </row>
        <row r="5670">
          <cell r="A5670" t="str">
            <v>86SUBC17</v>
          </cell>
          <cell r="B5670">
            <v>86</v>
          </cell>
          <cell r="C5670" t="str">
            <v>SUBC</v>
          </cell>
          <cell r="D5670">
            <v>17</v>
          </cell>
          <cell r="E5670">
            <v>0</v>
          </cell>
          <cell r="F5670" t="str">
            <v>SUBC</v>
          </cell>
          <cell r="G5670">
            <v>76</v>
          </cell>
          <cell r="J5670">
            <v>0</v>
          </cell>
          <cell r="K5670">
            <v>0</v>
          </cell>
          <cell r="L5670">
            <v>0</v>
          </cell>
          <cell r="M5670">
            <v>0</v>
          </cell>
          <cell r="N5670">
            <v>0</v>
          </cell>
        </row>
        <row r="5671">
          <cell r="A5671" t="str">
            <v>86SUBC18</v>
          </cell>
          <cell r="B5671">
            <v>86</v>
          </cell>
          <cell r="C5671" t="str">
            <v>SUBC</v>
          </cell>
          <cell r="D5671">
            <v>18</v>
          </cell>
          <cell r="E5671">
            <v>0</v>
          </cell>
          <cell r="F5671" t="str">
            <v>SUBC</v>
          </cell>
          <cell r="G5671">
            <v>76</v>
          </cell>
          <cell r="J5671">
            <v>0</v>
          </cell>
          <cell r="K5671">
            <v>0</v>
          </cell>
          <cell r="L5671">
            <v>0</v>
          </cell>
          <cell r="M5671">
            <v>0</v>
          </cell>
          <cell r="N5671">
            <v>0</v>
          </cell>
        </row>
        <row r="5672">
          <cell r="A5672" t="str">
            <v>86SUBC19</v>
          </cell>
          <cell r="B5672">
            <v>86</v>
          </cell>
          <cell r="C5672" t="str">
            <v>SUBC</v>
          </cell>
          <cell r="D5672">
            <v>19</v>
          </cell>
          <cell r="E5672">
            <v>0</v>
          </cell>
          <cell r="F5672" t="str">
            <v>SUBC</v>
          </cell>
          <cell r="G5672">
            <v>76</v>
          </cell>
          <cell r="J5672">
            <v>0</v>
          </cell>
          <cell r="K5672">
            <v>0</v>
          </cell>
          <cell r="L5672">
            <v>0</v>
          </cell>
          <cell r="M5672">
            <v>0</v>
          </cell>
          <cell r="N5672">
            <v>0</v>
          </cell>
        </row>
        <row r="5673">
          <cell r="A5673" t="str">
            <v>86SUBC20</v>
          </cell>
          <cell r="B5673">
            <v>86</v>
          </cell>
          <cell r="C5673" t="str">
            <v>SUBC</v>
          </cell>
          <cell r="D5673">
            <v>20</v>
          </cell>
          <cell r="E5673">
            <v>0</v>
          </cell>
          <cell r="F5673" t="str">
            <v>SUBC</v>
          </cell>
          <cell r="G5673">
            <v>76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86STSUBC1</v>
          </cell>
          <cell r="B5674">
            <v>86</v>
          </cell>
          <cell r="C5674" t="str">
            <v>STSUBC</v>
          </cell>
          <cell r="D5674">
            <v>1</v>
          </cell>
          <cell r="G5674">
            <v>76</v>
          </cell>
          <cell r="H5674" t="str">
            <v>-</v>
          </cell>
          <cell r="J5674" t="str">
            <v>TOTAL SUBCONTRATISTAS</v>
          </cell>
          <cell r="M5674">
            <v>37793</v>
          </cell>
          <cell r="N5674">
            <v>0</v>
          </cell>
        </row>
        <row r="5675">
          <cell r="A5675" t="str">
            <v>86TCD1</v>
          </cell>
          <cell r="B5675">
            <v>86</v>
          </cell>
          <cell r="C5675" t="str">
            <v>TCD</v>
          </cell>
          <cell r="D5675">
            <v>1</v>
          </cell>
          <cell r="G5675">
            <v>76</v>
          </cell>
          <cell r="H5675" t="str">
            <v>-</v>
          </cell>
          <cell r="J5675" t="str">
            <v>TOTAL COSTO DIRECTO</v>
          </cell>
          <cell r="M5675">
            <v>122256</v>
          </cell>
          <cell r="N5675">
            <v>0</v>
          </cell>
        </row>
        <row r="5676">
          <cell r="A5676" t="str">
            <v>86AIU</v>
          </cell>
          <cell r="B5676">
            <v>86</v>
          </cell>
          <cell r="C5676" t="str">
            <v>AIU</v>
          </cell>
          <cell r="G5676">
            <v>76</v>
          </cell>
          <cell r="H5676">
            <v>1</v>
          </cell>
          <cell r="J5676" t="str">
            <v>TOTAL COSTOS INDIRECTOS</v>
          </cell>
          <cell r="L5676">
            <v>0.34</v>
          </cell>
          <cell r="M5676">
            <v>41567</v>
          </cell>
          <cell r="N5676">
            <v>0</v>
          </cell>
        </row>
        <row r="5677">
          <cell r="A5677" t="str">
            <v>86TOT</v>
          </cell>
          <cell r="B5677">
            <v>86</v>
          </cell>
          <cell r="C5677" t="str">
            <v>TOT</v>
          </cell>
          <cell r="G5677">
            <v>76</v>
          </cell>
          <cell r="H5677" t="str">
            <v>-</v>
          </cell>
          <cell r="J5677" t="str">
            <v>VALOR TOTAL</v>
          </cell>
          <cell r="M5677">
            <v>163823</v>
          </cell>
          <cell r="N5677">
            <v>0</v>
          </cell>
        </row>
        <row r="5678">
          <cell r="A5678" t="str">
            <v>87FOR1</v>
          </cell>
          <cell r="B5678">
            <v>87</v>
          </cell>
          <cell r="C5678" t="str">
            <v>FOR</v>
          </cell>
          <cell r="D5678">
            <v>1</v>
          </cell>
          <cell r="G5678">
            <v>77</v>
          </cell>
          <cell r="H5678" t="str">
            <v>-</v>
          </cell>
          <cell r="I5678">
            <v>0</v>
          </cell>
          <cell r="J5678" t="str">
            <v xml:space="preserve">Suministro Puerta de malla eslabonada  2m x 4m </v>
          </cell>
          <cell r="K5678" t="str">
            <v>UND</v>
          </cell>
          <cell r="L5678">
            <v>880751</v>
          </cell>
          <cell r="N5678">
            <v>0</v>
          </cell>
        </row>
        <row r="5679">
          <cell r="A5679" t="str">
            <v>87MAT1</v>
          </cell>
          <cell r="B5679">
            <v>87</v>
          </cell>
          <cell r="C5679" t="str">
            <v>MAT</v>
          </cell>
          <cell r="D5679">
            <v>1</v>
          </cell>
          <cell r="E5679">
            <v>0</v>
          </cell>
          <cell r="F5679" t="str">
            <v>MAT26.4</v>
          </cell>
          <cell r="G5679">
            <v>77</v>
          </cell>
          <cell r="H5679" t="str">
            <v>26.4</v>
          </cell>
          <cell r="I5679">
            <v>1</v>
          </cell>
          <cell r="J5679" t="str">
            <v xml:space="preserve">Puerta mala eslabonada </v>
          </cell>
          <cell r="K5679">
            <v>0</v>
          </cell>
          <cell r="L5679">
            <v>657276.99530516437</v>
          </cell>
          <cell r="M5679">
            <v>657276.99530516437</v>
          </cell>
          <cell r="N5679">
            <v>0</v>
          </cell>
        </row>
        <row r="5680">
          <cell r="A5680" t="str">
            <v>87MAT2</v>
          </cell>
          <cell r="B5680">
            <v>87</v>
          </cell>
          <cell r="C5680" t="str">
            <v>MAT</v>
          </cell>
          <cell r="D5680">
            <v>2</v>
          </cell>
          <cell r="E5680">
            <v>0</v>
          </cell>
          <cell r="F5680" t="str">
            <v>MAT</v>
          </cell>
          <cell r="G5680">
            <v>77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87MAT3</v>
          </cell>
          <cell r="B5681">
            <v>87</v>
          </cell>
          <cell r="C5681" t="str">
            <v>MAT</v>
          </cell>
          <cell r="D5681">
            <v>3</v>
          </cell>
          <cell r="E5681">
            <v>0</v>
          </cell>
          <cell r="F5681" t="str">
            <v>MAT</v>
          </cell>
          <cell r="G5681">
            <v>77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87MAT4</v>
          </cell>
          <cell r="B5682">
            <v>87</v>
          </cell>
          <cell r="C5682" t="str">
            <v>MAT</v>
          </cell>
          <cell r="D5682">
            <v>4</v>
          </cell>
          <cell r="E5682">
            <v>0</v>
          </cell>
          <cell r="F5682" t="str">
            <v>MAT</v>
          </cell>
          <cell r="G5682">
            <v>77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87MAT5</v>
          </cell>
          <cell r="B5683">
            <v>87</v>
          </cell>
          <cell r="C5683" t="str">
            <v>MAT</v>
          </cell>
          <cell r="D5683">
            <v>5</v>
          </cell>
          <cell r="E5683">
            <v>0</v>
          </cell>
          <cell r="F5683" t="str">
            <v>MAT</v>
          </cell>
          <cell r="G5683">
            <v>77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87MAT6</v>
          </cell>
          <cell r="B5684">
            <v>87</v>
          </cell>
          <cell r="C5684" t="str">
            <v>MAT</v>
          </cell>
          <cell r="D5684">
            <v>6</v>
          </cell>
          <cell r="E5684">
            <v>0</v>
          </cell>
          <cell r="F5684" t="str">
            <v>MAT</v>
          </cell>
          <cell r="G5684">
            <v>77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87MAT7</v>
          </cell>
          <cell r="B5685">
            <v>87</v>
          </cell>
          <cell r="C5685" t="str">
            <v>MAT</v>
          </cell>
          <cell r="D5685">
            <v>7</v>
          </cell>
          <cell r="E5685">
            <v>0</v>
          </cell>
          <cell r="F5685" t="str">
            <v>MAT</v>
          </cell>
          <cell r="G5685">
            <v>77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87MAT8</v>
          </cell>
          <cell r="B5686">
            <v>87</v>
          </cell>
          <cell r="C5686" t="str">
            <v>MAT</v>
          </cell>
          <cell r="D5686">
            <v>8</v>
          </cell>
          <cell r="E5686">
            <v>0</v>
          </cell>
          <cell r="F5686" t="str">
            <v>MAT</v>
          </cell>
          <cell r="G5686">
            <v>77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87MAT9</v>
          </cell>
          <cell r="B5687">
            <v>87</v>
          </cell>
          <cell r="C5687" t="str">
            <v>MAT</v>
          </cell>
          <cell r="D5687">
            <v>9</v>
          </cell>
          <cell r="E5687">
            <v>0</v>
          </cell>
          <cell r="F5687" t="str">
            <v>MAT</v>
          </cell>
          <cell r="G5687">
            <v>77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87MAT10</v>
          </cell>
          <cell r="B5688">
            <v>87</v>
          </cell>
          <cell r="C5688" t="str">
            <v>MAT</v>
          </cell>
          <cell r="D5688">
            <v>10</v>
          </cell>
          <cell r="E5688">
            <v>0</v>
          </cell>
          <cell r="F5688" t="str">
            <v>MAT</v>
          </cell>
          <cell r="G5688">
            <v>77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87MAT11</v>
          </cell>
          <cell r="B5689">
            <v>87</v>
          </cell>
          <cell r="C5689" t="str">
            <v>MAT</v>
          </cell>
          <cell r="D5689">
            <v>11</v>
          </cell>
          <cell r="E5689">
            <v>0</v>
          </cell>
          <cell r="F5689" t="str">
            <v>MAT</v>
          </cell>
          <cell r="G5689">
            <v>77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87MAT12</v>
          </cell>
          <cell r="B5690">
            <v>87</v>
          </cell>
          <cell r="C5690" t="str">
            <v>MAT</v>
          </cell>
          <cell r="D5690">
            <v>12</v>
          </cell>
          <cell r="E5690">
            <v>0</v>
          </cell>
          <cell r="F5690" t="str">
            <v>MAT</v>
          </cell>
          <cell r="G5690">
            <v>77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87MAT13</v>
          </cell>
          <cell r="B5691">
            <v>87</v>
          </cell>
          <cell r="C5691" t="str">
            <v>MAT</v>
          </cell>
          <cell r="D5691">
            <v>13</v>
          </cell>
          <cell r="E5691">
            <v>0</v>
          </cell>
          <cell r="F5691" t="str">
            <v>MAT</v>
          </cell>
          <cell r="G5691">
            <v>77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87MAT14</v>
          </cell>
          <cell r="B5692">
            <v>87</v>
          </cell>
          <cell r="C5692" t="str">
            <v>MAT</v>
          </cell>
          <cell r="D5692">
            <v>14</v>
          </cell>
          <cell r="E5692">
            <v>0</v>
          </cell>
          <cell r="F5692" t="str">
            <v>MAT</v>
          </cell>
          <cell r="G5692">
            <v>77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87MAT15</v>
          </cell>
          <cell r="B5693">
            <v>87</v>
          </cell>
          <cell r="C5693" t="str">
            <v>MAT</v>
          </cell>
          <cell r="D5693">
            <v>15</v>
          </cell>
          <cell r="E5693">
            <v>0</v>
          </cell>
          <cell r="F5693" t="str">
            <v>MAT</v>
          </cell>
          <cell r="G5693">
            <v>77</v>
          </cell>
          <cell r="J5693">
            <v>0</v>
          </cell>
          <cell r="K5693">
            <v>0</v>
          </cell>
          <cell r="L5693">
            <v>0</v>
          </cell>
          <cell r="M5693">
            <v>0</v>
          </cell>
          <cell r="N5693">
            <v>0</v>
          </cell>
        </row>
        <row r="5694">
          <cell r="A5694" t="str">
            <v>87MAT16</v>
          </cell>
          <cell r="B5694">
            <v>87</v>
          </cell>
          <cell r="C5694" t="str">
            <v>MAT</v>
          </cell>
          <cell r="D5694">
            <v>16</v>
          </cell>
          <cell r="E5694">
            <v>0</v>
          </cell>
          <cell r="F5694" t="str">
            <v>MAT</v>
          </cell>
          <cell r="G5694">
            <v>77</v>
          </cell>
          <cell r="J5694">
            <v>0</v>
          </cell>
          <cell r="K5694">
            <v>0</v>
          </cell>
          <cell r="L5694">
            <v>0</v>
          </cell>
          <cell r="M5694">
            <v>0</v>
          </cell>
          <cell r="N5694">
            <v>0</v>
          </cell>
        </row>
        <row r="5695">
          <cell r="A5695" t="str">
            <v>87MAT17</v>
          </cell>
          <cell r="B5695">
            <v>87</v>
          </cell>
          <cell r="C5695" t="str">
            <v>MAT</v>
          </cell>
          <cell r="D5695">
            <v>17</v>
          </cell>
          <cell r="E5695">
            <v>0</v>
          </cell>
          <cell r="F5695" t="str">
            <v>MAT</v>
          </cell>
          <cell r="G5695">
            <v>77</v>
          </cell>
          <cell r="J5695">
            <v>0</v>
          </cell>
          <cell r="K5695">
            <v>0</v>
          </cell>
          <cell r="L5695">
            <v>0</v>
          </cell>
          <cell r="M5695">
            <v>0</v>
          </cell>
          <cell r="N5695">
            <v>0</v>
          </cell>
        </row>
        <row r="5696">
          <cell r="A5696" t="str">
            <v>87MAT18</v>
          </cell>
          <cell r="B5696">
            <v>87</v>
          </cell>
          <cell r="C5696" t="str">
            <v>MAT</v>
          </cell>
          <cell r="D5696">
            <v>18</v>
          </cell>
          <cell r="E5696">
            <v>0</v>
          </cell>
          <cell r="F5696" t="str">
            <v>MAT</v>
          </cell>
          <cell r="G5696">
            <v>77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</row>
        <row r="5697">
          <cell r="A5697" t="str">
            <v>87MAT19</v>
          </cell>
          <cell r="B5697">
            <v>87</v>
          </cell>
          <cell r="C5697" t="str">
            <v>MAT</v>
          </cell>
          <cell r="D5697">
            <v>19</v>
          </cell>
          <cell r="E5697">
            <v>0</v>
          </cell>
          <cell r="F5697" t="str">
            <v>MAT</v>
          </cell>
          <cell r="G5697">
            <v>77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87MAT20</v>
          </cell>
          <cell r="B5698">
            <v>87</v>
          </cell>
          <cell r="C5698" t="str">
            <v>MAT</v>
          </cell>
          <cell r="D5698">
            <v>20</v>
          </cell>
          <cell r="E5698">
            <v>0</v>
          </cell>
          <cell r="F5698" t="str">
            <v>MAT</v>
          </cell>
          <cell r="G5698">
            <v>77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87STMAT1</v>
          </cell>
          <cell r="B5699">
            <v>87</v>
          </cell>
          <cell r="C5699" t="str">
            <v>STMAT</v>
          </cell>
          <cell r="D5699">
            <v>1</v>
          </cell>
          <cell r="G5699">
            <v>77</v>
          </cell>
          <cell r="H5699" t="str">
            <v>-</v>
          </cell>
          <cell r="J5699" t="str">
            <v>SUBTOTAL MATERIALES</v>
          </cell>
          <cell r="M5699">
            <v>657277</v>
          </cell>
          <cell r="N5699">
            <v>0</v>
          </cell>
        </row>
        <row r="5700">
          <cell r="A5700" t="str">
            <v>87IVAMAT1</v>
          </cell>
          <cell r="B5700">
            <v>87</v>
          </cell>
          <cell r="C5700" t="str">
            <v>IVAMAT</v>
          </cell>
          <cell r="D5700">
            <v>1</v>
          </cell>
          <cell r="G5700">
            <v>77</v>
          </cell>
          <cell r="H5700" t="str">
            <v>-</v>
          </cell>
          <cell r="J5700" t="str">
            <v>IVA MATERIALES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87TMAT1</v>
          </cell>
          <cell r="B5701">
            <v>87</v>
          </cell>
          <cell r="C5701" t="str">
            <v>TMAT</v>
          </cell>
          <cell r="D5701">
            <v>1</v>
          </cell>
          <cell r="G5701">
            <v>77</v>
          </cell>
          <cell r="H5701" t="str">
            <v>-</v>
          </cell>
          <cell r="J5701" t="str">
            <v>TOTAL MATERIALES</v>
          </cell>
          <cell r="M5701">
            <v>657277</v>
          </cell>
          <cell r="N5701">
            <v>0</v>
          </cell>
        </row>
        <row r="5702">
          <cell r="A5702" t="str">
            <v>87HER1</v>
          </cell>
          <cell r="B5702">
            <v>87</v>
          </cell>
          <cell r="C5702" t="str">
            <v>HER</v>
          </cell>
          <cell r="D5702">
            <v>1</v>
          </cell>
          <cell r="G5702">
            <v>77</v>
          </cell>
          <cell r="H5702">
            <v>1</v>
          </cell>
          <cell r="I5702">
            <v>0</v>
          </cell>
          <cell r="J5702" t="str">
            <v>HERRAMIENTA BÁSICA CUADRILLA 1</v>
          </cell>
          <cell r="K5702" t="str">
            <v>DIA</v>
          </cell>
          <cell r="L5702">
            <v>8215.9624413145539</v>
          </cell>
          <cell r="M5702">
            <v>0</v>
          </cell>
          <cell r="N5702">
            <v>0</v>
          </cell>
        </row>
        <row r="5703">
          <cell r="A5703" t="str">
            <v>87HER2</v>
          </cell>
          <cell r="B5703">
            <v>87</v>
          </cell>
          <cell r="C5703" t="str">
            <v>HER</v>
          </cell>
          <cell r="D5703">
            <v>2</v>
          </cell>
          <cell r="G5703">
            <v>77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87HER3</v>
          </cell>
          <cell r="B5704">
            <v>87</v>
          </cell>
          <cell r="C5704" t="str">
            <v>HER</v>
          </cell>
          <cell r="D5704">
            <v>3</v>
          </cell>
          <cell r="G5704">
            <v>77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87HER4</v>
          </cell>
          <cell r="B5705">
            <v>87</v>
          </cell>
          <cell r="C5705" t="str">
            <v>HER</v>
          </cell>
          <cell r="D5705">
            <v>4</v>
          </cell>
          <cell r="G5705">
            <v>77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87HER5</v>
          </cell>
          <cell r="B5706">
            <v>87</v>
          </cell>
          <cell r="C5706" t="str">
            <v>HER</v>
          </cell>
          <cell r="D5706">
            <v>5</v>
          </cell>
          <cell r="G5706">
            <v>77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87THER1</v>
          </cell>
          <cell r="B5707">
            <v>87</v>
          </cell>
          <cell r="C5707" t="str">
            <v>THER</v>
          </cell>
          <cell r="D5707">
            <v>1</v>
          </cell>
          <cell r="G5707">
            <v>77</v>
          </cell>
          <cell r="H5707" t="str">
            <v>-</v>
          </cell>
          <cell r="J5707" t="str">
            <v>TOTAL HERRAMIENTAS</v>
          </cell>
          <cell r="M5707">
            <v>0</v>
          </cell>
          <cell r="N5707">
            <v>0</v>
          </cell>
        </row>
        <row r="5708">
          <cell r="A5708" t="str">
            <v>87TRA1</v>
          </cell>
          <cell r="B5708">
            <v>87</v>
          </cell>
          <cell r="C5708" t="str">
            <v>TRA</v>
          </cell>
          <cell r="D5708">
            <v>1</v>
          </cell>
          <cell r="G5708">
            <v>77</v>
          </cell>
          <cell r="H5708">
            <v>1</v>
          </cell>
          <cell r="I5708">
            <v>0</v>
          </cell>
          <cell r="J5708" t="str">
            <v>CAMIONETA DOBLE CABINA</v>
          </cell>
          <cell r="K5708" t="str">
            <v>DIA</v>
          </cell>
          <cell r="L5708">
            <v>164319.24882629109</v>
          </cell>
          <cell r="M5708">
            <v>0</v>
          </cell>
          <cell r="N5708">
            <v>0</v>
          </cell>
        </row>
        <row r="5709">
          <cell r="A5709" t="str">
            <v>87TRA2</v>
          </cell>
          <cell r="B5709">
            <v>87</v>
          </cell>
          <cell r="C5709" t="str">
            <v>TRA</v>
          </cell>
          <cell r="D5709">
            <v>2</v>
          </cell>
          <cell r="G5709">
            <v>77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87TRA3</v>
          </cell>
          <cell r="B5710">
            <v>87</v>
          </cell>
          <cell r="C5710" t="str">
            <v>TRA</v>
          </cell>
          <cell r="D5710">
            <v>3</v>
          </cell>
          <cell r="G5710">
            <v>77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87TRA4</v>
          </cell>
          <cell r="B5711">
            <v>87</v>
          </cell>
          <cell r="C5711" t="str">
            <v>TRA</v>
          </cell>
          <cell r="D5711">
            <v>4</v>
          </cell>
          <cell r="G5711">
            <v>77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87TRA5</v>
          </cell>
          <cell r="B5712">
            <v>87</v>
          </cell>
          <cell r="C5712" t="str">
            <v>TRA</v>
          </cell>
          <cell r="D5712">
            <v>5</v>
          </cell>
          <cell r="G5712">
            <v>77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87TTRA1</v>
          </cell>
          <cell r="B5713">
            <v>87</v>
          </cell>
          <cell r="C5713" t="str">
            <v>TTRA</v>
          </cell>
          <cell r="D5713">
            <v>1</v>
          </cell>
          <cell r="G5713">
            <v>77</v>
          </cell>
          <cell r="H5713" t="str">
            <v>-</v>
          </cell>
          <cell r="J5713" t="str">
            <v>TOTAL TRANSPORTE</v>
          </cell>
          <cell r="M5713">
            <v>0</v>
          </cell>
          <cell r="N5713">
            <v>0</v>
          </cell>
        </row>
        <row r="5714">
          <cell r="A5714" t="str">
            <v>87MAN1</v>
          </cell>
          <cell r="B5714">
            <v>87</v>
          </cell>
          <cell r="C5714" t="str">
            <v>MAN</v>
          </cell>
          <cell r="D5714">
            <v>1</v>
          </cell>
          <cell r="G5714">
            <v>77</v>
          </cell>
          <cell r="H5714">
            <v>1</v>
          </cell>
          <cell r="I5714">
            <v>0</v>
          </cell>
          <cell r="J5714" t="str">
            <v>DESCRIPCIÓN (CUADRILLA 1-INSTALACION DE EQUIPOS)</v>
          </cell>
          <cell r="K5714" t="str">
            <v>DIA</v>
          </cell>
          <cell r="L5714">
            <v>466854.57548957196</v>
          </cell>
          <cell r="M5714">
            <v>0</v>
          </cell>
          <cell r="N5714">
            <v>0</v>
          </cell>
        </row>
        <row r="5715">
          <cell r="A5715" t="str">
            <v>87MAN2</v>
          </cell>
          <cell r="B5715">
            <v>87</v>
          </cell>
          <cell r="C5715" t="str">
            <v>MAN</v>
          </cell>
          <cell r="D5715">
            <v>2</v>
          </cell>
          <cell r="G5715">
            <v>77</v>
          </cell>
          <cell r="J5715">
            <v>0</v>
          </cell>
          <cell r="K5715">
            <v>0</v>
          </cell>
          <cell r="L5715">
            <v>0</v>
          </cell>
          <cell r="M5715">
            <v>0</v>
          </cell>
          <cell r="N5715">
            <v>0</v>
          </cell>
        </row>
        <row r="5716">
          <cell r="A5716" t="str">
            <v>87MAN3</v>
          </cell>
          <cell r="B5716">
            <v>87</v>
          </cell>
          <cell r="C5716" t="str">
            <v>MAN</v>
          </cell>
          <cell r="D5716">
            <v>3</v>
          </cell>
          <cell r="G5716">
            <v>77</v>
          </cell>
          <cell r="J5716">
            <v>0</v>
          </cell>
          <cell r="K5716">
            <v>0</v>
          </cell>
          <cell r="L5716">
            <v>0</v>
          </cell>
          <cell r="M5716">
            <v>0</v>
          </cell>
          <cell r="N5716">
            <v>0</v>
          </cell>
        </row>
        <row r="5717">
          <cell r="A5717" t="str">
            <v>87MAN4</v>
          </cell>
          <cell r="B5717">
            <v>87</v>
          </cell>
          <cell r="C5717" t="str">
            <v>MAN</v>
          </cell>
          <cell r="D5717">
            <v>4</v>
          </cell>
          <cell r="G5717">
            <v>77</v>
          </cell>
          <cell r="J5717">
            <v>0</v>
          </cell>
          <cell r="K5717">
            <v>0</v>
          </cell>
          <cell r="L5717">
            <v>0</v>
          </cell>
          <cell r="M5717">
            <v>0</v>
          </cell>
          <cell r="N5717">
            <v>0</v>
          </cell>
        </row>
        <row r="5718">
          <cell r="A5718" t="str">
            <v>87MAN5</v>
          </cell>
          <cell r="B5718">
            <v>87</v>
          </cell>
          <cell r="C5718" t="str">
            <v>MAN</v>
          </cell>
          <cell r="D5718">
            <v>5</v>
          </cell>
          <cell r="G5718">
            <v>77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87TMAN1</v>
          </cell>
          <cell r="B5719">
            <v>87</v>
          </cell>
          <cell r="C5719" t="str">
            <v>TMAN</v>
          </cell>
          <cell r="D5719">
            <v>1</v>
          </cell>
          <cell r="G5719">
            <v>77</v>
          </cell>
          <cell r="H5719" t="str">
            <v>-</v>
          </cell>
          <cell r="J5719" t="str">
            <v>TOTAL MANO DE OBRA</v>
          </cell>
          <cell r="M5719">
            <v>0</v>
          </cell>
          <cell r="N5719">
            <v>0</v>
          </cell>
        </row>
        <row r="5720">
          <cell r="A5720" t="str">
            <v>87SUBC1</v>
          </cell>
          <cell r="B5720">
            <v>87</v>
          </cell>
          <cell r="C5720" t="str">
            <v>SUBC</v>
          </cell>
          <cell r="D5720">
            <v>1</v>
          </cell>
          <cell r="E5720">
            <v>0</v>
          </cell>
          <cell r="F5720" t="str">
            <v>SUBC</v>
          </cell>
          <cell r="G5720">
            <v>77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87SUBC2</v>
          </cell>
          <cell r="B5721">
            <v>87</v>
          </cell>
          <cell r="C5721" t="str">
            <v>SUBC</v>
          </cell>
          <cell r="D5721">
            <v>2</v>
          </cell>
          <cell r="E5721">
            <v>0</v>
          </cell>
          <cell r="F5721" t="str">
            <v>SUBC</v>
          </cell>
          <cell r="G5721">
            <v>77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87SUBC3</v>
          </cell>
          <cell r="B5722">
            <v>87</v>
          </cell>
          <cell r="C5722" t="str">
            <v>SUBC</v>
          </cell>
          <cell r="D5722">
            <v>3</v>
          </cell>
          <cell r="E5722">
            <v>0</v>
          </cell>
          <cell r="F5722" t="str">
            <v>SUBC</v>
          </cell>
          <cell r="G5722">
            <v>77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87SUBC4</v>
          </cell>
          <cell r="B5723">
            <v>87</v>
          </cell>
          <cell r="C5723" t="str">
            <v>SUBC</v>
          </cell>
          <cell r="D5723">
            <v>4</v>
          </cell>
          <cell r="E5723">
            <v>0</v>
          </cell>
          <cell r="F5723" t="str">
            <v>SUBC</v>
          </cell>
          <cell r="G5723">
            <v>77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87SUBC5</v>
          </cell>
          <cell r="B5724">
            <v>87</v>
          </cell>
          <cell r="C5724" t="str">
            <v>SUBC</v>
          </cell>
          <cell r="D5724">
            <v>5</v>
          </cell>
          <cell r="E5724">
            <v>0</v>
          </cell>
          <cell r="F5724" t="str">
            <v>SUBC</v>
          </cell>
          <cell r="G5724">
            <v>77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87SUBC6</v>
          </cell>
          <cell r="B5725">
            <v>87</v>
          </cell>
          <cell r="C5725" t="str">
            <v>SUBC</v>
          </cell>
          <cell r="D5725">
            <v>6</v>
          </cell>
          <cell r="E5725">
            <v>0</v>
          </cell>
          <cell r="F5725" t="str">
            <v>SUBC</v>
          </cell>
          <cell r="G5725">
            <v>77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87SUBC7</v>
          </cell>
          <cell r="B5726">
            <v>87</v>
          </cell>
          <cell r="C5726" t="str">
            <v>SUBC</v>
          </cell>
          <cell r="D5726">
            <v>7</v>
          </cell>
          <cell r="E5726">
            <v>0</v>
          </cell>
          <cell r="F5726" t="str">
            <v>SUBC</v>
          </cell>
          <cell r="G5726">
            <v>77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87SUBC8</v>
          </cell>
          <cell r="B5727">
            <v>87</v>
          </cell>
          <cell r="C5727" t="str">
            <v>SUBC</v>
          </cell>
          <cell r="D5727">
            <v>8</v>
          </cell>
          <cell r="E5727">
            <v>0</v>
          </cell>
          <cell r="F5727" t="str">
            <v>SUBC</v>
          </cell>
          <cell r="G5727">
            <v>77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87SUBC9</v>
          </cell>
          <cell r="B5728">
            <v>87</v>
          </cell>
          <cell r="C5728" t="str">
            <v>SUBC</v>
          </cell>
          <cell r="D5728">
            <v>9</v>
          </cell>
          <cell r="E5728">
            <v>0</v>
          </cell>
          <cell r="F5728" t="str">
            <v>SUBC</v>
          </cell>
          <cell r="G5728">
            <v>77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87SUBC10</v>
          </cell>
          <cell r="B5729">
            <v>87</v>
          </cell>
          <cell r="C5729" t="str">
            <v>SUBC</v>
          </cell>
          <cell r="D5729">
            <v>10</v>
          </cell>
          <cell r="E5729">
            <v>0</v>
          </cell>
          <cell r="F5729" t="str">
            <v>SUBC</v>
          </cell>
          <cell r="G5729">
            <v>77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87SUBC11</v>
          </cell>
          <cell r="B5730">
            <v>87</v>
          </cell>
          <cell r="C5730" t="str">
            <v>SUBC</v>
          </cell>
          <cell r="D5730">
            <v>11</v>
          </cell>
          <cell r="E5730">
            <v>0</v>
          </cell>
          <cell r="F5730" t="str">
            <v>SUBC</v>
          </cell>
          <cell r="G5730">
            <v>77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87SUBC12</v>
          </cell>
          <cell r="B5731">
            <v>87</v>
          </cell>
          <cell r="C5731" t="str">
            <v>SUBC</v>
          </cell>
          <cell r="D5731">
            <v>12</v>
          </cell>
          <cell r="E5731">
            <v>0</v>
          </cell>
          <cell r="F5731" t="str">
            <v>SUBC</v>
          </cell>
          <cell r="G5731">
            <v>77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87SUBC13</v>
          </cell>
          <cell r="B5732">
            <v>87</v>
          </cell>
          <cell r="C5732" t="str">
            <v>SUBC</v>
          </cell>
          <cell r="D5732">
            <v>13</v>
          </cell>
          <cell r="E5732">
            <v>0</v>
          </cell>
          <cell r="F5732" t="str">
            <v>SUBC</v>
          </cell>
          <cell r="G5732">
            <v>77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87SUBC14</v>
          </cell>
          <cell r="B5733">
            <v>87</v>
          </cell>
          <cell r="C5733" t="str">
            <v>SUBC</v>
          </cell>
          <cell r="D5733">
            <v>14</v>
          </cell>
          <cell r="E5733">
            <v>0</v>
          </cell>
          <cell r="F5733" t="str">
            <v>SUBC</v>
          </cell>
          <cell r="G5733">
            <v>77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87SUBC15</v>
          </cell>
          <cell r="B5734">
            <v>87</v>
          </cell>
          <cell r="C5734" t="str">
            <v>SUBC</v>
          </cell>
          <cell r="D5734">
            <v>15</v>
          </cell>
          <cell r="E5734">
            <v>0</v>
          </cell>
          <cell r="F5734" t="str">
            <v>SUBC</v>
          </cell>
          <cell r="G5734">
            <v>77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87SUBC16</v>
          </cell>
          <cell r="B5735">
            <v>87</v>
          </cell>
          <cell r="C5735" t="str">
            <v>SUBC</v>
          </cell>
          <cell r="D5735">
            <v>16</v>
          </cell>
          <cell r="E5735">
            <v>0</v>
          </cell>
          <cell r="F5735" t="str">
            <v>SUBC</v>
          </cell>
          <cell r="G5735">
            <v>77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87SUBC17</v>
          </cell>
          <cell r="B5736">
            <v>87</v>
          </cell>
          <cell r="C5736" t="str">
            <v>SUBC</v>
          </cell>
          <cell r="D5736">
            <v>17</v>
          </cell>
          <cell r="E5736">
            <v>0</v>
          </cell>
          <cell r="F5736" t="str">
            <v>SUBC</v>
          </cell>
          <cell r="G5736">
            <v>77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87SUBC18</v>
          </cell>
          <cell r="B5737">
            <v>87</v>
          </cell>
          <cell r="C5737" t="str">
            <v>SUBC</v>
          </cell>
          <cell r="D5737">
            <v>18</v>
          </cell>
          <cell r="E5737">
            <v>0</v>
          </cell>
          <cell r="F5737" t="str">
            <v>SUBC</v>
          </cell>
          <cell r="G5737">
            <v>77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87SUBC19</v>
          </cell>
          <cell r="B5738">
            <v>87</v>
          </cell>
          <cell r="C5738" t="str">
            <v>SUBC</v>
          </cell>
          <cell r="D5738">
            <v>19</v>
          </cell>
          <cell r="E5738">
            <v>0</v>
          </cell>
          <cell r="F5738" t="str">
            <v>SUBC</v>
          </cell>
          <cell r="G5738">
            <v>77</v>
          </cell>
          <cell r="J5738">
            <v>0</v>
          </cell>
          <cell r="K5738">
            <v>0</v>
          </cell>
          <cell r="L5738">
            <v>0</v>
          </cell>
          <cell r="M5738">
            <v>0</v>
          </cell>
          <cell r="N5738">
            <v>0</v>
          </cell>
        </row>
        <row r="5739">
          <cell r="A5739" t="str">
            <v>87SUBC20</v>
          </cell>
          <cell r="B5739">
            <v>87</v>
          </cell>
          <cell r="C5739" t="str">
            <v>SUBC</v>
          </cell>
          <cell r="D5739">
            <v>20</v>
          </cell>
          <cell r="E5739">
            <v>0</v>
          </cell>
          <cell r="F5739" t="str">
            <v>SUBC</v>
          </cell>
          <cell r="G5739">
            <v>77</v>
          </cell>
          <cell r="J5739">
            <v>0</v>
          </cell>
          <cell r="K5739">
            <v>0</v>
          </cell>
          <cell r="L5739">
            <v>0</v>
          </cell>
          <cell r="M5739">
            <v>0</v>
          </cell>
          <cell r="N5739">
            <v>0</v>
          </cell>
        </row>
        <row r="5740">
          <cell r="A5740" t="str">
            <v>87STSUBC1</v>
          </cell>
          <cell r="B5740">
            <v>87</v>
          </cell>
          <cell r="C5740" t="str">
            <v>STSUBC</v>
          </cell>
          <cell r="D5740">
            <v>1</v>
          </cell>
          <cell r="G5740">
            <v>77</v>
          </cell>
          <cell r="H5740" t="str">
            <v>-</v>
          </cell>
          <cell r="J5740" t="str">
            <v>TOTAL SUBCONTRATISTAS</v>
          </cell>
          <cell r="M5740">
            <v>0</v>
          </cell>
          <cell r="N5740">
            <v>0</v>
          </cell>
        </row>
        <row r="5741">
          <cell r="A5741" t="str">
            <v>87TCD1</v>
          </cell>
          <cell r="B5741">
            <v>87</v>
          </cell>
          <cell r="C5741" t="str">
            <v>TCD</v>
          </cell>
          <cell r="D5741">
            <v>1</v>
          </cell>
          <cell r="G5741">
            <v>77</v>
          </cell>
          <cell r="H5741" t="str">
            <v>-</v>
          </cell>
          <cell r="J5741" t="str">
            <v>TOTAL COSTO DIRECTO</v>
          </cell>
          <cell r="M5741">
            <v>657277</v>
          </cell>
          <cell r="N5741">
            <v>0</v>
          </cell>
        </row>
        <row r="5742">
          <cell r="A5742" t="str">
            <v>87AIU</v>
          </cell>
          <cell r="B5742">
            <v>87</v>
          </cell>
          <cell r="C5742" t="str">
            <v>AIU</v>
          </cell>
          <cell r="G5742">
            <v>77</v>
          </cell>
          <cell r="H5742">
            <v>1</v>
          </cell>
          <cell r="J5742" t="str">
            <v>TOTAL COSTOS INDIRECTOS</v>
          </cell>
          <cell r="L5742">
            <v>0.34</v>
          </cell>
          <cell r="M5742">
            <v>223474</v>
          </cell>
          <cell r="N5742">
            <v>0</v>
          </cell>
        </row>
        <row r="5743">
          <cell r="A5743" t="str">
            <v>87TOT</v>
          </cell>
          <cell r="B5743">
            <v>87</v>
          </cell>
          <cell r="C5743" t="str">
            <v>TOT</v>
          </cell>
          <cell r="G5743">
            <v>77</v>
          </cell>
          <cell r="H5743" t="str">
            <v>-</v>
          </cell>
          <cell r="J5743" t="str">
            <v>VALOR TOTAL</v>
          </cell>
          <cell r="M5743">
            <v>880751</v>
          </cell>
          <cell r="N5743">
            <v>0</v>
          </cell>
        </row>
        <row r="5744">
          <cell r="A5744" t="str">
            <v>88FOR1</v>
          </cell>
          <cell r="B5744">
            <v>88</v>
          </cell>
          <cell r="C5744" t="str">
            <v>FOR</v>
          </cell>
          <cell r="D5744">
            <v>1</v>
          </cell>
          <cell r="G5744">
            <v>78</v>
          </cell>
          <cell r="H5744" t="str">
            <v>-</v>
          </cell>
          <cell r="I5744">
            <v>0</v>
          </cell>
          <cell r="J5744" t="str">
            <v>Suministro Caja de registro de paso 30x30</v>
          </cell>
          <cell r="K5744" t="str">
            <v>UND</v>
          </cell>
          <cell r="L5744">
            <v>378334</v>
          </cell>
          <cell r="N5744">
            <v>0</v>
          </cell>
        </row>
        <row r="5745">
          <cell r="A5745" t="str">
            <v>88MAT1</v>
          </cell>
          <cell r="B5745">
            <v>88</v>
          </cell>
          <cell r="C5745" t="str">
            <v>MAT</v>
          </cell>
          <cell r="D5745">
            <v>1</v>
          </cell>
          <cell r="E5745">
            <v>0</v>
          </cell>
          <cell r="F5745" t="str">
            <v>MAT</v>
          </cell>
          <cell r="G5745">
            <v>78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88MAT2</v>
          </cell>
          <cell r="B5746">
            <v>88</v>
          </cell>
          <cell r="C5746" t="str">
            <v>MAT</v>
          </cell>
          <cell r="D5746">
            <v>2</v>
          </cell>
          <cell r="E5746">
            <v>0</v>
          </cell>
          <cell r="F5746" t="str">
            <v>MAT</v>
          </cell>
          <cell r="G5746">
            <v>78</v>
          </cell>
          <cell r="J5746">
            <v>0</v>
          </cell>
          <cell r="K5746">
            <v>0</v>
          </cell>
          <cell r="L5746">
            <v>0</v>
          </cell>
          <cell r="M5746">
            <v>0</v>
          </cell>
          <cell r="N5746">
            <v>0</v>
          </cell>
        </row>
        <row r="5747">
          <cell r="A5747" t="str">
            <v>88MAT3</v>
          </cell>
          <cell r="B5747">
            <v>88</v>
          </cell>
          <cell r="C5747" t="str">
            <v>MAT</v>
          </cell>
          <cell r="D5747">
            <v>3</v>
          </cell>
          <cell r="E5747">
            <v>0</v>
          </cell>
          <cell r="F5747" t="str">
            <v>MAT</v>
          </cell>
          <cell r="G5747">
            <v>78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</row>
        <row r="5748">
          <cell r="A5748" t="str">
            <v>88MAT4</v>
          </cell>
          <cell r="B5748">
            <v>88</v>
          </cell>
          <cell r="C5748" t="str">
            <v>MAT</v>
          </cell>
          <cell r="D5748">
            <v>4</v>
          </cell>
          <cell r="E5748">
            <v>0</v>
          </cell>
          <cell r="F5748" t="str">
            <v>MAT</v>
          </cell>
          <cell r="G5748">
            <v>78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88MAT5</v>
          </cell>
          <cell r="B5749">
            <v>88</v>
          </cell>
          <cell r="C5749" t="str">
            <v>MAT</v>
          </cell>
          <cell r="D5749">
            <v>5</v>
          </cell>
          <cell r="E5749">
            <v>0</v>
          </cell>
          <cell r="F5749" t="str">
            <v>MAT</v>
          </cell>
          <cell r="G5749">
            <v>78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88MAT6</v>
          </cell>
          <cell r="B5750">
            <v>88</v>
          </cell>
          <cell r="C5750" t="str">
            <v>MAT</v>
          </cell>
          <cell r="D5750">
            <v>6</v>
          </cell>
          <cell r="E5750">
            <v>0</v>
          </cell>
          <cell r="F5750" t="str">
            <v>MAT</v>
          </cell>
          <cell r="G5750">
            <v>78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88MAT7</v>
          </cell>
          <cell r="B5751">
            <v>88</v>
          </cell>
          <cell r="C5751" t="str">
            <v>MAT</v>
          </cell>
          <cell r="D5751">
            <v>7</v>
          </cell>
          <cell r="E5751">
            <v>0</v>
          </cell>
          <cell r="F5751" t="str">
            <v>MAT</v>
          </cell>
          <cell r="G5751">
            <v>78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88MAT8</v>
          </cell>
          <cell r="B5752">
            <v>88</v>
          </cell>
          <cell r="C5752" t="str">
            <v>MAT</v>
          </cell>
          <cell r="D5752">
            <v>8</v>
          </cell>
          <cell r="E5752">
            <v>0</v>
          </cell>
          <cell r="F5752" t="str">
            <v>MAT</v>
          </cell>
          <cell r="G5752">
            <v>78</v>
          </cell>
          <cell r="J5752">
            <v>0</v>
          </cell>
          <cell r="K5752">
            <v>0</v>
          </cell>
          <cell r="L5752">
            <v>0</v>
          </cell>
          <cell r="M5752">
            <v>0</v>
          </cell>
          <cell r="N5752">
            <v>0</v>
          </cell>
        </row>
        <row r="5753">
          <cell r="A5753" t="str">
            <v>88MAT9</v>
          </cell>
          <cell r="B5753">
            <v>88</v>
          </cell>
          <cell r="C5753" t="str">
            <v>MAT</v>
          </cell>
          <cell r="D5753">
            <v>9</v>
          </cell>
          <cell r="E5753">
            <v>0</v>
          </cell>
          <cell r="F5753" t="str">
            <v>MAT</v>
          </cell>
          <cell r="G5753">
            <v>78</v>
          </cell>
          <cell r="J5753">
            <v>0</v>
          </cell>
          <cell r="K5753">
            <v>0</v>
          </cell>
          <cell r="L5753">
            <v>0</v>
          </cell>
          <cell r="M5753">
            <v>0</v>
          </cell>
          <cell r="N5753">
            <v>0</v>
          </cell>
        </row>
        <row r="5754">
          <cell r="A5754" t="str">
            <v>88MAT10</v>
          </cell>
          <cell r="B5754">
            <v>88</v>
          </cell>
          <cell r="C5754" t="str">
            <v>MAT</v>
          </cell>
          <cell r="D5754">
            <v>10</v>
          </cell>
          <cell r="E5754">
            <v>0</v>
          </cell>
          <cell r="F5754" t="str">
            <v>MAT</v>
          </cell>
          <cell r="G5754">
            <v>78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88MAT11</v>
          </cell>
          <cell r="B5755">
            <v>88</v>
          </cell>
          <cell r="C5755" t="str">
            <v>MAT</v>
          </cell>
          <cell r="D5755">
            <v>11</v>
          </cell>
          <cell r="E5755">
            <v>0</v>
          </cell>
          <cell r="F5755" t="str">
            <v>MAT</v>
          </cell>
          <cell r="G5755">
            <v>78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88MAT12</v>
          </cell>
          <cell r="B5756">
            <v>88</v>
          </cell>
          <cell r="C5756" t="str">
            <v>MAT</v>
          </cell>
          <cell r="D5756">
            <v>12</v>
          </cell>
          <cell r="E5756">
            <v>0</v>
          </cell>
          <cell r="F5756" t="str">
            <v>MAT</v>
          </cell>
          <cell r="G5756">
            <v>78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88MAT13</v>
          </cell>
          <cell r="B5757">
            <v>88</v>
          </cell>
          <cell r="C5757" t="str">
            <v>MAT</v>
          </cell>
          <cell r="D5757">
            <v>13</v>
          </cell>
          <cell r="E5757">
            <v>0</v>
          </cell>
          <cell r="F5757" t="str">
            <v>MAT</v>
          </cell>
          <cell r="G5757">
            <v>78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88MAT14</v>
          </cell>
          <cell r="B5758">
            <v>88</v>
          </cell>
          <cell r="C5758" t="str">
            <v>MAT</v>
          </cell>
          <cell r="D5758">
            <v>14</v>
          </cell>
          <cell r="E5758">
            <v>0</v>
          </cell>
          <cell r="F5758" t="str">
            <v>MAT</v>
          </cell>
          <cell r="G5758">
            <v>78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</row>
        <row r="5759">
          <cell r="A5759" t="str">
            <v>88MAT15</v>
          </cell>
          <cell r="B5759">
            <v>88</v>
          </cell>
          <cell r="C5759" t="str">
            <v>MAT</v>
          </cell>
          <cell r="D5759">
            <v>15</v>
          </cell>
          <cell r="E5759">
            <v>0</v>
          </cell>
          <cell r="F5759" t="str">
            <v>MAT</v>
          </cell>
          <cell r="G5759">
            <v>78</v>
          </cell>
          <cell r="J5759">
            <v>0</v>
          </cell>
          <cell r="K5759">
            <v>0</v>
          </cell>
          <cell r="L5759">
            <v>0</v>
          </cell>
          <cell r="M5759">
            <v>0</v>
          </cell>
          <cell r="N5759">
            <v>0</v>
          </cell>
        </row>
        <row r="5760">
          <cell r="A5760" t="str">
            <v>88MAT16</v>
          </cell>
          <cell r="B5760">
            <v>88</v>
          </cell>
          <cell r="C5760" t="str">
            <v>MAT</v>
          </cell>
          <cell r="D5760">
            <v>16</v>
          </cell>
          <cell r="E5760">
            <v>0</v>
          </cell>
          <cell r="F5760" t="str">
            <v>MAT</v>
          </cell>
          <cell r="G5760">
            <v>78</v>
          </cell>
          <cell r="J5760">
            <v>0</v>
          </cell>
          <cell r="K5760">
            <v>0</v>
          </cell>
          <cell r="L5760">
            <v>0</v>
          </cell>
          <cell r="M5760">
            <v>0</v>
          </cell>
          <cell r="N5760">
            <v>0</v>
          </cell>
        </row>
        <row r="5761">
          <cell r="A5761" t="str">
            <v>88MAT17</v>
          </cell>
          <cell r="B5761">
            <v>88</v>
          </cell>
          <cell r="C5761" t="str">
            <v>MAT</v>
          </cell>
          <cell r="D5761">
            <v>17</v>
          </cell>
          <cell r="E5761">
            <v>0</v>
          </cell>
          <cell r="F5761" t="str">
            <v>MAT</v>
          </cell>
          <cell r="G5761">
            <v>78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</row>
        <row r="5762">
          <cell r="A5762" t="str">
            <v>88MAT18</v>
          </cell>
          <cell r="B5762">
            <v>88</v>
          </cell>
          <cell r="C5762" t="str">
            <v>MAT</v>
          </cell>
          <cell r="D5762">
            <v>18</v>
          </cell>
          <cell r="E5762">
            <v>0</v>
          </cell>
          <cell r="F5762" t="str">
            <v>MAT</v>
          </cell>
          <cell r="G5762">
            <v>78</v>
          </cell>
          <cell r="J5762">
            <v>0</v>
          </cell>
          <cell r="K5762">
            <v>0</v>
          </cell>
          <cell r="L5762">
            <v>0</v>
          </cell>
          <cell r="M5762">
            <v>0</v>
          </cell>
          <cell r="N5762">
            <v>0</v>
          </cell>
        </row>
        <row r="5763">
          <cell r="A5763" t="str">
            <v>88MAT19</v>
          </cell>
          <cell r="B5763">
            <v>88</v>
          </cell>
          <cell r="C5763" t="str">
            <v>MAT</v>
          </cell>
          <cell r="D5763">
            <v>19</v>
          </cell>
          <cell r="E5763">
            <v>0</v>
          </cell>
          <cell r="F5763" t="str">
            <v>MAT</v>
          </cell>
          <cell r="G5763">
            <v>78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88MAT20</v>
          </cell>
          <cell r="B5764">
            <v>88</v>
          </cell>
          <cell r="C5764" t="str">
            <v>MAT</v>
          </cell>
          <cell r="D5764">
            <v>20</v>
          </cell>
          <cell r="E5764">
            <v>0</v>
          </cell>
          <cell r="F5764" t="str">
            <v>MAT</v>
          </cell>
          <cell r="G5764">
            <v>78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88STMAT1</v>
          </cell>
          <cell r="B5765">
            <v>88</v>
          </cell>
          <cell r="C5765" t="str">
            <v>STMAT</v>
          </cell>
          <cell r="D5765">
            <v>1</v>
          </cell>
          <cell r="G5765">
            <v>78</v>
          </cell>
          <cell r="H5765" t="str">
            <v>-</v>
          </cell>
          <cell r="J5765" t="str">
            <v>SUBTOTAL MATERIALES</v>
          </cell>
          <cell r="M5765">
            <v>0</v>
          </cell>
          <cell r="N5765">
            <v>0</v>
          </cell>
        </row>
        <row r="5766">
          <cell r="A5766" t="str">
            <v>88IVAMAT1</v>
          </cell>
          <cell r="B5766">
            <v>88</v>
          </cell>
          <cell r="C5766" t="str">
            <v>IVAMAT</v>
          </cell>
          <cell r="D5766">
            <v>1</v>
          </cell>
          <cell r="G5766">
            <v>78</v>
          </cell>
          <cell r="H5766" t="str">
            <v>-</v>
          </cell>
          <cell r="J5766" t="str">
            <v>IVA MATERIALES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88TMAT1</v>
          </cell>
          <cell r="B5767">
            <v>88</v>
          </cell>
          <cell r="C5767" t="str">
            <v>TMAT</v>
          </cell>
          <cell r="D5767">
            <v>1</v>
          </cell>
          <cell r="G5767">
            <v>78</v>
          </cell>
          <cell r="H5767" t="str">
            <v>-</v>
          </cell>
          <cell r="J5767" t="str">
            <v>TOTAL MATERIALES</v>
          </cell>
          <cell r="M5767">
            <v>0</v>
          </cell>
          <cell r="N5767">
            <v>0</v>
          </cell>
        </row>
        <row r="5768">
          <cell r="A5768" t="str">
            <v>88HER1</v>
          </cell>
          <cell r="B5768">
            <v>88</v>
          </cell>
          <cell r="C5768" t="str">
            <v>HER</v>
          </cell>
          <cell r="D5768">
            <v>1</v>
          </cell>
          <cell r="G5768">
            <v>78</v>
          </cell>
          <cell r="H5768">
            <v>1</v>
          </cell>
          <cell r="I5768">
            <v>0</v>
          </cell>
          <cell r="J5768" t="str">
            <v>HERRAMIENTA BÁSICA CUADRILLA 1</v>
          </cell>
          <cell r="K5768" t="str">
            <v>DIA</v>
          </cell>
          <cell r="L5768">
            <v>8215.9624413145539</v>
          </cell>
          <cell r="M5768">
            <v>0</v>
          </cell>
          <cell r="N5768">
            <v>0</v>
          </cell>
        </row>
        <row r="5769">
          <cell r="A5769" t="str">
            <v>88HER2</v>
          </cell>
          <cell r="B5769">
            <v>88</v>
          </cell>
          <cell r="C5769" t="str">
            <v>HER</v>
          </cell>
          <cell r="D5769">
            <v>2</v>
          </cell>
          <cell r="G5769">
            <v>78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88HER3</v>
          </cell>
          <cell r="B5770">
            <v>88</v>
          </cell>
          <cell r="C5770" t="str">
            <v>HER</v>
          </cell>
          <cell r="D5770">
            <v>3</v>
          </cell>
          <cell r="G5770">
            <v>78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88HER4</v>
          </cell>
          <cell r="B5771">
            <v>88</v>
          </cell>
          <cell r="C5771" t="str">
            <v>HER</v>
          </cell>
          <cell r="D5771">
            <v>4</v>
          </cell>
          <cell r="G5771">
            <v>78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88HER5</v>
          </cell>
          <cell r="B5772">
            <v>88</v>
          </cell>
          <cell r="C5772" t="str">
            <v>HER</v>
          </cell>
          <cell r="D5772">
            <v>5</v>
          </cell>
          <cell r="G5772">
            <v>78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88THER1</v>
          </cell>
          <cell r="B5773">
            <v>88</v>
          </cell>
          <cell r="C5773" t="str">
            <v>THER</v>
          </cell>
          <cell r="D5773">
            <v>1</v>
          </cell>
          <cell r="G5773">
            <v>78</v>
          </cell>
          <cell r="H5773" t="str">
            <v>-</v>
          </cell>
          <cell r="J5773" t="str">
            <v>TOTAL HERRAMIENTAS</v>
          </cell>
          <cell r="M5773">
            <v>0</v>
          </cell>
          <cell r="N5773">
            <v>0</v>
          </cell>
        </row>
        <row r="5774">
          <cell r="A5774" t="str">
            <v>88TRA1</v>
          </cell>
          <cell r="B5774">
            <v>88</v>
          </cell>
          <cell r="C5774" t="str">
            <v>TRA</v>
          </cell>
          <cell r="D5774">
            <v>1</v>
          </cell>
          <cell r="G5774">
            <v>78</v>
          </cell>
          <cell r="H5774">
            <v>1</v>
          </cell>
          <cell r="I5774">
            <v>0</v>
          </cell>
          <cell r="J5774" t="str">
            <v>CAMIONETA DOBLE CABINA</v>
          </cell>
          <cell r="K5774" t="str">
            <v>DIA</v>
          </cell>
          <cell r="L5774">
            <v>164319.24882629109</v>
          </cell>
          <cell r="M5774">
            <v>0</v>
          </cell>
          <cell r="N5774">
            <v>0</v>
          </cell>
        </row>
        <row r="5775">
          <cell r="A5775" t="str">
            <v>88TRA2</v>
          </cell>
          <cell r="B5775">
            <v>88</v>
          </cell>
          <cell r="C5775" t="str">
            <v>TRA</v>
          </cell>
          <cell r="D5775">
            <v>2</v>
          </cell>
          <cell r="G5775">
            <v>78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88TRA3</v>
          </cell>
          <cell r="B5776">
            <v>88</v>
          </cell>
          <cell r="C5776" t="str">
            <v>TRA</v>
          </cell>
          <cell r="D5776">
            <v>3</v>
          </cell>
          <cell r="G5776">
            <v>78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88TRA4</v>
          </cell>
          <cell r="B5777">
            <v>88</v>
          </cell>
          <cell r="C5777" t="str">
            <v>TRA</v>
          </cell>
          <cell r="D5777">
            <v>4</v>
          </cell>
          <cell r="G5777">
            <v>78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88TRA5</v>
          </cell>
          <cell r="B5778">
            <v>88</v>
          </cell>
          <cell r="C5778" t="str">
            <v>TRA</v>
          </cell>
          <cell r="D5778">
            <v>5</v>
          </cell>
          <cell r="G5778">
            <v>78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88TTRA1</v>
          </cell>
          <cell r="B5779">
            <v>88</v>
          </cell>
          <cell r="C5779" t="str">
            <v>TTRA</v>
          </cell>
          <cell r="D5779">
            <v>1</v>
          </cell>
          <cell r="G5779">
            <v>78</v>
          </cell>
          <cell r="H5779" t="str">
            <v>-</v>
          </cell>
          <cell r="J5779" t="str">
            <v>TOTAL TRANSPORTE</v>
          </cell>
          <cell r="M5779">
            <v>0</v>
          </cell>
          <cell r="N5779">
            <v>0</v>
          </cell>
        </row>
        <row r="5780">
          <cell r="A5780" t="str">
            <v>88MAN1</v>
          </cell>
          <cell r="B5780">
            <v>88</v>
          </cell>
          <cell r="C5780" t="str">
            <v>MAN</v>
          </cell>
          <cell r="D5780">
            <v>1</v>
          </cell>
          <cell r="G5780">
            <v>78</v>
          </cell>
          <cell r="H5780">
            <v>1</v>
          </cell>
          <cell r="I5780">
            <v>0</v>
          </cell>
          <cell r="J5780" t="str">
            <v>DESCRIPCIÓN (CUADRILLA 1-INSTALACION DE EQUIPOS)</v>
          </cell>
          <cell r="K5780" t="str">
            <v>DIA</v>
          </cell>
          <cell r="L5780">
            <v>466854.57548957196</v>
          </cell>
          <cell r="M5780">
            <v>0</v>
          </cell>
          <cell r="N5780">
            <v>0</v>
          </cell>
        </row>
        <row r="5781">
          <cell r="A5781" t="str">
            <v>88MAN2</v>
          </cell>
          <cell r="B5781">
            <v>88</v>
          </cell>
          <cell r="C5781" t="str">
            <v>MAN</v>
          </cell>
          <cell r="D5781">
            <v>2</v>
          </cell>
          <cell r="G5781">
            <v>78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88MAN3</v>
          </cell>
          <cell r="B5782">
            <v>88</v>
          </cell>
          <cell r="C5782" t="str">
            <v>MAN</v>
          </cell>
          <cell r="D5782">
            <v>3</v>
          </cell>
          <cell r="G5782">
            <v>78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88MAN4</v>
          </cell>
          <cell r="B5783">
            <v>88</v>
          </cell>
          <cell r="C5783" t="str">
            <v>MAN</v>
          </cell>
          <cell r="D5783">
            <v>4</v>
          </cell>
          <cell r="G5783">
            <v>78</v>
          </cell>
          <cell r="J5783">
            <v>0</v>
          </cell>
          <cell r="K5783">
            <v>0</v>
          </cell>
          <cell r="L5783">
            <v>0</v>
          </cell>
          <cell r="M5783">
            <v>0</v>
          </cell>
          <cell r="N5783">
            <v>0</v>
          </cell>
        </row>
        <row r="5784">
          <cell r="A5784" t="str">
            <v>88MAN5</v>
          </cell>
          <cell r="B5784">
            <v>88</v>
          </cell>
          <cell r="C5784" t="str">
            <v>MAN</v>
          </cell>
          <cell r="D5784">
            <v>5</v>
          </cell>
          <cell r="G5784">
            <v>78</v>
          </cell>
          <cell r="J5784">
            <v>0</v>
          </cell>
          <cell r="K5784">
            <v>0</v>
          </cell>
          <cell r="L5784">
            <v>0</v>
          </cell>
          <cell r="M5784">
            <v>0</v>
          </cell>
          <cell r="N5784">
            <v>0</v>
          </cell>
        </row>
        <row r="5785">
          <cell r="A5785" t="str">
            <v>88TMAN1</v>
          </cell>
          <cell r="B5785">
            <v>88</v>
          </cell>
          <cell r="C5785" t="str">
            <v>TMAN</v>
          </cell>
          <cell r="D5785">
            <v>1</v>
          </cell>
          <cell r="G5785">
            <v>78</v>
          </cell>
          <cell r="H5785" t="str">
            <v>-</v>
          </cell>
          <cell r="J5785" t="str">
            <v>TOTAL MANO DE OBRA</v>
          </cell>
          <cell r="M5785">
            <v>0</v>
          </cell>
          <cell r="N5785">
            <v>0</v>
          </cell>
        </row>
        <row r="5786">
          <cell r="A5786" t="str">
            <v>88SUBC1</v>
          </cell>
          <cell r="B5786">
            <v>88</v>
          </cell>
          <cell r="C5786" t="str">
            <v>SUBC</v>
          </cell>
          <cell r="D5786">
            <v>1</v>
          </cell>
          <cell r="E5786">
            <v>0</v>
          </cell>
          <cell r="F5786" t="str">
            <v>SUBC14</v>
          </cell>
          <cell r="G5786">
            <v>78</v>
          </cell>
          <cell r="H5786">
            <v>14</v>
          </cell>
          <cell r="I5786">
            <v>1</v>
          </cell>
          <cell r="J5786" t="str">
            <v xml:space="preserve">CAJA DE 30x30 </v>
          </cell>
          <cell r="K5786" t="str">
            <v>UND</v>
          </cell>
          <cell r="L5786">
            <v>282338.71478873241</v>
          </cell>
          <cell r="M5786">
            <v>282338.71478873241</v>
          </cell>
          <cell r="N5786">
            <v>0</v>
          </cell>
        </row>
        <row r="5787">
          <cell r="A5787" t="str">
            <v>88SUBC2</v>
          </cell>
          <cell r="B5787">
            <v>88</v>
          </cell>
          <cell r="C5787" t="str">
            <v>SUBC</v>
          </cell>
          <cell r="D5787">
            <v>2</v>
          </cell>
          <cell r="E5787">
            <v>0</v>
          </cell>
          <cell r="F5787" t="str">
            <v>SUBC</v>
          </cell>
          <cell r="G5787">
            <v>78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88SUBC3</v>
          </cell>
          <cell r="B5788">
            <v>88</v>
          </cell>
          <cell r="C5788" t="str">
            <v>SUBC</v>
          </cell>
          <cell r="D5788">
            <v>3</v>
          </cell>
          <cell r="E5788">
            <v>0</v>
          </cell>
          <cell r="F5788" t="str">
            <v>SUBC</v>
          </cell>
          <cell r="G5788">
            <v>78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88SUBC4</v>
          </cell>
          <cell r="B5789">
            <v>88</v>
          </cell>
          <cell r="C5789" t="str">
            <v>SUBC</v>
          </cell>
          <cell r="D5789">
            <v>4</v>
          </cell>
          <cell r="E5789">
            <v>0</v>
          </cell>
          <cell r="F5789" t="str">
            <v>SUBC</v>
          </cell>
          <cell r="G5789">
            <v>78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88SUBC5</v>
          </cell>
          <cell r="B5790">
            <v>88</v>
          </cell>
          <cell r="C5790" t="str">
            <v>SUBC</v>
          </cell>
          <cell r="D5790">
            <v>5</v>
          </cell>
          <cell r="E5790">
            <v>0</v>
          </cell>
          <cell r="F5790" t="str">
            <v>SUBC</v>
          </cell>
          <cell r="G5790">
            <v>78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88SUBC6</v>
          </cell>
          <cell r="B5791">
            <v>88</v>
          </cell>
          <cell r="C5791" t="str">
            <v>SUBC</v>
          </cell>
          <cell r="D5791">
            <v>6</v>
          </cell>
          <cell r="E5791">
            <v>0</v>
          </cell>
          <cell r="F5791" t="str">
            <v>SUBC</v>
          </cell>
          <cell r="G5791">
            <v>78</v>
          </cell>
          <cell r="J5791">
            <v>0</v>
          </cell>
          <cell r="K5791">
            <v>0</v>
          </cell>
          <cell r="L5791">
            <v>0</v>
          </cell>
          <cell r="M5791">
            <v>0</v>
          </cell>
          <cell r="N5791">
            <v>0</v>
          </cell>
        </row>
        <row r="5792">
          <cell r="A5792" t="str">
            <v>88SUBC7</v>
          </cell>
          <cell r="B5792">
            <v>88</v>
          </cell>
          <cell r="C5792" t="str">
            <v>SUBC</v>
          </cell>
          <cell r="D5792">
            <v>7</v>
          </cell>
          <cell r="E5792">
            <v>0</v>
          </cell>
          <cell r="F5792" t="str">
            <v>SUBC</v>
          </cell>
          <cell r="G5792">
            <v>78</v>
          </cell>
          <cell r="J5792">
            <v>0</v>
          </cell>
          <cell r="K5792">
            <v>0</v>
          </cell>
          <cell r="L5792">
            <v>0</v>
          </cell>
          <cell r="M5792">
            <v>0</v>
          </cell>
          <cell r="N5792">
            <v>0</v>
          </cell>
        </row>
        <row r="5793">
          <cell r="A5793" t="str">
            <v>88SUBC8</v>
          </cell>
          <cell r="B5793">
            <v>88</v>
          </cell>
          <cell r="C5793" t="str">
            <v>SUBC</v>
          </cell>
          <cell r="D5793">
            <v>8</v>
          </cell>
          <cell r="E5793">
            <v>0</v>
          </cell>
          <cell r="F5793" t="str">
            <v>SUBC</v>
          </cell>
          <cell r="G5793">
            <v>78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88SUBC9</v>
          </cell>
          <cell r="B5794">
            <v>88</v>
          </cell>
          <cell r="C5794" t="str">
            <v>SUBC</v>
          </cell>
          <cell r="D5794">
            <v>9</v>
          </cell>
          <cell r="E5794">
            <v>0</v>
          </cell>
          <cell r="F5794" t="str">
            <v>SUBC</v>
          </cell>
          <cell r="G5794">
            <v>78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88SUBC10</v>
          </cell>
          <cell r="B5795">
            <v>88</v>
          </cell>
          <cell r="C5795" t="str">
            <v>SUBC</v>
          </cell>
          <cell r="D5795">
            <v>10</v>
          </cell>
          <cell r="E5795">
            <v>0</v>
          </cell>
          <cell r="F5795" t="str">
            <v>SUBC</v>
          </cell>
          <cell r="G5795">
            <v>78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88SUBC11</v>
          </cell>
          <cell r="B5796">
            <v>88</v>
          </cell>
          <cell r="C5796" t="str">
            <v>SUBC</v>
          </cell>
          <cell r="D5796">
            <v>11</v>
          </cell>
          <cell r="E5796">
            <v>0</v>
          </cell>
          <cell r="F5796" t="str">
            <v>SUBC</v>
          </cell>
          <cell r="G5796">
            <v>78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88SUBC12</v>
          </cell>
          <cell r="B5797">
            <v>88</v>
          </cell>
          <cell r="C5797" t="str">
            <v>SUBC</v>
          </cell>
          <cell r="D5797">
            <v>12</v>
          </cell>
          <cell r="E5797">
            <v>0</v>
          </cell>
          <cell r="F5797" t="str">
            <v>SUBC</v>
          </cell>
          <cell r="G5797">
            <v>78</v>
          </cell>
          <cell r="J5797">
            <v>0</v>
          </cell>
          <cell r="K5797">
            <v>0</v>
          </cell>
          <cell r="L5797">
            <v>0</v>
          </cell>
          <cell r="M5797">
            <v>0</v>
          </cell>
          <cell r="N5797">
            <v>0</v>
          </cell>
        </row>
        <row r="5798">
          <cell r="A5798" t="str">
            <v>88SUBC13</v>
          </cell>
          <cell r="B5798">
            <v>88</v>
          </cell>
          <cell r="C5798" t="str">
            <v>SUBC</v>
          </cell>
          <cell r="D5798">
            <v>13</v>
          </cell>
          <cell r="E5798">
            <v>0</v>
          </cell>
          <cell r="F5798" t="str">
            <v>SUBC</v>
          </cell>
          <cell r="G5798">
            <v>78</v>
          </cell>
          <cell r="J5798">
            <v>0</v>
          </cell>
          <cell r="K5798">
            <v>0</v>
          </cell>
          <cell r="L5798">
            <v>0</v>
          </cell>
          <cell r="M5798">
            <v>0</v>
          </cell>
          <cell r="N5798">
            <v>0</v>
          </cell>
        </row>
        <row r="5799">
          <cell r="A5799" t="str">
            <v>88SUBC14</v>
          </cell>
          <cell r="B5799">
            <v>88</v>
          </cell>
          <cell r="C5799" t="str">
            <v>SUBC</v>
          </cell>
          <cell r="D5799">
            <v>14</v>
          </cell>
          <cell r="E5799">
            <v>0</v>
          </cell>
          <cell r="F5799" t="str">
            <v>SUBC</v>
          </cell>
          <cell r="G5799">
            <v>78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88SUBC15</v>
          </cell>
          <cell r="B5800">
            <v>88</v>
          </cell>
          <cell r="C5800" t="str">
            <v>SUBC</v>
          </cell>
          <cell r="D5800">
            <v>15</v>
          </cell>
          <cell r="E5800">
            <v>0</v>
          </cell>
          <cell r="F5800" t="str">
            <v>SUBC</v>
          </cell>
          <cell r="G5800">
            <v>78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88SUBC16</v>
          </cell>
          <cell r="B5801">
            <v>88</v>
          </cell>
          <cell r="C5801" t="str">
            <v>SUBC</v>
          </cell>
          <cell r="D5801">
            <v>16</v>
          </cell>
          <cell r="E5801">
            <v>0</v>
          </cell>
          <cell r="F5801" t="str">
            <v>SUBC</v>
          </cell>
          <cell r="G5801">
            <v>78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88SUBC17</v>
          </cell>
          <cell r="B5802">
            <v>88</v>
          </cell>
          <cell r="C5802" t="str">
            <v>SUBC</v>
          </cell>
          <cell r="D5802">
            <v>17</v>
          </cell>
          <cell r="E5802">
            <v>0</v>
          </cell>
          <cell r="F5802" t="str">
            <v>SUBC</v>
          </cell>
          <cell r="G5802">
            <v>78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88SUBC18</v>
          </cell>
          <cell r="B5803">
            <v>88</v>
          </cell>
          <cell r="C5803" t="str">
            <v>SUBC</v>
          </cell>
          <cell r="D5803">
            <v>18</v>
          </cell>
          <cell r="E5803">
            <v>0</v>
          </cell>
          <cell r="F5803" t="str">
            <v>SUBC</v>
          </cell>
          <cell r="G5803">
            <v>78</v>
          </cell>
          <cell r="J5803">
            <v>0</v>
          </cell>
          <cell r="K5803">
            <v>0</v>
          </cell>
          <cell r="L5803">
            <v>0</v>
          </cell>
          <cell r="M5803">
            <v>0</v>
          </cell>
          <cell r="N5803">
            <v>0</v>
          </cell>
        </row>
        <row r="5804">
          <cell r="A5804" t="str">
            <v>88SUBC19</v>
          </cell>
          <cell r="B5804">
            <v>88</v>
          </cell>
          <cell r="C5804" t="str">
            <v>SUBC</v>
          </cell>
          <cell r="D5804">
            <v>19</v>
          </cell>
          <cell r="E5804">
            <v>0</v>
          </cell>
          <cell r="F5804" t="str">
            <v>SUBC</v>
          </cell>
          <cell r="G5804">
            <v>78</v>
          </cell>
          <cell r="J5804">
            <v>0</v>
          </cell>
          <cell r="K5804">
            <v>0</v>
          </cell>
          <cell r="L5804">
            <v>0</v>
          </cell>
          <cell r="M5804">
            <v>0</v>
          </cell>
          <cell r="N5804">
            <v>0</v>
          </cell>
        </row>
        <row r="5805">
          <cell r="A5805" t="str">
            <v>88SUBC20</v>
          </cell>
          <cell r="B5805">
            <v>88</v>
          </cell>
          <cell r="C5805" t="str">
            <v>SUBC</v>
          </cell>
          <cell r="D5805">
            <v>20</v>
          </cell>
          <cell r="E5805">
            <v>0</v>
          </cell>
          <cell r="F5805" t="str">
            <v>SUBC</v>
          </cell>
          <cell r="G5805">
            <v>78</v>
          </cell>
          <cell r="J5805">
            <v>0</v>
          </cell>
          <cell r="K5805">
            <v>0</v>
          </cell>
          <cell r="L5805">
            <v>0</v>
          </cell>
          <cell r="M5805">
            <v>0</v>
          </cell>
          <cell r="N5805">
            <v>0</v>
          </cell>
        </row>
        <row r="5806">
          <cell r="A5806" t="str">
            <v>88STSUBC1</v>
          </cell>
          <cell r="B5806">
            <v>88</v>
          </cell>
          <cell r="C5806" t="str">
            <v>STSUBC</v>
          </cell>
          <cell r="D5806">
            <v>1</v>
          </cell>
          <cell r="G5806">
            <v>78</v>
          </cell>
          <cell r="H5806" t="str">
            <v>-</v>
          </cell>
          <cell r="J5806" t="str">
            <v>TOTAL SUBCONTRATISTAS</v>
          </cell>
          <cell r="M5806">
            <v>282339</v>
          </cell>
          <cell r="N5806">
            <v>0</v>
          </cell>
        </row>
        <row r="5807">
          <cell r="A5807" t="str">
            <v>88TCD1</v>
          </cell>
          <cell r="B5807">
            <v>88</v>
          </cell>
          <cell r="C5807" t="str">
            <v>TCD</v>
          </cell>
          <cell r="D5807">
            <v>1</v>
          </cell>
          <cell r="G5807">
            <v>78</v>
          </cell>
          <cell r="H5807" t="str">
            <v>-</v>
          </cell>
          <cell r="J5807" t="str">
            <v>TOTAL COSTO DIRECTO</v>
          </cell>
          <cell r="M5807">
            <v>282339</v>
          </cell>
          <cell r="N5807">
            <v>0</v>
          </cell>
        </row>
        <row r="5808">
          <cell r="A5808" t="str">
            <v>88AIU</v>
          </cell>
          <cell r="B5808">
            <v>88</v>
          </cell>
          <cell r="C5808" t="str">
            <v>AIU</v>
          </cell>
          <cell r="G5808">
            <v>78</v>
          </cell>
          <cell r="H5808">
            <v>1</v>
          </cell>
          <cell r="J5808" t="str">
            <v>TOTAL COSTOS INDIRECTOS</v>
          </cell>
          <cell r="L5808">
            <v>0.34</v>
          </cell>
          <cell r="M5808">
            <v>95995</v>
          </cell>
          <cell r="N5808">
            <v>0</v>
          </cell>
        </row>
        <row r="5809">
          <cell r="A5809" t="str">
            <v>88TOT</v>
          </cell>
          <cell r="B5809">
            <v>88</v>
          </cell>
          <cell r="C5809" t="str">
            <v>TOT</v>
          </cell>
          <cell r="G5809">
            <v>78</v>
          </cell>
          <cell r="H5809" t="str">
            <v>-</v>
          </cell>
          <cell r="J5809" t="str">
            <v>VALOR TOTAL</v>
          </cell>
          <cell r="M5809">
            <v>378334</v>
          </cell>
          <cell r="N5809">
            <v>0</v>
          </cell>
        </row>
        <row r="5810">
          <cell r="A5810" t="str">
            <v>89FOR1</v>
          </cell>
          <cell r="B5810">
            <v>89</v>
          </cell>
          <cell r="C5810" t="str">
            <v>FOR</v>
          </cell>
          <cell r="D5810">
            <v>1</v>
          </cell>
          <cell r="G5810">
            <v>79</v>
          </cell>
          <cell r="H5810" t="str">
            <v>-</v>
          </cell>
          <cell r="I5810">
            <v>0</v>
          </cell>
          <cell r="J5810" t="str">
            <v xml:space="preserve">Suministro Canalización terreno Duro </v>
          </cell>
          <cell r="K5810" t="str">
            <v>UND</v>
          </cell>
          <cell r="L5810">
            <v>242955</v>
          </cell>
          <cell r="N5810">
            <v>0</v>
          </cell>
        </row>
        <row r="5811">
          <cell r="A5811" t="str">
            <v>89MAT1</v>
          </cell>
          <cell r="B5811">
            <v>89</v>
          </cell>
          <cell r="C5811" t="str">
            <v>MAT</v>
          </cell>
          <cell r="D5811">
            <v>1</v>
          </cell>
          <cell r="E5811">
            <v>0</v>
          </cell>
          <cell r="F5811" t="str">
            <v>MAT</v>
          </cell>
          <cell r="G5811">
            <v>79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89MAT2</v>
          </cell>
          <cell r="B5812">
            <v>89</v>
          </cell>
          <cell r="C5812" t="str">
            <v>MAT</v>
          </cell>
          <cell r="D5812">
            <v>2</v>
          </cell>
          <cell r="E5812">
            <v>0</v>
          </cell>
          <cell r="F5812" t="str">
            <v>MAT</v>
          </cell>
          <cell r="G5812">
            <v>79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89MAT3</v>
          </cell>
          <cell r="B5813">
            <v>89</v>
          </cell>
          <cell r="C5813" t="str">
            <v>MAT</v>
          </cell>
          <cell r="D5813">
            <v>3</v>
          </cell>
          <cell r="E5813">
            <v>0</v>
          </cell>
          <cell r="F5813" t="str">
            <v>MAT</v>
          </cell>
          <cell r="G5813">
            <v>79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89MAT4</v>
          </cell>
          <cell r="B5814">
            <v>89</v>
          </cell>
          <cell r="C5814" t="str">
            <v>MAT</v>
          </cell>
          <cell r="D5814">
            <v>4</v>
          </cell>
          <cell r="E5814">
            <v>0</v>
          </cell>
          <cell r="F5814" t="str">
            <v>MAT</v>
          </cell>
          <cell r="G5814">
            <v>79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89MAT5</v>
          </cell>
          <cell r="B5815">
            <v>89</v>
          </cell>
          <cell r="C5815" t="str">
            <v>MAT</v>
          </cell>
          <cell r="D5815">
            <v>5</v>
          </cell>
          <cell r="E5815">
            <v>0</v>
          </cell>
          <cell r="F5815" t="str">
            <v>MAT</v>
          </cell>
          <cell r="G5815">
            <v>79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89MAT6</v>
          </cell>
          <cell r="B5816">
            <v>89</v>
          </cell>
          <cell r="C5816" t="str">
            <v>MAT</v>
          </cell>
          <cell r="D5816">
            <v>6</v>
          </cell>
          <cell r="E5816">
            <v>0</v>
          </cell>
          <cell r="F5816" t="str">
            <v>MAT</v>
          </cell>
          <cell r="G5816">
            <v>79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89MAT7</v>
          </cell>
          <cell r="B5817">
            <v>89</v>
          </cell>
          <cell r="C5817" t="str">
            <v>MAT</v>
          </cell>
          <cell r="D5817">
            <v>7</v>
          </cell>
          <cell r="E5817">
            <v>0</v>
          </cell>
          <cell r="F5817" t="str">
            <v>MAT</v>
          </cell>
          <cell r="G5817">
            <v>79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89MAT8</v>
          </cell>
          <cell r="B5818">
            <v>89</v>
          </cell>
          <cell r="C5818" t="str">
            <v>MAT</v>
          </cell>
          <cell r="D5818">
            <v>8</v>
          </cell>
          <cell r="E5818">
            <v>0</v>
          </cell>
          <cell r="F5818" t="str">
            <v>MAT</v>
          </cell>
          <cell r="G5818">
            <v>79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89MAT9</v>
          </cell>
          <cell r="B5819">
            <v>89</v>
          </cell>
          <cell r="C5819" t="str">
            <v>MAT</v>
          </cell>
          <cell r="D5819">
            <v>9</v>
          </cell>
          <cell r="E5819">
            <v>0</v>
          </cell>
          <cell r="F5819" t="str">
            <v>MAT</v>
          </cell>
          <cell r="G5819">
            <v>79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89MAT10</v>
          </cell>
          <cell r="B5820">
            <v>89</v>
          </cell>
          <cell r="C5820" t="str">
            <v>MAT</v>
          </cell>
          <cell r="D5820">
            <v>10</v>
          </cell>
          <cell r="E5820">
            <v>0</v>
          </cell>
          <cell r="F5820" t="str">
            <v>MAT</v>
          </cell>
          <cell r="G5820">
            <v>79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89MAT11</v>
          </cell>
          <cell r="B5821">
            <v>89</v>
          </cell>
          <cell r="C5821" t="str">
            <v>MAT</v>
          </cell>
          <cell r="D5821">
            <v>11</v>
          </cell>
          <cell r="E5821">
            <v>0</v>
          </cell>
          <cell r="F5821" t="str">
            <v>MAT</v>
          </cell>
          <cell r="G5821">
            <v>79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89MAT12</v>
          </cell>
          <cell r="B5822">
            <v>89</v>
          </cell>
          <cell r="C5822" t="str">
            <v>MAT</v>
          </cell>
          <cell r="D5822">
            <v>12</v>
          </cell>
          <cell r="E5822">
            <v>0</v>
          </cell>
          <cell r="F5822" t="str">
            <v>MAT</v>
          </cell>
          <cell r="G5822">
            <v>79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89MAT13</v>
          </cell>
          <cell r="B5823">
            <v>89</v>
          </cell>
          <cell r="C5823" t="str">
            <v>MAT</v>
          </cell>
          <cell r="D5823">
            <v>13</v>
          </cell>
          <cell r="E5823">
            <v>0</v>
          </cell>
          <cell r="F5823" t="str">
            <v>MAT</v>
          </cell>
          <cell r="G5823">
            <v>79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89MAT14</v>
          </cell>
          <cell r="B5824">
            <v>89</v>
          </cell>
          <cell r="C5824" t="str">
            <v>MAT</v>
          </cell>
          <cell r="D5824">
            <v>14</v>
          </cell>
          <cell r="E5824">
            <v>0</v>
          </cell>
          <cell r="F5824" t="str">
            <v>MAT</v>
          </cell>
          <cell r="G5824">
            <v>79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89MAT15</v>
          </cell>
          <cell r="B5825">
            <v>89</v>
          </cell>
          <cell r="C5825" t="str">
            <v>MAT</v>
          </cell>
          <cell r="D5825">
            <v>15</v>
          </cell>
          <cell r="E5825">
            <v>0</v>
          </cell>
          <cell r="F5825" t="str">
            <v>MAT</v>
          </cell>
          <cell r="G5825">
            <v>79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89MAT16</v>
          </cell>
          <cell r="B5826">
            <v>89</v>
          </cell>
          <cell r="C5826" t="str">
            <v>MAT</v>
          </cell>
          <cell r="D5826">
            <v>16</v>
          </cell>
          <cell r="E5826">
            <v>0</v>
          </cell>
          <cell r="F5826" t="str">
            <v>MAT</v>
          </cell>
          <cell r="G5826">
            <v>79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89MAT17</v>
          </cell>
          <cell r="B5827">
            <v>89</v>
          </cell>
          <cell r="C5827" t="str">
            <v>MAT</v>
          </cell>
          <cell r="D5827">
            <v>17</v>
          </cell>
          <cell r="E5827">
            <v>0</v>
          </cell>
          <cell r="F5827" t="str">
            <v>MAT</v>
          </cell>
          <cell r="G5827">
            <v>79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89MAT18</v>
          </cell>
          <cell r="B5828">
            <v>89</v>
          </cell>
          <cell r="C5828" t="str">
            <v>MAT</v>
          </cell>
          <cell r="D5828">
            <v>18</v>
          </cell>
          <cell r="E5828">
            <v>0</v>
          </cell>
          <cell r="F5828" t="str">
            <v>MAT</v>
          </cell>
          <cell r="G5828">
            <v>79</v>
          </cell>
          <cell r="J5828">
            <v>0</v>
          </cell>
          <cell r="K5828">
            <v>0</v>
          </cell>
          <cell r="L5828">
            <v>0</v>
          </cell>
          <cell r="M5828">
            <v>0</v>
          </cell>
          <cell r="N5828">
            <v>0</v>
          </cell>
        </row>
        <row r="5829">
          <cell r="A5829" t="str">
            <v>89MAT19</v>
          </cell>
          <cell r="B5829">
            <v>89</v>
          </cell>
          <cell r="C5829" t="str">
            <v>MAT</v>
          </cell>
          <cell r="D5829">
            <v>19</v>
          </cell>
          <cell r="E5829">
            <v>0</v>
          </cell>
          <cell r="F5829" t="str">
            <v>MAT</v>
          </cell>
          <cell r="G5829">
            <v>79</v>
          </cell>
          <cell r="J5829">
            <v>0</v>
          </cell>
          <cell r="K5829">
            <v>0</v>
          </cell>
          <cell r="L5829">
            <v>0</v>
          </cell>
          <cell r="M5829">
            <v>0</v>
          </cell>
          <cell r="N5829">
            <v>0</v>
          </cell>
        </row>
        <row r="5830">
          <cell r="A5830" t="str">
            <v>89MAT20</v>
          </cell>
          <cell r="B5830">
            <v>89</v>
          </cell>
          <cell r="C5830" t="str">
            <v>MAT</v>
          </cell>
          <cell r="D5830">
            <v>20</v>
          </cell>
          <cell r="E5830">
            <v>0</v>
          </cell>
          <cell r="F5830" t="str">
            <v>MAT</v>
          </cell>
          <cell r="G5830">
            <v>79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</row>
        <row r="5831">
          <cell r="A5831" t="str">
            <v>89STMAT1</v>
          </cell>
          <cell r="B5831">
            <v>89</v>
          </cell>
          <cell r="C5831" t="str">
            <v>STMAT</v>
          </cell>
          <cell r="D5831">
            <v>1</v>
          </cell>
          <cell r="G5831">
            <v>79</v>
          </cell>
          <cell r="H5831" t="str">
            <v>-</v>
          </cell>
          <cell r="J5831" t="str">
            <v>SUBTOTAL MATERIALES</v>
          </cell>
          <cell r="M5831">
            <v>0</v>
          </cell>
          <cell r="N5831">
            <v>0</v>
          </cell>
        </row>
        <row r="5832">
          <cell r="A5832" t="str">
            <v>89IVAMAT1</v>
          </cell>
          <cell r="B5832">
            <v>89</v>
          </cell>
          <cell r="C5832" t="str">
            <v>IVAMAT</v>
          </cell>
          <cell r="D5832">
            <v>1</v>
          </cell>
          <cell r="G5832">
            <v>79</v>
          </cell>
          <cell r="H5832" t="str">
            <v>-</v>
          </cell>
          <cell r="J5832" t="str">
            <v>IVA MATERIALES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89TMAT1</v>
          </cell>
          <cell r="B5833">
            <v>89</v>
          </cell>
          <cell r="C5833" t="str">
            <v>TMAT</v>
          </cell>
          <cell r="D5833">
            <v>1</v>
          </cell>
          <cell r="G5833">
            <v>79</v>
          </cell>
          <cell r="H5833" t="str">
            <v>-</v>
          </cell>
          <cell r="J5833" t="str">
            <v>TOTAL MATERIALES</v>
          </cell>
          <cell r="M5833">
            <v>0</v>
          </cell>
          <cell r="N5833">
            <v>0</v>
          </cell>
        </row>
        <row r="5834">
          <cell r="A5834" t="str">
            <v>89HER1</v>
          </cell>
          <cell r="B5834">
            <v>89</v>
          </cell>
          <cell r="C5834" t="str">
            <v>HER</v>
          </cell>
          <cell r="D5834">
            <v>1</v>
          </cell>
          <cell r="G5834">
            <v>79</v>
          </cell>
          <cell r="H5834">
            <v>1</v>
          </cell>
          <cell r="I5834">
            <v>0</v>
          </cell>
          <cell r="J5834" t="str">
            <v>HERRAMIENTA BÁSICA CUADRILLA 1</v>
          </cell>
          <cell r="K5834" t="str">
            <v>DIA</v>
          </cell>
          <cell r="L5834">
            <v>8215.9624413145539</v>
          </cell>
          <cell r="M5834">
            <v>0</v>
          </cell>
          <cell r="N5834">
            <v>0</v>
          </cell>
        </row>
        <row r="5835">
          <cell r="A5835" t="str">
            <v>89HER2</v>
          </cell>
          <cell r="B5835">
            <v>89</v>
          </cell>
          <cell r="C5835" t="str">
            <v>HER</v>
          </cell>
          <cell r="D5835">
            <v>2</v>
          </cell>
          <cell r="G5835">
            <v>79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89HER3</v>
          </cell>
          <cell r="B5836">
            <v>89</v>
          </cell>
          <cell r="C5836" t="str">
            <v>HER</v>
          </cell>
          <cell r="D5836">
            <v>3</v>
          </cell>
          <cell r="G5836">
            <v>79</v>
          </cell>
          <cell r="J5836">
            <v>0</v>
          </cell>
          <cell r="K5836">
            <v>0</v>
          </cell>
          <cell r="L5836">
            <v>0</v>
          </cell>
          <cell r="M5836">
            <v>0</v>
          </cell>
          <cell r="N5836">
            <v>0</v>
          </cell>
        </row>
        <row r="5837">
          <cell r="A5837" t="str">
            <v>89HER4</v>
          </cell>
          <cell r="B5837">
            <v>89</v>
          </cell>
          <cell r="C5837" t="str">
            <v>HER</v>
          </cell>
          <cell r="D5837">
            <v>4</v>
          </cell>
          <cell r="G5837">
            <v>79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</row>
        <row r="5838">
          <cell r="A5838" t="str">
            <v>89HER5</v>
          </cell>
          <cell r="B5838">
            <v>89</v>
          </cell>
          <cell r="C5838" t="str">
            <v>HER</v>
          </cell>
          <cell r="D5838">
            <v>5</v>
          </cell>
          <cell r="G5838">
            <v>79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89THER1</v>
          </cell>
          <cell r="B5839">
            <v>89</v>
          </cell>
          <cell r="C5839" t="str">
            <v>THER</v>
          </cell>
          <cell r="D5839">
            <v>1</v>
          </cell>
          <cell r="G5839">
            <v>79</v>
          </cell>
          <cell r="H5839" t="str">
            <v>-</v>
          </cell>
          <cell r="J5839" t="str">
            <v>TOTAL HERRAMIENTAS</v>
          </cell>
          <cell r="M5839">
            <v>0</v>
          </cell>
          <cell r="N5839">
            <v>0</v>
          </cell>
        </row>
        <row r="5840">
          <cell r="A5840" t="str">
            <v>89TRA1</v>
          </cell>
          <cell r="B5840">
            <v>89</v>
          </cell>
          <cell r="C5840" t="str">
            <v>TRA</v>
          </cell>
          <cell r="D5840">
            <v>1</v>
          </cell>
          <cell r="G5840">
            <v>79</v>
          </cell>
          <cell r="H5840">
            <v>1</v>
          </cell>
          <cell r="I5840">
            <v>0</v>
          </cell>
          <cell r="J5840" t="str">
            <v>CAMIONETA DOBLE CABINA</v>
          </cell>
          <cell r="K5840" t="str">
            <v>DIA</v>
          </cell>
          <cell r="L5840">
            <v>164319.24882629109</v>
          </cell>
          <cell r="M5840">
            <v>0</v>
          </cell>
          <cell r="N5840">
            <v>0</v>
          </cell>
        </row>
        <row r="5841">
          <cell r="A5841" t="str">
            <v>89TRA2</v>
          </cell>
          <cell r="B5841">
            <v>89</v>
          </cell>
          <cell r="C5841" t="str">
            <v>TRA</v>
          </cell>
          <cell r="D5841">
            <v>2</v>
          </cell>
          <cell r="G5841">
            <v>79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89TRA3</v>
          </cell>
          <cell r="B5842">
            <v>89</v>
          </cell>
          <cell r="C5842" t="str">
            <v>TRA</v>
          </cell>
          <cell r="D5842">
            <v>3</v>
          </cell>
          <cell r="G5842">
            <v>79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</row>
        <row r="5843">
          <cell r="A5843" t="str">
            <v>89TRA4</v>
          </cell>
          <cell r="B5843">
            <v>89</v>
          </cell>
          <cell r="C5843" t="str">
            <v>TRA</v>
          </cell>
          <cell r="D5843">
            <v>4</v>
          </cell>
          <cell r="G5843">
            <v>79</v>
          </cell>
          <cell r="J5843">
            <v>0</v>
          </cell>
          <cell r="K5843">
            <v>0</v>
          </cell>
          <cell r="L5843">
            <v>0</v>
          </cell>
          <cell r="M5843">
            <v>0</v>
          </cell>
          <cell r="N5843">
            <v>0</v>
          </cell>
        </row>
        <row r="5844">
          <cell r="A5844" t="str">
            <v>89TRA5</v>
          </cell>
          <cell r="B5844">
            <v>89</v>
          </cell>
          <cell r="C5844" t="str">
            <v>TRA</v>
          </cell>
          <cell r="D5844">
            <v>5</v>
          </cell>
          <cell r="G5844">
            <v>79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89TTRA1</v>
          </cell>
          <cell r="B5845">
            <v>89</v>
          </cell>
          <cell r="C5845" t="str">
            <v>TTRA</v>
          </cell>
          <cell r="D5845">
            <v>1</v>
          </cell>
          <cell r="G5845">
            <v>79</v>
          </cell>
          <cell r="H5845" t="str">
            <v>-</v>
          </cell>
          <cell r="J5845" t="str">
            <v>TOTAL TRANSPORTE</v>
          </cell>
          <cell r="M5845">
            <v>0</v>
          </cell>
          <cell r="N5845">
            <v>0</v>
          </cell>
        </row>
        <row r="5846">
          <cell r="A5846" t="str">
            <v>89MAN1</v>
          </cell>
          <cell r="B5846">
            <v>89</v>
          </cell>
          <cell r="C5846" t="str">
            <v>MAN</v>
          </cell>
          <cell r="D5846">
            <v>1</v>
          </cell>
          <cell r="G5846">
            <v>79</v>
          </cell>
          <cell r="H5846">
            <v>1</v>
          </cell>
          <cell r="I5846">
            <v>0</v>
          </cell>
          <cell r="J5846" t="str">
            <v>DESCRIPCIÓN (CUADRILLA 1-INSTALACION DE EQUIPOS)</v>
          </cell>
          <cell r="K5846" t="str">
            <v>DIA</v>
          </cell>
          <cell r="L5846">
            <v>466854.57548957196</v>
          </cell>
          <cell r="M5846">
            <v>0</v>
          </cell>
          <cell r="N5846">
            <v>0</v>
          </cell>
        </row>
        <row r="5847">
          <cell r="A5847" t="str">
            <v>89MAN2</v>
          </cell>
          <cell r="B5847">
            <v>89</v>
          </cell>
          <cell r="C5847" t="str">
            <v>MAN</v>
          </cell>
          <cell r="D5847">
            <v>2</v>
          </cell>
          <cell r="G5847">
            <v>79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89MAN3</v>
          </cell>
          <cell r="B5848">
            <v>89</v>
          </cell>
          <cell r="C5848" t="str">
            <v>MAN</v>
          </cell>
          <cell r="D5848">
            <v>3</v>
          </cell>
          <cell r="G5848">
            <v>79</v>
          </cell>
          <cell r="J5848">
            <v>0</v>
          </cell>
          <cell r="K5848">
            <v>0</v>
          </cell>
          <cell r="L5848">
            <v>0</v>
          </cell>
          <cell r="M5848">
            <v>0</v>
          </cell>
          <cell r="N5848">
            <v>0</v>
          </cell>
        </row>
        <row r="5849">
          <cell r="A5849" t="str">
            <v>89MAN4</v>
          </cell>
          <cell r="B5849">
            <v>89</v>
          </cell>
          <cell r="C5849" t="str">
            <v>MAN</v>
          </cell>
          <cell r="D5849">
            <v>4</v>
          </cell>
          <cell r="G5849">
            <v>79</v>
          </cell>
          <cell r="J5849">
            <v>0</v>
          </cell>
          <cell r="K5849">
            <v>0</v>
          </cell>
          <cell r="L5849">
            <v>0</v>
          </cell>
          <cell r="M5849">
            <v>0</v>
          </cell>
          <cell r="N5849">
            <v>0</v>
          </cell>
        </row>
        <row r="5850">
          <cell r="A5850" t="str">
            <v>89MAN5</v>
          </cell>
          <cell r="B5850">
            <v>89</v>
          </cell>
          <cell r="C5850" t="str">
            <v>MAN</v>
          </cell>
          <cell r="D5850">
            <v>5</v>
          </cell>
          <cell r="G5850">
            <v>79</v>
          </cell>
          <cell r="J5850">
            <v>0</v>
          </cell>
          <cell r="K5850">
            <v>0</v>
          </cell>
          <cell r="L5850">
            <v>0</v>
          </cell>
          <cell r="M5850">
            <v>0</v>
          </cell>
          <cell r="N5850">
            <v>0</v>
          </cell>
        </row>
        <row r="5851">
          <cell r="A5851" t="str">
            <v>89TMAN1</v>
          </cell>
          <cell r="B5851">
            <v>89</v>
          </cell>
          <cell r="C5851" t="str">
            <v>TMAN</v>
          </cell>
          <cell r="D5851">
            <v>1</v>
          </cell>
          <cell r="G5851">
            <v>79</v>
          </cell>
          <cell r="H5851" t="str">
            <v>-</v>
          </cell>
          <cell r="J5851" t="str">
            <v>TOTAL MANO DE OBRA</v>
          </cell>
          <cell r="M5851">
            <v>0</v>
          </cell>
          <cell r="N5851">
            <v>0</v>
          </cell>
        </row>
        <row r="5852">
          <cell r="A5852" t="str">
            <v>89SUBC1</v>
          </cell>
          <cell r="B5852">
            <v>89</v>
          </cell>
          <cell r="C5852" t="str">
            <v>SUBC</v>
          </cell>
          <cell r="D5852">
            <v>1</v>
          </cell>
          <cell r="E5852">
            <v>0</v>
          </cell>
          <cell r="F5852" t="str">
            <v>SUBC15</v>
          </cell>
          <cell r="G5852">
            <v>79</v>
          </cell>
          <cell r="H5852">
            <v>15</v>
          </cell>
          <cell r="I5852">
            <v>1</v>
          </cell>
          <cell r="J5852" t="str">
            <v>CANALIZACION EN TERRENO DURO (CEMENTO Y ANDENES EN GENERAL) DE DOS(CUANDO APLIQUE ELECTRICO Y FO) DUCTOS PVC DE 2" (INCLUYE REPOSICIÒN, RETIRO DE ESCOMBROS Y ALAMBRE GUIA, EMBOQUILLADA EN CAJAS)</v>
          </cell>
          <cell r="K5852" t="str">
            <v>ML</v>
          </cell>
          <cell r="L5852">
            <v>181310.07989524648</v>
          </cell>
          <cell r="M5852">
            <v>181310.07989524648</v>
          </cell>
          <cell r="N5852">
            <v>0</v>
          </cell>
        </row>
        <row r="5853">
          <cell r="A5853" t="str">
            <v>89SUBC2</v>
          </cell>
          <cell r="B5853">
            <v>89</v>
          </cell>
          <cell r="C5853" t="str">
            <v>SUBC</v>
          </cell>
          <cell r="D5853">
            <v>2</v>
          </cell>
          <cell r="E5853">
            <v>0</v>
          </cell>
          <cell r="F5853" t="str">
            <v>SUBC</v>
          </cell>
          <cell r="G5853">
            <v>79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89SUBC3</v>
          </cell>
          <cell r="B5854">
            <v>89</v>
          </cell>
          <cell r="C5854" t="str">
            <v>SUBC</v>
          </cell>
          <cell r="D5854">
            <v>3</v>
          </cell>
          <cell r="E5854">
            <v>0</v>
          </cell>
          <cell r="F5854" t="str">
            <v>SUBC</v>
          </cell>
          <cell r="G5854">
            <v>79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89SUBC4</v>
          </cell>
          <cell r="B5855">
            <v>89</v>
          </cell>
          <cell r="C5855" t="str">
            <v>SUBC</v>
          </cell>
          <cell r="D5855">
            <v>4</v>
          </cell>
          <cell r="E5855">
            <v>0</v>
          </cell>
          <cell r="F5855" t="str">
            <v>SUBC</v>
          </cell>
          <cell r="G5855">
            <v>79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89SUBC5</v>
          </cell>
          <cell r="B5856">
            <v>89</v>
          </cell>
          <cell r="C5856" t="str">
            <v>SUBC</v>
          </cell>
          <cell r="D5856">
            <v>5</v>
          </cell>
          <cell r="E5856">
            <v>0</v>
          </cell>
          <cell r="F5856" t="str">
            <v>SUBC</v>
          </cell>
          <cell r="G5856">
            <v>79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89SUBC6</v>
          </cell>
          <cell r="B5857">
            <v>89</v>
          </cell>
          <cell r="C5857" t="str">
            <v>SUBC</v>
          </cell>
          <cell r="D5857">
            <v>6</v>
          </cell>
          <cell r="E5857">
            <v>0</v>
          </cell>
          <cell r="F5857" t="str">
            <v>SUBC</v>
          </cell>
          <cell r="G5857">
            <v>79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89SUBC7</v>
          </cell>
          <cell r="B5858">
            <v>89</v>
          </cell>
          <cell r="C5858" t="str">
            <v>SUBC</v>
          </cell>
          <cell r="D5858">
            <v>7</v>
          </cell>
          <cell r="E5858">
            <v>0</v>
          </cell>
          <cell r="F5858" t="str">
            <v>SUBC</v>
          </cell>
          <cell r="G5858">
            <v>79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89SUBC8</v>
          </cell>
          <cell r="B5859">
            <v>89</v>
          </cell>
          <cell r="C5859" t="str">
            <v>SUBC</v>
          </cell>
          <cell r="D5859">
            <v>8</v>
          </cell>
          <cell r="E5859">
            <v>0</v>
          </cell>
          <cell r="F5859" t="str">
            <v>SUBC</v>
          </cell>
          <cell r="G5859">
            <v>79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89SUBC9</v>
          </cell>
          <cell r="B5860">
            <v>89</v>
          </cell>
          <cell r="C5860" t="str">
            <v>SUBC</v>
          </cell>
          <cell r="D5860">
            <v>9</v>
          </cell>
          <cell r="E5860">
            <v>0</v>
          </cell>
          <cell r="F5860" t="str">
            <v>SUBC</v>
          </cell>
          <cell r="G5860">
            <v>79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89SUBC10</v>
          </cell>
          <cell r="B5861">
            <v>89</v>
          </cell>
          <cell r="C5861" t="str">
            <v>SUBC</v>
          </cell>
          <cell r="D5861">
            <v>10</v>
          </cell>
          <cell r="E5861">
            <v>0</v>
          </cell>
          <cell r="F5861" t="str">
            <v>SUBC</v>
          </cell>
          <cell r="G5861">
            <v>79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89SUBC11</v>
          </cell>
          <cell r="B5862">
            <v>89</v>
          </cell>
          <cell r="C5862" t="str">
            <v>SUBC</v>
          </cell>
          <cell r="D5862">
            <v>11</v>
          </cell>
          <cell r="E5862">
            <v>0</v>
          </cell>
          <cell r="F5862" t="str">
            <v>SUBC</v>
          </cell>
          <cell r="G5862">
            <v>79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89SUBC12</v>
          </cell>
          <cell r="B5863">
            <v>89</v>
          </cell>
          <cell r="C5863" t="str">
            <v>SUBC</v>
          </cell>
          <cell r="D5863">
            <v>12</v>
          </cell>
          <cell r="E5863">
            <v>0</v>
          </cell>
          <cell r="F5863" t="str">
            <v>SUBC</v>
          </cell>
          <cell r="G5863">
            <v>79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89SUBC13</v>
          </cell>
          <cell r="B5864">
            <v>89</v>
          </cell>
          <cell r="C5864" t="str">
            <v>SUBC</v>
          </cell>
          <cell r="D5864">
            <v>13</v>
          </cell>
          <cell r="E5864">
            <v>0</v>
          </cell>
          <cell r="F5864" t="str">
            <v>SUBC</v>
          </cell>
          <cell r="G5864">
            <v>79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89SUBC14</v>
          </cell>
          <cell r="B5865">
            <v>89</v>
          </cell>
          <cell r="C5865" t="str">
            <v>SUBC</v>
          </cell>
          <cell r="D5865">
            <v>14</v>
          </cell>
          <cell r="E5865">
            <v>0</v>
          </cell>
          <cell r="F5865" t="str">
            <v>SUBC</v>
          </cell>
          <cell r="G5865">
            <v>79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89SUBC15</v>
          </cell>
          <cell r="B5866">
            <v>89</v>
          </cell>
          <cell r="C5866" t="str">
            <v>SUBC</v>
          </cell>
          <cell r="D5866">
            <v>15</v>
          </cell>
          <cell r="E5866">
            <v>0</v>
          </cell>
          <cell r="F5866" t="str">
            <v>SUBC</v>
          </cell>
          <cell r="G5866">
            <v>79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89SUBC16</v>
          </cell>
          <cell r="B5867">
            <v>89</v>
          </cell>
          <cell r="C5867" t="str">
            <v>SUBC</v>
          </cell>
          <cell r="D5867">
            <v>16</v>
          </cell>
          <cell r="E5867">
            <v>0</v>
          </cell>
          <cell r="F5867" t="str">
            <v>SUBC</v>
          </cell>
          <cell r="G5867">
            <v>79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89SUBC17</v>
          </cell>
          <cell r="B5868">
            <v>89</v>
          </cell>
          <cell r="C5868" t="str">
            <v>SUBC</v>
          </cell>
          <cell r="D5868">
            <v>17</v>
          </cell>
          <cell r="E5868">
            <v>0</v>
          </cell>
          <cell r="F5868" t="str">
            <v>SUBC</v>
          </cell>
          <cell r="G5868">
            <v>79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89SUBC18</v>
          </cell>
          <cell r="B5869">
            <v>89</v>
          </cell>
          <cell r="C5869" t="str">
            <v>SUBC</v>
          </cell>
          <cell r="D5869">
            <v>18</v>
          </cell>
          <cell r="E5869">
            <v>0</v>
          </cell>
          <cell r="F5869" t="str">
            <v>SUBC</v>
          </cell>
          <cell r="G5869">
            <v>79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89SUBC19</v>
          </cell>
          <cell r="B5870">
            <v>89</v>
          </cell>
          <cell r="C5870" t="str">
            <v>SUBC</v>
          </cell>
          <cell r="D5870">
            <v>19</v>
          </cell>
          <cell r="E5870">
            <v>0</v>
          </cell>
          <cell r="F5870" t="str">
            <v>SUBC</v>
          </cell>
          <cell r="G5870">
            <v>79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89SUBC20</v>
          </cell>
          <cell r="B5871">
            <v>89</v>
          </cell>
          <cell r="C5871" t="str">
            <v>SUBC</v>
          </cell>
          <cell r="D5871">
            <v>20</v>
          </cell>
          <cell r="E5871">
            <v>0</v>
          </cell>
          <cell r="F5871" t="str">
            <v>SUBC</v>
          </cell>
          <cell r="G5871">
            <v>79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89STSUBC1</v>
          </cell>
          <cell r="B5872">
            <v>89</v>
          </cell>
          <cell r="C5872" t="str">
            <v>STSUBC</v>
          </cell>
          <cell r="D5872">
            <v>1</v>
          </cell>
          <cell r="G5872">
            <v>79</v>
          </cell>
          <cell r="H5872" t="str">
            <v>-</v>
          </cell>
          <cell r="J5872" t="str">
            <v>TOTAL SUBCONTRATISTAS</v>
          </cell>
          <cell r="M5872">
            <v>181310</v>
          </cell>
          <cell r="N5872">
            <v>0</v>
          </cell>
        </row>
        <row r="5873">
          <cell r="A5873" t="str">
            <v>89TCD1</v>
          </cell>
          <cell r="B5873">
            <v>89</v>
          </cell>
          <cell r="C5873" t="str">
            <v>TCD</v>
          </cell>
          <cell r="D5873">
            <v>1</v>
          </cell>
          <cell r="G5873">
            <v>79</v>
          </cell>
          <cell r="H5873" t="str">
            <v>-</v>
          </cell>
          <cell r="J5873" t="str">
            <v>TOTAL COSTO DIRECTO</v>
          </cell>
          <cell r="M5873">
            <v>181310</v>
          </cell>
          <cell r="N5873">
            <v>0</v>
          </cell>
        </row>
        <row r="5874">
          <cell r="A5874" t="str">
            <v>89AIU</v>
          </cell>
          <cell r="B5874">
            <v>89</v>
          </cell>
          <cell r="C5874" t="str">
            <v>AIU</v>
          </cell>
          <cell r="G5874">
            <v>79</v>
          </cell>
          <cell r="H5874">
            <v>1</v>
          </cell>
          <cell r="J5874" t="str">
            <v>TOTAL COSTOS INDIRECTOS</v>
          </cell>
          <cell r="L5874">
            <v>0.34</v>
          </cell>
          <cell r="M5874">
            <v>61645</v>
          </cell>
          <cell r="N5874">
            <v>0</v>
          </cell>
        </row>
        <row r="5875">
          <cell r="A5875" t="str">
            <v>89TOT</v>
          </cell>
          <cell r="B5875">
            <v>89</v>
          </cell>
          <cell r="C5875" t="str">
            <v>TOT</v>
          </cell>
          <cell r="G5875">
            <v>79</v>
          </cell>
          <cell r="H5875" t="str">
            <v>-</v>
          </cell>
          <cell r="J5875" t="str">
            <v>VALOR TOTAL</v>
          </cell>
          <cell r="M5875">
            <v>242955</v>
          </cell>
          <cell r="N5875">
            <v>0</v>
          </cell>
        </row>
        <row r="5876">
          <cell r="A5876" t="str">
            <v>90FOR1</v>
          </cell>
          <cell r="B5876">
            <v>90</v>
          </cell>
          <cell r="C5876" t="str">
            <v>FOR</v>
          </cell>
          <cell r="D5876">
            <v>1</v>
          </cell>
          <cell r="G5876">
            <v>80</v>
          </cell>
          <cell r="H5876" t="str">
            <v>-</v>
          </cell>
          <cell r="I5876">
            <v>0</v>
          </cell>
          <cell r="J5876" t="str">
            <v xml:space="preserve">Suministro Canalización terreno blando </v>
          </cell>
          <cell r="K5876" t="str">
            <v>UND</v>
          </cell>
          <cell r="L5876">
            <v>118682</v>
          </cell>
          <cell r="N5876">
            <v>0</v>
          </cell>
        </row>
        <row r="5877">
          <cell r="A5877" t="str">
            <v>90MAT1</v>
          </cell>
          <cell r="B5877">
            <v>90</v>
          </cell>
          <cell r="C5877" t="str">
            <v>MAT</v>
          </cell>
          <cell r="D5877">
            <v>1</v>
          </cell>
          <cell r="E5877">
            <v>0</v>
          </cell>
          <cell r="F5877" t="str">
            <v>MAT</v>
          </cell>
          <cell r="G5877">
            <v>80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90MAT2</v>
          </cell>
          <cell r="B5878">
            <v>90</v>
          </cell>
          <cell r="C5878" t="str">
            <v>MAT</v>
          </cell>
          <cell r="D5878">
            <v>2</v>
          </cell>
          <cell r="E5878">
            <v>0</v>
          </cell>
          <cell r="F5878" t="str">
            <v>MAT</v>
          </cell>
          <cell r="G5878">
            <v>80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90MAT3</v>
          </cell>
          <cell r="B5879">
            <v>90</v>
          </cell>
          <cell r="C5879" t="str">
            <v>MAT</v>
          </cell>
          <cell r="D5879">
            <v>3</v>
          </cell>
          <cell r="E5879">
            <v>0</v>
          </cell>
          <cell r="F5879" t="str">
            <v>MAT</v>
          </cell>
          <cell r="G5879">
            <v>80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90MAT4</v>
          </cell>
          <cell r="B5880">
            <v>90</v>
          </cell>
          <cell r="C5880" t="str">
            <v>MAT</v>
          </cell>
          <cell r="D5880">
            <v>4</v>
          </cell>
          <cell r="E5880">
            <v>0</v>
          </cell>
          <cell r="F5880" t="str">
            <v>MAT</v>
          </cell>
          <cell r="G5880">
            <v>80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90MAT5</v>
          </cell>
          <cell r="B5881">
            <v>90</v>
          </cell>
          <cell r="C5881" t="str">
            <v>MAT</v>
          </cell>
          <cell r="D5881">
            <v>5</v>
          </cell>
          <cell r="E5881">
            <v>0</v>
          </cell>
          <cell r="F5881" t="str">
            <v>MAT</v>
          </cell>
          <cell r="G5881">
            <v>80</v>
          </cell>
          <cell r="J5881">
            <v>0</v>
          </cell>
          <cell r="K5881">
            <v>0</v>
          </cell>
          <cell r="L5881">
            <v>0</v>
          </cell>
          <cell r="M5881">
            <v>0</v>
          </cell>
          <cell r="N5881">
            <v>0</v>
          </cell>
        </row>
        <row r="5882">
          <cell r="A5882" t="str">
            <v>90MAT6</v>
          </cell>
          <cell r="B5882">
            <v>90</v>
          </cell>
          <cell r="C5882" t="str">
            <v>MAT</v>
          </cell>
          <cell r="D5882">
            <v>6</v>
          </cell>
          <cell r="E5882">
            <v>0</v>
          </cell>
          <cell r="F5882" t="str">
            <v>MAT</v>
          </cell>
          <cell r="G5882">
            <v>80</v>
          </cell>
          <cell r="J5882">
            <v>0</v>
          </cell>
          <cell r="K5882">
            <v>0</v>
          </cell>
          <cell r="L5882">
            <v>0</v>
          </cell>
          <cell r="M5882">
            <v>0</v>
          </cell>
          <cell r="N5882">
            <v>0</v>
          </cell>
        </row>
        <row r="5883">
          <cell r="A5883" t="str">
            <v>90MAT7</v>
          </cell>
          <cell r="B5883">
            <v>90</v>
          </cell>
          <cell r="C5883" t="str">
            <v>MAT</v>
          </cell>
          <cell r="D5883">
            <v>7</v>
          </cell>
          <cell r="E5883">
            <v>0</v>
          </cell>
          <cell r="F5883" t="str">
            <v>MAT</v>
          </cell>
          <cell r="G5883">
            <v>80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90MAT8</v>
          </cell>
          <cell r="B5884">
            <v>90</v>
          </cell>
          <cell r="C5884" t="str">
            <v>MAT</v>
          </cell>
          <cell r="D5884">
            <v>8</v>
          </cell>
          <cell r="E5884">
            <v>0</v>
          </cell>
          <cell r="F5884" t="str">
            <v>MAT</v>
          </cell>
          <cell r="G5884">
            <v>80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90MAT9</v>
          </cell>
          <cell r="B5885">
            <v>90</v>
          </cell>
          <cell r="C5885" t="str">
            <v>MAT</v>
          </cell>
          <cell r="D5885">
            <v>9</v>
          </cell>
          <cell r="E5885">
            <v>0</v>
          </cell>
          <cell r="F5885" t="str">
            <v>MAT</v>
          </cell>
          <cell r="G5885">
            <v>80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90MAT10</v>
          </cell>
          <cell r="B5886">
            <v>90</v>
          </cell>
          <cell r="C5886" t="str">
            <v>MAT</v>
          </cell>
          <cell r="D5886">
            <v>10</v>
          </cell>
          <cell r="E5886">
            <v>0</v>
          </cell>
          <cell r="F5886" t="str">
            <v>MAT</v>
          </cell>
          <cell r="G5886">
            <v>80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90MAT11</v>
          </cell>
          <cell r="B5887">
            <v>90</v>
          </cell>
          <cell r="C5887" t="str">
            <v>MAT</v>
          </cell>
          <cell r="D5887">
            <v>11</v>
          </cell>
          <cell r="E5887">
            <v>0</v>
          </cell>
          <cell r="F5887" t="str">
            <v>MAT</v>
          </cell>
          <cell r="G5887">
            <v>80</v>
          </cell>
          <cell r="J5887">
            <v>0</v>
          </cell>
          <cell r="K5887">
            <v>0</v>
          </cell>
          <cell r="L5887">
            <v>0</v>
          </cell>
          <cell r="M5887">
            <v>0</v>
          </cell>
          <cell r="N5887">
            <v>0</v>
          </cell>
        </row>
        <row r="5888">
          <cell r="A5888" t="str">
            <v>90MAT12</v>
          </cell>
          <cell r="B5888">
            <v>90</v>
          </cell>
          <cell r="C5888" t="str">
            <v>MAT</v>
          </cell>
          <cell r="D5888">
            <v>12</v>
          </cell>
          <cell r="E5888">
            <v>0</v>
          </cell>
          <cell r="F5888" t="str">
            <v>MAT</v>
          </cell>
          <cell r="G5888">
            <v>80</v>
          </cell>
          <cell r="J5888">
            <v>0</v>
          </cell>
          <cell r="K5888">
            <v>0</v>
          </cell>
          <cell r="L5888">
            <v>0</v>
          </cell>
          <cell r="M5888">
            <v>0</v>
          </cell>
          <cell r="N5888">
            <v>0</v>
          </cell>
        </row>
        <row r="5889">
          <cell r="A5889" t="str">
            <v>90MAT13</v>
          </cell>
          <cell r="B5889">
            <v>90</v>
          </cell>
          <cell r="C5889" t="str">
            <v>MAT</v>
          </cell>
          <cell r="D5889">
            <v>13</v>
          </cell>
          <cell r="E5889">
            <v>0</v>
          </cell>
          <cell r="F5889" t="str">
            <v>MAT</v>
          </cell>
          <cell r="G5889">
            <v>80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90MAT14</v>
          </cell>
          <cell r="B5890">
            <v>90</v>
          </cell>
          <cell r="C5890" t="str">
            <v>MAT</v>
          </cell>
          <cell r="D5890">
            <v>14</v>
          </cell>
          <cell r="E5890">
            <v>0</v>
          </cell>
          <cell r="F5890" t="str">
            <v>MAT</v>
          </cell>
          <cell r="G5890">
            <v>80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90MAT15</v>
          </cell>
          <cell r="B5891">
            <v>90</v>
          </cell>
          <cell r="C5891" t="str">
            <v>MAT</v>
          </cell>
          <cell r="D5891">
            <v>15</v>
          </cell>
          <cell r="E5891">
            <v>0</v>
          </cell>
          <cell r="F5891" t="str">
            <v>MAT</v>
          </cell>
          <cell r="G5891">
            <v>80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90MAT16</v>
          </cell>
          <cell r="B5892">
            <v>90</v>
          </cell>
          <cell r="C5892" t="str">
            <v>MAT</v>
          </cell>
          <cell r="D5892">
            <v>16</v>
          </cell>
          <cell r="E5892">
            <v>0</v>
          </cell>
          <cell r="F5892" t="str">
            <v>MAT</v>
          </cell>
          <cell r="G5892">
            <v>80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90MAT17</v>
          </cell>
          <cell r="B5893">
            <v>90</v>
          </cell>
          <cell r="C5893" t="str">
            <v>MAT</v>
          </cell>
          <cell r="D5893">
            <v>17</v>
          </cell>
          <cell r="E5893">
            <v>0</v>
          </cell>
          <cell r="F5893" t="str">
            <v>MAT</v>
          </cell>
          <cell r="G5893">
            <v>80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</row>
        <row r="5894">
          <cell r="A5894" t="str">
            <v>90MAT18</v>
          </cell>
          <cell r="B5894">
            <v>90</v>
          </cell>
          <cell r="C5894" t="str">
            <v>MAT</v>
          </cell>
          <cell r="D5894">
            <v>18</v>
          </cell>
          <cell r="E5894">
            <v>0</v>
          </cell>
          <cell r="F5894" t="str">
            <v>MAT</v>
          </cell>
          <cell r="G5894">
            <v>80</v>
          </cell>
          <cell r="J5894">
            <v>0</v>
          </cell>
          <cell r="K5894">
            <v>0</v>
          </cell>
          <cell r="L5894">
            <v>0</v>
          </cell>
          <cell r="M5894">
            <v>0</v>
          </cell>
          <cell r="N5894">
            <v>0</v>
          </cell>
        </row>
        <row r="5895">
          <cell r="A5895" t="str">
            <v>90MAT19</v>
          </cell>
          <cell r="B5895">
            <v>90</v>
          </cell>
          <cell r="C5895" t="str">
            <v>MAT</v>
          </cell>
          <cell r="D5895">
            <v>19</v>
          </cell>
          <cell r="E5895">
            <v>0</v>
          </cell>
          <cell r="F5895" t="str">
            <v>MAT</v>
          </cell>
          <cell r="G5895">
            <v>80</v>
          </cell>
          <cell r="J5895">
            <v>0</v>
          </cell>
          <cell r="K5895">
            <v>0</v>
          </cell>
          <cell r="L5895">
            <v>0</v>
          </cell>
          <cell r="M5895">
            <v>0</v>
          </cell>
          <cell r="N5895">
            <v>0</v>
          </cell>
        </row>
        <row r="5896">
          <cell r="A5896" t="str">
            <v>90MAT20</v>
          </cell>
          <cell r="B5896">
            <v>90</v>
          </cell>
          <cell r="C5896" t="str">
            <v>MAT</v>
          </cell>
          <cell r="D5896">
            <v>20</v>
          </cell>
          <cell r="E5896">
            <v>0</v>
          </cell>
          <cell r="F5896" t="str">
            <v>MAT</v>
          </cell>
          <cell r="G5896">
            <v>80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</row>
        <row r="5897">
          <cell r="A5897" t="str">
            <v>90STMAT1</v>
          </cell>
          <cell r="B5897">
            <v>90</v>
          </cell>
          <cell r="C5897" t="str">
            <v>STMAT</v>
          </cell>
          <cell r="D5897">
            <v>1</v>
          </cell>
          <cell r="G5897">
            <v>80</v>
          </cell>
          <cell r="H5897" t="str">
            <v>-</v>
          </cell>
          <cell r="J5897" t="str">
            <v>SUBTOTAL MATERIALES</v>
          </cell>
          <cell r="M5897">
            <v>0</v>
          </cell>
          <cell r="N5897">
            <v>0</v>
          </cell>
        </row>
        <row r="5898">
          <cell r="A5898" t="str">
            <v>90IVAMAT1</v>
          </cell>
          <cell r="B5898">
            <v>90</v>
          </cell>
          <cell r="C5898" t="str">
            <v>IVAMAT</v>
          </cell>
          <cell r="D5898">
            <v>1</v>
          </cell>
          <cell r="G5898">
            <v>80</v>
          </cell>
          <cell r="H5898" t="str">
            <v>-</v>
          </cell>
          <cell r="J5898" t="str">
            <v>IVA MATERIALES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90TMAT1</v>
          </cell>
          <cell r="B5899">
            <v>90</v>
          </cell>
          <cell r="C5899" t="str">
            <v>TMAT</v>
          </cell>
          <cell r="D5899">
            <v>1</v>
          </cell>
          <cell r="G5899">
            <v>80</v>
          </cell>
          <cell r="H5899" t="str">
            <v>-</v>
          </cell>
          <cell r="J5899" t="str">
            <v>TOTAL MATERIALES</v>
          </cell>
          <cell r="M5899">
            <v>0</v>
          </cell>
          <cell r="N5899">
            <v>0</v>
          </cell>
        </row>
        <row r="5900">
          <cell r="A5900" t="str">
            <v>90HER1</v>
          </cell>
          <cell r="B5900">
            <v>90</v>
          </cell>
          <cell r="C5900" t="str">
            <v>HER</v>
          </cell>
          <cell r="D5900">
            <v>1</v>
          </cell>
          <cell r="G5900">
            <v>80</v>
          </cell>
          <cell r="H5900">
            <v>1</v>
          </cell>
          <cell r="I5900">
            <v>0</v>
          </cell>
          <cell r="J5900" t="str">
            <v>HERRAMIENTA BÁSICA CUADRILLA 1</v>
          </cell>
          <cell r="K5900" t="str">
            <v>DIA</v>
          </cell>
          <cell r="L5900">
            <v>8215.9624413145539</v>
          </cell>
          <cell r="M5900">
            <v>0</v>
          </cell>
          <cell r="N5900">
            <v>0</v>
          </cell>
        </row>
        <row r="5901">
          <cell r="A5901" t="str">
            <v>90HER2</v>
          </cell>
          <cell r="B5901">
            <v>90</v>
          </cell>
          <cell r="C5901" t="str">
            <v>HER</v>
          </cell>
          <cell r="D5901">
            <v>2</v>
          </cell>
          <cell r="G5901">
            <v>80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90HER3</v>
          </cell>
          <cell r="B5902">
            <v>90</v>
          </cell>
          <cell r="C5902" t="str">
            <v>HER</v>
          </cell>
          <cell r="D5902">
            <v>3</v>
          </cell>
          <cell r="G5902">
            <v>80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90HER4</v>
          </cell>
          <cell r="B5903">
            <v>90</v>
          </cell>
          <cell r="C5903" t="str">
            <v>HER</v>
          </cell>
          <cell r="D5903">
            <v>4</v>
          </cell>
          <cell r="G5903">
            <v>80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90HER5</v>
          </cell>
          <cell r="B5904">
            <v>90</v>
          </cell>
          <cell r="C5904" t="str">
            <v>HER</v>
          </cell>
          <cell r="D5904">
            <v>5</v>
          </cell>
          <cell r="G5904">
            <v>80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90THER1</v>
          </cell>
          <cell r="B5905">
            <v>90</v>
          </cell>
          <cell r="C5905" t="str">
            <v>THER</v>
          </cell>
          <cell r="D5905">
            <v>1</v>
          </cell>
          <cell r="G5905">
            <v>80</v>
          </cell>
          <cell r="H5905" t="str">
            <v>-</v>
          </cell>
          <cell r="J5905" t="str">
            <v>TOTAL HERRAMIENTAS</v>
          </cell>
          <cell r="M5905">
            <v>0</v>
          </cell>
          <cell r="N5905">
            <v>0</v>
          </cell>
        </row>
        <row r="5906">
          <cell r="A5906" t="str">
            <v>90TRA1</v>
          </cell>
          <cell r="B5906">
            <v>90</v>
          </cell>
          <cell r="C5906" t="str">
            <v>TRA</v>
          </cell>
          <cell r="D5906">
            <v>1</v>
          </cell>
          <cell r="G5906">
            <v>80</v>
          </cell>
          <cell r="H5906">
            <v>1</v>
          </cell>
          <cell r="I5906">
            <v>0</v>
          </cell>
          <cell r="J5906" t="str">
            <v>CAMIONETA DOBLE CABINA</v>
          </cell>
          <cell r="K5906" t="str">
            <v>DIA</v>
          </cell>
          <cell r="L5906">
            <v>164319.24882629109</v>
          </cell>
          <cell r="M5906">
            <v>0</v>
          </cell>
          <cell r="N5906">
            <v>0</v>
          </cell>
        </row>
        <row r="5907">
          <cell r="A5907" t="str">
            <v>90TRA2</v>
          </cell>
          <cell r="B5907">
            <v>90</v>
          </cell>
          <cell r="C5907" t="str">
            <v>TRA</v>
          </cell>
          <cell r="D5907">
            <v>2</v>
          </cell>
          <cell r="G5907">
            <v>80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90TRA3</v>
          </cell>
          <cell r="B5908">
            <v>90</v>
          </cell>
          <cell r="C5908" t="str">
            <v>TRA</v>
          </cell>
          <cell r="D5908">
            <v>3</v>
          </cell>
          <cell r="G5908">
            <v>80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90TRA4</v>
          </cell>
          <cell r="B5909">
            <v>90</v>
          </cell>
          <cell r="C5909" t="str">
            <v>TRA</v>
          </cell>
          <cell r="D5909">
            <v>4</v>
          </cell>
          <cell r="G5909">
            <v>80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90TRA5</v>
          </cell>
          <cell r="B5910">
            <v>90</v>
          </cell>
          <cell r="C5910" t="str">
            <v>TRA</v>
          </cell>
          <cell r="D5910">
            <v>5</v>
          </cell>
          <cell r="G5910">
            <v>80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90TTRA1</v>
          </cell>
          <cell r="B5911">
            <v>90</v>
          </cell>
          <cell r="C5911" t="str">
            <v>TTRA</v>
          </cell>
          <cell r="D5911">
            <v>1</v>
          </cell>
          <cell r="G5911">
            <v>80</v>
          </cell>
          <cell r="H5911" t="str">
            <v>-</v>
          </cell>
          <cell r="J5911" t="str">
            <v>TOTAL TRANSPORTE</v>
          </cell>
          <cell r="M5911">
            <v>0</v>
          </cell>
          <cell r="N5911">
            <v>0</v>
          </cell>
        </row>
        <row r="5912">
          <cell r="A5912" t="str">
            <v>90MAN1</v>
          </cell>
          <cell r="B5912">
            <v>90</v>
          </cell>
          <cell r="C5912" t="str">
            <v>MAN</v>
          </cell>
          <cell r="D5912">
            <v>1</v>
          </cell>
          <cell r="G5912">
            <v>80</v>
          </cell>
          <cell r="H5912">
            <v>1</v>
          </cell>
          <cell r="I5912">
            <v>0</v>
          </cell>
          <cell r="J5912" t="str">
            <v>DESCRIPCIÓN (CUADRILLA 1-INSTALACION DE EQUIPOS)</v>
          </cell>
          <cell r="K5912" t="str">
            <v>DIA</v>
          </cell>
          <cell r="L5912">
            <v>466854.57548957196</v>
          </cell>
          <cell r="M5912">
            <v>0</v>
          </cell>
          <cell r="N5912">
            <v>0</v>
          </cell>
        </row>
        <row r="5913">
          <cell r="A5913" t="str">
            <v>90MAN2</v>
          </cell>
          <cell r="B5913">
            <v>90</v>
          </cell>
          <cell r="C5913" t="str">
            <v>MAN</v>
          </cell>
          <cell r="D5913">
            <v>2</v>
          </cell>
          <cell r="G5913">
            <v>80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90MAN3</v>
          </cell>
          <cell r="B5914">
            <v>90</v>
          </cell>
          <cell r="C5914" t="str">
            <v>MAN</v>
          </cell>
          <cell r="D5914">
            <v>3</v>
          </cell>
          <cell r="G5914">
            <v>80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90MAN4</v>
          </cell>
          <cell r="B5915">
            <v>90</v>
          </cell>
          <cell r="C5915" t="str">
            <v>MAN</v>
          </cell>
          <cell r="D5915">
            <v>4</v>
          </cell>
          <cell r="G5915">
            <v>80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90MAN5</v>
          </cell>
          <cell r="B5916">
            <v>90</v>
          </cell>
          <cell r="C5916" t="str">
            <v>MAN</v>
          </cell>
          <cell r="D5916">
            <v>5</v>
          </cell>
          <cell r="G5916">
            <v>80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90TMAN1</v>
          </cell>
          <cell r="B5917">
            <v>90</v>
          </cell>
          <cell r="C5917" t="str">
            <v>TMAN</v>
          </cell>
          <cell r="D5917">
            <v>1</v>
          </cell>
          <cell r="G5917">
            <v>80</v>
          </cell>
          <cell r="H5917" t="str">
            <v>-</v>
          </cell>
          <cell r="J5917" t="str">
            <v>TOTAL MANO DE OBRA</v>
          </cell>
          <cell r="M5917">
            <v>0</v>
          </cell>
          <cell r="N5917">
            <v>0</v>
          </cell>
        </row>
        <row r="5918">
          <cell r="A5918" t="str">
            <v>90SUBC1</v>
          </cell>
          <cell r="B5918">
            <v>90</v>
          </cell>
          <cell r="C5918" t="str">
            <v>SUBC</v>
          </cell>
          <cell r="D5918">
            <v>1</v>
          </cell>
          <cell r="E5918">
            <v>0</v>
          </cell>
          <cell r="F5918" t="str">
            <v>SUBC16</v>
          </cell>
          <cell r="G5918">
            <v>80</v>
          </cell>
          <cell r="H5918">
            <v>16</v>
          </cell>
          <cell r="I5918">
            <v>1</v>
          </cell>
          <cell r="J5918" t="str">
            <v>CANALIZACION EN ZONA VERDE DE DOS(CUANDO APLIQUE ELECTRICO Y FO) DUCTOS PVC DE 2" (INCLUYE
REPOSICIÒN, RETIRO DE ESCOMBROS Y ALAMBRE GUIA,  EMBOQUILLADA EN CAJAS)</v>
          </cell>
          <cell r="K5918" t="str">
            <v>ML</v>
          </cell>
          <cell r="L5918">
            <v>88568.628998561617</v>
          </cell>
          <cell r="M5918">
            <v>88568.628998561617</v>
          </cell>
          <cell r="N5918">
            <v>0</v>
          </cell>
        </row>
        <row r="5919">
          <cell r="A5919" t="str">
            <v>90SUBC2</v>
          </cell>
          <cell r="B5919">
            <v>90</v>
          </cell>
          <cell r="C5919" t="str">
            <v>SUBC</v>
          </cell>
          <cell r="D5919">
            <v>2</v>
          </cell>
          <cell r="E5919">
            <v>0</v>
          </cell>
          <cell r="F5919" t="str">
            <v>SUBC</v>
          </cell>
          <cell r="G5919">
            <v>80</v>
          </cell>
          <cell r="J5919">
            <v>0</v>
          </cell>
          <cell r="K5919">
            <v>0</v>
          </cell>
          <cell r="L5919">
            <v>0</v>
          </cell>
          <cell r="M5919">
            <v>0</v>
          </cell>
          <cell r="N5919">
            <v>0</v>
          </cell>
        </row>
        <row r="5920">
          <cell r="A5920" t="str">
            <v>90SUBC3</v>
          </cell>
          <cell r="B5920">
            <v>90</v>
          </cell>
          <cell r="C5920" t="str">
            <v>SUBC</v>
          </cell>
          <cell r="D5920">
            <v>3</v>
          </cell>
          <cell r="E5920">
            <v>0</v>
          </cell>
          <cell r="F5920" t="str">
            <v>SUBC</v>
          </cell>
          <cell r="G5920">
            <v>80</v>
          </cell>
          <cell r="J5920">
            <v>0</v>
          </cell>
          <cell r="K5920">
            <v>0</v>
          </cell>
          <cell r="L5920">
            <v>0</v>
          </cell>
          <cell r="M5920">
            <v>0</v>
          </cell>
          <cell r="N5920">
            <v>0</v>
          </cell>
        </row>
        <row r="5921">
          <cell r="A5921" t="str">
            <v>90SUBC4</v>
          </cell>
          <cell r="B5921">
            <v>90</v>
          </cell>
          <cell r="C5921" t="str">
            <v>SUBC</v>
          </cell>
          <cell r="D5921">
            <v>4</v>
          </cell>
          <cell r="E5921">
            <v>0</v>
          </cell>
          <cell r="F5921" t="str">
            <v>SUBC</v>
          </cell>
          <cell r="G5921">
            <v>80</v>
          </cell>
          <cell r="J5921">
            <v>0</v>
          </cell>
          <cell r="K5921">
            <v>0</v>
          </cell>
          <cell r="L5921">
            <v>0</v>
          </cell>
          <cell r="M5921">
            <v>0</v>
          </cell>
          <cell r="N5921">
            <v>0</v>
          </cell>
        </row>
        <row r="5922">
          <cell r="A5922" t="str">
            <v>90SUBC5</v>
          </cell>
          <cell r="B5922">
            <v>90</v>
          </cell>
          <cell r="C5922" t="str">
            <v>SUBC</v>
          </cell>
          <cell r="D5922">
            <v>5</v>
          </cell>
          <cell r="E5922">
            <v>0</v>
          </cell>
          <cell r="F5922" t="str">
            <v>SUBC</v>
          </cell>
          <cell r="G5922">
            <v>80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90SUBC6</v>
          </cell>
          <cell r="B5923">
            <v>90</v>
          </cell>
          <cell r="C5923" t="str">
            <v>SUBC</v>
          </cell>
          <cell r="D5923">
            <v>6</v>
          </cell>
          <cell r="E5923">
            <v>0</v>
          </cell>
          <cell r="F5923" t="str">
            <v>SUBC</v>
          </cell>
          <cell r="G5923">
            <v>80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90SUBC7</v>
          </cell>
          <cell r="B5924">
            <v>90</v>
          </cell>
          <cell r="C5924" t="str">
            <v>SUBC</v>
          </cell>
          <cell r="D5924">
            <v>7</v>
          </cell>
          <cell r="E5924">
            <v>0</v>
          </cell>
          <cell r="F5924" t="str">
            <v>SUBC</v>
          </cell>
          <cell r="G5924">
            <v>80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90SUBC8</v>
          </cell>
          <cell r="B5925">
            <v>90</v>
          </cell>
          <cell r="C5925" t="str">
            <v>SUBC</v>
          </cell>
          <cell r="D5925">
            <v>8</v>
          </cell>
          <cell r="E5925">
            <v>0</v>
          </cell>
          <cell r="F5925" t="str">
            <v>SUBC</v>
          </cell>
          <cell r="G5925">
            <v>80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90SUBC9</v>
          </cell>
          <cell r="B5926">
            <v>90</v>
          </cell>
          <cell r="C5926" t="str">
            <v>SUBC</v>
          </cell>
          <cell r="D5926">
            <v>9</v>
          </cell>
          <cell r="E5926">
            <v>0</v>
          </cell>
          <cell r="F5926" t="str">
            <v>SUBC</v>
          </cell>
          <cell r="G5926">
            <v>80</v>
          </cell>
          <cell r="J5926">
            <v>0</v>
          </cell>
          <cell r="K5926">
            <v>0</v>
          </cell>
          <cell r="L5926">
            <v>0</v>
          </cell>
          <cell r="M5926">
            <v>0</v>
          </cell>
          <cell r="N5926">
            <v>0</v>
          </cell>
        </row>
        <row r="5927">
          <cell r="A5927" t="str">
            <v>90SUBC10</v>
          </cell>
          <cell r="B5927">
            <v>90</v>
          </cell>
          <cell r="C5927" t="str">
            <v>SUBC</v>
          </cell>
          <cell r="D5927">
            <v>10</v>
          </cell>
          <cell r="E5927">
            <v>0</v>
          </cell>
          <cell r="F5927" t="str">
            <v>SUBC</v>
          </cell>
          <cell r="G5927">
            <v>80</v>
          </cell>
          <cell r="J5927">
            <v>0</v>
          </cell>
          <cell r="K5927">
            <v>0</v>
          </cell>
          <cell r="L5927">
            <v>0</v>
          </cell>
          <cell r="M5927">
            <v>0</v>
          </cell>
          <cell r="N5927">
            <v>0</v>
          </cell>
        </row>
        <row r="5928">
          <cell r="A5928" t="str">
            <v>90SUBC11</v>
          </cell>
          <cell r="B5928">
            <v>90</v>
          </cell>
          <cell r="C5928" t="str">
            <v>SUBC</v>
          </cell>
          <cell r="D5928">
            <v>11</v>
          </cell>
          <cell r="E5928">
            <v>0</v>
          </cell>
          <cell r="F5928" t="str">
            <v>SUBC</v>
          </cell>
          <cell r="G5928">
            <v>80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90SUBC12</v>
          </cell>
          <cell r="B5929">
            <v>90</v>
          </cell>
          <cell r="C5929" t="str">
            <v>SUBC</v>
          </cell>
          <cell r="D5929">
            <v>12</v>
          </cell>
          <cell r="E5929">
            <v>0</v>
          </cell>
          <cell r="F5929" t="str">
            <v>SUBC</v>
          </cell>
          <cell r="G5929">
            <v>80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90SUBC13</v>
          </cell>
          <cell r="B5930">
            <v>90</v>
          </cell>
          <cell r="C5930" t="str">
            <v>SUBC</v>
          </cell>
          <cell r="D5930">
            <v>13</v>
          </cell>
          <cell r="E5930">
            <v>0</v>
          </cell>
          <cell r="F5930" t="str">
            <v>SUBC</v>
          </cell>
          <cell r="G5930">
            <v>80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90SUBC14</v>
          </cell>
          <cell r="B5931">
            <v>90</v>
          </cell>
          <cell r="C5931" t="str">
            <v>SUBC</v>
          </cell>
          <cell r="D5931">
            <v>14</v>
          </cell>
          <cell r="E5931">
            <v>0</v>
          </cell>
          <cell r="F5931" t="str">
            <v>SUBC</v>
          </cell>
          <cell r="G5931">
            <v>80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90SUBC15</v>
          </cell>
          <cell r="B5932">
            <v>90</v>
          </cell>
          <cell r="C5932" t="str">
            <v>SUBC</v>
          </cell>
          <cell r="D5932">
            <v>15</v>
          </cell>
          <cell r="E5932">
            <v>0</v>
          </cell>
          <cell r="F5932" t="str">
            <v>SUBC</v>
          </cell>
          <cell r="G5932">
            <v>80</v>
          </cell>
          <cell r="J5932">
            <v>0</v>
          </cell>
          <cell r="K5932">
            <v>0</v>
          </cell>
          <cell r="L5932">
            <v>0</v>
          </cell>
          <cell r="M5932">
            <v>0</v>
          </cell>
          <cell r="N5932">
            <v>0</v>
          </cell>
        </row>
        <row r="5933">
          <cell r="A5933" t="str">
            <v>90SUBC16</v>
          </cell>
          <cell r="B5933">
            <v>90</v>
          </cell>
          <cell r="C5933" t="str">
            <v>SUBC</v>
          </cell>
          <cell r="D5933">
            <v>16</v>
          </cell>
          <cell r="E5933">
            <v>0</v>
          </cell>
          <cell r="F5933" t="str">
            <v>SUBC</v>
          </cell>
          <cell r="G5933">
            <v>80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</row>
        <row r="5934">
          <cell r="A5934" t="str">
            <v>90SUBC17</v>
          </cell>
          <cell r="B5934">
            <v>90</v>
          </cell>
          <cell r="C5934" t="str">
            <v>SUBC</v>
          </cell>
          <cell r="D5934">
            <v>17</v>
          </cell>
          <cell r="E5934">
            <v>0</v>
          </cell>
          <cell r="F5934" t="str">
            <v>SUBC</v>
          </cell>
          <cell r="G5934">
            <v>80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90SUBC18</v>
          </cell>
          <cell r="B5935">
            <v>90</v>
          </cell>
          <cell r="C5935" t="str">
            <v>SUBC</v>
          </cell>
          <cell r="D5935">
            <v>18</v>
          </cell>
          <cell r="E5935">
            <v>0</v>
          </cell>
          <cell r="F5935" t="str">
            <v>SUBC</v>
          </cell>
          <cell r="G5935">
            <v>80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90SUBC19</v>
          </cell>
          <cell r="B5936">
            <v>90</v>
          </cell>
          <cell r="C5936" t="str">
            <v>SUBC</v>
          </cell>
          <cell r="D5936">
            <v>19</v>
          </cell>
          <cell r="E5936">
            <v>0</v>
          </cell>
          <cell r="F5936" t="str">
            <v>SUBC</v>
          </cell>
          <cell r="G5936">
            <v>80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90SUBC20</v>
          </cell>
          <cell r="B5937">
            <v>90</v>
          </cell>
          <cell r="C5937" t="str">
            <v>SUBC</v>
          </cell>
          <cell r="D5937">
            <v>20</v>
          </cell>
          <cell r="E5937">
            <v>0</v>
          </cell>
          <cell r="F5937" t="str">
            <v>SUBC</v>
          </cell>
          <cell r="G5937">
            <v>80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90STSUBC1</v>
          </cell>
          <cell r="B5938">
            <v>90</v>
          </cell>
          <cell r="C5938" t="str">
            <v>STSUBC</v>
          </cell>
          <cell r="D5938">
            <v>1</v>
          </cell>
          <cell r="G5938">
            <v>80</v>
          </cell>
          <cell r="H5938" t="str">
            <v>-</v>
          </cell>
          <cell r="J5938" t="str">
            <v>TOTAL SUBCONTRATISTAS</v>
          </cell>
          <cell r="M5938">
            <v>88569</v>
          </cell>
          <cell r="N5938">
            <v>0</v>
          </cell>
        </row>
        <row r="5939">
          <cell r="A5939" t="str">
            <v>90TCD1</v>
          </cell>
          <cell r="B5939">
            <v>90</v>
          </cell>
          <cell r="C5939" t="str">
            <v>TCD</v>
          </cell>
          <cell r="D5939">
            <v>1</v>
          </cell>
          <cell r="G5939">
            <v>80</v>
          </cell>
          <cell r="H5939" t="str">
            <v>-</v>
          </cell>
          <cell r="J5939" t="str">
            <v>TOTAL COSTO DIRECTO</v>
          </cell>
          <cell r="M5939">
            <v>88569</v>
          </cell>
          <cell r="N5939">
            <v>0</v>
          </cell>
        </row>
        <row r="5940">
          <cell r="A5940" t="str">
            <v>90AIU</v>
          </cell>
          <cell r="B5940">
            <v>90</v>
          </cell>
          <cell r="C5940" t="str">
            <v>AIU</v>
          </cell>
          <cell r="G5940">
            <v>80</v>
          </cell>
          <cell r="H5940">
            <v>1</v>
          </cell>
          <cell r="J5940" t="str">
            <v>TOTAL COSTOS INDIRECTOS</v>
          </cell>
          <cell r="L5940">
            <v>0.34</v>
          </cell>
          <cell r="M5940">
            <v>30113</v>
          </cell>
          <cell r="N5940">
            <v>0</v>
          </cell>
        </row>
        <row r="5941">
          <cell r="A5941" t="str">
            <v>90TOT</v>
          </cell>
          <cell r="B5941">
            <v>90</v>
          </cell>
          <cell r="C5941" t="str">
            <v>TOT</v>
          </cell>
          <cell r="G5941">
            <v>80</v>
          </cell>
          <cell r="H5941" t="str">
            <v>-</v>
          </cell>
          <cell r="J5941" t="str">
            <v>VALOR TOTAL</v>
          </cell>
          <cell r="M5941">
            <v>118682</v>
          </cell>
          <cell r="N5941">
            <v>0</v>
          </cell>
        </row>
        <row r="5942">
          <cell r="A5942" t="str">
            <v>91FOR1</v>
          </cell>
          <cell r="B5942">
            <v>91</v>
          </cell>
          <cell r="C5942" t="str">
            <v>FOR</v>
          </cell>
          <cell r="D5942">
            <v>1</v>
          </cell>
          <cell r="G5942">
            <v>81</v>
          </cell>
          <cell r="H5942" t="str">
            <v>-</v>
          </cell>
          <cell r="I5942">
            <v>9</v>
          </cell>
          <cell r="J5942" t="str">
            <v xml:space="preserve">Suministro Poste de soporte 8m </v>
          </cell>
          <cell r="K5942" t="str">
            <v>UND</v>
          </cell>
          <cell r="L5942">
            <v>1745199</v>
          </cell>
          <cell r="N5942">
            <v>15706791</v>
          </cell>
        </row>
        <row r="5943">
          <cell r="A5943" t="str">
            <v>91MAT1</v>
          </cell>
          <cell r="B5943">
            <v>91</v>
          </cell>
          <cell r="C5943" t="str">
            <v>MAT</v>
          </cell>
          <cell r="D5943">
            <v>1</v>
          </cell>
          <cell r="E5943">
            <v>9</v>
          </cell>
          <cell r="F5943" t="str">
            <v>MAT21.11</v>
          </cell>
          <cell r="G5943">
            <v>81</v>
          </cell>
          <cell r="H5943" t="str">
            <v>21.11</v>
          </cell>
          <cell r="I5943">
            <v>1</v>
          </cell>
          <cell r="J5943" t="str">
            <v xml:space="preserve">Poste de concreto pretensado de 8-500 Kgf. UNA SOLA SECCION sin huecos </v>
          </cell>
          <cell r="K5943" t="str">
            <v>UND</v>
          </cell>
          <cell r="L5943">
            <v>842577.46478873247</v>
          </cell>
          <cell r="M5943">
            <v>842577.46478873247</v>
          </cell>
          <cell r="N5943">
            <v>7583197.1830985919</v>
          </cell>
        </row>
        <row r="5944">
          <cell r="A5944" t="str">
            <v>91MAT2</v>
          </cell>
          <cell r="B5944">
            <v>91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81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91MAT3</v>
          </cell>
          <cell r="B5945">
            <v>91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81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91MAT4</v>
          </cell>
          <cell r="B5946">
            <v>91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81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91MAT5</v>
          </cell>
          <cell r="B5947">
            <v>91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81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91MAT6</v>
          </cell>
          <cell r="B5948">
            <v>91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81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91MAT7</v>
          </cell>
          <cell r="B5949">
            <v>91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81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91MAT8</v>
          </cell>
          <cell r="B5950">
            <v>91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81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91MAT9</v>
          </cell>
          <cell r="B5951">
            <v>91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81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91MAT10</v>
          </cell>
          <cell r="B5952">
            <v>91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81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91MAT11</v>
          </cell>
          <cell r="B5953">
            <v>91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81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91MAT12</v>
          </cell>
          <cell r="B5954">
            <v>91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81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91MAT13</v>
          </cell>
          <cell r="B5955">
            <v>91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81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91MAT14</v>
          </cell>
          <cell r="B5956">
            <v>91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81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91MAT15</v>
          </cell>
          <cell r="B5957">
            <v>91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81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91MAT16</v>
          </cell>
          <cell r="B5958">
            <v>91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81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91MAT17</v>
          </cell>
          <cell r="B5959">
            <v>91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81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91MAT18</v>
          </cell>
          <cell r="B5960">
            <v>91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81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91MAT19</v>
          </cell>
          <cell r="B5961">
            <v>91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81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91MAT20</v>
          </cell>
          <cell r="B5962">
            <v>91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81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91STMAT1</v>
          </cell>
          <cell r="B5963">
            <v>91</v>
          </cell>
          <cell r="C5963" t="str">
            <v>STMAT</v>
          </cell>
          <cell r="D5963">
            <v>1</v>
          </cell>
          <cell r="G5963">
            <v>81</v>
          </cell>
          <cell r="H5963" t="str">
            <v>-</v>
          </cell>
          <cell r="J5963" t="str">
            <v>SUBTOTAL MATERIALES</v>
          </cell>
          <cell r="M5963">
            <v>842577</v>
          </cell>
          <cell r="N5963">
            <v>7583193</v>
          </cell>
        </row>
        <row r="5964">
          <cell r="A5964" t="str">
            <v>91IVAMAT1</v>
          </cell>
          <cell r="B5964">
            <v>91</v>
          </cell>
          <cell r="C5964" t="str">
            <v>IVAMAT</v>
          </cell>
          <cell r="D5964">
            <v>1</v>
          </cell>
          <cell r="G5964">
            <v>81</v>
          </cell>
          <cell r="H5964" t="str">
            <v>-</v>
          </cell>
          <cell r="J5964" t="str">
            <v>IVA MATERIALES</v>
          </cell>
          <cell r="L5964">
            <v>0</v>
          </cell>
          <cell r="M5964">
            <v>0</v>
          </cell>
          <cell r="N5964">
            <v>0</v>
          </cell>
        </row>
        <row r="5965">
          <cell r="A5965" t="str">
            <v>91TMAT1</v>
          </cell>
          <cell r="B5965">
            <v>91</v>
          </cell>
          <cell r="C5965" t="str">
            <v>TMAT</v>
          </cell>
          <cell r="D5965">
            <v>1</v>
          </cell>
          <cell r="G5965">
            <v>81</v>
          </cell>
          <cell r="H5965" t="str">
            <v>-</v>
          </cell>
          <cell r="J5965" t="str">
            <v>TOTAL MATERIALES</v>
          </cell>
          <cell r="M5965">
            <v>842577</v>
          </cell>
          <cell r="N5965">
            <v>7583193</v>
          </cell>
        </row>
        <row r="5966">
          <cell r="A5966" t="str">
            <v>91HER1</v>
          </cell>
          <cell r="B5966">
            <v>91</v>
          </cell>
          <cell r="C5966" t="str">
            <v>HER</v>
          </cell>
          <cell r="D5966">
            <v>1</v>
          </cell>
          <cell r="G5966">
            <v>81</v>
          </cell>
          <cell r="H5966">
            <v>1</v>
          </cell>
          <cell r="I5966">
            <v>0</v>
          </cell>
          <cell r="J5966" t="str">
            <v>HERRAMIENTA BÁSICA CUADRILLA 1</v>
          </cell>
          <cell r="K5966" t="str">
            <v>DIA</v>
          </cell>
          <cell r="L5966">
            <v>8215.9624413145539</v>
          </cell>
          <cell r="M5966">
            <v>0</v>
          </cell>
          <cell r="N5966">
            <v>0</v>
          </cell>
        </row>
        <row r="5967">
          <cell r="A5967" t="str">
            <v>91HER2</v>
          </cell>
          <cell r="B5967">
            <v>91</v>
          </cell>
          <cell r="C5967" t="str">
            <v>HER</v>
          </cell>
          <cell r="D5967">
            <v>2</v>
          </cell>
          <cell r="G5967">
            <v>81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91HER3</v>
          </cell>
          <cell r="B5968">
            <v>91</v>
          </cell>
          <cell r="C5968" t="str">
            <v>HER</v>
          </cell>
          <cell r="D5968">
            <v>3</v>
          </cell>
          <cell r="G5968">
            <v>81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91HER4</v>
          </cell>
          <cell r="B5969">
            <v>91</v>
          </cell>
          <cell r="C5969" t="str">
            <v>HER</v>
          </cell>
          <cell r="D5969">
            <v>4</v>
          </cell>
          <cell r="G5969">
            <v>81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91HER5</v>
          </cell>
          <cell r="B5970">
            <v>91</v>
          </cell>
          <cell r="C5970" t="str">
            <v>HER</v>
          </cell>
          <cell r="D5970">
            <v>5</v>
          </cell>
          <cell r="G5970">
            <v>81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91THER1</v>
          </cell>
          <cell r="B5971">
            <v>91</v>
          </cell>
          <cell r="C5971" t="str">
            <v>THER</v>
          </cell>
          <cell r="D5971">
            <v>1</v>
          </cell>
          <cell r="G5971">
            <v>81</v>
          </cell>
          <cell r="H5971" t="str">
            <v>-</v>
          </cell>
          <cell r="J5971" t="str">
            <v>TOTAL HERRAMIENTAS</v>
          </cell>
          <cell r="M5971">
            <v>0</v>
          </cell>
          <cell r="N5971">
            <v>0</v>
          </cell>
        </row>
        <row r="5972">
          <cell r="A5972" t="str">
            <v>91TRA1</v>
          </cell>
          <cell r="B5972">
            <v>91</v>
          </cell>
          <cell r="C5972" t="str">
            <v>TRA</v>
          </cell>
          <cell r="D5972">
            <v>1</v>
          </cell>
          <cell r="G5972">
            <v>81</v>
          </cell>
          <cell r="H5972">
            <v>1</v>
          </cell>
          <cell r="I5972">
            <v>0</v>
          </cell>
          <cell r="J5972" t="str">
            <v>CAMIONETA DOBLE CABINA</v>
          </cell>
          <cell r="K5972" t="str">
            <v>DIA</v>
          </cell>
          <cell r="L5972">
            <v>164319.24882629109</v>
          </cell>
          <cell r="M5972">
            <v>0</v>
          </cell>
          <cell r="N5972">
            <v>0</v>
          </cell>
        </row>
        <row r="5973">
          <cell r="A5973" t="str">
            <v>91TRA2</v>
          </cell>
          <cell r="B5973">
            <v>91</v>
          </cell>
          <cell r="C5973" t="str">
            <v>TRA</v>
          </cell>
          <cell r="D5973">
            <v>2</v>
          </cell>
          <cell r="G5973">
            <v>81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91TRA3</v>
          </cell>
          <cell r="B5974">
            <v>91</v>
          </cell>
          <cell r="C5974" t="str">
            <v>TRA</v>
          </cell>
          <cell r="D5974">
            <v>3</v>
          </cell>
          <cell r="G5974">
            <v>81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91TRA4</v>
          </cell>
          <cell r="B5975">
            <v>91</v>
          </cell>
          <cell r="C5975" t="str">
            <v>TRA</v>
          </cell>
          <cell r="D5975">
            <v>4</v>
          </cell>
          <cell r="G5975">
            <v>81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91TRA5</v>
          </cell>
          <cell r="B5976">
            <v>91</v>
          </cell>
          <cell r="C5976" t="str">
            <v>TRA</v>
          </cell>
          <cell r="D5976">
            <v>5</v>
          </cell>
          <cell r="G5976">
            <v>81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91TTRA1</v>
          </cell>
          <cell r="B5977">
            <v>91</v>
          </cell>
          <cell r="C5977" t="str">
            <v>TTRA</v>
          </cell>
          <cell r="D5977">
            <v>1</v>
          </cell>
          <cell r="G5977">
            <v>81</v>
          </cell>
          <cell r="H5977" t="str">
            <v>-</v>
          </cell>
          <cell r="J5977" t="str">
            <v>TOTAL TRANSPORTE</v>
          </cell>
          <cell r="M5977">
            <v>0</v>
          </cell>
          <cell r="N5977">
            <v>0</v>
          </cell>
        </row>
        <row r="5978">
          <cell r="A5978" t="str">
            <v>91MAN1</v>
          </cell>
          <cell r="B5978">
            <v>91</v>
          </cell>
          <cell r="C5978" t="str">
            <v>MAN</v>
          </cell>
          <cell r="D5978">
            <v>1</v>
          </cell>
          <cell r="G5978">
            <v>81</v>
          </cell>
          <cell r="H5978">
            <v>1</v>
          </cell>
          <cell r="I5978">
            <v>0</v>
          </cell>
          <cell r="J5978" t="str">
            <v>DESCRIPCIÓN (CUADRILLA 1-INSTALACION DE EQUIPOS)</v>
          </cell>
          <cell r="K5978" t="str">
            <v>DIA</v>
          </cell>
          <cell r="L5978">
            <v>466854.57548957196</v>
          </cell>
          <cell r="M5978">
            <v>0</v>
          </cell>
          <cell r="N5978">
            <v>0</v>
          </cell>
        </row>
        <row r="5979">
          <cell r="A5979" t="str">
            <v>91MAN2</v>
          </cell>
          <cell r="B5979">
            <v>91</v>
          </cell>
          <cell r="C5979" t="str">
            <v>MAN</v>
          </cell>
          <cell r="D5979">
            <v>2</v>
          </cell>
          <cell r="G5979">
            <v>81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91MAN3</v>
          </cell>
          <cell r="B5980">
            <v>91</v>
          </cell>
          <cell r="C5980" t="str">
            <v>MAN</v>
          </cell>
          <cell r="D5980">
            <v>3</v>
          </cell>
          <cell r="G5980">
            <v>81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91MAN4</v>
          </cell>
          <cell r="B5981">
            <v>91</v>
          </cell>
          <cell r="C5981" t="str">
            <v>MAN</v>
          </cell>
          <cell r="D5981">
            <v>4</v>
          </cell>
          <cell r="G5981">
            <v>81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91MAN5</v>
          </cell>
          <cell r="B5982">
            <v>91</v>
          </cell>
          <cell r="C5982" t="str">
            <v>MAN</v>
          </cell>
          <cell r="D5982">
            <v>5</v>
          </cell>
          <cell r="G5982">
            <v>81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91TMAN1</v>
          </cell>
          <cell r="B5983">
            <v>91</v>
          </cell>
          <cell r="C5983" t="str">
            <v>TMAN</v>
          </cell>
          <cell r="D5983">
            <v>1</v>
          </cell>
          <cell r="G5983">
            <v>81</v>
          </cell>
          <cell r="H5983" t="str">
            <v>-</v>
          </cell>
          <cell r="J5983" t="str">
            <v>TOTAL MANO DE OBRA</v>
          </cell>
          <cell r="M5983">
            <v>0</v>
          </cell>
          <cell r="N5983">
            <v>0</v>
          </cell>
        </row>
        <row r="5984">
          <cell r="A5984" t="str">
            <v>91SUBC1</v>
          </cell>
          <cell r="B5984">
            <v>91</v>
          </cell>
          <cell r="C5984" t="str">
            <v>SUBC</v>
          </cell>
          <cell r="D5984">
            <v>1</v>
          </cell>
          <cell r="E5984">
            <v>9</v>
          </cell>
          <cell r="F5984" t="str">
            <v>SUBC13</v>
          </cell>
          <cell r="G5984">
            <v>81</v>
          </cell>
          <cell r="H5984">
            <v>13</v>
          </cell>
          <cell r="I5984">
            <v>1</v>
          </cell>
          <cell r="J5984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5984" t="str">
            <v>UND</v>
          </cell>
          <cell r="L5984">
            <v>459809.51101232402</v>
          </cell>
          <cell r="M5984">
            <v>459809.51101232402</v>
          </cell>
          <cell r="N5984">
            <v>4138285.5991109163</v>
          </cell>
        </row>
        <row r="5985">
          <cell r="A5985" t="str">
            <v>91SUBC2</v>
          </cell>
          <cell r="B5985">
            <v>91</v>
          </cell>
          <cell r="C5985" t="str">
            <v>SUBC</v>
          </cell>
          <cell r="D5985">
            <v>2</v>
          </cell>
          <cell r="E5985">
            <v>0</v>
          </cell>
          <cell r="F5985" t="str">
            <v>SUBC</v>
          </cell>
          <cell r="G5985">
            <v>81</v>
          </cell>
          <cell r="J5985">
            <v>0</v>
          </cell>
          <cell r="K5985">
            <v>0</v>
          </cell>
          <cell r="L5985">
            <v>0</v>
          </cell>
          <cell r="M5985">
            <v>0</v>
          </cell>
          <cell r="N5985">
            <v>0</v>
          </cell>
        </row>
        <row r="5986">
          <cell r="A5986" t="str">
            <v>91SUBC3</v>
          </cell>
          <cell r="B5986">
            <v>91</v>
          </cell>
          <cell r="C5986" t="str">
            <v>SUBC</v>
          </cell>
          <cell r="D5986">
            <v>3</v>
          </cell>
          <cell r="E5986">
            <v>0</v>
          </cell>
          <cell r="F5986" t="str">
            <v>SUBC</v>
          </cell>
          <cell r="G5986">
            <v>81</v>
          </cell>
          <cell r="J5986">
            <v>0</v>
          </cell>
          <cell r="K5986">
            <v>0</v>
          </cell>
          <cell r="L5986">
            <v>0</v>
          </cell>
          <cell r="M5986">
            <v>0</v>
          </cell>
          <cell r="N5986">
            <v>0</v>
          </cell>
        </row>
        <row r="5987">
          <cell r="A5987" t="str">
            <v>91SUBC4</v>
          </cell>
          <cell r="B5987">
            <v>91</v>
          </cell>
          <cell r="C5987" t="str">
            <v>SUBC</v>
          </cell>
          <cell r="D5987">
            <v>4</v>
          </cell>
          <cell r="E5987">
            <v>0</v>
          </cell>
          <cell r="F5987" t="str">
            <v>SUBC</v>
          </cell>
          <cell r="G5987">
            <v>81</v>
          </cell>
          <cell r="J5987">
            <v>0</v>
          </cell>
          <cell r="K5987">
            <v>0</v>
          </cell>
          <cell r="L5987">
            <v>0</v>
          </cell>
          <cell r="M5987">
            <v>0</v>
          </cell>
          <cell r="N5987">
            <v>0</v>
          </cell>
        </row>
        <row r="5988">
          <cell r="A5988" t="str">
            <v>91SUBC5</v>
          </cell>
          <cell r="B5988">
            <v>91</v>
          </cell>
          <cell r="C5988" t="str">
            <v>SUBC</v>
          </cell>
          <cell r="D5988">
            <v>5</v>
          </cell>
          <cell r="E5988">
            <v>0</v>
          </cell>
          <cell r="F5988" t="str">
            <v>SUBC</v>
          </cell>
          <cell r="G5988">
            <v>81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91SUBC6</v>
          </cell>
          <cell r="B5989">
            <v>91</v>
          </cell>
          <cell r="C5989" t="str">
            <v>SUBC</v>
          </cell>
          <cell r="D5989">
            <v>6</v>
          </cell>
          <cell r="E5989">
            <v>0</v>
          </cell>
          <cell r="F5989" t="str">
            <v>SUBC</v>
          </cell>
          <cell r="G5989">
            <v>81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91SUBC7</v>
          </cell>
          <cell r="B5990">
            <v>91</v>
          </cell>
          <cell r="C5990" t="str">
            <v>SUBC</v>
          </cell>
          <cell r="D5990">
            <v>7</v>
          </cell>
          <cell r="E5990">
            <v>0</v>
          </cell>
          <cell r="F5990" t="str">
            <v>SUBC</v>
          </cell>
          <cell r="G5990">
            <v>81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91SUBC8</v>
          </cell>
          <cell r="B5991">
            <v>91</v>
          </cell>
          <cell r="C5991" t="str">
            <v>SUBC</v>
          </cell>
          <cell r="D5991">
            <v>8</v>
          </cell>
          <cell r="E5991">
            <v>0</v>
          </cell>
          <cell r="F5991" t="str">
            <v>SUBC</v>
          </cell>
          <cell r="G5991">
            <v>81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91SUBC9</v>
          </cell>
          <cell r="B5992">
            <v>91</v>
          </cell>
          <cell r="C5992" t="str">
            <v>SUBC</v>
          </cell>
          <cell r="D5992">
            <v>9</v>
          </cell>
          <cell r="E5992">
            <v>0</v>
          </cell>
          <cell r="F5992" t="str">
            <v>SUBC</v>
          </cell>
          <cell r="G5992">
            <v>81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91SUBC10</v>
          </cell>
          <cell r="B5993">
            <v>91</v>
          </cell>
          <cell r="C5993" t="str">
            <v>SUBC</v>
          </cell>
          <cell r="D5993">
            <v>10</v>
          </cell>
          <cell r="E5993">
            <v>0</v>
          </cell>
          <cell r="F5993" t="str">
            <v>SUBC</v>
          </cell>
          <cell r="G5993">
            <v>81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91SUBC11</v>
          </cell>
          <cell r="B5994">
            <v>91</v>
          </cell>
          <cell r="C5994" t="str">
            <v>SUBC</v>
          </cell>
          <cell r="D5994">
            <v>11</v>
          </cell>
          <cell r="E5994">
            <v>0</v>
          </cell>
          <cell r="F5994" t="str">
            <v>SUBC</v>
          </cell>
          <cell r="G5994">
            <v>81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91SUBC12</v>
          </cell>
          <cell r="B5995">
            <v>91</v>
          </cell>
          <cell r="C5995" t="str">
            <v>SUBC</v>
          </cell>
          <cell r="D5995">
            <v>12</v>
          </cell>
          <cell r="E5995">
            <v>0</v>
          </cell>
          <cell r="F5995" t="str">
            <v>SUBC</v>
          </cell>
          <cell r="G5995">
            <v>81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91SUBC13</v>
          </cell>
          <cell r="B5996">
            <v>91</v>
          </cell>
          <cell r="C5996" t="str">
            <v>SUBC</v>
          </cell>
          <cell r="D5996">
            <v>13</v>
          </cell>
          <cell r="E5996">
            <v>0</v>
          </cell>
          <cell r="F5996" t="str">
            <v>SUBC</v>
          </cell>
          <cell r="G5996">
            <v>81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91SUBC14</v>
          </cell>
          <cell r="B5997">
            <v>91</v>
          </cell>
          <cell r="C5997" t="str">
            <v>SUBC</v>
          </cell>
          <cell r="D5997">
            <v>14</v>
          </cell>
          <cell r="E5997">
            <v>0</v>
          </cell>
          <cell r="F5997" t="str">
            <v>SUBC</v>
          </cell>
          <cell r="G5997">
            <v>81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91SUBC15</v>
          </cell>
          <cell r="B5998">
            <v>91</v>
          </cell>
          <cell r="C5998" t="str">
            <v>SUBC</v>
          </cell>
          <cell r="D5998">
            <v>15</v>
          </cell>
          <cell r="E5998">
            <v>0</v>
          </cell>
          <cell r="F5998" t="str">
            <v>SUBC</v>
          </cell>
          <cell r="G5998">
            <v>81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91SUBC16</v>
          </cell>
          <cell r="B5999">
            <v>91</v>
          </cell>
          <cell r="C5999" t="str">
            <v>SUBC</v>
          </cell>
          <cell r="D5999">
            <v>16</v>
          </cell>
          <cell r="E5999">
            <v>0</v>
          </cell>
          <cell r="F5999" t="str">
            <v>SUBC</v>
          </cell>
          <cell r="G5999">
            <v>81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91SUBC17</v>
          </cell>
          <cell r="B6000">
            <v>91</v>
          </cell>
          <cell r="C6000" t="str">
            <v>SUBC</v>
          </cell>
          <cell r="D6000">
            <v>17</v>
          </cell>
          <cell r="E6000">
            <v>0</v>
          </cell>
          <cell r="F6000" t="str">
            <v>SUBC</v>
          </cell>
          <cell r="G6000">
            <v>81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91SUBC18</v>
          </cell>
          <cell r="B6001">
            <v>91</v>
          </cell>
          <cell r="C6001" t="str">
            <v>SUBC</v>
          </cell>
          <cell r="D6001">
            <v>18</v>
          </cell>
          <cell r="E6001">
            <v>0</v>
          </cell>
          <cell r="F6001" t="str">
            <v>SUBC</v>
          </cell>
          <cell r="G6001">
            <v>81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91SUBC19</v>
          </cell>
          <cell r="B6002">
            <v>91</v>
          </cell>
          <cell r="C6002" t="str">
            <v>SUBC</v>
          </cell>
          <cell r="D6002">
            <v>19</v>
          </cell>
          <cell r="E6002">
            <v>0</v>
          </cell>
          <cell r="F6002" t="str">
            <v>SUBC</v>
          </cell>
          <cell r="G6002">
            <v>81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91SUBC20</v>
          </cell>
          <cell r="B6003">
            <v>91</v>
          </cell>
          <cell r="C6003" t="str">
            <v>SUBC</v>
          </cell>
          <cell r="D6003">
            <v>20</v>
          </cell>
          <cell r="E6003">
            <v>0</v>
          </cell>
          <cell r="F6003" t="str">
            <v>SUBC</v>
          </cell>
          <cell r="G6003">
            <v>81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91STSUBC1</v>
          </cell>
          <cell r="B6004">
            <v>91</v>
          </cell>
          <cell r="C6004" t="str">
            <v>STSUBC</v>
          </cell>
          <cell r="D6004">
            <v>1</v>
          </cell>
          <cell r="G6004">
            <v>81</v>
          </cell>
          <cell r="H6004" t="str">
            <v>-</v>
          </cell>
          <cell r="J6004" t="str">
            <v>TOTAL SUBCONTRATISTAS</v>
          </cell>
          <cell r="M6004">
            <v>459810</v>
          </cell>
          <cell r="N6004">
            <v>4138290</v>
          </cell>
        </row>
        <row r="6005">
          <cell r="A6005" t="str">
            <v>91TCD1</v>
          </cell>
          <cell r="B6005">
            <v>91</v>
          </cell>
          <cell r="C6005" t="str">
            <v>TCD</v>
          </cell>
          <cell r="D6005">
            <v>1</v>
          </cell>
          <cell r="G6005">
            <v>81</v>
          </cell>
          <cell r="H6005" t="str">
            <v>-</v>
          </cell>
          <cell r="J6005" t="str">
            <v>TOTAL COSTO DIRECTO</v>
          </cell>
          <cell r="M6005">
            <v>1302387</v>
          </cell>
          <cell r="N6005">
            <v>11721483</v>
          </cell>
        </row>
        <row r="6006">
          <cell r="A6006" t="str">
            <v>91AIU</v>
          </cell>
          <cell r="B6006">
            <v>91</v>
          </cell>
          <cell r="C6006" t="str">
            <v>AIU</v>
          </cell>
          <cell r="G6006">
            <v>81</v>
          </cell>
          <cell r="H6006">
            <v>1</v>
          </cell>
          <cell r="J6006" t="str">
            <v>TOTAL COSTOS INDIRECTOS</v>
          </cell>
          <cell r="L6006">
            <v>0.34</v>
          </cell>
          <cell r="M6006">
            <v>442812</v>
          </cell>
          <cell r="N6006">
            <v>3985308</v>
          </cell>
        </row>
        <row r="6007">
          <cell r="A6007" t="str">
            <v>91TOT</v>
          </cell>
          <cell r="B6007">
            <v>91</v>
          </cell>
          <cell r="C6007" t="str">
            <v>TOT</v>
          </cell>
          <cell r="G6007">
            <v>81</v>
          </cell>
          <cell r="H6007" t="str">
            <v>-</v>
          </cell>
          <cell r="J6007" t="str">
            <v>VALOR TOTAL</v>
          </cell>
          <cell r="M6007">
            <v>1745199</v>
          </cell>
          <cell r="N6007">
            <v>15706791</v>
          </cell>
        </row>
        <row r="6008">
          <cell r="A6008" t="str">
            <v>92FOR1</v>
          </cell>
          <cell r="B6008">
            <v>92</v>
          </cell>
          <cell r="C6008" t="str">
            <v>FOR</v>
          </cell>
          <cell r="D6008">
            <v>1</v>
          </cell>
          <cell r="G6008">
            <v>82</v>
          </cell>
          <cell r="H6008" t="str">
            <v>-</v>
          </cell>
          <cell r="I6008">
            <v>5</v>
          </cell>
          <cell r="J6008" t="str">
            <v xml:space="preserve">Suministro Poste de soporte 12m </v>
          </cell>
          <cell r="K6008" t="str">
            <v>UND</v>
          </cell>
          <cell r="L6008">
            <v>2265546</v>
          </cell>
          <cell r="N6008">
            <v>11327730</v>
          </cell>
        </row>
        <row r="6009">
          <cell r="A6009" t="str">
            <v>92MAT1</v>
          </cell>
          <cell r="B6009">
            <v>92</v>
          </cell>
          <cell r="C6009" t="str">
            <v>MAT</v>
          </cell>
          <cell r="D6009">
            <v>1</v>
          </cell>
          <cell r="E6009">
            <v>5</v>
          </cell>
          <cell r="F6009" t="str">
            <v>MAT21.10</v>
          </cell>
          <cell r="G6009">
            <v>82</v>
          </cell>
          <cell r="H6009" t="str">
            <v>21.10</v>
          </cell>
          <cell r="I6009">
            <v>1</v>
          </cell>
          <cell r="J6009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K6009" t="str">
            <v>UND</v>
          </cell>
          <cell r="L6009">
            <v>1230895.7746478873</v>
          </cell>
          <cell r="M6009">
            <v>1230895.7746478873</v>
          </cell>
          <cell r="N6009">
            <v>6154478.8732394371</v>
          </cell>
        </row>
        <row r="6010">
          <cell r="A6010" t="str">
            <v>92MAT2</v>
          </cell>
          <cell r="B6010">
            <v>92</v>
          </cell>
          <cell r="C6010" t="str">
            <v>MAT</v>
          </cell>
          <cell r="D6010">
            <v>2</v>
          </cell>
          <cell r="E6010">
            <v>0</v>
          </cell>
          <cell r="F6010" t="str">
            <v>MAT</v>
          </cell>
          <cell r="G6010">
            <v>82</v>
          </cell>
          <cell r="J6010">
            <v>0</v>
          </cell>
          <cell r="K6010">
            <v>0</v>
          </cell>
          <cell r="L6010">
            <v>0</v>
          </cell>
          <cell r="M6010">
            <v>0</v>
          </cell>
          <cell r="N6010">
            <v>0</v>
          </cell>
        </row>
        <row r="6011">
          <cell r="A6011" t="str">
            <v>92MAT3</v>
          </cell>
          <cell r="B6011">
            <v>92</v>
          </cell>
          <cell r="C6011" t="str">
            <v>MAT</v>
          </cell>
          <cell r="D6011">
            <v>3</v>
          </cell>
          <cell r="E6011">
            <v>0</v>
          </cell>
          <cell r="F6011" t="str">
            <v>MAT</v>
          </cell>
          <cell r="G6011">
            <v>82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</row>
        <row r="6012">
          <cell r="A6012" t="str">
            <v>92MAT4</v>
          </cell>
          <cell r="B6012">
            <v>92</v>
          </cell>
          <cell r="C6012" t="str">
            <v>MAT</v>
          </cell>
          <cell r="D6012">
            <v>4</v>
          </cell>
          <cell r="E6012">
            <v>0</v>
          </cell>
          <cell r="F6012" t="str">
            <v>MAT</v>
          </cell>
          <cell r="G6012">
            <v>82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92MAT5</v>
          </cell>
          <cell r="B6013">
            <v>92</v>
          </cell>
          <cell r="C6013" t="str">
            <v>MAT</v>
          </cell>
          <cell r="D6013">
            <v>5</v>
          </cell>
          <cell r="E6013">
            <v>0</v>
          </cell>
          <cell r="F6013" t="str">
            <v>MAT</v>
          </cell>
          <cell r="G6013">
            <v>82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92MAT6</v>
          </cell>
          <cell r="B6014">
            <v>92</v>
          </cell>
          <cell r="C6014" t="str">
            <v>MAT</v>
          </cell>
          <cell r="D6014">
            <v>6</v>
          </cell>
          <cell r="E6014">
            <v>0</v>
          </cell>
          <cell r="F6014" t="str">
            <v>MAT</v>
          </cell>
          <cell r="G6014">
            <v>82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92MAT7</v>
          </cell>
          <cell r="B6015">
            <v>92</v>
          </cell>
          <cell r="C6015" t="str">
            <v>MAT</v>
          </cell>
          <cell r="D6015">
            <v>7</v>
          </cell>
          <cell r="E6015">
            <v>0</v>
          </cell>
          <cell r="F6015" t="str">
            <v>MAT</v>
          </cell>
          <cell r="G6015">
            <v>82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92MAT8</v>
          </cell>
          <cell r="B6016">
            <v>92</v>
          </cell>
          <cell r="C6016" t="str">
            <v>MAT</v>
          </cell>
          <cell r="D6016">
            <v>8</v>
          </cell>
          <cell r="E6016">
            <v>0</v>
          </cell>
          <cell r="F6016" t="str">
            <v>MAT</v>
          </cell>
          <cell r="G6016">
            <v>82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</row>
        <row r="6017">
          <cell r="A6017" t="str">
            <v>92MAT9</v>
          </cell>
          <cell r="B6017">
            <v>92</v>
          </cell>
          <cell r="C6017" t="str">
            <v>MAT</v>
          </cell>
          <cell r="D6017">
            <v>9</v>
          </cell>
          <cell r="E6017">
            <v>0</v>
          </cell>
          <cell r="F6017" t="str">
            <v>MAT</v>
          </cell>
          <cell r="G6017">
            <v>82</v>
          </cell>
          <cell r="J6017">
            <v>0</v>
          </cell>
          <cell r="K6017">
            <v>0</v>
          </cell>
          <cell r="L6017">
            <v>0</v>
          </cell>
          <cell r="M6017">
            <v>0</v>
          </cell>
          <cell r="N6017">
            <v>0</v>
          </cell>
        </row>
        <row r="6018">
          <cell r="A6018" t="str">
            <v>92MAT10</v>
          </cell>
          <cell r="B6018">
            <v>92</v>
          </cell>
          <cell r="C6018" t="str">
            <v>MAT</v>
          </cell>
          <cell r="D6018">
            <v>10</v>
          </cell>
          <cell r="E6018">
            <v>0</v>
          </cell>
          <cell r="F6018" t="str">
            <v>MAT</v>
          </cell>
          <cell r="G6018">
            <v>82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92MAT11</v>
          </cell>
          <cell r="B6019">
            <v>92</v>
          </cell>
          <cell r="C6019" t="str">
            <v>MAT</v>
          </cell>
          <cell r="D6019">
            <v>11</v>
          </cell>
          <cell r="E6019">
            <v>0</v>
          </cell>
          <cell r="F6019" t="str">
            <v>MAT</v>
          </cell>
          <cell r="G6019">
            <v>82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92MAT12</v>
          </cell>
          <cell r="B6020">
            <v>92</v>
          </cell>
          <cell r="C6020" t="str">
            <v>MAT</v>
          </cell>
          <cell r="D6020">
            <v>12</v>
          </cell>
          <cell r="E6020">
            <v>0</v>
          </cell>
          <cell r="F6020" t="str">
            <v>MAT</v>
          </cell>
          <cell r="G6020">
            <v>82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92MAT13</v>
          </cell>
          <cell r="B6021">
            <v>92</v>
          </cell>
          <cell r="C6021" t="str">
            <v>MAT</v>
          </cell>
          <cell r="D6021">
            <v>13</v>
          </cell>
          <cell r="E6021">
            <v>0</v>
          </cell>
          <cell r="F6021" t="str">
            <v>MAT</v>
          </cell>
          <cell r="G6021">
            <v>82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92MAT14</v>
          </cell>
          <cell r="B6022">
            <v>92</v>
          </cell>
          <cell r="C6022" t="str">
            <v>MAT</v>
          </cell>
          <cell r="D6022">
            <v>14</v>
          </cell>
          <cell r="E6022">
            <v>0</v>
          </cell>
          <cell r="F6022" t="str">
            <v>MAT</v>
          </cell>
          <cell r="G6022">
            <v>82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</row>
        <row r="6023">
          <cell r="A6023" t="str">
            <v>92MAT15</v>
          </cell>
          <cell r="B6023">
            <v>92</v>
          </cell>
          <cell r="C6023" t="str">
            <v>MAT</v>
          </cell>
          <cell r="D6023">
            <v>15</v>
          </cell>
          <cell r="E6023">
            <v>0</v>
          </cell>
          <cell r="F6023" t="str">
            <v>MAT</v>
          </cell>
          <cell r="G6023">
            <v>82</v>
          </cell>
          <cell r="J6023">
            <v>0</v>
          </cell>
          <cell r="K6023">
            <v>0</v>
          </cell>
          <cell r="L6023">
            <v>0</v>
          </cell>
          <cell r="M6023">
            <v>0</v>
          </cell>
          <cell r="N6023">
            <v>0</v>
          </cell>
        </row>
        <row r="6024">
          <cell r="A6024" t="str">
            <v>92MAT16</v>
          </cell>
          <cell r="B6024">
            <v>92</v>
          </cell>
          <cell r="C6024" t="str">
            <v>MAT</v>
          </cell>
          <cell r="D6024">
            <v>16</v>
          </cell>
          <cell r="E6024">
            <v>0</v>
          </cell>
          <cell r="F6024" t="str">
            <v>MAT</v>
          </cell>
          <cell r="G6024">
            <v>82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92MAT17</v>
          </cell>
          <cell r="B6025">
            <v>92</v>
          </cell>
          <cell r="C6025" t="str">
            <v>MAT</v>
          </cell>
          <cell r="D6025">
            <v>17</v>
          </cell>
          <cell r="E6025">
            <v>0</v>
          </cell>
          <cell r="F6025" t="str">
            <v>MAT</v>
          </cell>
          <cell r="G6025">
            <v>82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92MAT18</v>
          </cell>
          <cell r="B6026">
            <v>92</v>
          </cell>
          <cell r="C6026" t="str">
            <v>MAT</v>
          </cell>
          <cell r="D6026">
            <v>18</v>
          </cell>
          <cell r="E6026">
            <v>0</v>
          </cell>
          <cell r="F6026" t="str">
            <v>MAT</v>
          </cell>
          <cell r="G6026">
            <v>82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92MAT19</v>
          </cell>
          <cell r="B6027">
            <v>92</v>
          </cell>
          <cell r="C6027" t="str">
            <v>MAT</v>
          </cell>
          <cell r="D6027">
            <v>19</v>
          </cell>
          <cell r="E6027">
            <v>0</v>
          </cell>
          <cell r="F6027" t="str">
            <v>MAT</v>
          </cell>
          <cell r="G6027">
            <v>82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92MAT20</v>
          </cell>
          <cell r="B6028">
            <v>92</v>
          </cell>
          <cell r="C6028" t="str">
            <v>MAT</v>
          </cell>
          <cell r="D6028">
            <v>20</v>
          </cell>
          <cell r="E6028">
            <v>0</v>
          </cell>
          <cell r="F6028" t="str">
            <v>MAT</v>
          </cell>
          <cell r="G6028">
            <v>82</v>
          </cell>
          <cell r="J6028">
            <v>0</v>
          </cell>
          <cell r="K6028">
            <v>0</v>
          </cell>
          <cell r="L6028">
            <v>0</v>
          </cell>
          <cell r="M6028">
            <v>0</v>
          </cell>
          <cell r="N6028">
            <v>0</v>
          </cell>
        </row>
        <row r="6029">
          <cell r="A6029" t="str">
            <v>92STMAT1</v>
          </cell>
          <cell r="B6029">
            <v>92</v>
          </cell>
          <cell r="C6029" t="str">
            <v>STMAT</v>
          </cell>
          <cell r="D6029">
            <v>1</v>
          </cell>
          <cell r="G6029">
            <v>82</v>
          </cell>
          <cell r="H6029" t="str">
            <v>-</v>
          </cell>
          <cell r="J6029" t="str">
            <v>SUBTOTAL MATERIALES</v>
          </cell>
          <cell r="M6029">
            <v>1230896</v>
          </cell>
          <cell r="N6029">
            <v>6154480</v>
          </cell>
        </row>
        <row r="6030">
          <cell r="A6030" t="str">
            <v>92IVAMAT1</v>
          </cell>
          <cell r="B6030">
            <v>92</v>
          </cell>
          <cell r="C6030" t="str">
            <v>IVAMAT</v>
          </cell>
          <cell r="D6030">
            <v>1</v>
          </cell>
          <cell r="G6030">
            <v>82</v>
          </cell>
          <cell r="H6030" t="str">
            <v>-</v>
          </cell>
          <cell r="J6030" t="str">
            <v>IVA MATERIALES</v>
          </cell>
          <cell r="L6030">
            <v>0</v>
          </cell>
          <cell r="M6030">
            <v>0</v>
          </cell>
          <cell r="N6030">
            <v>0</v>
          </cell>
        </row>
        <row r="6031">
          <cell r="A6031" t="str">
            <v>92TMAT1</v>
          </cell>
          <cell r="B6031">
            <v>92</v>
          </cell>
          <cell r="C6031" t="str">
            <v>TMAT</v>
          </cell>
          <cell r="D6031">
            <v>1</v>
          </cell>
          <cell r="G6031">
            <v>82</v>
          </cell>
          <cell r="H6031" t="str">
            <v>-</v>
          </cell>
          <cell r="J6031" t="str">
            <v>TOTAL MATERIALES</v>
          </cell>
          <cell r="M6031">
            <v>1230896</v>
          </cell>
          <cell r="N6031">
            <v>6154480</v>
          </cell>
        </row>
        <row r="6032">
          <cell r="A6032" t="str">
            <v>92HER1</v>
          </cell>
          <cell r="B6032">
            <v>92</v>
          </cell>
          <cell r="C6032" t="str">
            <v>HER</v>
          </cell>
          <cell r="D6032">
            <v>1</v>
          </cell>
          <cell r="G6032">
            <v>82</v>
          </cell>
          <cell r="H6032">
            <v>1</v>
          </cell>
          <cell r="I6032">
            <v>0</v>
          </cell>
          <cell r="J6032" t="str">
            <v>HERRAMIENTA BÁSICA CUADRILLA 1</v>
          </cell>
          <cell r="K6032" t="str">
            <v>DIA</v>
          </cell>
          <cell r="L6032">
            <v>8215.9624413145539</v>
          </cell>
          <cell r="M6032">
            <v>0</v>
          </cell>
          <cell r="N6032">
            <v>0</v>
          </cell>
        </row>
        <row r="6033">
          <cell r="A6033" t="str">
            <v>92HER2</v>
          </cell>
          <cell r="B6033">
            <v>92</v>
          </cell>
          <cell r="C6033" t="str">
            <v>HER</v>
          </cell>
          <cell r="D6033">
            <v>2</v>
          </cell>
          <cell r="G6033">
            <v>82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92HER3</v>
          </cell>
          <cell r="B6034">
            <v>92</v>
          </cell>
          <cell r="C6034" t="str">
            <v>HER</v>
          </cell>
          <cell r="D6034">
            <v>3</v>
          </cell>
          <cell r="G6034">
            <v>82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92HER4</v>
          </cell>
          <cell r="B6035">
            <v>92</v>
          </cell>
          <cell r="C6035" t="str">
            <v>HER</v>
          </cell>
          <cell r="D6035">
            <v>4</v>
          </cell>
          <cell r="G6035">
            <v>82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92HER5</v>
          </cell>
          <cell r="B6036">
            <v>92</v>
          </cell>
          <cell r="C6036" t="str">
            <v>HER</v>
          </cell>
          <cell r="D6036">
            <v>5</v>
          </cell>
          <cell r="G6036">
            <v>82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92THER1</v>
          </cell>
          <cell r="B6037">
            <v>92</v>
          </cell>
          <cell r="C6037" t="str">
            <v>THER</v>
          </cell>
          <cell r="D6037">
            <v>1</v>
          </cell>
          <cell r="G6037">
            <v>82</v>
          </cell>
          <cell r="H6037" t="str">
            <v>-</v>
          </cell>
          <cell r="J6037" t="str">
            <v>TOTAL HERRAMIENTAS</v>
          </cell>
          <cell r="M6037">
            <v>0</v>
          </cell>
          <cell r="N6037">
            <v>0</v>
          </cell>
        </row>
        <row r="6038">
          <cell r="A6038" t="str">
            <v>92TRA1</v>
          </cell>
          <cell r="B6038">
            <v>92</v>
          </cell>
          <cell r="C6038" t="str">
            <v>TRA</v>
          </cell>
          <cell r="D6038">
            <v>1</v>
          </cell>
          <cell r="G6038">
            <v>82</v>
          </cell>
          <cell r="H6038">
            <v>1</v>
          </cell>
          <cell r="I6038">
            <v>0</v>
          </cell>
          <cell r="J6038" t="str">
            <v>CAMIONETA DOBLE CABINA</v>
          </cell>
          <cell r="K6038" t="str">
            <v>DIA</v>
          </cell>
          <cell r="L6038">
            <v>164319.24882629109</v>
          </cell>
          <cell r="M6038">
            <v>0</v>
          </cell>
          <cell r="N6038">
            <v>0</v>
          </cell>
        </row>
        <row r="6039">
          <cell r="A6039" t="str">
            <v>92TRA2</v>
          </cell>
          <cell r="B6039">
            <v>92</v>
          </cell>
          <cell r="C6039" t="str">
            <v>TRA</v>
          </cell>
          <cell r="D6039">
            <v>2</v>
          </cell>
          <cell r="G6039">
            <v>82</v>
          </cell>
          <cell r="J6039">
            <v>0</v>
          </cell>
          <cell r="K6039">
            <v>0</v>
          </cell>
          <cell r="L6039">
            <v>0</v>
          </cell>
          <cell r="M6039">
            <v>0</v>
          </cell>
          <cell r="N6039">
            <v>0</v>
          </cell>
        </row>
        <row r="6040">
          <cell r="A6040" t="str">
            <v>92TRA3</v>
          </cell>
          <cell r="B6040">
            <v>92</v>
          </cell>
          <cell r="C6040" t="str">
            <v>TRA</v>
          </cell>
          <cell r="D6040">
            <v>3</v>
          </cell>
          <cell r="G6040">
            <v>82</v>
          </cell>
          <cell r="J6040">
            <v>0</v>
          </cell>
          <cell r="K6040">
            <v>0</v>
          </cell>
          <cell r="L6040">
            <v>0</v>
          </cell>
          <cell r="M6040">
            <v>0</v>
          </cell>
          <cell r="N6040">
            <v>0</v>
          </cell>
        </row>
        <row r="6041">
          <cell r="A6041" t="str">
            <v>92TRA4</v>
          </cell>
          <cell r="B6041">
            <v>92</v>
          </cell>
          <cell r="C6041" t="str">
            <v>TRA</v>
          </cell>
          <cell r="D6041">
            <v>4</v>
          </cell>
          <cell r="G6041">
            <v>82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92TRA5</v>
          </cell>
          <cell r="B6042">
            <v>92</v>
          </cell>
          <cell r="C6042" t="str">
            <v>TRA</v>
          </cell>
          <cell r="D6042">
            <v>5</v>
          </cell>
          <cell r="G6042">
            <v>82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92TTRA1</v>
          </cell>
          <cell r="B6043">
            <v>92</v>
          </cell>
          <cell r="C6043" t="str">
            <v>TTRA</v>
          </cell>
          <cell r="D6043">
            <v>1</v>
          </cell>
          <cell r="G6043">
            <v>82</v>
          </cell>
          <cell r="H6043" t="str">
            <v>-</v>
          </cell>
          <cell r="J6043" t="str">
            <v>TOTAL TRANSPORTE</v>
          </cell>
          <cell r="M6043">
            <v>0</v>
          </cell>
          <cell r="N6043">
            <v>0</v>
          </cell>
        </row>
        <row r="6044">
          <cell r="A6044" t="str">
            <v>92MAN1</v>
          </cell>
          <cell r="B6044">
            <v>92</v>
          </cell>
          <cell r="C6044" t="str">
            <v>MAN</v>
          </cell>
          <cell r="D6044">
            <v>1</v>
          </cell>
          <cell r="G6044">
            <v>82</v>
          </cell>
          <cell r="H6044">
            <v>1</v>
          </cell>
          <cell r="I6044">
            <v>0</v>
          </cell>
          <cell r="J6044" t="str">
            <v>DESCRIPCIÓN (CUADRILLA 1-INSTALACION DE EQUIPOS)</v>
          </cell>
          <cell r="K6044" t="str">
            <v>DIA</v>
          </cell>
          <cell r="L6044">
            <v>466854.57548957196</v>
          </cell>
          <cell r="M6044">
            <v>0</v>
          </cell>
          <cell r="N6044">
            <v>0</v>
          </cell>
        </row>
        <row r="6045">
          <cell r="A6045" t="str">
            <v>92MAN2</v>
          </cell>
          <cell r="B6045">
            <v>92</v>
          </cell>
          <cell r="C6045" t="str">
            <v>MAN</v>
          </cell>
          <cell r="D6045">
            <v>2</v>
          </cell>
          <cell r="G6045">
            <v>82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92MAN3</v>
          </cell>
          <cell r="B6046">
            <v>92</v>
          </cell>
          <cell r="C6046" t="str">
            <v>MAN</v>
          </cell>
          <cell r="D6046">
            <v>3</v>
          </cell>
          <cell r="G6046">
            <v>82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92MAN4</v>
          </cell>
          <cell r="B6047">
            <v>92</v>
          </cell>
          <cell r="C6047" t="str">
            <v>MAN</v>
          </cell>
          <cell r="D6047">
            <v>4</v>
          </cell>
          <cell r="G6047">
            <v>82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92MAN5</v>
          </cell>
          <cell r="B6048">
            <v>92</v>
          </cell>
          <cell r="C6048" t="str">
            <v>MAN</v>
          </cell>
          <cell r="D6048">
            <v>5</v>
          </cell>
          <cell r="G6048">
            <v>82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92TMAN1</v>
          </cell>
          <cell r="B6049">
            <v>92</v>
          </cell>
          <cell r="C6049" t="str">
            <v>TMAN</v>
          </cell>
          <cell r="D6049">
            <v>1</v>
          </cell>
          <cell r="G6049">
            <v>82</v>
          </cell>
          <cell r="H6049" t="str">
            <v>-</v>
          </cell>
          <cell r="J6049" t="str">
            <v>TOTAL MANO DE OBRA</v>
          </cell>
          <cell r="M6049">
            <v>0</v>
          </cell>
          <cell r="N6049">
            <v>0</v>
          </cell>
        </row>
        <row r="6050">
          <cell r="A6050" t="str">
            <v>92SUBC1</v>
          </cell>
          <cell r="B6050">
            <v>92</v>
          </cell>
          <cell r="C6050" t="str">
            <v>SUBC</v>
          </cell>
          <cell r="D6050">
            <v>1</v>
          </cell>
          <cell r="E6050">
            <v>0</v>
          </cell>
          <cell r="F6050" t="str">
            <v>SUBC</v>
          </cell>
          <cell r="G6050">
            <v>82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92SUBC2</v>
          </cell>
          <cell r="B6051">
            <v>92</v>
          </cell>
          <cell r="C6051" t="str">
            <v>SUBC</v>
          </cell>
          <cell r="D6051">
            <v>2</v>
          </cell>
          <cell r="E6051">
            <v>5</v>
          </cell>
          <cell r="F6051" t="str">
            <v>SUBC13</v>
          </cell>
          <cell r="G6051">
            <v>82</v>
          </cell>
          <cell r="H6051">
            <v>13</v>
          </cell>
          <cell r="I6051">
            <v>1</v>
          </cell>
          <cell r="J6051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6051" t="str">
            <v>UND</v>
          </cell>
          <cell r="L6051">
            <v>459809.51101232402</v>
          </cell>
          <cell r="M6051">
            <v>459809.51101232402</v>
          </cell>
          <cell r="N6051">
            <v>2299047.5550616202</v>
          </cell>
        </row>
        <row r="6052">
          <cell r="A6052" t="str">
            <v>92SUBC3</v>
          </cell>
          <cell r="B6052">
            <v>92</v>
          </cell>
          <cell r="C6052" t="str">
            <v>SUBC</v>
          </cell>
          <cell r="D6052">
            <v>3</v>
          </cell>
          <cell r="E6052">
            <v>0</v>
          </cell>
          <cell r="F6052" t="str">
            <v>SUBC</v>
          </cell>
          <cell r="G6052">
            <v>82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92SUBC4</v>
          </cell>
          <cell r="B6053">
            <v>92</v>
          </cell>
          <cell r="C6053" t="str">
            <v>SUBC</v>
          </cell>
          <cell r="D6053">
            <v>4</v>
          </cell>
          <cell r="E6053">
            <v>0</v>
          </cell>
          <cell r="F6053" t="str">
            <v>SUBC</v>
          </cell>
          <cell r="G6053">
            <v>82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</row>
        <row r="6054">
          <cell r="A6054" t="str">
            <v>92SUBC5</v>
          </cell>
          <cell r="B6054">
            <v>92</v>
          </cell>
          <cell r="C6054" t="str">
            <v>SUBC</v>
          </cell>
          <cell r="D6054">
            <v>5</v>
          </cell>
          <cell r="E6054">
            <v>0</v>
          </cell>
          <cell r="F6054" t="str">
            <v>SUBC</v>
          </cell>
          <cell r="G6054">
            <v>82</v>
          </cell>
          <cell r="J6054">
            <v>0</v>
          </cell>
          <cell r="K6054">
            <v>0</v>
          </cell>
          <cell r="L6054">
            <v>0</v>
          </cell>
          <cell r="M6054">
            <v>0</v>
          </cell>
          <cell r="N6054">
            <v>0</v>
          </cell>
        </row>
        <row r="6055">
          <cell r="A6055" t="str">
            <v>92SUBC6</v>
          </cell>
          <cell r="B6055">
            <v>92</v>
          </cell>
          <cell r="C6055" t="str">
            <v>SUBC</v>
          </cell>
          <cell r="D6055">
            <v>6</v>
          </cell>
          <cell r="E6055">
            <v>0</v>
          </cell>
          <cell r="F6055" t="str">
            <v>SUBC</v>
          </cell>
          <cell r="G6055">
            <v>82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</row>
        <row r="6056">
          <cell r="A6056" t="str">
            <v>92SUBC7</v>
          </cell>
          <cell r="B6056">
            <v>92</v>
          </cell>
          <cell r="C6056" t="str">
            <v>SUBC</v>
          </cell>
          <cell r="D6056">
            <v>7</v>
          </cell>
          <cell r="E6056">
            <v>0</v>
          </cell>
          <cell r="F6056" t="str">
            <v>SUBC</v>
          </cell>
          <cell r="G6056">
            <v>82</v>
          </cell>
          <cell r="J6056">
            <v>0</v>
          </cell>
          <cell r="K6056">
            <v>0</v>
          </cell>
          <cell r="L6056">
            <v>0</v>
          </cell>
          <cell r="M6056">
            <v>0</v>
          </cell>
          <cell r="N6056">
            <v>0</v>
          </cell>
        </row>
        <row r="6057">
          <cell r="A6057" t="str">
            <v>92SUBC8</v>
          </cell>
          <cell r="B6057">
            <v>92</v>
          </cell>
          <cell r="C6057" t="str">
            <v>SUBC</v>
          </cell>
          <cell r="D6057">
            <v>8</v>
          </cell>
          <cell r="E6057">
            <v>0</v>
          </cell>
          <cell r="F6057" t="str">
            <v>SUBC</v>
          </cell>
          <cell r="G6057">
            <v>82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92SUBC9</v>
          </cell>
          <cell r="B6058">
            <v>92</v>
          </cell>
          <cell r="C6058" t="str">
            <v>SUBC</v>
          </cell>
          <cell r="D6058">
            <v>9</v>
          </cell>
          <cell r="E6058">
            <v>0</v>
          </cell>
          <cell r="F6058" t="str">
            <v>SUBC</v>
          </cell>
          <cell r="G6058">
            <v>82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92SUBC10</v>
          </cell>
          <cell r="B6059">
            <v>92</v>
          </cell>
          <cell r="C6059" t="str">
            <v>SUBC</v>
          </cell>
          <cell r="D6059">
            <v>10</v>
          </cell>
          <cell r="E6059">
            <v>0</v>
          </cell>
          <cell r="F6059" t="str">
            <v>SUBC</v>
          </cell>
          <cell r="G6059">
            <v>82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92SUBC11</v>
          </cell>
          <cell r="B6060">
            <v>92</v>
          </cell>
          <cell r="C6060" t="str">
            <v>SUBC</v>
          </cell>
          <cell r="D6060">
            <v>11</v>
          </cell>
          <cell r="E6060">
            <v>0</v>
          </cell>
          <cell r="F6060" t="str">
            <v>SUBC</v>
          </cell>
          <cell r="G6060">
            <v>82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92SUBC12</v>
          </cell>
          <cell r="B6061">
            <v>92</v>
          </cell>
          <cell r="C6061" t="str">
            <v>SUBC</v>
          </cell>
          <cell r="D6061">
            <v>12</v>
          </cell>
          <cell r="E6061">
            <v>0</v>
          </cell>
          <cell r="F6061" t="str">
            <v>SUBC</v>
          </cell>
          <cell r="G6061">
            <v>82</v>
          </cell>
          <cell r="J6061">
            <v>0</v>
          </cell>
          <cell r="K6061">
            <v>0</v>
          </cell>
          <cell r="L6061">
            <v>0</v>
          </cell>
          <cell r="M6061">
            <v>0</v>
          </cell>
          <cell r="N6061">
            <v>0</v>
          </cell>
        </row>
        <row r="6062">
          <cell r="A6062" t="str">
            <v>92SUBC13</v>
          </cell>
          <cell r="B6062">
            <v>92</v>
          </cell>
          <cell r="C6062" t="str">
            <v>SUBC</v>
          </cell>
          <cell r="D6062">
            <v>13</v>
          </cell>
          <cell r="E6062">
            <v>0</v>
          </cell>
          <cell r="F6062" t="str">
            <v>SUBC</v>
          </cell>
          <cell r="G6062">
            <v>82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</row>
        <row r="6063">
          <cell r="A6063" t="str">
            <v>92SUBC14</v>
          </cell>
          <cell r="B6063">
            <v>92</v>
          </cell>
          <cell r="C6063" t="str">
            <v>SUBC</v>
          </cell>
          <cell r="D6063">
            <v>14</v>
          </cell>
          <cell r="E6063">
            <v>0</v>
          </cell>
          <cell r="F6063" t="str">
            <v>SUBC</v>
          </cell>
          <cell r="G6063">
            <v>82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92SUBC15</v>
          </cell>
          <cell r="B6064">
            <v>92</v>
          </cell>
          <cell r="C6064" t="str">
            <v>SUBC</v>
          </cell>
          <cell r="D6064">
            <v>15</v>
          </cell>
          <cell r="E6064">
            <v>0</v>
          </cell>
          <cell r="F6064" t="str">
            <v>SUBC</v>
          </cell>
          <cell r="G6064">
            <v>82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92SUBC16</v>
          </cell>
          <cell r="B6065">
            <v>92</v>
          </cell>
          <cell r="C6065" t="str">
            <v>SUBC</v>
          </cell>
          <cell r="D6065">
            <v>16</v>
          </cell>
          <cell r="E6065">
            <v>0</v>
          </cell>
          <cell r="F6065" t="str">
            <v>SUBC</v>
          </cell>
          <cell r="G6065">
            <v>82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92SUBC17</v>
          </cell>
          <cell r="B6066">
            <v>92</v>
          </cell>
          <cell r="C6066" t="str">
            <v>SUBC</v>
          </cell>
          <cell r="D6066">
            <v>17</v>
          </cell>
          <cell r="E6066">
            <v>0</v>
          </cell>
          <cell r="F6066" t="str">
            <v>SUBC</v>
          </cell>
          <cell r="G6066">
            <v>82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92SUBC18</v>
          </cell>
          <cell r="B6067">
            <v>92</v>
          </cell>
          <cell r="C6067" t="str">
            <v>SUBC</v>
          </cell>
          <cell r="D6067">
            <v>18</v>
          </cell>
          <cell r="E6067">
            <v>0</v>
          </cell>
          <cell r="F6067" t="str">
            <v>SUBC</v>
          </cell>
          <cell r="G6067">
            <v>82</v>
          </cell>
          <cell r="J6067">
            <v>0</v>
          </cell>
          <cell r="K6067">
            <v>0</v>
          </cell>
          <cell r="L6067">
            <v>0</v>
          </cell>
          <cell r="M6067">
            <v>0</v>
          </cell>
          <cell r="N6067">
            <v>0</v>
          </cell>
        </row>
        <row r="6068">
          <cell r="A6068" t="str">
            <v>92SUBC19</v>
          </cell>
          <cell r="B6068">
            <v>92</v>
          </cell>
          <cell r="C6068" t="str">
            <v>SUBC</v>
          </cell>
          <cell r="D6068">
            <v>19</v>
          </cell>
          <cell r="E6068">
            <v>0</v>
          </cell>
          <cell r="F6068" t="str">
            <v>SUBC</v>
          </cell>
          <cell r="G6068">
            <v>82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</row>
        <row r="6069">
          <cell r="A6069" t="str">
            <v>92SUBC20</v>
          </cell>
          <cell r="B6069">
            <v>92</v>
          </cell>
          <cell r="C6069" t="str">
            <v>SUBC</v>
          </cell>
          <cell r="D6069">
            <v>20</v>
          </cell>
          <cell r="E6069">
            <v>0</v>
          </cell>
          <cell r="F6069" t="str">
            <v>SUBC</v>
          </cell>
          <cell r="G6069">
            <v>82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92STSUBC1</v>
          </cell>
          <cell r="B6070">
            <v>92</v>
          </cell>
          <cell r="C6070" t="str">
            <v>STSUBC</v>
          </cell>
          <cell r="D6070">
            <v>1</v>
          </cell>
          <cell r="G6070">
            <v>82</v>
          </cell>
          <cell r="H6070" t="str">
            <v>-</v>
          </cell>
          <cell r="J6070" t="str">
            <v>TOTAL SUBCONTRATISTAS</v>
          </cell>
          <cell r="M6070">
            <v>459810</v>
          </cell>
          <cell r="N6070">
            <v>2299050</v>
          </cell>
        </row>
        <row r="6071">
          <cell r="A6071" t="str">
            <v>92TCD1</v>
          </cell>
          <cell r="B6071">
            <v>92</v>
          </cell>
          <cell r="C6071" t="str">
            <v>TCD</v>
          </cell>
          <cell r="D6071">
            <v>1</v>
          </cell>
          <cell r="G6071">
            <v>82</v>
          </cell>
          <cell r="H6071" t="str">
            <v>-</v>
          </cell>
          <cell r="J6071" t="str">
            <v>TOTAL COSTO DIRECTO</v>
          </cell>
          <cell r="M6071">
            <v>1690706</v>
          </cell>
          <cell r="N6071">
            <v>8453530</v>
          </cell>
        </row>
        <row r="6072">
          <cell r="A6072" t="str">
            <v>92AIU</v>
          </cell>
          <cell r="B6072">
            <v>92</v>
          </cell>
          <cell r="C6072" t="str">
            <v>AIU</v>
          </cell>
          <cell r="G6072">
            <v>82</v>
          </cell>
          <cell r="H6072">
            <v>1</v>
          </cell>
          <cell r="J6072" t="str">
            <v>TOTAL COSTOS INDIRECTOS</v>
          </cell>
          <cell r="L6072">
            <v>0.34</v>
          </cell>
          <cell r="M6072">
            <v>574840</v>
          </cell>
          <cell r="N6072">
            <v>2874200</v>
          </cell>
        </row>
        <row r="6073">
          <cell r="A6073" t="str">
            <v>92TOT</v>
          </cell>
          <cell r="B6073">
            <v>92</v>
          </cell>
          <cell r="C6073" t="str">
            <v>TOT</v>
          </cell>
          <cell r="G6073">
            <v>82</v>
          </cell>
          <cell r="H6073" t="str">
            <v>-</v>
          </cell>
          <cell r="J6073" t="str">
            <v>VALOR TOTAL</v>
          </cell>
          <cell r="M6073">
            <v>2265546</v>
          </cell>
          <cell r="N6073">
            <v>11327730</v>
          </cell>
        </row>
        <row r="6074">
          <cell r="A6074" t="str">
            <v>93FOR1</v>
          </cell>
          <cell r="B6074">
            <v>93</v>
          </cell>
          <cell r="C6074" t="str">
            <v>FOR</v>
          </cell>
          <cell r="D6074">
            <v>1</v>
          </cell>
          <cell r="G6074">
            <v>0</v>
          </cell>
          <cell r="H6074" t="str">
            <v>-</v>
          </cell>
          <cell r="I6074">
            <v>0</v>
          </cell>
          <cell r="J6074">
            <v>0</v>
          </cell>
          <cell r="K6074">
            <v>0</v>
          </cell>
          <cell r="L6074">
            <v>0</v>
          </cell>
          <cell r="N6074">
            <v>0</v>
          </cell>
        </row>
        <row r="6075">
          <cell r="A6075" t="str">
            <v>93MAT1</v>
          </cell>
          <cell r="B6075">
            <v>93</v>
          </cell>
          <cell r="C6075" t="str">
            <v>MAT</v>
          </cell>
          <cell r="D6075">
            <v>1</v>
          </cell>
          <cell r="E6075">
            <v>0</v>
          </cell>
          <cell r="F6075" t="str">
            <v>MAT</v>
          </cell>
          <cell r="G6075">
            <v>0</v>
          </cell>
          <cell r="J6075">
            <v>0</v>
          </cell>
          <cell r="K6075">
            <v>0</v>
          </cell>
          <cell r="L6075">
            <v>0</v>
          </cell>
          <cell r="M6075">
            <v>0</v>
          </cell>
          <cell r="N6075">
            <v>0</v>
          </cell>
        </row>
        <row r="6076">
          <cell r="A6076" t="str">
            <v>93MAT2</v>
          </cell>
          <cell r="B6076">
            <v>93</v>
          </cell>
          <cell r="C6076" t="str">
            <v>MAT</v>
          </cell>
          <cell r="D6076">
            <v>2</v>
          </cell>
          <cell r="E6076">
            <v>0</v>
          </cell>
          <cell r="F6076" t="str">
            <v>MAT</v>
          </cell>
          <cell r="G6076">
            <v>0</v>
          </cell>
          <cell r="J6076">
            <v>0</v>
          </cell>
          <cell r="K6076">
            <v>0</v>
          </cell>
          <cell r="L6076">
            <v>0</v>
          </cell>
          <cell r="M6076">
            <v>0</v>
          </cell>
          <cell r="N6076">
            <v>0</v>
          </cell>
        </row>
        <row r="6077">
          <cell r="A6077" t="str">
            <v>93MAT3</v>
          </cell>
          <cell r="B6077">
            <v>93</v>
          </cell>
          <cell r="C6077" t="str">
            <v>MAT</v>
          </cell>
          <cell r="D6077">
            <v>3</v>
          </cell>
          <cell r="E6077">
            <v>0</v>
          </cell>
          <cell r="F6077" t="str">
            <v>MAT</v>
          </cell>
          <cell r="G6077">
            <v>0</v>
          </cell>
          <cell r="J6077">
            <v>0</v>
          </cell>
          <cell r="K6077">
            <v>0</v>
          </cell>
          <cell r="L6077">
            <v>0</v>
          </cell>
          <cell r="M6077">
            <v>0</v>
          </cell>
          <cell r="N6077">
            <v>0</v>
          </cell>
        </row>
        <row r="6078">
          <cell r="A6078" t="str">
            <v>93MAT4</v>
          </cell>
          <cell r="B6078">
            <v>93</v>
          </cell>
          <cell r="C6078" t="str">
            <v>MAT</v>
          </cell>
          <cell r="D6078">
            <v>4</v>
          </cell>
          <cell r="E6078">
            <v>0</v>
          </cell>
          <cell r="F6078" t="str">
            <v>MAT</v>
          </cell>
          <cell r="G6078">
            <v>0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93MAT5</v>
          </cell>
          <cell r="B6079">
            <v>93</v>
          </cell>
          <cell r="C6079" t="str">
            <v>MAT</v>
          </cell>
          <cell r="D6079">
            <v>5</v>
          </cell>
          <cell r="E6079">
            <v>0</v>
          </cell>
          <cell r="F6079" t="str">
            <v>MAT</v>
          </cell>
          <cell r="G6079">
            <v>0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93MAT6</v>
          </cell>
          <cell r="B6080">
            <v>93</v>
          </cell>
          <cell r="C6080" t="str">
            <v>MAT</v>
          </cell>
          <cell r="D6080">
            <v>6</v>
          </cell>
          <cell r="E6080">
            <v>0</v>
          </cell>
          <cell r="F6080" t="str">
            <v>MAT</v>
          </cell>
          <cell r="G6080">
            <v>0</v>
          </cell>
          <cell r="J6080">
            <v>0</v>
          </cell>
          <cell r="K6080">
            <v>0</v>
          </cell>
          <cell r="L6080">
            <v>0</v>
          </cell>
          <cell r="M6080">
            <v>0</v>
          </cell>
          <cell r="N6080">
            <v>0</v>
          </cell>
        </row>
        <row r="6081">
          <cell r="A6081" t="str">
            <v>93MAT7</v>
          </cell>
          <cell r="B6081">
            <v>93</v>
          </cell>
          <cell r="C6081" t="str">
            <v>MAT</v>
          </cell>
          <cell r="D6081">
            <v>7</v>
          </cell>
          <cell r="E6081">
            <v>0</v>
          </cell>
          <cell r="F6081" t="str">
            <v>MAT</v>
          </cell>
          <cell r="G6081">
            <v>0</v>
          </cell>
          <cell r="J6081">
            <v>0</v>
          </cell>
          <cell r="K6081">
            <v>0</v>
          </cell>
          <cell r="L6081">
            <v>0</v>
          </cell>
          <cell r="M6081">
            <v>0</v>
          </cell>
          <cell r="N6081">
            <v>0</v>
          </cell>
        </row>
        <row r="6082">
          <cell r="A6082" t="str">
            <v>93MAT8</v>
          </cell>
          <cell r="B6082">
            <v>93</v>
          </cell>
          <cell r="C6082" t="str">
            <v>MAT</v>
          </cell>
          <cell r="D6082">
            <v>8</v>
          </cell>
          <cell r="E6082">
            <v>0</v>
          </cell>
          <cell r="F6082" t="str">
            <v>MAT</v>
          </cell>
          <cell r="G6082">
            <v>0</v>
          </cell>
          <cell r="J6082">
            <v>0</v>
          </cell>
          <cell r="K6082">
            <v>0</v>
          </cell>
          <cell r="L6082">
            <v>0</v>
          </cell>
          <cell r="M6082">
            <v>0</v>
          </cell>
          <cell r="N6082">
            <v>0</v>
          </cell>
        </row>
        <row r="6083">
          <cell r="A6083" t="str">
            <v>93MAT9</v>
          </cell>
          <cell r="B6083">
            <v>93</v>
          </cell>
          <cell r="C6083" t="str">
            <v>MAT</v>
          </cell>
          <cell r="D6083">
            <v>9</v>
          </cell>
          <cell r="E6083">
            <v>0</v>
          </cell>
          <cell r="F6083" t="str">
            <v>MAT</v>
          </cell>
          <cell r="G6083">
            <v>0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93MAT10</v>
          </cell>
          <cell r="B6084">
            <v>93</v>
          </cell>
          <cell r="C6084" t="str">
            <v>MAT</v>
          </cell>
          <cell r="D6084">
            <v>10</v>
          </cell>
          <cell r="E6084">
            <v>0</v>
          </cell>
          <cell r="F6084" t="str">
            <v>MAT</v>
          </cell>
          <cell r="G6084">
            <v>0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93MAT11</v>
          </cell>
          <cell r="B6085">
            <v>93</v>
          </cell>
          <cell r="C6085" t="str">
            <v>MAT</v>
          </cell>
          <cell r="D6085">
            <v>11</v>
          </cell>
          <cell r="E6085">
            <v>0</v>
          </cell>
          <cell r="F6085" t="str">
            <v>MAT</v>
          </cell>
          <cell r="G6085">
            <v>0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93MAT12</v>
          </cell>
          <cell r="B6086">
            <v>93</v>
          </cell>
          <cell r="C6086" t="str">
            <v>MAT</v>
          </cell>
          <cell r="D6086">
            <v>12</v>
          </cell>
          <cell r="E6086">
            <v>0</v>
          </cell>
          <cell r="F6086" t="str">
            <v>MAT</v>
          </cell>
          <cell r="G6086">
            <v>0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93MAT13</v>
          </cell>
          <cell r="B6087">
            <v>93</v>
          </cell>
          <cell r="C6087" t="str">
            <v>MAT</v>
          </cell>
          <cell r="D6087">
            <v>13</v>
          </cell>
          <cell r="E6087">
            <v>0</v>
          </cell>
          <cell r="F6087" t="str">
            <v>MAT</v>
          </cell>
          <cell r="G6087">
            <v>0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93MAT14</v>
          </cell>
          <cell r="B6088">
            <v>93</v>
          </cell>
          <cell r="C6088" t="str">
            <v>MAT</v>
          </cell>
          <cell r="D6088">
            <v>14</v>
          </cell>
          <cell r="E6088">
            <v>0</v>
          </cell>
          <cell r="F6088" t="str">
            <v>MAT</v>
          </cell>
          <cell r="G6088">
            <v>0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93MAT15</v>
          </cell>
          <cell r="B6089">
            <v>93</v>
          </cell>
          <cell r="C6089" t="str">
            <v>MAT</v>
          </cell>
          <cell r="D6089">
            <v>15</v>
          </cell>
          <cell r="E6089">
            <v>0</v>
          </cell>
          <cell r="F6089" t="str">
            <v>MAT</v>
          </cell>
          <cell r="G6089">
            <v>0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93MAT16</v>
          </cell>
          <cell r="B6090">
            <v>93</v>
          </cell>
          <cell r="C6090" t="str">
            <v>MAT</v>
          </cell>
          <cell r="D6090">
            <v>16</v>
          </cell>
          <cell r="E6090">
            <v>0</v>
          </cell>
          <cell r="F6090" t="str">
            <v>MAT</v>
          </cell>
          <cell r="G6090">
            <v>0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93MAT17</v>
          </cell>
          <cell r="B6091">
            <v>93</v>
          </cell>
          <cell r="C6091" t="str">
            <v>MAT</v>
          </cell>
          <cell r="D6091">
            <v>17</v>
          </cell>
          <cell r="E6091">
            <v>0</v>
          </cell>
          <cell r="F6091" t="str">
            <v>MAT</v>
          </cell>
          <cell r="G6091">
            <v>0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93MAT18</v>
          </cell>
          <cell r="B6092">
            <v>93</v>
          </cell>
          <cell r="C6092" t="str">
            <v>MAT</v>
          </cell>
          <cell r="D6092">
            <v>18</v>
          </cell>
          <cell r="E6092">
            <v>0</v>
          </cell>
          <cell r="F6092" t="str">
            <v>MAT</v>
          </cell>
          <cell r="G6092">
            <v>0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93MAT19</v>
          </cell>
          <cell r="B6093">
            <v>93</v>
          </cell>
          <cell r="C6093" t="str">
            <v>MAT</v>
          </cell>
          <cell r="D6093">
            <v>19</v>
          </cell>
          <cell r="E6093">
            <v>0</v>
          </cell>
          <cell r="F6093" t="str">
            <v>MAT</v>
          </cell>
          <cell r="G6093">
            <v>0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93MAT20</v>
          </cell>
          <cell r="B6094">
            <v>93</v>
          </cell>
          <cell r="C6094" t="str">
            <v>MAT</v>
          </cell>
          <cell r="D6094">
            <v>20</v>
          </cell>
          <cell r="E6094">
            <v>0</v>
          </cell>
          <cell r="F6094" t="str">
            <v>MAT</v>
          </cell>
          <cell r="G6094">
            <v>0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93STMAT1</v>
          </cell>
          <cell r="B6095">
            <v>93</v>
          </cell>
          <cell r="C6095" t="str">
            <v>STMAT</v>
          </cell>
          <cell r="D6095">
            <v>1</v>
          </cell>
          <cell r="G6095">
            <v>0</v>
          </cell>
          <cell r="H6095" t="str">
            <v>-</v>
          </cell>
          <cell r="J6095" t="str">
            <v>SUBTOTAL MATERIALES</v>
          </cell>
          <cell r="M6095">
            <v>0</v>
          </cell>
          <cell r="N6095">
            <v>0</v>
          </cell>
        </row>
        <row r="6096">
          <cell r="A6096" t="str">
            <v>93IVAMAT1</v>
          </cell>
          <cell r="B6096">
            <v>93</v>
          </cell>
          <cell r="C6096" t="str">
            <v>IVAMAT</v>
          </cell>
          <cell r="D6096">
            <v>1</v>
          </cell>
          <cell r="G6096">
            <v>0</v>
          </cell>
          <cell r="H6096" t="str">
            <v>-</v>
          </cell>
          <cell r="J6096" t="str">
            <v>IVA MATERIALES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93TMAT1</v>
          </cell>
          <cell r="B6097">
            <v>93</v>
          </cell>
          <cell r="C6097" t="str">
            <v>TMAT</v>
          </cell>
          <cell r="D6097">
            <v>1</v>
          </cell>
          <cell r="G6097">
            <v>0</v>
          </cell>
          <cell r="H6097" t="str">
            <v>-</v>
          </cell>
          <cell r="J6097" t="str">
            <v>TOTAL MATERIALES</v>
          </cell>
          <cell r="M6097">
            <v>0</v>
          </cell>
          <cell r="N6097">
            <v>0</v>
          </cell>
        </row>
        <row r="6098">
          <cell r="A6098" t="str">
            <v>93HER1</v>
          </cell>
          <cell r="B6098">
            <v>93</v>
          </cell>
          <cell r="C6098" t="str">
            <v>HER</v>
          </cell>
          <cell r="D6098">
            <v>1</v>
          </cell>
          <cell r="G6098">
            <v>0</v>
          </cell>
          <cell r="H6098">
            <v>1</v>
          </cell>
          <cell r="I6098">
            <v>0</v>
          </cell>
          <cell r="J6098" t="str">
            <v>HERRAMIENTA BÁSICA CUADRILLA 1</v>
          </cell>
          <cell r="K6098" t="str">
            <v>DIA</v>
          </cell>
          <cell r="L6098">
            <v>8215.9624413145539</v>
          </cell>
          <cell r="M6098">
            <v>0</v>
          </cell>
          <cell r="N6098">
            <v>0</v>
          </cell>
        </row>
        <row r="6099">
          <cell r="A6099" t="str">
            <v>93HER2</v>
          </cell>
          <cell r="B6099">
            <v>93</v>
          </cell>
          <cell r="C6099" t="str">
            <v>HER</v>
          </cell>
          <cell r="D6099">
            <v>2</v>
          </cell>
          <cell r="G6099">
            <v>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</row>
        <row r="6100">
          <cell r="A6100" t="str">
            <v>93HER3</v>
          </cell>
          <cell r="B6100">
            <v>93</v>
          </cell>
          <cell r="C6100" t="str">
            <v>HER</v>
          </cell>
          <cell r="D6100">
            <v>3</v>
          </cell>
          <cell r="G6100">
            <v>0</v>
          </cell>
          <cell r="J6100">
            <v>0</v>
          </cell>
          <cell r="K6100">
            <v>0</v>
          </cell>
          <cell r="L6100">
            <v>0</v>
          </cell>
          <cell r="M6100">
            <v>0</v>
          </cell>
          <cell r="N6100">
            <v>0</v>
          </cell>
        </row>
        <row r="6101">
          <cell r="A6101" t="str">
            <v>93HER4</v>
          </cell>
          <cell r="B6101">
            <v>93</v>
          </cell>
          <cell r="C6101" t="str">
            <v>HER</v>
          </cell>
          <cell r="D6101">
            <v>4</v>
          </cell>
          <cell r="G6101">
            <v>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</row>
        <row r="6102">
          <cell r="A6102" t="str">
            <v>93HER5</v>
          </cell>
          <cell r="B6102">
            <v>93</v>
          </cell>
          <cell r="C6102" t="str">
            <v>HER</v>
          </cell>
          <cell r="D6102">
            <v>5</v>
          </cell>
          <cell r="G6102">
            <v>0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93THER1</v>
          </cell>
          <cell r="B6103">
            <v>93</v>
          </cell>
          <cell r="C6103" t="str">
            <v>THER</v>
          </cell>
          <cell r="D6103">
            <v>1</v>
          </cell>
          <cell r="G6103">
            <v>0</v>
          </cell>
          <cell r="H6103" t="str">
            <v>-</v>
          </cell>
          <cell r="J6103" t="str">
            <v>TOTAL HERRAMIENTAS</v>
          </cell>
          <cell r="M6103">
            <v>0</v>
          </cell>
          <cell r="N6103">
            <v>0</v>
          </cell>
        </row>
        <row r="6104">
          <cell r="A6104" t="str">
            <v>93TRA1</v>
          </cell>
          <cell r="B6104">
            <v>93</v>
          </cell>
          <cell r="C6104" t="str">
            <v>TRA</v>
          </cell>
          <cell r="D6104">
            <v>1</v>
          </cell>
          <cell r="G6104">
            <v>0</v>
          </cell>
          <cell r="H6104">
            <v>1</v>
          </cell>
          <cell r="I6104">
            <v>0</v>
          </cell>
          <cell r="J6104" t="str">
            <v>CAMIONETA DOBLE CABINA</v>
          </cell>
          <cell r="K6104" t="str">
            <v>DIA</v>
          </cell>
          <cell r="L6104">
            <v>164319.24882629109</v>
          </cell>
          <cell r="M6104">
            <v>0</v>
          </cell>
          <cell r="N6104">
            <v>0</v>
          </cell>
        </row>
        <row r="6105">
          <cell r="A6105" t="str">
            <v>93TRA2</v>
          </cell>
          <cell r="B6105">
            <v>93</v>
          </cell>
          <cell r="C6105" t="str">
            <v>TRA</v>
          </cell>
          <cell r="D6105">
            <v>2</v>
          </cell>
          <cell r="G6105">
            <v>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93TRA3</v>
          </cell>
          <cell r="B6106">
            <v>93</v>
          </cell>
          <cell r="C6106" t="str">
            <v>TRA</v>
          </cell>
          <cell r="D6106">
            <v>3</v>
          </cell>
          <cell r="G6106">
            <v>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</row>
        <row r="6107">
          <cell r="A6107" t="str">
            <v>93TRA4</v>
          </cell>
          <cell r="B6107">
            <v>93</v>
          </cell>
          <cell r="C6107" t="str">
            <v>TRA</v>
          </cell>
          <cell r="D6107">
            <v>4</v>
          </cell>
          <cell r="G6107">
            <v>0</v>
          </cell>
          <cell r="J6107">
            <v>0</v>
          </cell>
          <cell r="K6107">
            <v>0</v>
          </cell>
          <cell r="L6107">
            <v>0</v>
          </cell>
          <cell r="M6107">
            <v>0</v>
          </cell>
          <cell r="N6107">
            <v>0</v>
          </cell>
        </row>
        <row r="6108">
          <cell r="A6108" t="str">
            <v>93TRA5</v>
          </cell>
          <cell r="B6108">
            <v>93</v>
          </cell>
          <cell r="C6108" t="str">
            <v>TRA</v>
          </cell>
          <cell r="D6108">
            <v>5</v>
          </cell>
          <cell r="G6108">
            <v>0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93TTRA1</v>
          </cell>
          <cell r="B6109">
            <v>93</v>
          </cell>
          <cell r="C6109" t="str">
            <v>TTRA</v>
          </cell>
          <cell r="D6109">
            <v>1</v>
          </cell>
          <cell r="G6109">
            <v>0</v>
          </cell>
          <cell r="H6109" t="str">
            <v>-</v>
          </cell>
          <cell r="J6109" t="str">
            <v>TOTAL TRANSPORTE</v>
          </cell>
          <cell r="M6109">
            <v>0</v>
          </cell>
          <cell r="N6109">
            <v>0</v>
          </cell>
        </row>
        <row r="6110">
          <cell r="A6110" t="str">
            <v>93MAN1</v>
          </cell>
          <cell r="B6110">
            <v>93</v>
          </cell>
          <cell r="C6110" t="str">
            <v>MAN</v>
          </cell>
          <cell r="D6110">
            <v>1</v>
          </cell>
          <cell r="G6110">
            <v>0</v>
          </cell>
          <cell r="H6110">
            <v>1</v>
          </cell>
          <cell r="I6110">
            <v>0</v>
          </cell>
          <cell r="J6110" t="str">
            <v>DESCRIPCIÓN (CUADRILLA 1-INSTALACION DE EQUIPOS)</v>
          </cell>
          <cell r="K6110" t="str">
            <v>DIA</v>
          </cell>
          <cell r="L6110">
            <v>466854.57548957196</v>
          </cell>
          <cell r="M6110">
            <v>0</v>
          </cell>
          <cell r="N6110">
            <v>0</v>
          </cell>
        </row>
        <row r="6111">
          <cell r="A6111" t="str">
            <v>93MAN2</v>
          </cell>
          <cell r="B6111">
            <v>93</v>
          </cell>
          <cell r="C6111" t="str">
            <v>MAN</v>
          </cell>
          <cell r="D6111">
            <v>2</v>
          </cell>
          <cell r="G6111">
            <v>0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93MAN3</v>
          </cell>
          <cell r="B6112">
            <v>93</v>
          </cell>
          <cell r="C6112" t="str">
            <v>MAN</v>
          </cell>
          <cell r="D6112">
            <v>3</v>
          </cell>
          <cell r="G6112">
            <v>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</row>
        <row r="6113">
          <cell r="A6113" t="str">
            <v>93MAN4</v>
          </cell>
          <cell r="B6113">
            <v>93</v>
          </cell>
          <cell r="C6113" t="str">
            <v>MAN</v>
          </cell>
          <cell r="D6113">
            <v>4</v>
          </cell>
          <cell r="G6113">
            <v>0</v>
          </cell>
          <cell r="J6113">
            <v>0</v>
          </cell>
          <cell r="K6113">
            <v>0</v>
          </cell>
          <cell r="L6113">
            <v>0</v>
          </cell>
          <cell r="M6113">
            <v>0</v>
          </cell>
          <cell r="N6113">
            <v>0</v>
          </cell>
        </row>
        <row r="6114">
          <cell r="A6114" t="str">
            <v>93MAN5</v>
          </cell>
          <cell r="B6114">
            <v>93</v>
          </cell>
          <cell r="C6114" t="str">
            <v>MAN</v>
          </cell>
          <cell r="D6114">
            <v>5</v>
          </cell>
          <cell r="G6114">
            <v>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93TMAN1</v>
          </cell>
          <cell r="B6115">
            <v>93</v>
          </cell>
          <cell r="C6115" t="str">
            <v>TMAN</v>
          </cell>
          <cell r="D6115">
            <v>1</v>
          </cell>
          <cell r="G6115">
            <v>0</v>
          </cell>
          <cell r="H6115" t="str">
            <v>-</v>
          </cell>
          <cell r="J6115" t="str">
            <v>TOTAL MANO DE OBRA</v>
          </cell>
          <cell r="M6115">
            <v>0</v>
          </cell>
          <cell r="N6115">
            <v>0</v>
          </cell>
        </row>
        <row r="6116">
          <cell r="A6116" t="str">
            <v>93SUBC1</v>
          </cell>
          <cell r="B6116">
            <v>93</v>
          </cell>
          <cell r="C6116" t="str">
            <v>SUBC</v>
          </cell>
          <cell r="D6116">
            <v>1</v>
          </cell>
          <cell r="E6116">
            <v>0</v>
          </cell>
          <cell r="F6116" t="str">
            <v>SUBC</v>
          </cell>
          <cell r="G6116">
            <v>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93SUBC2</v>
          </cell>
          <cell r="B6117">
            <v>93</v>
          </cell>
          <cell r="C6117" t="str">
            <v>SUBC</v>
          </cell>
          <cell r="D6117">
            <v>2</v>
          </cell>
          <cell r="E6117">
            <v>0</v>
          </cell>
          <cell r="F6117" t="str">
            <v>SUBC</v>
          </cell>
          <cell r="G6117">
            <v>0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93SUBC3</v>
          </cell>
          <cell r="B6118">
            <v>93</v>
          </cell>
          <cell r="C6118" t="str">
            <v>SUBC</v>
          </cell>
          <cell r="D6118">
            <v>3</v>
          </cell>
          <cell r="E6118">
            <v>0</v>
          </cell>
          <cell r="F6118" t="str">
            <v>SUBC</v>
          </cell>
          <cell r="G6118">
            <v>0</v>
          </cell>
          <cell r="J6118">
            <v>0</v>
          </cell>
          <cell r="K6118">
            <v>0</v>
          </cell>
          <cell r="L6118">
            <v>0</v>
          </cell>
          <cell r="M6118">
            <v>0</v>
          </cell>
          <cell r="N6118">
            <v>0</v>
          </cell>
        </row>
        <row r="6119">
          <cell r="A6119" t="str">
            <v>93SUBC4</v>
          </cell>
          <cell r="B6119">
            <v>93</v>
          </cell>
          <cell r="C6119" t="str">
            <v>SUBC</v>
          </cell>
          <cell r="D6119">
            <v>4</v>
          </cell>
          <cell r="E6119">
            <v>0</v>
          </cell>
          <cell r="F6119" t="str">
            <v>SUBC</v>
          </cell>
          <cell r="G6119">
            <v>0</v>
          </cell>
          <cell r="J6119">
            <v>0</v>
          </cell>
          <cell r="K6119">
            <v>0</v>
          </cell>
          <cell r="L6119">
            <v>0</v>
          </cell>
          <cell r="M6119">
            <v>0</v>
          </cell>
          <cell r="N6119">
            <v>0</v>
          </cell>
        </row>
        <row r="6120">
          <cell r="A6120" t="str">
            <v>93SUBC5</v>
          </cell>
          <cell r="B6120">
            <v>93</v>
          </cell>
          <cell r="C6120" t="str">
            <v>SUBC</v>
          </cell>
          <cell r="D6120">
            <v>5</v>
          </cell>
          <cell r="E6120">
            <v>0</v>
          </cell>
          <cell r="F6120" t="str">
            <v>SUBC</v>
          </cell>
          <cell r="G6120">
            <v>0</v>
          </cell>
          <cell r="J6120">
            <v>0</v>
          </cell>
          <cell r="K6120">
            <v>0</v>
          </cell>
          <cell r="L6120">
            <v>0</v>
          </cell>
          <cell r="M6120">
            <v>0</v>
          </cell>
          <cell r="N6120">
            <v>0</v>
          </cell>
        </row>
        <row r="6121">
          <cell r="A6121" t="str">
            <v>93SUBC6</v>
          </cell>
          <cell r="B6121">
            <v>93</v>
          </cell>
          <cell r="C6121" t="str">
            <v>SUBC</v>
          </cell>
          <cell r="D6121">
            <v>6</v>
          </cell>
          <cell r="E6121">
            <v>0</v>
          </cell>
          <cell r="F6121" t="str">
            <v>SUBC</v>
          </cell>
          <cell r="G6121">
            <v>0</v>
          </cell>
          <cell r="J6121">
            <v>0</v>
          </cell>
          <cell r="K6121">
            <v>0</v>
          </cell>
          <cell r="L6121">
            <v>0</v>
          </cell>
          <cell r="M6121">
            <v>0</v>
          </cell>
          <cell r="N6121">
            <v>0</v>
          </cell>
        </row>
        <row r="6122">
          <cell r="A6122" t="str">
            <v>93SUBC7</v>
          </cell>
          <cell r="B6122">
            <v>93</v>
          </cell>
          <cell r="C6122" t="str">
            <v>SUBC</v>
          </cell>
          <cell r="D6122">
            <v>7</v>
          </cell>
          <cell r="E6122">
            <v>0</v>
          </cell>
          <cell r="F6122" t="str">
            <v>SUBC</v>
          </cell>
          <cell r="G6122">
            <v>0</v>
          </cell>
          <cell r="J6122">
            <v>0</v>
          </cell>
          <cell r="K6122">
            <v>0</v>
          </cell>
          <cell r="L6122">
            <v>0</v>
          </cell>
          <cell r="M6122">
            <v>0</v>
          </cell>
          <cell r="N6122">
            <v>0</v>
          </cell>
        </row>
        <row r="6123">
          <cell r="A6123" t="str">
            <v>93SUBC8</v>
          </cell>
          <cell r="B6123">
            <v>93</v>
          </cell>
          <cell r="C6123" t="str">
            <v>SUBC</v>
          </cell>
          <cell r="D6123">
            <v>8</v>
          </cell>
          <cell r="E6123">
            <v>0</v>
          </cell>
          <cell r="F6123" t="str">
            <v>SUBC</v>
          </cell>
          <cell r="G6123">
            <v>0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93SUBC9</v>
          </cell>
          <cell r="B6124">
            <v>93</v>
          </cell>
          <cell r="C6124" t="str">
            <v>SUBC</v>
          </cell>
          <cell r="D6124">
            <v>9</v>
          </cell>
          <cell r="E6124">
            <v>0</v>
          </cell>
          <cell r="F6124" t="str">
            <v>SUBC</v>
          </cell>
          <cell r="G6124">
            <v>0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93SUBC10</v>
          </cell>
          <cell r="B6125">
            <v>93</v>
          </cell>
          <cell r="C6125" t="str">
            <v>SUBC</v>
          </cell>
          <cell r="D6125">
            <v>10</v>
          </cell>
          <cell r="E6125">
            <v>0</v>
          </cell>
          <cell r="F6125" t="str">
            <v>SUBC</v>
          </cell>
          <cell r="G6125">
            <v>0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93SUBC11</v>
          </cell>
          <cell r="B6126">
            <v>93</v>
          </cell>
          <cell r="C6126" t="str">
            <v>SUBC</v>
          </cell>
          <cell r="D6126">
            <v>11</v>
          </cell>
          <cell r="E6126">
            <v>0</v>
          </cell>
          <cell r="F6126" t="str">
            <v>SUBC</v>
          </cell>
          <cell r="G6126">
            <v>0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93SUBC12</v>
          </cell>
          <cell r="B6127">
            <v>93</v>
          </cell>
          <cell r="C6127" t="str">
            <v>SUBC</v>
          </cell>
          <cell r="D6127">
            <v>12</v>
          </cell>
          <cell r="E6127">
            <v>0</v>
          </cell>
          <cell r="F6127" t="str">
            <v>SUBC</v>
          </cell>
          <cell r="G6127">
            <v>0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93SUBC13</v>
          </cell>
          <cell r="B6128">
            <v>93</v>
          </cell>
          <cell r="C6128" t="str">
            <v>SUBC</v>
          </cell>
          <cell r="D6128">
            <v>13</v>
          </cell>
          <cell r="E6128">
            <v>0</v>
          </cell>
          <cell r="F6128" t="str">
            <v>SUBC</v>
          </cell>
          <cell r="G6128">
            <v>0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93SUBC14</v>
          </cell>
          <cell r="B6129">
            <v>93</v>
          </cell>
          <cell r="C6129" t="str">
            <v>SUBC</v>
          </cell>
          <cell r="D6129">
            <v>14</v>
          </cell>
          <cell r="E6129">
            <v>0</v>
          </cell>
          <cell r="F6129" t="str">
            <v>SUBC</v>
          </cell>
          <cell r="G6129">
            <v>0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93SUBC15</v>
          </cell>
          <cell r="B6130">
            <v>93</v>
          </cell>
          <cell r="C6130" t="str">
            <v>SUBC</v>
          </cell>
          <cell r="D6130">
            <v>15</v>
          </cell>
          <cell r="E6130">
            <v>0</v>
          </cell>
          <cell r="F6130" t="str">
            <v>SUBC</v>
          </cell>
          <cell r="G6130">
            <v>0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93SUBC16</v>
          </cell>
          <cell r="B6131">
            <v>93</v>
          </cell>
          <cell r="C6131" t="str">
            <v>SUBC</v>
          </cell>
          <cell r="D6131">
            <v>16</v>
          </cell>
          <cell r="E6131">
            <v>0</v>
          </cell>
          <cell r="F6131" t="str">
            <v>SUBC</v>
          </cell>
          <cell r="G6131">
            <v>0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93SUBC17</v>
          </cell>
          <cell r="B6132">
            <v>93</v>
          </cell>
          <cell r="C6132" t="str">
            <v>SUBC</v>
          </cell>
          <cell r="D6132">
            <v>17</v>
          </cell>
          <cell r="E6132">
            <v>0</v>
          </cell>
          <cell r="F6132" t="str">
            <v>SUBC</v>
          </cell>
          <cell r="G6132">
            <v>0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93SUBC18</v>
          </cell>
          <cell r="B6133">
            <v>93</v>
          </cell>
          <cell r="C6133" t="str">
            <v>SUBC</v>
          </cell>
          <cell r="D6133">
            <v>18</v>
          </cell>
          <cell r="E6133">
            <v>0</v>
          </cell>
          <cell r="F6133" t="str">
            <v>SUBC</v>
          </cell>
          <cell r="G6133">
            <v>0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93SUBC19</v>
          </cell>
          <cell r="B6134">
            <v>93</v>
          </cell>
          <cell r="C6134" t="str">
            <v>SUBC</v>
          </cell>
          <cell r="D6134">
            <v>19</v>
          </cell>
          <cell r="E6134">
            <v>0</v>
          </cell>
          <cell r="F6134" t="str">
            <v>SUBC</v>
          </cell>
          <cell r="G6134">
            <v>0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93SUBC20</v>
          </cell>
          <cell r="B6135">
            <v>93</v>
          </cell>
          <cell r="C6135" t="str">
            <v>SUBC</v>
          </cell>
          <cell r="D6135">
            <v>20</v>
          </cell>
          <cell r="E6135">
            <v>0</v>
          </cell>
          <cell r="F6135" t="str">
            <v>SUBC</v>
          </cell>
          <cell r="G6135">
            <v>0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93STSUBC1</v>
          </cell>
          <cell r="B6136">
            <v>93</v>
          </cell>
          <cell r="C6136" t="str">
            <v>STSUBC</v>
          </cell>
          <cell r="D6136">
            <v>1</v>
          </cell>
          <cell r="G6136">
            <v>0</v>
          </cell>
          <cell r="H6136" t="str">
            <v>-</v>
          </cell>
          <cell r="J6136" t="str">
            <v>TOTAL SUBCONTRATISTAS</v>
          </cell>
          <cell r="M6136">
            <v>0</v>
          </cell>
          <cell r="N6136">
            <v>0</v>
          </cell>
        </row>
        <row r="6137">
          <cell r="A6137" t="str">
            <v>93TCD1</v>
          </cell>
          <cell r="B6137">
            <v>93</v>
          </cell>
          <cell r="C6137" t="str">
            <v>TCD</v>
          </cell>
          <cell r="D6137">
            <v>1</v>
          </cell>
          <cell r="G6137">
            <v>0</v>
          </cell>
          <cell r="H6137" t="str">
            <v>-</v>
          </cell>
          <cell r="J6137" t="str">
            <v>TOTAL COSTO DIRECTO</v>
          </cell>
          <cell r="M6137">
            <v>0</v>
          </cell>
          <cell r="N6137">
            <v>0</v>
          </cell>
        </row>
        <row r="6138">
          <cell r="A6138" t="str">
            <v>93AIU</v>
          </cell>
          <cell r="B6138">
            <v>93</v>
          </cell>
          <cell r="C6138" t="str">
            <v>AIU</v>
          </cell>
          <cell r="G6138">
            <v>0</v>
          </cell>
          <cell r="H6138">
            <v>1</v>
          </cell>
          <cell r="J6138" t="str">
            <v>TOTAL COSTOS INDIRECTOS</v>
          </cell>
          <cell r="L6138">
            <v>0.34</v>
          </cell>
          <cell r="M6138">
            <v>0</v>
          </cell>
          <cell r="N6138">
            <v>0</v>
          </cell>
        </row>
        <row r="6139">
          <cell r="A6139" t="str">
            <v>93TOT</v>
          </cell>
          <cell r="B6139">
            <v>93</v>
          </cell>
          <cell r="C6139" t="str">
            <v>TOT</v>
          </cell>
          <cell r="G6139">
            <v>0</v>
          </cell>
          <cell r="H6139" t="str">
            <v>-</v>
          </cell>
          <cell r="J6139" t="str">
            <v>VALOR TOTAL</v>
          </cell>
          <cell r="M6139">
            <v>0</v>
          </cell>
          <cell r="N6139">
            <v>0</v>
          </cell>
        </row>
        <row r="6140">
          <cell r="A6140" t="str">
            <v>94FOR1</v>
          </cell>
          <cell r="B6140">
            <v>94</v>
          </cell>
          <cell r="C6140" t="str">
            <v>FOR</v>
          </cell>
          <cell r="D6140">
            <v>1</v>
          </cell>
          <cell r="G6140">
            <v>0</v>
          </cell>
          <cell r="H6140" t="str">
            <v>-</v>
          </cell>
          <cell r="I6140">
            <v>0</v>
          </cell>
          <cell r="J6140" t="str">
            <v xml:space="preserve">ELECTRICOS </v>
          </cell>
          <cell r="K6140">
            <v>0</v>
          </cell>
          <cell r="L6140">
            <v>0</v>
          </cell>
          <cell r="N6140">
            <v>0</v>
          </cell>
        </row>
        <row r="6141">
          <cell r="A6141" t="str">
            <v>94MAT1</v>
          </cell>
          <cell r="B6141">
            <v>94</v>
          </cell>
          <cell r="C6141" t="str">
            <v>MAT</v>
          </cell>
          <cell r="D6141">
            <v>1</v>
          </cell>
          <cell r="E6141">
            <v>0</v>
          </cell>
          <cell r="F6141" t="str">
            <v>MAT</v>
          </cell>
          <cell r="G6141">
            <v>0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94MAT2</v>
          </cell>
          <cell r="B6142">
            <v>94</v>
          </cell>
          <cell r="C6142" t="str">
            <v>MAT</v>
          </cell>
          <cell r="D6142">
            <v>2</v>
          </cell>
          <cell r="E6142">
            <v>0</v>
          </cell>
          <cell r="F6142" t="str">
            <v>MAT</v>
          </cell>
          <cell r="G6142">
            <v>0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94MAT3</v>
          </cell>
          <cell r="B6143">
            <v>94</v>
          </cell>
          <cell r="C6143" t="str">
            <v>MAT</v>
          </cell>
          <cell r="D6143">
            <v>3</v>
          </cell>
          <cell r="E6143">
            <v>0</v>
          </cell>
          <cell r="F6143" t="str">
            <v>MAT</v>
          </cell>
          <cell r="G6143">
            <v>0</v>
          </cell>
          <cell r="J6143">
            <v>0</v>
          </cell>
          <cell r="K6143">
            <v>0</v>
          </cell>
          <cell r="L6143">
            <v>0</v>
          </cell>
          <cell r="M6143">
            <v>0</v>
          </cell>
          <cell r="N6143">
            <v>0</v>
          </cell>
        </row>
        <row r="6144">
          <cell r="A6144" t="str">
            <v>94MAT4</v>
          </cell>
          <cell r="B6144">
            <v>94</v>
          </cell>
          <cell r="C6144" t="str">
            <v>MAT</v>
          </cell>
          <cell r="D6144">
            <v>4</v>
          </cell>
          <cell r="E6144">
            <v>0</v>
          </cell>
          <cell r="F6144" t="str">
            <v>MAT</v>
          </cell>
          <cell r="G6144">
            <v>0</v>
          </cell>
          <cell r="J6144">
            <v>0</v>
          </cell>
          <cell r="K6144">
            <v>0</v>
          </cell>
          <cell r="L6144">
            <v>0</v>
          </cell>
          <cell r="M6144">
            <v>0</v>
          </cell>
          <cell r="N6144">
            <v>0</v>
          </cell>
        </row>
        <row r="6145">
          <cell r="A6145" t="str">
            <v>94MAT5</v>
          </cell>
          <cell r="B6145">
            <v>94</v>
          </cell>
          <cell r="C6145" t="str">
            <v>MAT</v>
          </cell>
          <cell r="D6145">
            <v>5</v>
          </cell>
          <cell r="E6145">
            <v>0</v>
          </cell>
          <cell r="F6145" t="str">
            <v>MAT</v>
          </cell>
          <cell r="G6145">
            <v>0</v>
          </cell>
          <cell r="J6145">
            <v>0</v>
          </cell>
          <cell r="K6145">
            <v>0</v>
          </cell>
          <cell r="L6145">
            <v>0</v>
          </cell>
          <cell r="M6145">
            <v>0</v>
          </cell>
          <cell r="N6145">
            <v>0</v>
          </cell>
        </row>
        <row r="6146">
          <cell r="A6146" t="str">
            <v>94MAT6</v>
          </cell>
          <cell r="B6146">
            <v>94</v>
          </cell>
          <cell r="C6146" t="str">
            <v>MAT</v>
          </cell>
          <cell r="D6146">
            <v>6</v>
          </cell>
          <cell r="E6146">
            <v>0</v>
          </cell>
          <cell r="F6146" t="str">
            <v>MAT</v>
          </cell>
          <cell r="G6146">
            <v>0</v>
          </cell>
          <cell r="J6146">
            <v>0</v>
          </cell>
          <cell r="K6146">
            <v>0</v>
          </cell>
          <cell r="L6146">
            <v>0</v>
          </cell>
          <cell r="M6146">
            <v>0</v>
          </cell>
          <cell r="N6146">
            <v>0</v>
          </cell>
        </row>
        <row r="6147">
          <cell r="A6147" t="str">
            <v>94MAT7</v>
          </cell>
          <cell r="B6147">
            <v>94</v>
          </cell>
          <cell r="C6147" t="str">
            <v>MAT</v>
          </cell>
          <cell r="D6147">
            <v>7</v>
          </cell>
          <cell r="E6147">
            <v>0</v>
          </cell>
          <cell r="F6147" t="str">
            <v>MAT</v>
          </cell>
          <cell r="G6147">
            <v>0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94MAT8</v>
          </cell>
          <cell r="B6148">
            <v>94</v>
          </cell>
          <cell r="C6148" t="str">
            <v>MAT</v>
          </cell>
          <cell r="D6148">
            <v>8</v>
          </cell>
          <cell r="E6148">
            <v>0</v>
          </cell>
          <cell r="F6148" t="str">
            <v>MAT</v>
          </cell>
          <cell r="G6148">
            <v>0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94MAT9</v>
          </cell>
          <cell r="B6149">
            <v>94</v>
          </cell>
          <cell r="C6149" t="str">
            <v>MAT</v>
          </cell>
          <cell r="D6149">
            <v>9</v>
          </cell>
          <cell r="E6149">
            <v>0</v>
          </cell>
          <cell r="F6149" t="str">
            <v>MAT</v>
          </cell>
          <cell r="G6149">
            <v>0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94MAT10</v>
          </cell>
          <cell r="B6150">
            <v>94</v>
          </cell>
          <cell r="C6150" t="str">
            <v>MAT</v>
          </cell>
          <cell r="D6150">
            <v>10</v>
          </cell>
          <cell r="E6150">
            <v>0</v>
          </cell>
          <cell r="F6150" t="str">
            <v>MAT</v>
          </cell>
          <cell r="G6150">
            <v>0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94MAT11</v>
          </cell>
          <cell r="B6151">
            <v>94</v>
          </cell>
          <cell r="C6151" t="str">
            <v>MAT</v>
          </cell>
          <cell r="D6151">
            <v>11</v>
          </cell>
          <cell r="E6151">
            <v>0</v>
          </cell>
          <cell r="F6151" t="str">
            <v>MAT</v>
          </cell>
          <cell r="G6151">
            <v>0</v>
          </cell>
          <cell r="J6151">
            <v>0</v>
          </cell>
          <cell r="K6151">
            <v>0</v>
          </cell>
          <cell r="L6151">
            <v>0</v>
          </cell>
          <cell r="M6151">
            <v>0</v>
          </cell>
          <cell r="N6151">
            <v>0</v>
          </cell>
        </row>
        <row r="6152">
          <cell r="A6152" t="str">
            <v>94MAT12</v>
          </cell>
          <cell r="B6152">
            <v>94</v>
          </cell>
          <cell r="C6152" t="str">
            <v>MAT</v>
          </cell>
          <cell r="D6152">
            <v>12</v>
          </cell>
          <cell r="E6152">
            <v>0</v>
          </cell>
          <cell r="F6152" t="str">
            <v>MAT</v>
          </cell>
          <cell r="G6152">
            <v>0</v>
          </cell>
          <cell r="J6152">
            <v>0</v>
          </cell>
          <cell r="K6152">
            <v>0</v>
          </cell>
          <cell r="L6152">
            <v>0</v>
          </cell>
          <cell r="M6152">
            <v>0</v>
          </cell>
          <cell r="N6152">
            <v>0</v>
          </cell>
        </row>
        <row r="6153">
          <cell r="A6153" t="str">
            <v>94MAT13</v>
          </cell>
          <cell r="B6153">
            <v>94</v>
          </cell>
          <cell r="C6153" t="str">
            <v>MAT</v>
          </cell>
          <cell r="D6153">
            <v>13</v>
          </cell>
          <cell r="E6153">
            <v>0</v>
          </cell>
          <cell r="F6153" t="str">
            <v>MAT</v>
          </cell>
          <cell r="G6153">
            <v>0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94MAT14</v>
          </cell>
          <cell r="B6154">
            <v>94</v>
          </cell>
          <cell r="C6154" t="str">
            <v>MAT</v>
          </cell>
          <cell r="D6154">
            <v>14</v>
          </cell>
          <cell r="E6154">
            <v>0</v>
          </cell>
          <cell r="F6154" t="str">
            <v>MAT</v>
          </cell>
          <cell r="G6154">
            <v>0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94MAT15</v>
          </cell>
          <cell r="B6155">
            <v>94</v>
          </cell>
          <cell r="C6155" t="str">
            <v>MAT</v>
          </cell>
          <cell r="D6155">
            <v>15</v>
          </cell>
          <cell r="E6155">
            <v>0</v>
          </cell>
          <cell r="F6155" t="str">
            <v>MAT</v>
          </cell>
          <cell r="G6155">
            <v>0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94MAT16</v>
          </cell>
          <cell r="B6156">
            <v>94</v>
          </cell>
          <cell r="C6156" t="str">
            <v>MAT</v>
          </cell>
          <cell r="D6156">
            <v>16</v>
          </cell>
          <cell r="E6156">
            <v>0</v>
          </cell>
          <cell r="F6156" t="str">
            <v>MAT</v>
          </cell>
          <cell r="G6156">
            <v>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94MAT17</v>
          </cell>
          <cell r="B6157">
            <v>94</v>
          </cell>
          <cell r="C6157" t="str">
            <v>MAT</v>
          </cell>
          <cell r="D6157">
            <v>17</v>
          </cell>
          <cell r="E6157">
            <v>0</v>
          </cell>
          <cell r="F6157" t="str">
            <v>MAT</v>
          </cell>
          <cell r="G6157">
            <v>0</v>
          </cell>
          <cell r="J6157">
            <v>0</v>
          </cell>
          <cell r="K6157">
            <v>0</v>
          </cell>
          <cell r="L6157">
            <v>0</v>
          </cell>
          <cell r="M6157">
            <v>0</v>
          </cell>
          <cell r="N6157">
            <v>0</v>
          </cell>
        </row>
        <row r="6158">
          <cell r="A6158" t="str">
            <v>94MAT18</v>
          </cell>
          <cell r="B6158">
            <v>94</v>
          </cell>
          <cell r="C6158" t="str">
            <v>MAT</v>
          </cell>
          <cell r="D6158">
            <v>18</v>
          </cell>
          <cell r="E6158">
            <v>0</v>
          </cell>
          <cell r="F6158" t="str">
            <v>MAT</v>
          </cell>
          <cell r="G6158">
            <v>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</row>
        <row r="6159">
          <cell r="A6159" t="str">
            <v>94MAT19</v>
          </cell>
          <cell r="B6159">
            <v>94</v>
          </cell>
          <cell r="C6159" t="str">
            <v>MAT</v>
          </cell>
          <cell r="D6159">
            <v>19</v>
          </cell>
          <cell r="E6159">
            <v>0</v>
          </cell>
          <cell r="F6159" t="str">
            <v>MAT</v>
          </cell>
          <cell r="G6159">
            <v>0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94MAT20</v>
          </cell>
          <cell r="B6160">
            <v>94</v>
          </cell>
          <cell r="C6160" t="str">
            <v>MAT</v>
          </cell>
          <cell r="D6160">
            <v>20</v>
          </cell>
          <cell r="E6160">
            <v>0</v>
          </cell>
          <cell r="F6160" t="str">
            <v>MAT</v>
          </cell>
          <cell r="G6160">
            <v>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94STMAT1</v>
          </cell>
          <cell r="B6161">
            <v>94</v>
          </cell>
          <cell r="C6161" t="str">
            <v>STMAT</v>
          </cell>
          <cell r="D6161">
            <v>1</v>
          </cell>
          <cell r="G6161">
            <v>0</v>
          </cell>
          <cell r="H6161" t="str">
            <v>-</v>
          </cell>
          <cell r="J6161" t="str">
            <v>SUBTOTAL MATERIALES</v>
          </cell>
          <cell r="M6161">
            <v>0</v>
          </cell>
          <cell r="N6161">
            <v>0</v>
          </cell>
        </row>
        <row r="6162">
          <cell r="A6162" t="str">
            <v>94IVAMAT1</v>
          </cell>
          <cell r="B6162">
            <v>94</v>
          </cell>
          <cell r="C6162" t="str">
            <v>IVAMAT</v>
          </cell>
          <cell r="D6162">
            <v>1</v>
          </cell>
          <cell r="G6162">
            <v>0</v>
          </cell>
          <cell r="H6162" t="str">
            <v>-</v>
          </cell>
          <cell r="J6162" t="str">
            <v>IVA MATERIALES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94TMAT1</v>
          </cell>
          <cell r="B6163">
            <v>94</v>
          </cell>
          <cell r="C6163" t="str">
            <v>TMAT</v>
          </cell>
          <cell r="D6163">
            <v>1</v>
          </cell>
          <cell r="G6163">
            <v>0</v>
          </cell>
          <cell r="H6163" t="str">
            <v>-</v>
          </cell>
          <cell r="J6163" t="str">
            <v>TOTAL MATERIALES</v>
          </cell>
          <cell r="M6163">
            <v>0</v>
          </cell>
          <cell r="N6163">
            <v>0</v>
          </cell>
        </row>
        <row r="6164">
          <cell r="A6164" t="str">
            <v>94HER1</v>
          </cell>
          <cell r="B6164">
            <v>94</v>
          </cell>
          <cell r="C6164" t="str">
            <v>HER</v>
          </cell>
          <cell r="D6164">
            <v>1</v>
          </cell>
          <cell r="G6164">
            <v>0</v>
          </cell>
          <cell r="H6164">
            <v>1</v>
          </cell>
          <cell r="I6164">
            <v>0</v>
          </cell>
          <cell r="J6164" t="str">
            <v>HERRAMIENTA BÁSICA CUADRILLA 1</v>
          </cell>
          <cell r="K6164" t="str">
            <v>DIA</v>
          </cell>
          <cell r="L6164">
            <v>8215.9624413145539</v>
          </cell>
          <cell r="M6164">
            <v>0</v>
          </cell>
          <cell r="N6164">
            <v>0</v>
          </cell>
        </row>
        <row r="6165">
          <cell r="A6165" t="str">
            <v>94HER2</v>
          </cell>
          <cell r="B6165">
            <v>94</v>
          </cell>
          <cell r="C6165" t="str">
            <v>HER</v>
          </cell>
          <cell r="D6165">
            <v>2</v>
          </cell>
          <cell r="G6165">
            <v>0</v>
          </cell>
          <cell r="J6165">
            <v>0</v>
          </cell>
          <cell r="K6165">
            <v>0</v>
          </cell>
          <cell r="L6165">
            <v>0</v>
          </cell>
          <cell r="M6165">
            <v>0</v>
          </cell>
          <cell r="N6165">
            <v>0</v>
          </cell>
        </row>
        <row r="6166">
          <cell r="A6166" t="str">
            <v>94HER3</v>
          </cell>
          <cell r="B6166">
            <v>94</v>
          </cell>
          <cell r="C6166" t="str">
            <v>HER</v>
          </cell>
          <cell r="D6166">
            <v>3</v>
          </cell>
          <cell r="G6166">
            <v>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</row>
        <row r="6167">
          <cell r="A6167" t="str">
            <v>94HER4</v>
          </cell>
          <cell r="B6167">
            <v>94</v>
          </cell>
          <cell r="C6167" t="str">
            <v>HER</v>
          </cell>
          <cell r="D6167">
            <v>4</v>
          </cell>
          <cell r="G6167">
            <v>0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  <cell r="N6167">
            <v>0</v>
          </cell>
        </row>
        <row r="6168">
          <cell r="A6168" t="str">
            <v>94HER5</v>
          </cell>
          <cell r="B6168">
            <v>94</v>
          </cell>
          <cell r="C6168" t="str">
            <v>HER</v>
          </cell>
          <cell r="D6168">
            <v>5</v>
          </cell>
          <cell r="G6168">
            <v>0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94THER1</v>
          </cell>
          <cell r="B6169">
            <v>94</v>
          </cell>
          <cell r="C6169" t="str">
            <v>THER</v>
          </cell>
          <cell r="D6169">
            <v>1</v>
          </cell>
          <cell r="G6169">
            <v>0</v>
          </cell>
          <cell r="H6169" t="str">
            <v>-</v>
          </cell>
          <cell r="J6169" t="str">
            <v>TOTAL HERRAMIENTAS</v>
          </cell>
          <cell r="M6169">
            <v>0</v>
          </cell>
          <cell r="N6169">
            <v>0</v>
          </cell>
        </row>
        <row r="6170">
          <cell r="A6170" t="str">
            <v>94TRA1</v>
          </cell>
          <cell r="B6170">
            <v>94</v>
          </cell>
          <cell r="C6170" t="str">
            <v>TRA</v>
          </cell>
          <cell r="D6170">
            <v>1</v>
          </cell>
          <cell r="G6170">
            <v>0</v>
          </cell>
          <cell r="H6170">
            <v>1</v>
          </cell>
          <cell r="I6170">
            <v>0</v>
          </cell>
          <cell r="J6170" t="str">
            <v>CAMIONETA DOBLE CABINA</v>
          </cell>
          <cell r="K6170" t="str">
            <v>DIA</v>
          </cell>
          <cell r="L6170">
            <v>164319.24882629109</v>
          </cell>
          <cell r="M6170">
            <v>0</v>
          </cell>
          <cell r="N6170">
            <v>0</v>
          </cell>
        </row>
        <row r="6171">
          <cell r="A6171" t="str">
            <v>94TRA2</v>
          </cell>
          <cell r="B6171">
            <v>94</v>
          </cell>
          <cell r="C6171" t="str">
            <v>TRA</v>
          </cell>
          <cell r="D6171">
            <v>2</v>
          </cell>
          <cell r="G6171">
            <v>0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94TRA3</v>
          </cell>
          <cell r="B6172">
            <v>94</v>
          </cell>
          <cell r="C6172" t="str">
            <v>TRA</v>
          </cell>
          <cell r="D6172">
            <v>3</v>
          </cell>
          <cell r="G6172">
            <v>0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94TRA4</v>
          </cell>
          <cell r="B6173">
            <v>94</v>
          </cell>
          <cell r="C6173" t="str">
            <v>TRA</v>
          </cell>
          <cell r="D6173">
            <v>4</v>
          </cell>
          <cell r="G6173">
            <v>0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94TRA5</v>
          </cell>
          <cell r="B6174">
            <v>94</v>
          </cell>
          <cell r="C6174" t="str">
            <v>TRA</v>
          </cell>
          <cell r="D6174">
            <v>5</v>
          </cell>
          <cell r="G6174">
            <v>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94TTRA1</v>
          </cell>
          <cell r="B6175">
            <v>94</v>
          </cell>
          <cell r="C6175" t="str">
            <v>TTRA</v>
          </cell>
          <cell r="D6175">
            <v>1</v>
          </cell>
          <cell r="G6175">
            <v>0</v>
          </cell>
          <cell r="H6175" t="str">
            <v>-</v>
          </cell>
          <cell r="J6175" t="str">
            <v>TOTAL TRANSPORTE</v>
          </cell>
          <cell r="M6175">
            <v>0</v>
          </cell>
          <cell r="N6175">
            <v>0</v>
          </cell>
        </row>
        <row r="6176">
          <cell r="A6176" t="str">
            <v>94MAN1</v>
          </cell>
          <cell r="B6176">
            <v>94</v>
          </cell>
          <cell r="C6176" t="str">
            <v>MAN</v>
          </cell>
          <cell r="D6176">
            <v>1</v>
          </cell>
          <cell r="G6176">
            <v>0</v>
          </cell>
          <cell r="H6176">
            <v>1</v>
          </cell>
          <cell r="I6176">
            <v>0</v>
          </cell>
          <cell r="J6176" t="str">
            <v>DESCRIPCIÓN (CUADRILLA 1-INSTALACION DE EQUIPOS)</v>
          </cell>
          <cell r="K6176" t="str">
            <v>DIA</v>
          </cell>
          <cell r="L6176">
            <v>466854.57548957196</v>
          </cell>
          <cell r="M6176">
            <v>0</v>
          </cell>
          <cell r="N6176">
            <v>0</v>
          </cell>
        </row>
        <row r="6177">
          <cell r="A6177" t="str">
            <v>94MAN2</v>
          </cell>
          <cell r="B6177">
            <v>94</v>
          </cell>
          <cell r="C6177" t="str">
            <v>MAN</v>
          </cell>
          <cell r="D6177">
            <v>2</v>
          </cell>
          <cell r="G6177">
            <v>0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94MAN3</v>
          </cell>
          <cell r="B6178">
            <v>94</v>
          </cell>
          <cell r="C6178" t="str">
            <v>MAN</v>
          </cell>
          <cell r="D6178">
            <v>3</v>
          </cell>
          <cell r="G6178">
            <v>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94MAN4</v>
          </cell>
          <cell r="B6179">
            <v>94</v>
          </cell>
          <cell r="C6179" t="str">
            <v>MAN</v>
          </cell>
          <cell r="D6179">
            <v>4</v>
          </cell>
          <cell r="G6179">
            <v>0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94MAN5</v>
          </cell>
          <cell r="B6180">
            <v>94</v>
          </cell>
          <cell r="C6180" t="str">
            <v>MAN</v>
          </cell>
          <cell r="D6180">
            <v>5</v>
          </cell>
          <cell r="G6180">
            <v>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94TMAN1</v>
          </cell>
          <cell r="B6181">
            <v>94</v>
          </cell>
          <cell r="C6181" t="str">
            <v>TMAN</v>
          </cell>
          <cell r="D6181">
            <v>1</v>
          </cell>
          <cell r="G6181">
            <v>0</v>
          </cell>
          <cell r="H6181" t="str">
            <v>-</v>
          </cell>
          <cell r="J6181" t="str">
            <v>TOTAL MANO DE OBRA</v>
          </cell>
          <cell r="M6181">
            <v>0</v>
          </cell>
          <cell r="N6181">
            <v>0</v>
          </cell>
        </row>
        <row r="6182">
          <cell r="A6182" t="str">
            <v>94SUBC1</v>
          </cell>
          <cell r="B6182">
            <v>94</v>
          </cell>
          <cell r="C6182" t="str">
            <v>SUBC</v>
          </cell>
          <cell r="D6182">
            <v>1</v>
          </cell>
          <cell r="E6182">
            <v>0</v>
          </cell>
          <cell r="F6182" t="str">
            <v>SUBC</v>
          </cell>
          <cell r="G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94SUBC2</v>
          </cell>
          <cell r="B6183">
            <v>94</v>
          </cell>
          <cell r="C6183" t="str">
            <v>SUBC</v>
          </cell>
          <cell r="D6183">
            <v>2</v>
          </cell>
          <cell r="E6183">
            <v>0</v>
          </cell>
          <cell r="F6183" t="str">
            <v>SUBC</v>
          </cell>
          <cell r="G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94SUBC3</v>
          </cell>
          <cell r="B6184">
            <v>94</v>
          </cell>
          <cell r="C6184" t="str">
            <v>SUBC</v>
          </cell>
          <cell r="D6184">
            <v>3</v>
          </cell>
          <cell r="E6184">
            <v>0</v>
          </cell>
          <cell r="F6184" t="str">
            <v>SUBC</v>
          </cell>
          <cell r="G6184">
            <v>0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94SUBC4</v>
          </cell>
          <cell r="B6185">
            <v>94</v>
          </cell>
          <cell r="C6185" t="str">
            <v>SUBC</v>
          </cell>
          <cell r="D6185">
            <v>4</v>
          </cell>
          <cell r="E6185">
            <v>0</v>
          </cell>
          <cell r="F6185" t="str">
            <v>SUBC</v>
          </cell>
          <cell r="G6185">
            <v>0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94SUBC5</v>
          </cell>
          <cell r="B6186">
            <v>94</v>
          </cell>
          <cell r="C6186" t="str">
            <v>SUBC</v>
          </cell>
          <cell r="D6186">
            <v>5</v>
          </cell>
          <cell r="E6186">
            <v>0</v>
          </cell>
          <cell r="F6186" t="str">
            <v>SUBC</v>
          </cell>
          <cell r="G6186">
            <v>0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94SUBC6</v>
          </cell>
          <cell r="B6187">
            <v>94</v>
          </cell>
          <cell r="C6187" t="str">
            <v>SUBC</v>
          </cell>
          <cell r="D6187">
            <v>6</v>
          </cell>
          <cell r="E6187">
            <v>0</v>
          </cell>
          <cell r="F6187" t="str">
            <v>SUBC</v>
          </cell>
          <cell r="G6187">
            <v>0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94SUBC7</v>
          </cell>
          <cell r="B6188">
            <v>94</v>
          </cell>
          <cell r="C6188" t="str">
            <v>SUBC</v>
          </cell>
          <cell r="D6188">
            <v>7</v>
          </cell>
          <cell r="E6188">
            <v>0</v>
          </cell>
          <cell r="F6188" t="str">
            <v>SUBC</v>
          </cell>
          <cell r="G6188">
            <v>0</v>
          </cell>
          <cell r="J6188">
            <v>0</v>
          </cell>
          <cell r="K6188">
            <v>0</v>
          </cell>
          <cell r="L6188">
            <v>0</v>
          </cell>
          <cell r="M6188">
            <v>0</v>
          </cell>
          <cell r="N6188">
            <v>0</v>
          </cell>
        </row>
        <row r="6189">
          <cell r="A6189" t="str">
            <v>94SUBC8</v>
          </cell>
          <cell r="B6189">
            <v>94</v>
          </cell>
          <cell r="C6189" t="str">
            <v>SUBC</v>
          </cell>
          <cell r="D6189">
            <v>8</v>
          </cell>
          <cell r="E6189">
            <v>0</v>
          </cell>
          <cell r="F6189" t="str">
            <v>SUBC</v>
          </cell>
          <cell r="G6189">
            <v>0</v>
          </cell>
          <cell r="J6189">
            <v>0</v>
          </cell>
          <cell r="K6189">
            <v>0</v>
          </cell>
          <cell r="L6189">
            <v>0</v>
          </cell>
          <cell r="M6189">
            <v>0</v>
          </cell>
          <cell r="N6189">
            <v>0</v>
          </cell>
        </row>
        <row r="6190">
          <cell r="A6190" t="str">
            <v>94SUBC9</v>
          </cell>
          <cell r="B6190">
            <v>94</v>
          </cell>
          <cell r="C6190" t="str">
            <v>SUBC</v>
          </cell>
          <cell r="D6190">
            <v>9</v>
          </cell>
          <cell r="E6190">
            <v>0</v>
          </cell>
          <cell r="F6190" t="str">
            <v>SUBC</v>
          </cell>
          <cell r="G6190">
            <v>0</v>
          </cell>
          <cell r="J6190">
            <v>0</v>
          </cell>
          <cell r="K6190">
            <v>0</v>
          </cell>
          <cell r="L6190">
            <v>0</v>
          </cell>
          <cell r="M6190">
            <v>0</v>
          </cell>
          <cell r="N6190">
            <v>0</v>
          </cell>
        </row>
        <row r="6191">
          <cell r="A6191" t="str">
            <v>94SUBC10</v>
          </cell>
          <cell r="B6191">
            <v>94</v>
          </cell>
          <cell r="C6191" t="str">
            <v>SUBC</v>
          </cell>
          <cell r="D6191">
            <v>10</v>
          </cell>
          <cell r="E6191">
            <v>0</v>
          </cell>
          <cell r="F6191" t="str">
            <v>SUBC</v>
          </cell>
          <cell r="G6191">
            <v>0</v>
          </cell>
          <cell r="J6191">
            <v>0</v>
          </cell>
          <cell r="K6191">
            <v>0</v>
          </cell>
          <cell r="L6191">
            <v>0</v>
          </cell>
          <cell r="M6191">
            <v>0</v>
          </cell>
          <cell r="N6191">
            <v>0</v>
          </cell>
        </row>
        <row r="6192">
          <cell r="A6192" t="str">
            <v>94SUBC11</v>
          </cell>
          <cell r="B6192">
            <v>94</v>
          </cell>
          <cell r="C6192" t="str">
            <v>SUBC</v>
          </cell>
          <cell r="D6192">
            <v>11</v>
          </cell>
          <cell r="E6192">
            <v>0</v>
          </cell>
          <cell r="F6192" t="str">
            <v>SUBC</v>
          </cell>
          <cell r="G6192">
            <v>0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94SUBC12</v>
          </cell>
          <cell r="B6193">
            <v>94</v>
          </cell>
          <cell r="C6193" t="str">
            <v>SUBC</v>
          </cell>
          <cell r="D6193">
            <v>12</v>
          </cell>
          <cell r="E6193">
            <v>0</v>
          </cell>
          <cell r="F6193" t="str">
            <v>SUBC</v>
          </cell>
          <cell r="G6193">
            <v>0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94SUBC13</v>
          </cell>
          <cell r="B6194">
            <v>94</v>
          </cell>
          <cell r="C6194" t="str">
            <v>SUBC</v>
          </cell>
          <cell r="D6194">
            <v>13</v>
          </cell>
          <cell r="E6194">
            <v>0</v>
          </cell>
          <cell r="F6194" t="str">
            <v>SUBC</v>
          </cell>
          <cell r="G6194">
            <v>0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94SUBC14</v>
          </cell>
          <cell r="B6195">
            <v>94</v>
          </cell>
          <cell r="C6195" t="str">
            <v>SUBC</v>
          </cell>
          <cell r="D6195">
            <v>14</v>
          </cell>
          <cell r="E6195">
            <v>0</v>
          </cell>
          <cell r="F6195" t="str">
            <v>SUBC</v>
          </cell>
          <cell r="G6195">
            <v>0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94SUBC15</v>
          </cell>
          <cell r="B6196">
            <v>94</v>
          </cell>
          <cell r="C6196" t="str">
            <v>SUBC</v>
          </cell>
          <cell r="D6196">
            <v>15</v>
          </cell>
          <cell r="E6196">
            <v>0</v>
          </cell>
          <cell r="F6196" t="str">
            <v>SUBC</v>
          </cell>
          <cell r="G6196">
            <v>0</v>
          </cell>
          <cell r="J6196">
            <v>0</v>
          </cell>
          <cell r="K6196">
            <v>0</v>
          </cell>
          <cell r="L6196">
            <v>0</v>
          </cell>
          <cell r="M6196">
            <v>0</v>
          </cell>
          <cell r="N6196">
            <v>0</v>
          </cell>
        </row>
        <row r="6197">
          <cell r="A6197" t="str">
            <v>94SUBC16</v>
          </cell>
          <cell r="B6197">
            <v>94</v>
          </cell>
          <cell r="C6197" t="str">
            <v>SUBC</v>
          </cell>
          <cell r="D6197">
            <v>16</v>
          </cell>
          <cell r="E6197">
            <v>0</v>
          </cell>
          <cell r="F6197" t="str">
            <v>SUBC</v>
          </cell>
          <cell r="G6197">
            <v>0</v>
          </cell>
          <cell r="J6197">
            <v>0</v>
          </cell>
          <cell r="K6197">
            <v>0</v>
          </cell>
          <cell r="L6197">
            <v>0</v>
          </cell>
          <cell r="M6197">
            <v>0</v>
          </cell>
          <cell r="N6197">
            <v>0</v>
          </cell>
        </row>
        <row r="6198">
          <cell r="A6198" t="str">
            <v>94SUBC17</v>
          </cell>
          <cell r="B6198">
            <v>94</v>
          </cell>
          <cell r="C6198" t="str">
            <v>SUBC</v>
          </cell>
          <cell r="D6198">
            <v>17</v>
          </cell>
          <cell r="E6198">
            <v>0</v>
          </cell>
          <cell r="F6198" t="str">
            <v>SUBC</v>
          </cell>
          <cell r="G6198">
            <v>0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94SUBC18</v>
          </cell>
          <cell r="B6199">
            <v>94</v>
          </cell>
          <cell r="C6199" t="str">
            <v>SUBC</v>
          </cell>
          <cell r="D6199">
            <v>18</v>
          </cell>
          <cell r="E6199">
            <v>0</v>
          </cell>
          <cell r="F6199" t="str">
            <v>SUBC</v>
          </cell>
          <cell r="G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94SUBC19</v>
          </cell>
          <cell r="B6200">
            <v>94</v>
          </cell>
          <cell r="C6200" t="str">
            <v>SUBC</v>
          </cell>
          <cell r="D6200">
            <v>19</v>
          </cell>
          <cell r="E6200">
            <v>0</v>
          </cell>
          <cell r="F6200" t="str">
            <v>SUBC</v>
          </cell>
          <cell r="G6200">
            <v>0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94SUBC20</v>
          </cell>
          <cell r="B6201">
            <v>94</v>
          </cell>
          <cell r="C6201" t="str">
            <v>SUBC</v>
          </cell>
          <cell r="D6201">
            <v>20</v>
          </cell>
          <cell r="E6201">
            <v>0</v>
          </cell>
          <cell r="F6201" t="str">
            <v>SUBC</v>
          </cell>
          <cell r="G6201">
            <v>0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94STSUBC1</v>
          </cell>
          <cell r="B6202">
            <v>94</v>
          </cell>
          <cell r="C6202" t="str">
            <v>STSUBC</v>
          </cell>
          <cell r="D6202">
            <v>1</v>
          </cell>
          <cell r="G6202">
            <v>0</v>
          </cell>
          <cell r="H6202" t="str">
            <v>-</v>
          </cell>
          <cell r="J6202" t="str">
            <v>TOTAL SUBCONTRATISTAS</v>
          </cell>
          <cell r="M6202">
            <v>0</v>
          </cell>
          <cell r="N6202">
            <v>0</v>
          </cell>
        </row>
        <row r="6203">
          <cell r="A6203" t="str">
            <v>94TCD1</v>
          </cell>
          <cell r="B6203">
            <v>94</v>
          </cell>
          <cell r="C6203" t="str">
            <v>TCD</v>
          </cell>
          <cell r="D6203">
            <v>1</v>
          </cell>
          <cell r="G6203">
            <v>0</v>
          </cell>
          <cell r="H6203" t="str">
            <v>-</v>
          </cell>
          <cell r="J6203" t="str">
            <v>TOTAL COSTO DIRECTO</v>
          </cell>
          <cell r="M6203">
            <v>0</v>
          </cell>
          <cell r="N6203">
            <v>0</v>
          </cell>
        </row>
        <row r="6204">
          <cell r="A6204" t="str">
            <v>94AIU</v>
          </cell>
          <cell r="B6204">
            <v>94</v>
          </cell>
          <cell r="C6204" t="str">
            <v>AIU</v>
          </cell>
          <cell r="G6204">
            <v>0</v>
          </cell>
          <cell r="H6204">
            <v>1</v>
          </cell>
          <cell r="J6204" t="str">
            <v>TOTAL COSTOS INDIRECTOS</v>
          </cell>
          <cell r="L6204">
            <v>0.34</v>
          </cell>
          <cell r="M6204">
            <v>0</v>
          </cell>
          <cell r="N6204">
            <v>0</v>
          </cell>
        </row>
        <row r="6205">
          <cell r="A6205" t="str">
            <v>94TOT</v>
          </cell>
          <cell r="B6205">
            <v>94</v>
          </cell>
          <cell r="C6205" t="str">
            <v>TOT</v>
          </cell>
          <cell r="G6205">
            <v>0</v>
          </cell>
          <cell r="H6205" t="str">
            <v>-</v>
          </cell>
          <cell r="J6205" t="str">
            <v>VALOR TOTAL</v>
          </cell>
          <cell r="M6205">
            <v>0</v>
          </cell>
          <cell r="N6205">
            <v>0</v>
          </cell>
        </row>
        <row r="6206">
          <cell r="A6206" t="str">
            <v>95FOR1</v>
          </cell>
          <cell r="B6206">
            <v>95</v>
          </cell>
          <cell r="C6206" t="str">
            <v>FOR</v>
          </cell>
          <cell r="D6206">
            <v>1</v>
          </cell>
          <cell r="G6206">
            <v>83</v>
          </cell>
          <cell r="H6206" t="str">
            <v>-</v>
          </cell>
          <cell r="I6206">
            <v>1050</v>
          </cell>
          <cell r="J6206" t="str">
            <v xml:space="preserve">Suministro Cableado de fuerza eléctrico </v>
          </cell>
          <cell r="K6206" t="str">
            <v xml:space="preserve">ML </v>
          </cell>
          <cell r="L6206">
            <v>9794</v>
          </cell>
          <cell r="N6206">
            <v>10283700</v>
          </cell>
        </row>
        <row r="6207">
          <cell r="A6207" t="str">
            <v>95MAT1</v>
          </cell>
          <cell r="B6207">
            <v>95</v>
          </cell>
          <cell r="C6207" t="str">
            <v>MAT</v>
          </cell>
          <cell r="D6207">
            <v>1</v>
          </cell>
          <cell r="E6207">
            <v>1260</v>
          </cell>
          <cell r="F6207" t="str">
            <v>MAT10.133</v>
          </cell>
          <cell r="G6207">
            <v>83</v>
          </cell>
          <cell r="H6207" t="str">
            <v>10.133</v>
          </cell>
          <cell r="I6207">
            <v>1.2</v>
          </cell>
          <cell r="J6207" t="str">
            <v>CABLE THHN/THWN 10 ROJO CAR</v>
          </cell>
          <cell r="K6207" t="str">
            <v>UND</v>
          </cell>
          <cell r="L6207">
            <v>2014.0845070422536</v>
          </cell>
          <cell r="M6207">
            <v>2416.9014084507044</v>
          </cell>
          <cell r="N6207">
            <v>2537746.4788732394</v>
          </cell>
        </row>
        <row r="6208">
          <cell r="A6208" t="str">
            <v>95MAT2</v>
          </cell>
          <cell r="B6208">
            <v>95</v>
          </cell>
          <cell r="C6208" t="str">
            <v>MAT</v>
          </cell>
          <cell r="D6208">
            <v>2</v>
          </cell>
          <cell r="E6208">
            <v>1260</v>
          </cell>
          <cell r="F6208" t="str">
            <v>MAT10.134</v>
          </cell>
          <cell r="G6208">
            <v>83</v>
          </cell>
          <cell r="H6208" t="str">
            <v>10.134</v>
          </cell>
          <cell r="I6208">
            <v>1.2</v>
          </cell>
          <cell r="J6208" t="str">
            <v>CABLE THHN/THWN 10 VERDE CAR</v>
          </cell>
          <cell r="K6208" t="str">
            <v>UND</v>
          </cell>
          <cell r="L6208">
            <v>2014.0845070422536</v>
          </cell>
          <cell r="M6208">
            <v>2416.9014084507044</v>
          </cell>
          <cell r="N6208">
            <v>2537746.4788732394</v>
          </cell>
        </row>
        <row r="6209">
          <cell r="A6209" t="str">
            <v>95MAT3</v>
          </cell>
          <cell r="B6209">
            <v>95</v>
          </cell>
          <cell r="C6209" t="str">
            <v>MAT</v>
          </cell>
          <cell r="D6209">
            <v>3</v>
          </cell>
          <cell r="E6209">
            <v>1260</v>
          </cell>
          <cell r="F6209" t="str">
            <v>MAT10.135</v>
          </cell>
          <cell r="G6209">
            <v>83</v>
          </cell>
          <cell r="H6209" t="str">
            <v>10.135</v>
          </cell>
          <cell r="I6209">
            <v>1.2</v>
          </cell>
          <cell r="J6209" t="str">
            <v>CABLE THHN/THWN 10 BLANCO CAR</v>
          </cell>
          <cell r="K6209" t="str">
            <v>UND</v>
          </cell>
          <cell r="L6209">
            <v>2014.0845070422536</v>
          </cell>
          <cell r="M6209">
            <v>2416.9014084507044</v>
          </cell>
          <cell r="N6209">
            <v>2537746.4788732394</v>
          </cell>
        </row>
        <row r="6210">
          <cell r="A6210" t="str">
            <v>95MAT4</v>
          </cell>
          <cell r="B6210">
            <v>95</v>
          </cell>
          <cell r="C6210" t="str">
            <v>MAT</v>
          </cell>
          <cell r="D6210">
            <v>4</v>
          </cell>
          <cell r="E6210">
            <v>1050</v>
          </cell>
          <cell r="F6210" t="str">
            <v>MAT10.136</v>
          </cell>
          <cell r="G6210">
            <v>83</v>
          </cell>
          <cell r="H6210" t="str">
            <v>10.136</v>
          </cell>
          <cell r="I6210">
            <v>1</v>
          </cell>
          <cell r="J6210" t="str">
            <v xml:space="preserve">conectores aproximado ML </v>
          </cell>
          <cell r="K6210" t="str">
            <v>UND</v>
          </cell>
          <cell r="L6210">
            <v>58.685446009389672</v>
          </cell>
          <cell r="M6210">
            <v>58.685446009389672</v>
          </cell>
          <cell r="N6210">
            <v>61619.718309859156</v>
          </cell>
        </row>
        <row r="6211">
          <cell r="A6211" t="str">
            <v>95MAT5</v>
          </cell>
          <cell r="B6211">
            <v>95</v>
          </cell>
          <cell r="C6211" t="str">
            <v>MAT</v>
          </cell>
          <cell r="D6211">
            <v>5</v>
          </cell>
          <cell r="E6211">
            <v>0</v>
          </cell>
          <cell r="F6211" t="str">
            <v>MAT</v>
          </cell>
          <cell r="G6211">
            <v>83</v>
          </cell>
          <cell r="J6211">
            <v>0</v>
          </cell>
          <cell r="K6211">
            <v>0</v>
          </cell>
          <cell r="L6211">
            <v>0</v>
          </cell>
          <cell r="M6211">
            <v>0</v>
          </cell>
          <cell r="N6211">
            <v>0</v>
          </cell>
        </row>
        <row r="6212">
          <cell r="A6212" t="str">
            <v>95MAT6</v>
          </cell>
          <cell r="B6212">
            <v>95</v>
          </cell>
          <cell r="C6212" t="str">
            <v>MAT</v>
          </cell>
          <cell r="D6212">
            <v>6</v>
          </cell>
          <cell r="E6212">
            <v>0</v>
          </cell>
          <cell r="F6212" t="str">
            <v>MAT</v>
          </cell>
          <cell r="G6212">
            <v>83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</row>
        <row r="6213">
          <cell r="A6213" t="str">
            <v>95MAT7</v>
          </cell>
          <cell r="B6213">
            <v>95</v>
          </cell>
          <cell r="C6213" t="str">
            <v>MAT</v>
          </cell>
          <cell r="D6213">
            <v>7</v>
          </cell>
          <cell r="E6213">
            <v>0</v>
          </cell>
          <cell r="F6213" t="str">
            <v>MAT</v>
          </cell>
          <cell r="G6213">
            <v>83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95MAT8</v>
          </cell>
          <cell r="B6214">
            <v>95</v>
          </cell>
          <cell r="C6214" t="str">
            <v>MAT</v>
          </cell>
          <cell r="D6214">
            <v>8</v>
          </cell>
          <cell r="E6214">
            <v>0</v>
          </cell>
          <cell r="F6214" t="str">
            <v>MAT</v>
          </cell>
          <cell r="G6214">
            <v>83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95MAT9</v>
          </cell>
          <cell r="B6215">
            <v>95</v>
          </cell>
          <cell r="C6215" t="str">
            <v>MAT</v>
          </cell>
          <cell r="D6215">
            <v>9</v>
          </cell>
          <cell r="E6215">
            <v>0</v>
          </cell>
          <cell r="F6215" t="str">
            <v>MAT</v>
          </cell>
          <cell r="G6215">
            <v>83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95MAT10</v>
          </cell>
          <cell r="B6216">
            <v>95</v>
          </cell>
          <cell r="C6216" t="str">
            <v>MAT</v>
          </cell>
          <cell r="D6216">
            <v>10</v>
          </cell>
          <cell r="E6216">
            <v>0</v>
          </cell>
          <cell r="F6216" t="str">
            <v>MAT</v>
          </cell>
          <cell r="G6216">
            <v>83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95MAT11</v>
          </cell>
          <cell r="B6217">
            <v>95</v>
          </cell>
          <cell r="C6217" t="str">
            <v>MAT</v>
          </cell>
          <cell r="D6217">
            <v>11</v>
          </cell>
          <cell r="E6217">
            <v>0</v>
          </cell>
          <cell r="F6217" t="str">
            <v>MAT</v>
          </cell>
          <cell r="G6217">
            <v>83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95MAT12</v>
          </cell>
          <cell r="B6218">
            <v>95</v>
          </cell>
          <cell r="C6218" t="str">
            <v>MAT</v>
          </cell>
          <cell r="D6218">
            <v>12</v>
          </cell>
          <cell r="E6218">
            <v>0</v>
          </cell>
          <cell r="F6218" t="str">
            <v>MAT</v>
          </cell>
          <cell r="G6218">
            <v>83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95MAT13</v>
          </cell>
          <cell r="B6219">
            <v>95</v>
          </cell>
          <cell r="C6219" t="str">
            <v>MAT</v>
          </cell>
          <cell r="D6219">
            <v>13</v>
          </cell>
          <cell r="E6219">
            <v>0</v>
          </cell>
          <cell r="F6219" t="str">
            <v>MAT</v>
          </cell>
          <cell r="G6219">
            <v>83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95MAT14</v>
          </cell>
          <cell r="B6220">
            <v>95</v>
          </cell>
          <cell r="C6220" t="str">
            <v>MAT</v>
          </cell>
          <cell r="D6220">
            <v>14</v>
          </cell>
          <cell r="E6220">
            <v>0</v>
          </cell>
          <cell r="F6220" t="str">
            <v>MAT</v>
          </cell>
          <cell r="G6220">
            <v>83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95MAT15</v>
          </cell>
          <cell r="B6221">
            <v>95</v>
          </cell>
          <cell r="C6221" t="str">
            <v>MAT</v>
          </cell>
          <cell r="D6221">
            <v>15</v>
          </cell>
          <cell r="E6221">
            <v>0</v>
          </cell>
          <cell r="F6221" t="str">
            <v>MAT</v>
          </cell>
          <cell r="G6221">
            <v>83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95MAT16</v>
          </cell>
          <cell r="B6222">
            <v>95</v>
          </cell>
          <cell r="C6222" t="str">
            <v>MAT</v>
          </cell>
          <cell r="D6222">
            <v>16</v>
          </cell>
          <cell r="E6222">
            <v>0</v>
          </cell>
          <cell r="F6222" t="str">
            <v>MAT</v>
          </cell>
          <cell r="G6222">
            <v>83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95MAT17</v>
          </cell>
          <cell r="B6223">
            <v>95</v>
          </cell>
          <cell r="C6223" t="str">
            <v>MAT</v>
          </cell>
          <cell r="D6223">
            <v>17</v>
          </cell>
          <cell r="E6223">
            <v>0</v>
          </cell>
          <cell r="F6223" t="str">
            <v>MAT</v>
          </cell>
          <cell r="G6223">
            <v>83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95MAT18</v>
          </cell>
          <cell r="B6224">
            <v>95</v>
          </cell>
          <cell r="C6224" t="str">
            <v>MAT</v>
          </cell>
          <cell r="D6224">
            <v>18</v>
          </cell>
          <cell r="E6224">
            <v>0</v>
          </cell>
          <cell r="F6224" t="str">
            <v>MAT</v>
          </cell>
          <cell r="G6224">
            <v>83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95MAT19</v>
          </cell>
          <cell r="B6225">
            <v>95</v>
          </cell>
          <cell r="C6225" t="str">
            <v>MAT</v>
          </cell>
          <cell r="D6225">
            <v>19</v>
          </cell>
          <cell r="E6225">
            <v>0</v>
          </cell>
          <cell r="F6225" t="str">
            <v>MAT</v>
          </cell>
          <cell r="G6225">
            <v>83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95MAT20</v>
          </cell>
          <cell r="B6226">
            <v>95</v>
          </cell>
          <cell r="C6226" t="str">
            <v>MAT</v>
          </cell>
          <cell r="D6226">
            <v>20</v>
          </cell>
          <cell r="E6226">
            <v>0</v>
          </cell>
          <cell r="F6226" t="str">
            <v>MAT</v>
          </cell>
          <cell r="G6226">
            <v>83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95STMAT1</v>
          </cell>
          <cell r="B6227">
            <v>95</v>
          </cell>
          <cell r="C6227" t="str">
            <v>STMAT</v>
          </cell>
          <cell r="D6227">
            <v>1</v>
          </cell>
          <cell r="G6227">
            <v>83</v>
          </cell>
          <cell r="H6227" t="str">
            <v>-</v>
          </cell>
          <cell r="J6227" t="str">
            <v>SUBTOTAL MATERIALES</v>
          </cell>
          <cell r="M6227">
            <v>7309</v>
          </cell>
          <cell r="N6227">
            <v>7674450</v>
          </cell>
        </row>
        <row r="6228">
          <cell r="A6228" t="str">
            <v>95IVAMAT1</v>
          </cell>
          <cell r="B6228">
            <v>95</v>
          </cell>
          <cell r="C6228" t="str">
            <v>IVAMAT</v>
          </cell>
          <cell r="D6228">
            <v>1</v>
          </cell>
          <cell r="G6228">
            <v>83</v>
          </cell>
          <cell r="H6228" t="str">
            <v>-</v>
          </cell>
          <cell r="J6228" t="str">
            <v>IVA MATERIALES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95TMAT1</v>
          </cell>
          <cell r="B6229">
            <v>95</v>
          </cell>
          <cell r="C6229" t="str">
            <v>TMAT</v>
          </cell>
          <cell r="D6229">
            <v>1</v>
          </cell>
          <cell r="G6229">
            <v>83</v>
          </cell>
          <cell r="H6229" t="str">
            <v>-</v>
          </cell>
          <cell r="J6229" t="str">
            <v>TOTAL MATERIALES</v>
          </cell>
          <cell r="M6229">
            <v>7309</v>
          </cell>
          <cell r="N6229">
            <v>7674450</v>
          </cell>
        </row>
        <row r="6230">
          <cell r="A6230" t="str">
            <v>95HER1</v>
          </cell>
          <cell r="B6230">
            <v>95</v>
          </cell>
          <cell r="C6230" t="str">
            <v>HER</v>
          </cell>
          <cell r="D6230">
            <v>1</v>
          </cell>
          <cell r="G6230">
            <v>83</v>
          </cell>
          <cell r="H6230">
            <v>1</v>
          </cell>
          <cell r="I6230">
            <v>0</v>
          </cell>
          <cell r="J6230" t="str">
            <v>HERRAMIENTA BÁSICA CUADRILLA 1</v>
          </cell>
          <cell r="K6230" t="str">
            <v>DIA</v>
          </cell>
          <cell r="L6230">
            <v>8215.9624413145539</v>
          </cell>
          <cell r="M6230">
            <v>0</v>
          </cell>
          <cell r="N6230">
            <v>0</v>
          </cell>
        </row>
        <row r="6231">
          <cell r="A6231" t="str">
            <v>95HER2</v>
          </cell>
          <cell r="B6231">
            <v>95</v>
          </cell>
          <cell r="C6231" t="str">
            <v>HER</v>
          </cell>
          <cell r="D6231">
            <v>2</v>
          </cell>
          <cell r="G6231">
            <v>83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95HER3</v>
          </cell>
          <cell r="B6232">
            <v>95</v>
          </cell>
          <cell r="C6232" t="str">
            <v>HER</v>
          </cell>
          <cell r="D6232">
            <v>3</v>
          </cell>
          <cell r="G6232">
            <v>83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95HER4</v>
          </cell>
          <cell r="B6233">
            <v>95</v>
          </cell>
          <cell r="C6233" t="str">
            <v>HER</v>
          </cell>
          <cell r="D6233">
            <v>4</v>
          </cell>
          <cell r="G6233">
            <v>83</v>
          </cell>
          <cell r="J6233">
            <v>0</v>
          </cell>
          <cell r="K6233">
            <v>0</v>
          </cell>
          <cell r="L6233">
            <v>0</v>
          </cell>
          <cell r="M6233">
            <v>0</v>
          </cell>
          <cell r="N6233">
            <v>0</v>
          </cell>
        </row>
        <row r="6234">
          <cell r="A6234" t="str">
            <v>95HER5</v>
          </cell>
          <cell r="B6234">
            <v>95</v>
          </cell>
          <cell r="C6234" t="str">
            <v>HER</v>
          </cell>
          <cell r="D6234">
            <v>5</v>
          </cell>
          <cell r="G6234">
            <v>83</v>
          </cell>
          <cell r="J6234">
            <v>0</v>
          </cell>
          <cell r="K6234">
            <v>0</v>
          </cell>
          <cell r="L6234">
            <v>0</v>
          </cell>
          <cell r="M6234">
            <v>0</v>
          </cell>
          <cell r="N6234">
            <v>0</v>
          </cell>
        </row>
        <row r="6235">
          <cell r="A6235" t="str">
            <v>95THER1</v>
          </cell>
          <cell r="B6235">
            <v>95</v>
          </cell>
          <cell r="C6235" t="str">
            <v>THER</v>
          </cell>
          <cell r="D6235">
            <v>1</v>
          </cell>
          <cell r="G6235">
            <v>83</v>
          </cell>
          <cell r="H6235" t="str">
            <v>-</v>
          </cell>
          <cell r="J6235" t="str">
            <v>TOTAL HERRAMIENTAS</v>
          </cell>
          <cell r="M6235">
            <v>0</v>
          </cell>
          <cell r="N6235">
            <v>0</v>
          </cell>
        </row>
        <row r="6236">
          <cell r="A6236" t="str">
            <v>95TRA1</v>
          </cell>
          <cell r="B6236">
            <v>95</v>
          </cell>
          <cell r="C6236" t="str">
            <v>TRA</v>
          </cell>
          <cell r="D6236">
            <v>1</v>
          </cell>
          <cell r="G6236">
            <v>83</v>
          </cell>
          <cell r="H6236">
            <v>1</v>
          </cell>
          <cell r="I6236">
            <v>0</v>
          </cell>
          <cell r="J6236" t="str">
            <v>CAMIONETA DOBLE CABINA</v>
          </cell>
          <cell r="K6236" t="str">
            <v>DIA</v>
          </cell>
          <cell r="L6236">
            <v>164319.24882629109</v>
          </cell>
          <cell r="M6236">
            <v>0</v>
          </cell>
          <cell r="N6236">
            <v>0</v>
          </cell>
        </row>
        <row r="6237">
          <cell r="A6237" t="str">
            <v>95TRA2</v>
          </cell>
          <cell r="B6237">
            <v>95</v>
          </cell>
          <cell r="C6237" t="str">
            <v>TRA</v>
          </cell>
          <cell r="D6237">
            <v>2</v>
          </cell>
          <cell r="G6237">
            <v>83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95TRA3</v>
          </cell>
          <cell r="B6238">
            <v>95</v>
          </cell>
          <cell r="C6238" t="str">
            <v>TRA</v>
          </cell>
          <cell r="D6238">
            <v>3</v>
          </cell>
          <cell r="G6238">
            <v>83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95TRA4</v>
          </cell>
          <cell r="B6239">
            <v>95</v>
          </cell>
          <cell r="C6239" t="str">
            <v>TRA</v>
          </cell>
          <cell r="D6239">
            <v>4</v>
          </cell>
          <cell r="G6239">
            <v>83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95TRA5</v>
          </cell>
          <cell r="B6240">
            <v>95</v>
          </cell>
          <cell r="C6240" t="str">
            <v>TRA</v>
          </cell>
          <cell r="D6240">
            <v>5</v>
          </cell>
          <cell r="G6240">
            <v>83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95TTRA1</v>
          </cell>
          <cell r="B6241">
            <v>95</v>
          </cell>
          <cell r="C6241" t="str">
            <v>TTRA</v>
          </cell>
          <cell r="D6241">
            <v>1</v>
          </cell>
          <cell r="G6241">
            <v>83</v>
          </cell>
          <cell r="H6241" t="str">
            <v>-</v>
          </cell>
          <cell r="J6241" t="str">
            <v>TOTAL TRANSPORTE</v>
          </cell>
          <cell r="M6241">
            <v>0</v>
          </cell>
          <cell r="N6241">
            <v>0</v>
          </cell>
        </row>
        <row r="6242">
          <cell r="A6242" t="str">
            <v>95MAN1</v>
          </cell>
          <cell r="B6242">
            <v>95</v>
          </cell>
          <cell r="C6242" t="str">
            <v>MAN</v>
          </cell>
          <cell r="D6242">
            <v>1</v>
          </cell>
          <cell r="G6242">
            <v>83</v>
          </cell>
          <cell r="H6242">
            <v>1</v>
          </cell>
          <cell r="I6242">
            <v>0</v>
          </cell>
          <cell r="J6242" t="str">
            <v>DESCRIPCIÓN (CUADRILLA 1-INSTALACION DE EQUIPOS)</v>
          </cell>
          <cell r="K6242" t="str">
            <v>DIA</v>
          </cell>
          <cell r="L6242">
            <v>466854.57548957196</v>
          </cell>
          <cell r="M6242">
            <v>0</v>
          </cell>
          <cell r="N6242">
            <v>0</v>
          </cell>
        </row>
        <row r="6243">
          <cell r="A6243" t="str">
            <v>95MAN2</v>
          </cell>
          <cell r="B6243">
            <v>95</v>
          </cell>
          <cell r="C6243" t="str">
            <v>MAN</v>
          </cell>
          <cell r="D6243">
            <v>2</v>
          </cell>
          <cell r="G6243">
            <v>83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95MAN3</v>
          </cell>
          <cell r="B6244">
            <v>95</v>
          </cell>
          <cell r="C6244" t="str">
            <v>MAN</v>
          </cell>
          <cell r="D6244">
            <v>3</v>
          </cell>
          <cell r="G6244">
            <v>83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95MAN4</v>
          </cell>
          <cell r="B6245">
            <v>95</v>
          </cell>
          <cell r="C6245" t="str">
            <v>MAN</v>
          </cell>
          <cell r="D6245">
            <v>4</v>
          </cell>
          <cell r="G6245">
            <v>83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95MAN5</v>
          </cell>
          <cell r="B6246">
            <v>95</v>
          </cell>
          <cell r="C6246" t="str">
            <v>MAN</v>
          </cell>
          <cell r="D6246">
            <v>5</v>
          </cell>
          <cell r="G6246">
            <v>83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95TMAN1</v>
          </cell>
          <cell r="B6247">
            <v>95</v>
          </cell>
          <cell r="C6247" t="str">
            <v>TMAN</v>
          </cell>
          <cell r="D6247">
            <v>1</v>
          </cell>
          <cell r="G6247">
            <v>83</v>
          </cell>
          <cell r="H6247" t="str">
            <v>-</v>
          </cell>
          <cell r="J6247" t="str">
            <v>TOTAL MANO DE OBRA</v>
          </cell>
          <cell r="M6247">
            <v>0</v>
          </cell>
          <cell r="N6247">
            <v>0</v>
          </cell>
        </row>
        <row r="6248">
          <cell r="A6248" t="str">
            <v>95SUBC1</v>
          </cell>
          <cell r="B6248">
            <v>95</v>
          </cell>
          <cell r="C6248" t="str">
            <v>SUBC</v>
          </cell>
          <cell r="D6248">
            <v>1</v>
          </cell>
          <cell r="E6248">
            <v>0</v>
          </cell>
          <cell r="F6248" t="str">
            <v>SUBC</v>
          </cell>
          <cell r="G6248">
            <v>83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</row>
        <row r="6249">
          <cell r="A6249" t="str">
            <v>95SUBC2</v>
          </cell>
          <cell r="B6249">
            <v>95</v>
          </cell>
          <cell r="C6249" t="str">
            <v>SUBC</v>
          </cell>
          <cell r="D6249">
            <v>2</v>
          </cell>
          <cell r="E6249">
            <v>0</v>
          </cell>
          <cell r="F6249" t="str">
            <v>SUBC</v>
          </cell>
          <cell r="G6249">
            <v>83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95SUBC3</v>
          </cell>
          <cell r="B6250">
            <v>95</v>
          </cell>
          <cell r="C6250" t="str">
            <v>SUBC</v>
          </cell>
          <cell r="D6250">
            <v>3</v>
          </cell>
          <cell r="E6250">
            <v>0</v>
          </cell>
          <cell r="F6250" t="str">
            <v>SUBC</v>
          </cell>
          <cell r="G6250">
            <v>83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95SUBC4</v>
          </cell>
          <cell r="B6251">
            <v>95</v>
          </cell>
          <cell r="C6251" t="str">
            <v>SUBC</v>
          </cell>
          <cell r="D6251">
            <v>4</v>
          </cell>
          <cell r="E6251">
            <v>0</v>
          </cell>
          <cell r="F6251" t="str">
            <v>SUBC</v>
          </cell>
          <cell r="G6251">
            <v>83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95SUBC5</v>
          </cell>
          <cell r="B6252">
            <v>95</v>
          </cell>
          <cell r="C6252" t="str">
            <v>SUBC</v>
          </cell>
          <cell r="D6252">
            <v>5</v>
          </cell>
          <cell r="E6252">
            <v>0</v>
          </cell>
          <cell r="F6252" t="str">
            <v>SUBC</v>
          </cell>
          <cell r="G6252">
            <v>83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95SUBC6</v>
          </cell>
          <cell r="B6253">
            <v>95</v>
          </cell>
          <cell r="C6253" t="str">
            <v>SUBC</v>
          </cell>
          <cell r="D6253">
            <v>6</v>
          </cell>
          <cell r="E6253">
            <v>0</v>
          </cell>
          <cell r="F6253" t="str">
            <v>SUBC</v>
          </cell>
          <cell r="G6253">
            <v>83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  <cell r="N6253">
            <v>0</v>
          </cell>
        </row>
        <row r="6254">
          <cell r="A6254" t="str">
            <v>95SUBC7</v>
          </cell>
          <cell r="B6254">
            <v>95</v>
          </cell>
          <cell r="C6254" t="str">
            <v>SUBC</v>
          </cell>
          <cell r="D6254">
            <v>7</v>
          </cell>
          <cell r="E6254">
            <v>0</v>
          </cell>
          <cell r="F6254" t="str">
            <v>SUBC</v>
          </cell>
          <cell r="G6254">
            <v>83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</row>
        <row r="6255">
          <cell r="A6255" t="str">
            <v>95SUBC8</v>
          </cell>
          <cell r="B6255">
            <v>95</v>
          </cell>
          <cell r="C6255" t="str">
            <v>SUBC</v>
          </cell>
          <cell r="D6255">
            <v>8</v>
          </cell>
          <cell r="E6255">
            <v>0</v>
          </cell>
          <cell r="F6255" t="str">
            <v>SUBC</v>
          </cell>
          <cell r="G6255">
            <v>83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</row>
        <row r="6256">
          <cell r="A6256" t="str">
            <v>95SUBC9</v>
          </cell>
          <cell r="B6256">
            <v>95</v>
          </cell>
          <cell r="C6256" t="str">
            <v>SUBC</v>
          </cell>
          <cell r="D6256">
            <v>9</v>
          </cell>
          <cell r="E6256">
            <v>0</v>
          </cell>
          <cell r="F6256" t="str">
            <v>SUBC</v>
          </cell>
          <cell r="G6256">
            <v>83</v>
          </cell>
          <cell r="J6256">
            <v>0</v>
          </cell>
          <cell r="K6256">
            <v>0</v>
          </cell>
          <cell r="L6256">
            <v>0</v>
          </cell>
          <cell r="M6256">
            <v>0</v>
          </cell>
          <cell r="N6256">
            <v>0</v>
          </cell>
        </row>
        <row r="6257">
          <cell r="A6257" t="str">
            <v>95SUBC10</v>
          </cell>
          <cell r="B6257">
            <v>95</v>
          </cell>
          <cell r="C6257" t="str">
            <v>SUBC</v>
          </cell>
          <cell r="D6257">
            <v>10</v>
          </cell>
          <cell r="E6257">
            <v>0</v>
          </cell>
          <cell r="F6257" t="str">
            <v>SUBC</v>
          </cell>
          <cell r="G6257">
            <v>83</v>
          </cell>
          <cell r="J6257">
            <v>0</v>
          </cell>
          <cell r="K6257">
            <v>0</v>
          </cell>
          <cell r="L6257">
            <v>0</v>
          </cell>
          <cell r="M6257">
            <v>0</v>
          </cell>
          <cell r="N6257">
            <v>0</v>
          </cell>
        </row>
        <row r="6258">
          <cell r="A6258" t="str">
            <v>95SUBC11</v>
          </cell>
          <cell r="B6258">
            <v>95</v>
          </cell>
          <cell r="C6258" t="str">
            <v>SUBC</v>
          </cell>
          <cell r="D6258">
            <v>11</v>
          </cell>
          <cell r="E6258">
            <v>0</v>
          </cell>
          <cell r="F6258" t="str">
            <v>SUBC</v>
          </cell>
          <cell r="G6258">
            <v>83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95SUBC12</v>
          </cell>
          <cell r="B6259">
            <v>95</v>
          </cell>
          <cell r="C6259" t="str">
            <v>SUBC</v>
          </cell>
          <cell r="D6259">
            <v>12</v>
          </cell>
          <cell r="E6259">
            <v>0</v>
          </cell>
          <cell r="F6259" t="str">
            <v>SUBC</v>
          </cell>
          <cell r="G6259">
            <v>83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95SUBC13</v>
          </cell>
          <cell r="B6260">
            <v>95</v>
          </cell>
          <cell r="C6260" t="str">
            <v>SUBC</v>
          </cell>
          <cell r="D6260">
            <v>13</v>
          </cell>
          <cell r="E6260">
            <v>0</v>
          </cell>
          <cell r="F6260" t="str">
            <v>SUBC</v>
          </cell>
          <cell r="G6260">
            <v>83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95SUBC14</v>
          </cell>
          <cell r="B6261">
            <v>95</v>
          </cell>
          <cell r="C6261" t="str">
            <v>SUBC</v>
          </cell>
          <cell r="D6261">
            <v>14</v>
          </cell>
          <cell r="E6261">
            <v>0</v>
          </cell>
          <cell r="F6261" t="str">
            <v>SUBC</v>
          </cell>
          <cell r="G6261">
            <v>83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95SUBC15</v>
          </cell>
          <cell r="B6262">
            <v>95</v>
          </cell>
          <cell r="C6262" t="str">
            <v>SUBC</v>
          </cell>
          <cell r="D6262">
            <v>15</v>
          </cell>
          <cell r="E6262">
            <v>0</v>
          </cell>
          <cell r="F6262" t="str">
            <v>SUBC</v>
          </cell>
          <cell r="G6262">
            <v>83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95SUBC16</v>
          </cell>
          <cell r="B6263">
            <v>95</v>
          </cell>
          <cell r="C6263" t="str">
            <v>SUBC</v>
          </cell>
          <cell r="D6263">
            <v>16</v>
          </cell>
          <cell r="E6263">
            <v>0</v>
          </cell>
          <cell r="F6263" t="str">
            <v>SUBC</v>
          </cell>
          <cell r="G6263">
            <v>83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95SUBC17</v>
          </cell>
          <cell r="B6264">
            <v>95</v>
          </cell>
          <cell r="C6264" t="str">
            <v>SUBC</v>
          </cell>
          <cell r="D6264">
            <v>17</v>
          </cell>
          <cell r="E6264">
            <v>0</v>
          </cell>
          <cell r="F6264" t="str">
            <v>SUBC</v>
          </cell>
          <cell r="G6264">
            <v>83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95SUBC18</v>
          </cell>
          <cell r="B6265">
            <v>95</v>
          </cell>
          <cell r="C6265" t="str">
            <v>SUBC</v>
          </cell>
          <cell r="D6265">
            <v>18</v>
          </cell>
          <cell r="E6265">
            <v>0</v>
          </cell>
          <cell r="F6265" t="str">
            <v>SUBC</v>
          </cell>
          <cell r="G6265">
            <v>83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95SUBC19</v>
          </cell>
          <cell r="B6266">
            <v>95</v>
          </cell>
          <cell r="C6266" t="str">
            <v>SUBC</v>
          </cell>
          <cell r="D6266">
            <v>19</v>
          </cell>
          <cell r="E6266">
            <v>0</v>
          </cell>
          <cell r="F6266" t="str">
            <v>SUBC</v>
          </cell>
          <cell r="G6266">
            <v>83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95SUBC20</v>
          </cell>
          <cell r="B6267">
            <v>95</v>
          </cell>
          <cell r="C6267" t="str">
            <v>SUBC</v>
          </cell>
          <cell r="D6267">
            <v>20</v>
          </cell>
          <cell r="E6267">
            <v>0</v>
          </cell>
          <cell r="F6267" t="str">
            <v>SUBC</v>
          </cell>
          <cell r="G6267">
            <v>83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95STSUBC1</v>
          </cell>
          <cell r="B6268">
            <v>95</v>
          </cell>
          <cell r="C6268" t="str">
            <v>STSUBC</v>
          </cell>
          <cell r="D6268">
            <v>1</v>
          </cell>
          <cell r="G6268">
            <v>83</v>
          </cell>
          <cell r="H6268" t="str">
            <v>-</v>
          </cell>
          <cell r="J6268" t="str">
            <v>TOTAL SUBCONTRATISTAS</v>
          </cell>
          <cell r="M6268">
            <v>0</v>
          </cell>
          <cell r="N6268">
            <v>0</v>
          </cell>
        </row>
        <row r="6269">
          <cell r="A6269" t="str">
            <v>95TCD1</v>
          </cell>
          <cell r="B6269">
            <v>95</v>
          </cell>
          <cell r="C6269" t="str">
            <v>TCD</v>
          </cell>
          <cell r="D6269">
            <v>1</v>
          </cell>
          <cell r="G6269">
            <v>83</v>
          </cell>
          <cell r="H6269" t="str">
            <v>-</v>
          </cell>
          <cell r="J6269" t="str">
            <v>TOTAL COSTO DIRECTO</v>
          </cell>
          <cell r="M6269">
            <v>7309</v>
          </cell>
          <cell r="N6269">
            <v>7674450</v>
          </cell>
        </row>
        <row r="6270">
          <cell r="A6270" t="str">
            <v>95AIU</v>
          </cell>
          <cell r="B6270">
            <v>95</v>
          </cell>
          <cell r="C6270" t="str">
            <v>AIU</v>
          </cell>
          <cell r="G6270">
            <v>83</v>
          </cell>
          <cell r="H6270">
            <v>1</v>
          </cell>
          <cell r="J6270" t="str">
            <v>TOTAL COSTOS INDIRECTOS</v>
          </cell>
          <cell r="L6270">
            <v>0.34</v>
          </cell>
          <cell r="M6270">
            <v>2485</v>
          </cell>
          <cell r="N6270">
            <v>2609250</v>
          </cell>
        </row>
        <row r="6271">
          <cell r="A6271" t="str">
            <v>95TOT</v>
          </cell>
          <cell r="B6271">
            <v>95</v>
          </cell>
          <cell r="C6271" t="str">
            <v>TOT</v>
          </cell>
          <cell r="G6271">
            <v>83</v>
          </cell>
          <cell r="H6271" t="str">
            <v>-</v>
          </cell>
          <cell r="J6271" t="str">
            <v>VALOR TOTAL</v>
          </cell>
          <cell r="M6271">
            <v>9794</v>
          </cell>
          <cell r="N6271">
            <v>10283700</v>
          </cell>
        </row>
        <row r="6272">
          <cell r="A6272" t="str">
            <v>96FOR1</v>
          </cell>
          <cell r="B6272">
            <v>96</v>
          </cell>
          <cell r="C6272" t="str">
            <v>FOR</v>
          </cell>
          <cell r="D6272">
            <v>1</v>
          </cell>
          <cell r="G6272">
            <v>84</v>
          </cell>
          <cell r="H6272" t="str">
            <v>-</v>
          </cell>
          <cell r="I6272">
            <v>5</v>
          </cell>
          <cell r="J6272" t="str">
            <v xml:space="preserve">Suministro Reflector </v>
          </cell>
          <cell r="K6272" t="str">
            <v>UND</v>
          </cell>
          <cell r="L6272">
            <v>476487</v>
          </cell>
          <cell r="N6272">
            <v>2382435</v>
          </cell>
        </row>
        <row r="6273">
          <cell r="A6273" t="str">
            <v>96MAT1</v>
          </cell>
          <cell r="B6273">
            <v>96</v>
          </cell>
          <cell r="C6273" t="str">
            <v>MAT</v>
          </cell>
          <cell r="D6273">
            <v>1</v>
          </cell>
          <cell r="E6273">
            <v>5</v>
          </cell>
          <cell r="F6273" t="str">
            <v>MAT27.1</v>
          </cell>
          <cell r="G6273">
            <v>84</v>
          </cell>
          <cell r="H6273" t="str">
            <v>27.1</v>
          </cell>
          <cell r="I6273">
            <v>1</v>
          </cell>
          <cell r="J6273" t="str">
            <v>Refelector 100W</v>
          </cell>
          <cell r="K6273" t="str">
            <v>UND</v>
          </cell>
          <cell r="L6273">
            <v>234741.78403755868</v>
          </cell>
          <cell r="M6273">
            <v>234741.78403755868</v>
          </cell>
          <cell r="N6273">
            <v>1173708.9201877934</v>
          </cell>
        </row>
        <row r="6274">
          <cell r="A6274" t="str">
            <v>96MAT2</v>
          </cell>
          <cell r="B6274">
            <v>96</v>
          </cell>
          <cell r="C6274" t="str">
            <v>MAT</v>
          </cell>
          <cell r="D6274">
            <v>2</v>
          </cell>
          <cell r="E6274">
            <v>0</v>
          </cell>
          <cell r="F6274" t="str">
            <v>MAT</v>
          </cell>
          <cell r="G6274">
            <v>84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96MAT3</v>
          </cell>
          <cell r="B6275">
            <v>96</v>
          </cell>
          <cell r="C6275" t="str">
            <v>MAT</v>
          </cell>
          <cell r="D6275">
            <v>3</v>
          </cell>
          <cell r="E6275">
            <v>100</v>
          </cell>
          <cell r="F6275" t="str">
            <v>MAT10.133</v>
          </cell>
          <cell r="G6275">
            <v>84</v>
          </cell>
          <cell r="H6275" t="str">
            <v>10.133</v>
          </cell>
          <cell r="I6275">
            <v>20</v>
          </cell>
          <cell r="J6275" t="str">
            <v>CABLE THHN/THWN 10 ROJO CAR</v>
          </cell>
          <cell r="K6275" t="str">
            <v>UND</v>
          </cell>
          <cell r="L6275">
            <v>2014.0845070422536</v>
          </cell>
          <cell r="M6275">
            <v>40281.690140845072</v>
          </cell>
          <cell r="N6275">
            <v>201408.45070422537</v>
          </cell>
        </row>
        <row r="6276">
          <cell r="A6276" t="str">
            <v>96MAT4</v>
          </cell>
          <cell r="B6276">
            <v>96</v>
          </cell>
          <cell r="C6276" t="str">
            <v>MAT</v>
          </cell>
          <cell r="D6276">
            <v>4</v>
          </cell>
          <cell r="E6276">
            <v>100</v>
          </cell>
          <cell r="F6276" t="str">
            <v>MAT10.134</v>
          </cell>
          <cell r="G6276">
            <v>84</v>
          </cell>
          <cell r="H6276" t="str">
            <v>10.134</v>
          </cell>
          <cell r="I6276">
            <v>20</v>
          </cell>
          <cell r="J6276" t="str">
            <v>CABLE THHN/THWN 10 VERDE CAR</v>
          </cell>
          <cell r="K6276" t="str">
            <v>UND</v>
          </cell>
          <cell r="L6276">
            <v>2014.0845070422536</v>
          </cell>
          <cell r="M6276">
            <v>40281.690140845072</v>
          </cell>
          <cell r="N6276">
            <v>201408.45070422537</v>
          </cell>
        </row>
        <row r="6277">
          <cell r="A6277" t="str">
            <v>96MAT5</v>
          </cell>
          <cell r="B6277">
            <v>96</v>
          </cell>
          <cell r="C6277" t="str">
            <v>MAT</v>
          </cell>
          <cell r="D6277">
            <v>5</v>
          </cell>
          <cell r="E6277">
            <v>100</v>
          </cell>
          <cell r="F6277" t="str">
            <v>MAT10.135</v>
          </cell>
          <cell r="G6277">
            <v>84</v>
          </cell>
          <cell r="H6277" t="str">
            <v>10.135</v>
          </cell>
          <cell r="I6277">
            <v>20</v>
          </cell>
          <cell r="J6277" t="str">
            <v>CABLE THHN/THWN 10 BLANCO CAR</v>
          </cell>
          <cell r="K6277" t="str">
            <v>UND</v>
          </cell>
          <cell r="L6277">
            <v>2014.0845070422536</v>
          </cell>
          <cell r="M6277">
            <v>40281.690140845072</v>
          </cell>
          <cell r="N6277">
            <v>201408.45070422537</v>
          </cell>
        </row>
        <row r="6278">
          <cell r="A6278" t="str">
            <v>96MAT6</v>
          </cell>
          <cell r="B6278">
            <v>96</v>
          </cell>
          <cell r="C6278" t="str">
            <v>MAT</v>
          </cell>
          <cell r="D6278">
            <v>6</v>
          </cell>
          <cell r="E6278">
            <v>0</v>
          </cell>
          <cell r="F6278" t="str">
            <v>MAT</v>
          </cell>
          <cell r="G6278">
            <v>84</v>
          </cell>
          <cell r="J6278">
            <v>0</v>
          </cell>
          <cell r="K6278">
            <v>0</v>
          </cell>
          <cell r="L6278">
            <v>0</v>
          </cell>
          <cell r="M6278">
            <v>0</v>
          </cell>
          <cell r="N6278">
            <v>0</v>
          </cell>
        </row>
        <row r="6279">
          <cell r="A6279" t="str">
            <v>96MAT7</v>
          </cell>
          <cell r="B6279">
            <v>96</v>
          </cell>
          <cell r="C6279" t="str">
            <v>MAT</v>
          </cell>
          <cell r="D6279">
            <v>7</v>
          </cell>
          <cell r="E6279">
            <v>0</v>
          </cell>
          <cell r="F6279" t="str">
            <v>MAT</v>
          </cell>
          <cell r="G6279">
            <v>84</v>
          </cell>
          <cell r="J6279">
            <v>0</v>
          </cell>
          <cell r="K6279">
            <v>0</v>
          </cell>
          <cell r="L6279">
            <v>0</v>
          </cell>
          <cell r="M6279">
            <v>0</v>
          </cell>
          <cell r="N6279">
            <v>0</v>
          </cell>
        </row>
        <row r="6280">
          <cell r="A6280" t="str">
            <v>96MAT8</v>
          </cell>
          <cell r="B6280">
            <v>96</v>
          </cell>
          <cell r="C6280" t="str">
            <v>MAT</v>
          </cell>
          <cell r="D6280">
            <v>8</v>
          </cell>
          <cell r="E6280">
            <v>0</v>
          </cell>
          <cell r="F6280" t="str">
            <v>MAT</v>
          </cell>
          <cell r="G6280">
            <v>84</v>
          </cell>
          <cell r="J6280">
            <v>0</v>
          </cell>
          <cell r="K6280">
            <v>0</v>
          </cell>
          <cell r="L6280">
            <v>0</v>
          </cell>
          <cell r="M6280">
            <v>0</v>
          </cell>
          <cell r="N6280">
            <v>0</v>
          </cell>
        </row>
        <row r="6281">
          <cell r="A6281" t="str">
            <v>96MAT9</v>
          </cell>
          <cell r="B6281">
            <v>96</v>
          </cell>
          <cell r="C6281" t="str">
            <v>MAT</v>
          </cell>
          <cell r="D6281">
            <v>9</v>
          </cell>
          <cell r="E6281">
            <v>0</v>
          </cell>
          <cell r="F6281" t="str">
            <v>MAT</v>
          </cell>
          <cell r="G6281">
            <v>84</v>
          </cell>
          <cell r="J6281">
            <v>0</v>
          </cell>
          <cell r="K6281">
            <v>0</v>
          </cell>
          <cell r="L6281">
            <v>0</v>
          </cell>
          <cell r="M6281">
            <v>0</v>
          </cell>
          <cell r="N6281">
            <v>0</v>
          </cell>
        </row>
        <row r="6282">
          <cell r="A6282" t="str">
            <v>96MAT10</v>
          </cell>
          <cell r="B6282">
            <v>96</v>
          </cell>
          <cell r="C6282" t="str">
            <v>MAT</v>
          </cell>
          <cell r="D6282">
            <v>10</v>
          </cell>
          <cell r="E6282">
            <v>0</v>
          </cell>
          <cell r="F6282" t="str">
            <v>MAT</v>
          </cell>
          <cell r="G6282">
            <v>84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96MAT11</v>
          </cell>
          <cell r="B6283">
            <v>96</v>
          </cell>
          <cell r="C6283" t="str">
            <v>MAT</v>
          </cell>
          <cell r="D6283">
            <v>11</v>
          </cell>
          <cell r="E6283">
            <v>0</v>
          </cell>
          <cell r="F6283" t="str">
            <v>MAT</v>
          </cell>
          <cell r="G6283">
            <v>84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96MAT12</v>
          </cell>
          <cell r="B6284">
            <v>96</v>
          </cell>
          <cell r="C6284" t="str">
            <v>MAT</v>
          </cell>
          <cell r="D6284">
            <v>12</v>
          </cell>
          <cell r="E6284">
            <v>0</v>
          </cell>
          <cell r="F6284" t="str">
            <v>MAT</v>
          </cell>
          <cell r="G6284">
            <v>84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96MAT13</v>
          </cell>
          <cell r="B6285">
            <v>96</v>
          </cell>
          <cell r="C6285" t="str">
            <v>MAT</v>
          </cell>
          <cell r="D6285">
            <v>13</v>
          </cell>
          <cell r="E6285">
            <v>0</v>
          </cell>
          <cell r="F6285" t="str">
            <v>MAT</v>
          </cell>
          <cell r="G6285">
            <v>84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96MAT14</v>
          </cell>
          <cell r="B6286">
            <v>96</v>
          </cell>
          <cell r="C6286" t="str">
            <v>MAT</v>
          </cell>
          <cell r="D6286">
            <v>14</v>
          </cell>
          <cell r="E6286">
            <v>0</v>
          </cell>
          <cell r="F6286" t="str">
            <v>MAT</v>
          </cell>
          <cell r="G6286">
            <v>84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</row>
        <row r="6287">
          <cell r="A6287" t="str">
            <v>96MAT15</v>
          </cell>
          <cell r="B6287">
            <v>96</v>
          </cell>
          <cell r="C6287" t="str">
            <v>MAT</v>
          </cell>
          <cell r="D6287">
            <v>15</v>
          </cell>
          <cell r="E6287">
            <v>0</v>
          </cell>
          <cell r="F6287" t="str">
            <v>MAT</v>
          </cell>
          <cell r="G6287">
            <v>84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</row>
        <row r="6288">
          <cell r="A6288" t="str">
            <v>96MAT16</v>
          </cell>
          <cell r="B6288">
            <v>96</v>
          </cell>
          <cell r="C6288" t="str">
            <v>MAT</v>
          </cell>
          <cell r="D6288">
            <v>16</v>
          </cell>
          <cell r="E6288">
            <v>0</v>
          </cell>
          <cell r="F6288" t="str">
            <v>MAT</v>
          </cell>
          <cell r="G6288">
            <v>84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96MAT17</v>
          </cell>
          <cell r="B6289">
            <v>96</v>
          </cell>
          <cell r="C6289" t="str">
            <v>MAT</v>
          </cell>
          <cell r="D6289">
            <v>17</v>
          </cell>
          <cell r="E6289">
            <v>0</v>
          </cell>
          <cell r="F6289" t="str">
            <v>MAT</v>
          </cell>
          <cell r="G6289">
            <v>84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96MAT18</v>
          </cell>
          <cell r="B6290">
            <v>96</v>
          </cell>
          <cell r="C6290" t="str">
            <v>MAT</v>
          </cell>
          <cell r="D6290">
            <v>18</v>
          </cell>
          <cell r="E6290">
            <v>0</v>
          </cell>
          <cell r="F6290" t="str">
            <v>MAT</v>
          </cell>
          <cell r="G6290">
            <v>84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96MAT19</v>
          </cell>
          <cell r="B6291">
            <v>96</v>
          </cell>
          <cell r="C6291" t="str">
            <v>MAT</v>
          </cell>
          <cell r="D6291">
            <v>19</v>
          </cell>
          <cell r="E6291">
            <v>0</v>
          </cell>
          <cell r="F6291" t="str">
            <v>MAT</v>
          </cell>
          <cell r="G6291">
            <v>84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96MAT20</v>
          </cell>
          <cell r="B6292">
            <v>96</v>
          </cell>
          <cell r="C6292" t="str">
            <v>MAT</v>
          </cell>
          <cell r="D6292">
            <v>20</v>
          </cell>
          <cell r="E6292">
            <v>0</v>
          </cell>
          <cell r="F6292" t="str">
            <v>MAT</v>
          </cell>
          <cell r="G6292">
            <v>84</v>
          </cell>
          <cell r="J6292">
            <v>0</v>
          </cell>
          <cell r="K6292">
            <v>0</v>
          </cell>
          <cell r="L6292">
            <v>0</v>
          </cell>
          <cell r="M6292">
            <v>0</v>
          </cell>
          <cell r="N6292">
            <v>0</v>
          </cell>
        </row>
        <row r="6293">
          <cell r="A6293" t="str">
            <v>96STMAT1</v>
          </cell>
          <cell r="B6293">
            <v>96</v>
          </cell>
          <cell r="C6293" t="str">
            <v>STMAT</v>
          </cell>
          <cell r="D6293">
            <v>1</v>
          </cell>
          <cell r="G6293">
            <v>84</v>
          </cell>
          <cell r="H6293" t="str">
            <v>-</v>
          </cell>
          <cell r="J6293" t="str">
            <v>SUBTOTAL MATERIALES</v>
          </cell>
          <cell r="M6293">
            <v>355587</v>
          </cell>
          <cell r="N6293">
            <v>1777935</v>
          </cell>
        </row>
        <row r="6294">
          <cell r="A6294" t="str">
            <v>96IVAMAT1</v>
          </cell>
          <cell r="B6294">
            <v>96</v>
          </cell>
          <cell r="C6294" t="str">
            <v>IVAMAT</v>
          </cell>
          <cell r="D6294">
            <v>1</v>
          </cell>
          <cell r="G6294">
            <v>84</v>
          </cell>
          <cell r="H6294" t="str">
            <v>-</v>
          </cell>
          <cell r="J6294" t="str">
            <v>IVA MATERIALES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96TMAT1</v>
          </cell>
          <cell r="B6295">
            <v>96</v>
          </cell>
          <cell r="C6295" t="str">
            <v>TMAT</v>
          </cell>
          <cell r="D6295">
            <v>1</v>
          </cell>
          <cell r="G6295">
            <v>84</v>
          </cell>
          <cell r="H6295" t="str">
            <v>-</v>
          </cell>
          <cell r="J6295" t="str">
            <v>TOTAL MATERIALES</v>
          </cell>
          <cell r="M6295">
            <v>355587</v>
          </cell>
          <cell r="N6295">
            <v>1777935</v>
          </cell>
        </row>
        <row r="6296">
          <cell r="A6296" t="str">
            <v>96HER1</v>
          </cell>
          <cell r="B6296">
            <v>96</v>
          </cell>
          <cell r="C6296" t="str">
            <v>HER</v>
          </cell>
          <cell r="D6296">
            <v>1</v>
          </cell>
          <cell r="G6296">
            <v>84</v>
          </cell>
          <cell r="H6296">
            <v>1</v>
          </cell>
          <cell r="I6296">
            <v>0</v>
          </cell>
          <cell r="J6296" t="str">
            <v>HERRAMIENTA BÁSICA CUADRILLA 1</v>
          </cell>
          <cell r="K6296" t="str">
            <v>DIA</v>
          </cell>
          <cell r="L6296">
            <v>8215.9624413145539</v>
          </cell>
          <cell r="M6296">
            <v>0</v>
          </cell>
          <cell r="N6296">
            <v>0</v>
          </cell>
        </row>
        <row r="6297">
          <cell r="A6297" t="str">
            <v>96HER2</v>
          </cell>
          <cell r="B6297">
            <v>96</v>
          </cell>
          <cell r="C6297" t="str">
            <v>HER</v>
          </cell>
          <cell r="D6297">
            <v>2</v>
          </cell>
          <cell r="G6297">
            <v>84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96HER3</v>
          </cell>
          <cell r="B6298">
            <v>96</v>
          </cell>
          <cell r="C6298" t="str">
            <v>HER</v>
          </cell>
          <cell r="D6298">
            <v>3</v>
          </cell>
          <cell r="G6298">
            <v>84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</row>
        <row r="6299">
          <cell r="A6299" t="str">
            <v>96HER4</v>
          </cell>
          <cell r="B6299">
            <v>96</v>
          </cell>
          <cell r="C6299" t="str">
            <v>HER</v>
          </cell>
          <cell r="D6299">
            <v>4</v>
          </cell>
          <cell r="G6299">
            <v>84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</row>
        <row r="6300">
          <cell r="A6300" t="str">
            <v>96HER5</v>
          </cell>
          <cell r="B6300">
            <v>96</v>
          </cell>
          <cell r="C6300" t="str">
            <v>HER</v>
          </cell>
          <cell r="D6300">
            <v>5</v>
          </cell>
          <cell r="G6300">
            <v>84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</row>
        <row r="6301">
          <cell r="A6301" t="str">
            <v>96THER1</v>
          </cell>
          <cell r="B6301">
            <v>96</v>
          </cell>
          <cell r="C6301" t="str">
            <v>THER</v>
          </cell>
          <cell r="D6301">
            <v>1</v>
          </cell>
          <cell r="G6301">
            <v>84</v>
          </cell>
          <cell r="H6301" t="str">
            <v>-</v>
          </cell>
          <cell r="J6301" t="str">
            <v>TOTAL HERRAMIENTAS</v>
          </cell>
          <cell r="M6301">
            <v>0</v>
          </cell>
          <cell r="N6301">
            <v>0</v>
          </cell>
        </row>
        <row r="6302">
          <cell r="A6302" t="str">
            <v>96TRA1</v>
          </cell>
          <cell r="B6302">
            <v>96</v>
          </cell>
          <cell r="C6302" t="str">
            <v>TRA</v>
          </cell>
          <cell r="D6302">
            <v>1</v>
          </cell>
          <cell r="G6302">
            <v>84</v>
          </cell>
          <cell r="H6302">
            <v>1</v>
          </cell>
          <cell r="I6302">
            <v>0</v>
          </cell>
          <cell r="J6302" t="str">
            <v>CAMIONETA DOBLE CABINA</v>
          </cell>
          <cell r="K6302" t="str">
            <v>DIA</v>
          </cell>
          <cell r="L6302">
            <v>164319.24882629109</v>
          </cell>
          <cell r="M6302">
            <v>0</v>
          </cell>
          <cell r="N6302">
            <v>0</v>
          </cell>
        </row>
        <row r="6303">
          <cell r="A6303" t="str">
            <v>96TRA2</v>
          </cell>
          <cell r="B6303">
            <v>96</v>
          </cell>
          <cell r="C6303" t="str">
            <v>TRA</v>
          </cell>
          <cell r="D6303">
            <v>2</v>
          </cell>
          <cell r="G6303">
            <v>84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96TRA3</v>
          </cell>
          <cell r="B6304">
            <v>96</v>
          </cell>
          <cell r="C6304" t="str">
            <v>TRA</v>
          </cell>
          <cell r="D6304">
            <v>3</v>
          </cell>
          <cell r="G6304">
            <v>84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96TRA4</v>
          </cell>
          <cell r="B6305">
            <v>96</v>
          </cell>
          <cell r="C6305" t="str">
            <v>TRA</v>
          </cell>
          <cell r="D6305">
            <v>4</v>
          </cell>
          <cell r="G6305">
            <v>84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96TRA5</v>
          </cell>
          <cell r="B6306">
            <v>96</v>
          </cell>
          <cell r="C6306" t="str">
            <v>TRA</v>
          </cell>
          <cell r="D6306">
            <v>5</v>
          </cell>
          <cell r="G6306">
            <v>84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96TTRA1</v>
          </cell>
          <cell r="B6307">
            <v>96</v>
          </cell>
          <cell r="C6307" t="str">
            <v>TTRA</v>
          </cell>
          <cell r="D6307">
            <v>1</v>
          </cell>
          <cell r="G6307">
            <v>84</v>
          </cell>
          <cell r="H6307" t="str">
            <v>-</v>
          </cell>
          <cell r="J6307" t="str">
            <v>TOTAL TRANSPORTE</v>
          </cell>
          <cell r="M6307">
            <v>0</v>
          </cell>
          <cell r="N6307">
            <v>0</v>
          </cell>
        </row>
        <row r="6308">
          <cell r="A6308" t="str">
            <v>96MAN1</v>
          </cell>
          <cell r="B6308">
            <v>96</v>
          </cell>
          <cell r="C6308" t="str">
            <v>MAN</v>
          </cell>
          <cell r="D6308">
            <v>1</v>
          </cell>
          <cell r="G6308">
            <v>84</v>
          </cell>
          <cell r="H6308">
            <v>1</v>
          </cell>
          <cell r="I6308">
            <v>0</v>
          </cell>
          <cell r="J6308" t="str">
            <v>DESCRIPCIÓN (CUADRILLA 1-INSTALACION DE EQUIPOS)</v>
          </cell>
          <cell r="K6308" t="str">
            <v>DIA</v>
          </cell>
          <cell r="L6308">
            <v>466854.57548957196</v>
          </cell>
          <cell r="M6308">
            <v>0</v>
          </cell>
          <cell r="N6308">
            <v>0</v>
          </cell>
        </row>
        <row r="6309">
          <cell r="A6309" t="str">
            <v>96MAN2</v>
          </cell>
          <cell r="B6309">
            <v>96</v>
          </cell>
          <cell r="C6309" t="str">
            <v>MAN</v>
          </cell>
          <cell r="D6309">
            <v>2</v>
          </cell>
          <cell r="G6309">
            <v>84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96MAN3</v>
          </cell>
          <cell r="B6310">
            <v>96</v>
          </cell>
          <cell r="C6310" t="str">
            <v>MAN</v>
          </cell>
          <cell r="D6310">
            <v>3</v>
          </cell>
          <cell r="G6310">
            <v>84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96MAN4</v>
          </cell>
          <cell r="B6311">
            <v>96</v>
          </cell>
          <cell r="C6311" t="str">
            <v>MAN</v>
          </cell>
          <cell r="D6311">
            <v>4</v>
          </cell>
          <cell r="G6311">
            <v>84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96MAN5</v>
          </cell>
          <cell r="B6312">
            <v>96</v>
          </cell>
          <cell r="C6312" t="str">
            <v>MAN</v>
          </cell>
          <cell r="D6312">
            <v>5</v>
          </cell>
          <cell r="G6312">
            <v>84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96TMAN1</v>
          </cell>
          <cell r="B6313">
            <v>96</v>
          </cell>
          <cell r="C6313" t="str">
            <v>TMAN</v>
          </cell>
          <cell r="D6313">
            <v>1</v>
          </cell>
          <cell r="G6313">
            <v>84</v>
          </cell>
          <cell r="H6313" t="str">
            <v>-</v>
          </cell>
          <cell r="J6313" t="str">
            <v>TOTAL MANO DE OBRA</v>
          </cell>
          <cell r="M6313">
            <v>0</v>
          </cell>
          <cell r="N6313">
            <v>0</v>
          </cell>
        </row>
        <row r="6314">
          <cell r="A6314" t="str">
            <v>96SUBC1</v>
          </cell>
          <cell r="B6314">
            <v>96</v>
          </cell>
          <cell r="C6314" t="str">
            <v>SUBC</v>
          </cell>
          <cell r="D6314">
            <v>1</v>
          </cell>
          <cell r="E6314">
            <v>0</v>
          </cell>
          <cell r="F6314" t="str">
            <v>SUBC</v>
          </cell>
          <cell r="G6314">
            <v>84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96SUBC2</v>
          </cell>
          <cell r="B6315">
            <v>96</v>
          </cell>
          <cell r="C6315" t="str">
            <v>SUBC</v>
          </cell>
          <cell r="D6315">
            <v>2</v>
          </cell>
          <cell r="E6315">
            <v>0</v>
          </cell>
          <cell r="F6315" t="str">
            <v>SUBC</v>
          </cell>
          <cell r="G6315">
            <v>84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96SUBC3</v>
          </cell>
          <cell r="B6316">
            <v>96</v>
          </cell>
          <cell r="C6316" t="str">
            <v>SUBC</v>
          </cell>
          <cell r="D6316">
            <v>3</v>
          </cell>
          <cell r="E6316">
            <v>0</v>
          </cell>
          <cell r="F6316" t="str">
            <v>SUBC</v>
          </cell>
          <cell r="G6316">
            <v>84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96SUBC4</v>
          </cell>
          <cell r="B6317">
            <v>96</v>
          </cell>
          <cell r="C6317" t="str">
            <v>SUBC</v>
          </cell>
          <cell r="D6317">
            <v>4</v>
          </cell>
          <cell r="E6317">
            <v>0</v>
          </cell>
          <cell r="F6317" t="str">
            <v>SUBC</v>
          </cell>
          <cell r="G6317">
            <v>84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96SUBC5</v>
          </cell>
          <cell r="B6318">
            <v>96</v>
          </cell>
          <cell r="C6318" t="str">
            <v>SUBC</v>
          </cell>
          <cell r="D6318">
            <v>5</v>
          </cell>
          <cell r="E6318">
            <v>0</v>
          </cell>
          <cell r="F6318" t="str">
            <v>SUBC</v>
          </cell>
          <cell r="G6318">
            <v>84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96SUBC6</v>
          </cell>
          <cell r="B6319">
            <v>96</v>
          </cell>
          <cell r="C6319" t="str">
            <v>SUBC</v>
          </cell>
          <cell r="D6319">
            <v>6</v>
          </cell>
          <cell r="E6319">
            <v>0</v>
          </cell>
          <cell r="F6319" t="str">
            <v>SUBC</v>
          </cell>
          <cell r="G6319">
            <v>84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96SUBC7</v>
          </cell>
          <cell r="B6320">
            <v>96</v>
          </cell>
          <cell r="C6320" t="str">
            <v>SUBC</v>
          </cell>
          <cell r="D6320">
            <v>7</v>
          </cell>
          <cell r="E6320">
            <v>0</v>
          </cell>
          <cell r="F6320" t="str">
            <v>SUBC</v>
          </cell>
          <cell r="G6320">
            <v>84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96SUBC8</v>
          </cell>
          <cell r="B6321">
            <v>96</v>
          </cell>
          <cell r="C6321" t="str">
            <v>SUBC</v>
          </cell>
          <cell r="D6321">
            <v>8</v>
          </cell>
          <cell r="E6321">
            <v>0</v>
          </cell>
          <cell r="F6321" t="str">
            <v>SUBC</v>
          </cell>
          <cell r="G6321">
            <v>84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96SUBC9</v>
          </cell>
          <cell r="B6322">
            <v>96</v>
          </cell>
          <cell r="C6322" t="str">
            <v>SUBC</v>
          </cell>
          <cell r="D6322">
            <v>9</v>
          </cell>
          <cell r="E6322">
            <v>0</v>
          </cell>
          <cell r="F6322" t="str">
            <v>SUBC</v>
          </cell>
          <cell r="G6322">
            <v>84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96SUBC10</v>
          </cell>
          <cell r="B6323">
            <v>96</v>
          </cell>
          <cell r="C6323" t="str">
            <v>SUBC</v>
          </cell>
          <cell r="D6323">
            <v>10</v>
          </cell>
          <cell r="E6323">
            <v>0</v>
          </cell>
          <cell r="F6323" t="str">
            <v>SUBC</v>
          </cell>
          <cell r="G6323">
            <v>84</v>
          </cell>
          <cell r="J6323">
            <v>0</v>
          </cell>
          <cell r="K6323">
            <v>0</v>
          </cell>
          <cell r="L6323">
            <v>0</v>
          </cell>
          <cell r="M6323">
            <v>0</v>
          </cell>
          <cell r="N6323">
            <v>0</v>
          </cell>
        </row>
        <row r="6324">
          <cell r="A6324" t="str">
            <v>96SUBC11</v>
          </cell>
          <cell r="B6324">
            <v>96</v>
          </cell>
          <cell r="C6324" t="str">
            <v>SUBC</v>
          </cell>
          <cell r="D6324">
            <v>11</v>
          </cell>
          <cell r="E6324">
            <v>0</v>
          </cell>
          <cell r="F6324" t="str">
            <v>SUBC</v>
          </cell>
          <cell r="G6324">
            <v>84</v>
          </cell>
          <cell r="J6324">
            <v>0</v>
          </cell>
          <cell r="K6324">
            <v>0</v>
          </cell>
          <cell r="L6324">
            <v>0</v>
          </cell>
          <cell r="M6324">
            <v>0</v>
          </cell>
          <cell r="N6324">
            <v>0</v>
          </cell>
        </row>
        <row r="6325">
          <cell r="A6325" t="str">
            <v>96SUBC12</v>
          </cell>
          <cell r="B6325">
            <v>96</v>
          </cell>
          <cell r="C6325" t="str">
            <v>SUBC</v>
          </cell>
          <cell r="D6325">
            <v>12</v>
          </cell>
          <cell r="E6325">
            <v>0</v>
          </cell>
          <cell r="F6325" t="str">
            <v>SUBC</v>
          </cell>
          <cell r="G6325">
            <v>84</v>
          </cell>
          <cell r="J6325">
            <v>0</v>
          </cell>
          <cell r="K6325">
            <v>0</v>
          </cell>
          <cell r="L6325">
            <v>0</v>
          </cell>
          <cell r="M6325">
            <v>0</v>
          </cell>
          <cell r="N6325">
            <v>0</v>
          </cell>
        </row>
        <row r="6326">
          <cell r="A6326" t="str">
            <v>96SUBC13</v>
          </cell>
          <cell r="B6326">
            <v>96</v>
          </cell>
          <cell r="C6326" t="str">
            <v>SUBC</v>
          </cell>
          <cell r="D6326">
            <v>13</v>
          </cell>
          <cell r="E6326">
            <v>0</v>
          </cell>
          <cell r="F6326" t="str">
            <v>SUBC</v>
          </cell>
          <cell r="G6326">
            <v>84</v>
          </cell>
          <cell r="J6326">
            <v>0</v>
          </cell>
          <cell r="K6326">
            <v>0</v>
          </cell>
          <cell r="L6326">
            <v>0</v>
          </cell>
          <cell r="M6326">
            <v>0</v>
          </cell>
          <cell r="N6326">
            <v>0</v>
          </cell>
        </row>
        <row r="6327">
          <cell r="A6327" t="str">
            <v>96SUBC14</v>
          </cell>
          <cell r="B6327">
            <v>96</v>
          </cell>
          <cell r="C6327" t="str">
            <v>SUBC</v>
          </cell>
          <cell r="D6327">
            <v>14</v>
          </cell>
          <cell r="E6327">
            <v>0</v>
          </cell>
          <cell r="F6327" t="str">
            <v>SUBC</v>
          </cell>
          <cell r="G6327">
            <v>84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96SUBC15</v>
          </cell>
          <cell r="B6328">
            <v>96</v>
          </cell>
          <cell r="C6328" t="str">
            <v>SUBC</v>
          </cell>
          <cell r="D6328">
            <v>15</v>
          </cell>
          <cell r="E6328">
            <v>0</v>
          </cell>
          <cell r="F6328" t="str">
            <v>SUBC</v>
          </cell>
          <cell r="G6328">
            <v>84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96SUBC16</v>
          </cell>
          <cell r="B6329">
            <v>96</v>
          </cell>
          <cell r="C6329" t="str">
            <v>SUBC</v>
          </cell>
          <cell r="D6329">
            <v>16</v>
          </cell>
          <cell r="E6329">
            <v>0</v>
          </cell>
          <cell r="F6329" t="str">
            <v>SUBC</v>
          </cell>
          <cell r="G6329">
            <v>84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96SUBC17</v>
          </cell>
          <cell r="B6330">
            <v>96</v>
          </cell>
          <cell r="C6330" t="str">
            <v>SUBC</v>
          </cell>
          <cell r="D6330">
            <v>17</v>
          </cell>
          <cell r="E6330">
            <v>0</v>
          </cell>
          <cell r="F6330" t="str">
            <v>SUBC</v>
          </cell>
          <cell r="G6330">
            <v>84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96SUBC18</v>
          </cell>
          <cell r="B6331">
            <v>96</v>
          </cell>
          <cell r="C6331" t="str">
            <v>SUBC</v>
          </cell>
          <cell r="D6331">
            <v>18</v>
          </cell>
          <cell r="E6331">
            <v>0</v>
          </cell>
          <cell r="F6331" t="str">
            <v>SUBC</v>
          </cell>
          <cell r="G6331">
            <v>84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</row>
        <row r="6332">
          <cell r="A6332" t="str">
            <v>96SUBC19</v>
          </cell>
          <cell r="B6332">
            <v>96</v>
          </cell>
          <cell r="C6332" t="str">
            <v>SUBC</v>
          </cell>
          <cell r="D6332">
            <v>19</v>
          </cell>
          <cell r="E6332">
            <v>0</v>
          </cell>
          <cell r="F6332" t="str">
            <v>SUBC</v>
          </cell>
          <cell r="G6332">
            <v>84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</row>
        <row r="6333">
          <cell r="A6333" t="str">
            <v>96SUBC20</v>
          </cell>
          <cell r="B6333">
            <v>96</v>
          </cell>
          <cell r="C6333" t="str">
            <v>SUBC</v>
          </cell>
          <cell r="D6333">
            <v>20</v>
          </cell>
          <cell r="E6333">
            <v>0</v>
          </cell>
          <cell r="F6333" t="str">
            <v>SUBC</v>
          </cell>
          <cell r="G6333">
            <v>84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96STSUBC1</v>
          </cell>
          <cell r="B6334">
            <v>96</v>
          </cell>
          <cell r="C6334" t="str">
            <v>STSUBC</v>
          </cell>
          <cell r="D6334">
            <v>1</v>
          </cell>
          <cell r="G6334">
            <v>84</v>
          </cell>
          <cell r="H6334" t="str">
            <v>-</v>
          </cell>
          <cell r="J6334" t="str">
            <v>TOTAL SUBCONTRATISTAS</v>
          </cell>
          <cell r="M6334">
            <v>0</v>
          </cell>
          <cell r="N6334">
            <v>0</v>
          </cell>
        </row>
        <row r="6335">
          <cell r="A6335" t="str">
            <v>96TCD1</v>
          </cell>
          <cell r="B6335">
            <v>96</v>
          </cell>
          <cell r="C6335" t="str">
            <v>TCD</v>
          </cell>
          <cell r="D6335">
            <v>1</v>
          </cell>
          <cell r="G6335">
            <v>84</v>
          </cell>
          <cell r="H6335" t="str">
            <v>-</v>
          </cell>
          <cell r="J6335" t="str">
            <v>TOTAL COSTO DIRECTO</v>
          </cell>
          <cell r="M6335">
            <v>355587</v>
          </cell>
          <cell r="N6335">
            <v>1777935</v>
          </cell>
        </row>
        <row r="6336">
          <cell r="A6336" t="str">
            <v>96AIU</v>
          </cell>
          <cell r="B6336">
            <v>96</v>
          </cell>
          <cell r="C6336" t="str">
            <v>AIU</v>
          </cell>
          <cell r="G6336">
            <v>84</v>
          </cell>
          <cell r="H6336">
            <v>1</v>
          </cell>
          <cell r="J6336" t="str">
            <v>TOTAL COSTOS INDIRECTOS</v>
          </cell>
          <cell r="L6336">
            <v>0.34</v>
          </cell>
          <cell r="M6336">
            <v>120900</v>
          </cell>
          <cell r="N6336">
            <v>604500</v>
          </cell>
        </row>
        <row r="6337">
          <cell r="A6337" t="str">
            <v>96TOT</v>
          </cell>
          <cell r="B6337">
            <v>96</v>
          </cell>
          <cell r="C6337" t="str">
            <v>TOT</v>
          </cell>
          <cell r="G6337">
            <v>84</v>
          </cell>
          <cell r="H6337" t="str">
            <v>-</v>
          </cell>
          <cell r="J6337" t="str">
            <v>VALOR TOTAL</v>
          </cell>
          <cell r="M6337">
            <v>476487</v>
          </cell>
          <cell r="N6337">
            <v>2382435</v>
          </cell>
        </row>
        <row r="6338">
          <cell r="A6338" t="str">
            <v>97FOR1</v>
          </cell>
          <cell r="B6338">
            <v>97</v>
          </cell>
          <cell r="C6338" t="str">
            <v>FOR</v>
          </cell>
          <cell r="D6338">
            <v>1</v>
          </cell>
          <cell r="G6338">
            <v>85</v>
          </cell>
          <cell r="H6338" t="str">
            <v>-</v>
          </cell>
          <cell r="I6338">
            <v>2</v>
          </cell>
          <cell r="J6338" t="str">
            <v>Suministro UPS 3 KVA</v>
          </cell>
          <cell r="K6338" t="str">
            <v>UND</v>
          </cell>
          <cell r="L6338">
            <v>7077465</v>
          </cell>
          <cell r="N6338">
            <v>14154930</v>
          </cell>
        </row>
        <row r="6339">
          <cell r="A6339" t="str">
            <v>97MAT1</v>
          </cell>
          <cell r="B6339">
            <v>97</v>
          </cell>
          <cell r="C6339" t="str">
            <v>MAT</v>
          </cell>
          <cell r="D6339">
            <v>1</v>
          </cell>
          <cell r="E6339">
            <v>2</v>
          </cell>
          <cell r="F6339" t="str">
            <v>MAT27.2</v>
          </cell>
          <cell r="G6339">
            <v>85</v>
          </cell>
          <cell r="H6339" t="str">
            <v>27.2</v>
          </cell>
          <cell r="I6339">
            <v>1</v>
          </cell>
          <cell r="J6339" t="str">
            <v xml:space="preserve">ÚPS  3KVA con cableado </v>
          </cell>
          <cell r="K6339">
            <v>0</v>
          </cell>
          <cell r="L6339">
            <v>5281690.1408450706</v>
          </cell>
          <cell r="M6339">
            <v>5281690.1408450706</v>
          </cell>
          <cell r="N6339">
            <v>10563380.281690141</v>
          </cell>
        </row>
        <row r="6340">
          <cell r="A6340" t="str">
            <v>97MAT2</v>
          </cell>
          <cell r="B6340">
            <v>97</v>
          </cell>
          <cell r="C6340" t="str">
            <v>MAT</v>
          </cell>
          <cell r="D6340">
            <v>2</v>
          </cell>
          <cell r="E6340">
            <v>0</v>
          </cell>
          <cell r="F6340" t="str">
            <v>MAT</v>
          </cell>
          <cell r="G6340">
            <v>85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97MAT3</v>
          </cell>
          <cell r="B6341">
            <v>97</v>
          </cell>
          <cell r="C6341" t="str">
            <v>MAT</v>
          </cell>
          <cell r="D6341">
            <v>3</v>
          </cell>
          <cell r="E6341">
            <v>0</v>
          </cell>
          <cell r="F6341" t="str">
            <v>MAT</v>
          </cell>
          <cell r="G6341">
            <v>85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97MAT4</v>
          </cell>
          <cell r="B6342">
            <v>97</v>
          </cell>
          <cell r="C6342" t="str">
            <v>MAT</v>
          </cell>
          <cell r="D6342">
            <v>4</v>
          </cell>
          <cell r="E6342">
            <v>0</v>
          </cell>
          <cell r="F6342" t="str">
            <v>MAT</v>
          </cell>
          <cell r="G6342">
            <v>85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97MAT5</v>
          </cell>
          <cell r="B6343">
            <v>97</v>
          </cell>
          <cell r="C6343" t="str">
            <v>MAT</v>
          </cell>
          <cell r="D6343">
            <v>5</v>
          </cell>
          <cell r="E6343">
            <v>0</v>
          </cell>
          <cell r="F6343" t="str">
            <v>MAT</v>
          </cell>
          <cell r="G6343">
            <v>85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</row>
        <row r="6344">
          <cell r="A6344" t="str">
            <v>97MAT6</v>
          </cell>
          <cell r="B6344">
            <v>97</v>
          </cell>
          <cell r="C6344" t="str">
            <v>MAT</v>
          </cell>
          <cell r="D6344">
            <v>6</v>
          </cell>
          <cell r="E6344">
            <v>0</v>
          </cell>
          <cell r="F6344" t="str">
            <v>MAT</v>
          </cell>
          <cell r="G6344">
            <v>85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</row>
        <row r="6345">
          <cell r="A6345" t="str">
            <v>97MAT7</v>
          </cell>
          <cell r="B6345">
            <v>97</v>
          </cell>
          <cell r="C6345" t="str">
            <v>MAT</v>
          </cell>
          <cell r="D6345">
            <v>7</v>
          </cell>
          <cell r="E6345">
            <v>0</v>
          </cell>
          <cell r="F6345" t="str">
            <v>MAT</v>
          </cell>
          <cell r="G6345">
            <v>85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</row>
        <row r="6346">
          <cell r="A6346" t="str">
            <v>97MAT8</v>
          </cell>
          <cell r="B6346">
            <v>97</v>
          </cell>
          <cell r="C6346" t="str">
            <v>MAT</v>
          </cell>
          <cell r="D6346">
            <v>8</v>
          </cell>
          <cell r="E6346">
            <v>0</v>
          </cell>
          <cell r="F6346" t="str">
            <v>MAT</v>
          </cell>
          <cell r="G6346">
            <v>85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</row>
        <row r="6347">
          <cell r="A6347" t="str">
            <v>97MAT9</v>
          </cell>
          <cell r="B6347">
            <v>97</v>
          </cell>
          <cell r="C6347" t="str">
            <v>MAT</v>
          </cell>
          <cell r="D6347">
            <v>9</v>
          </cell>
          <cell r="E6347">
            <v>0</v>
          </cell>
          <cell r="F6347" t="str">
            <v>MAT</v>
          </cell>
          <cell r="G6347">
            <v>85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</row>
        <row r="6348">
          <cell r="A6348" t="str">
            <v>97MAT10</v>
          </cell>
          <cell r="B6348">
            <v>97</v>
          </cell>
          <cell r="C6348" t="str">
            <v>MAT</v>
          </cell>
          <cell r="D6348">
            <v>10</v>
          </cell>
          <cell r="E6348">
            <v>0</v>
          </cell>
          <cell r="F6348" t="str">
            <v>MAT</v>
          </cell>
          <cell r="G6348">
            <v>85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97MAT11</v>
          </cell>
          <cell r="B6349">
            <v>97</v>
          </cell>
          <cell r="C6349" t="str">
            <v>MAT</v>
          </cell>
          <cell r="D6349">
            <v>11</v>
          </cell>
          <cell r="E6349">
            <v>0</v>
          </cell>
          <cell r="F6349" t="str">
            <v>MAT</v>
          </cell>
          <cell r="G6349">
            <v>85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97MAT12</v>
          </cell>
          <cell r="B6350">
            <v>97</v>
          </cell>
          <cell r="C6350" t="str">
            <v>MAT</v>
          </cell>
          <cell r="D6350">
            <v>12</v>
          </cell>
          <cell r="E6350">
            <v>0</v>
          </cell>
          <cell r="F6350" t="str">
            <v>MAT</v>
          </cell>
          <cell r="G6350">
            <v>85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97MAT13</v>
          </cell>
          <cell r="B6351">
            <v>97</v>
          </cell>
          <cell r="C6351" t="str">
            <v>MAT</v>
          </cell>
          <cell r="D6351">
            <v>13</v>
          </cell>
          <cell r="E6351">
            <v>0</v>
          </cell>
          <cell r="F6351" t="str">
            <v>MAT</v>
          </cell>
          <cell r="G6351">
            <v>85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97MAT14</v>
          </cell>
          <cell r="B6352">
            <v>97</v>
          </cell>
          <cell r="C6352" t="str">
            <v>MAT</v>
          </cell>
          <cell r="D6352">
            <v>14</v>
          </cell>
          <cell r="E6352">
            <v>0</v>
          </cell>
          <cell r="F6352" t="str">
            <v>MAT</v>
          </cell>
          <cell r="G6352">
            <v>85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97MAT15</v>
          </cell>
          <cell r="B6353">
            <v>97</v>
          </cell>
          <cell r="C6353" t="str">
            <v>MAT</v>
          </cell>
          <cell r="D6353">
            <v>15</v>
          </cell>
          <cell r="E6353">
            <v>0</v>
          </cell>
          <cell r="F6353" t="str">
            <v>MAT</v>
          </cell>
          <cell r="G6353">
            <v>85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97MAT16</v>
          </cell>
          <cell r="B6354">
            <v>97</v>
          </cell>
          <cell r="C6354" t="str">
            <v>MAT</v>
          </cell>
          <cell r="D6354">
            <v>16</v>
          </cell>
          <cell r="E6354">
            <v>0</v>
          </cell>
          <cell r="F6354" t="str">
            <v>MAT</v>
          </cell>
          <cell r="G6354">
            <v>85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97MAT17</v>
          </cell>
          <cell r="B6355">
            <v>97</v>
          </cell>
          <cell r="C6355" t="str">
            <v>MAT</v>
          </cell>
          <cell r="D6355">
            <v>17</v>
          </cell>
          <cell r="E6355">
            <v>0</v>
          </cell>
          <cell r="F6355" t="str">
            <v>MAT</v>
          </cell>
          <cell r="G6355">
            <v>85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97MAT18</v>
          </cell>
          <cell r="B6356">
            <v>97</v>
          </cell>
          <cell r="C6356" t="str">
            <v>MAT</v>
          </cell>
          <cell r="D6356">
            <v>18</v>
          </cell>
          <cell r="E6356">
            <v>0</v>
          </cell>
          <cell r="F6356" t="str">
            <v>MAT</v>
          </cell>
          <cell r="G6356">
            <v>85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97MAT19</v>
          </cell>
          <cell r="B6357">
            <v>97</v>
          </cell>
          <cell r="C6357" t="str">
            <v>MAT</v>
          </cell>
          <cell r="D6357">
            <v>19</v>
          </cell>
          <cell r="E6357">
            <v>0</v>
          </cell>
          <cell r="F6357" t="str">
            <v>MAT</v>
          </cell>
          <cell r="G6357">
            <v>85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97MAT20</v>
          </cell>
          <cell r="B6358">
            <v>97</v>
          </cell>
          <cell r="C6358" t="str">
            <v>MAT</v>
          </cell>
          <cell r="D6358">
            <v>20</v>
          </cell>
          <cell r="E6358">
            <v>0</v>
          </cell>
          <cell r="F6358" t="str">
            <v>MAT</v>
          </cell>
          <cell r="G6358">
            <v>85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97STMAT1</v>
          </cell>
          <cell r="B6359">
            <v>97</v>
          </cell>
          <cell r="C6359" t="str">
            <v>STMAT</v>
          </cell>
          <cell r="D6359">
            <v>1</v>
          </cell>
          <cell r="G6359">
            <v>85</v>
          </cell>
          <cell r="H6359" t="str">
            <v>-</v>
          </cell>
          <cell r="J6359" t="str">
            <v>SUBTOTAL MATERIALES</v>
          </cell>
          <cell r="M6359">
            <v>5281690</v>
          </cell>
          <cell r="N6359">
            <v>10563380</v>
          </cell>
        </row>
        <row r="6360">
          <cell r="A6360" t="str">
            <v>97IVAMAT1</v>
          </cell>
          <cell r="B6360">
            <v>97</v>
          </cell>
          <cell r="C6360" t="str">
            <v>IVAMAT</v>
          </cell>
          <cell r="D6360">
            <v>1</v>
          </cell>
          <cell r="G6360">
            <v>85</v>
          </cell>
          <cell r="H6360" t="str">
            <v>-</v>
          </cell>
          <cell r="J6360" t="str">
            <v>IVA MATERIALES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97TMAT1</v>
          </cell>
          <cell r="B6361">
            <v>97</v>
          </cell>
          <cell r="C6361" t="str">
            <v>TMAT</v>
          </cell>
          <cell r="D6361">
            <v>1</v>
          </cell>
          <cell r="G6361">
            <v>85</v>
          </cell>
          <cell r="H6361" t="str">
            <v>-</v>
          </cell>
          <cell r="J6361" t="str">
            <v>TOTAL MATERIALES</v>
          </cell>
          <cell r="M6361">
            <v>5281690</v>
          </cell>
          <cell r="N6361">
            <v>10563380</v>
          </cell>
        </row>
        <row r="6362">
          <cell r="A6362" t="str">
            <v>97HER1</v>
          </cell>
          <cell r="B6362">
            <v>97</v>
          </cell>
          <cell r="C6362" t="str">
            <v>HER</v>
          </cell>
          <cell r="D6362">
            <v>1</v>
          </cell>
          <cell r="G6362">
            <v>85</v>
          </cell>
          <cell r="H6362">
            <v>1</v>
          </cell>
          <cell r="I6362">
            <v>0</v>
          </cell>
          <cell r="J6362" t="str">
            <v>HERRAMIENTA BÁSICA CUADRILLA 1</v>
          </cell>
          <cell r="K6362" t="str">
            <v>DIA</v>
          </cell>
          <cell r="L6362">
            <v>8215.9624413145539</v>
          </cell>
          <cell r="M6362">
            <v>0</v>
          </cell>
          <cell r="N6362">
            <v>0</v>
          </cell>
        </row>
        <row r="6363">
          <cell r="A6363" t="str">
            <v>97HER2</v>
          </cell>
          <cell r="B6363">
            <v>97</v>
          </cell>
          <cell r="C6363" t="str">
            <v>HER</v>
          </cell>
          <cell r="D6363">
            <v>2</v>
          </cell>
          <cell r="G6363">
            <v>85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97HER3</v>
          </cell>
          <cell r="B6364">
            <v>97</v>
          </cell>
          <cell r="C6364" t="str">
            <v>HER</v>
          </cell>
          <cell r="D6364">
            <v>3</v>
          </cell>
          <cell r="G6364">
            <v>85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97HER4</v>
          </cell>
          <cell r="B6365">
            <v>97</v>
          </cell>
          <cell r="C6365" t="str">
            <v>HER</v>
          </cell>
          <cell r="D6365">
            <v>4</v>
          </cell>
          <cell r="G6365">
            <v>85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97HER5</v>
          </cell>
          <cell r="B6366">
            <v>97</v>
          </cell>
          <cell r="C6366" t="str">
            <v>HER</v>
          </cell>
          <cell r="D6366">
            <v>5</v>
          </cell>
          <cell r="G6366">
            <v>85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97THER1</v>
          </cell>
          <cell r="B6367">
            <v>97</v>
          </cell>
          <cell r="C6367" t="str">
            <v>THER</v>
          </cell>
          <cell r="D6367">
            <v>1</v>
          </cell>
          <cell r="G6367">
            <v>85</v>
          </cell>
          <cell r="H6367" t="str">
            <v>-</v>
          </cell>
          <cell r="J6367" t="str">
            <v>TOTAL HERRAMIENTAS</v>
          </cell>
          <cell r="M6367">
            <v>0</v>
          </cell>
          <cell r="N6367">
            <v>0</v>
          </cell>
        </row>
        <row r="6368">
          <cell r="A6368" t="str">
            <v>97TRA1</v>
          </cell>
          <cell r="B6368">
            <v>97</v>
          </cell>
          <cell r="C6368" t="str">
            <v>TRA</v>
          </cell>
          <cell r="D6368">
            <v>1</v>
          </cell>
          <cell r="G6368">
            <v>85</v>
          </cell>
          <cell r="H6368">
            <v>1</v>
          </cell>
          <cell r="I6368">
            <v>0</v>
          </cell>
          <cell r="J6368" t="str">
            <v>CAMIONETA DOBLE CABINA</v>
          </cell>
          <cell r="K6368" t="str">
            <v>DIA</v>
          </cell>
          <cell r="L6368">
            <v>164319.24882629109</v>
          </cell>
          <cell r="M6368">
            <v>0</v>
          </cell>
          <cell r="N6368">
            <v>0</v>
          </cell>
        </row>
        <row r="6369">
          <cell r="A6369" t="str">
            <v>97TRA2</v>
          </cell>
          <cell r="B6369">
            <v>97</v>
          </cell>
          <cell r="C6369" t="str">
            <v>TRA</v>
          </cell>
          <cell r="D6369">
            <v>2</v>
          </cell>
          <cell r="G6369">
            <v>85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</row>
        <row r="6370">
          <cell r="A6370" t="str">
            <v>97TRA3</v>
          </cell>
          <cell r="B6370">
            <v>97</v>
          </cell>
          <cell r="C6370" t="str">
            <v>TRA</v>
          </cell>
          <cell r="D6370">
            <v>3</v>
          </cell>
          <cell r="G6370">
            <v>85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</row>
        <row r="6371">
          <cell r="A6371" t="str">
            <v>97TRA4</v>
          </cell>
          <cell r="B6371">
            <v>97</v>
          </cell>
          <cell r="C6371" t="str">
            <v>TRA</v>
          </cell>
          <cell r="D6371">
            <v>4</v>
          </cell>
          <cell r="G6371">
            <v>85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</row>
        <row r="6372">
          <cell r="A6372" t="str">
            <v>97TRA5</v>
          </cell>
          <cell r="B6372">
            <v>97</v>
          </cell>
          <cell r="C6372" t="str">
            <v>TRA</v>
          </cell>
          <cell r="D6372">
            <v>5</v>
          </cell>
          <cell r="G6372">
            <v>85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97TTRA1</v>
          </cell>
          <cell r="B6373">
            <v>97</v>
          </cell>
          <cell r="C6373" t="str">
            <v>TTRA</v>
          </cell>
          <cell r="D6373">
            <v>1</v>
          </cell>
          <cell r="G6373">
            <v>85</v>
          </cell>
          <cell r="H6373" t="str">
            <v>-</v>
          </cell>
          <cell r="J6373" t="str">
            <v>TOTAL TRANSPORTE</v>
          </cell>
          <cell r="M6373">
            <v>0</v>
          </cell>
          <cell r="N6373">
            <v>0</v>
          </cell>
        </row>
        <row r="6374">
          <cell r="A6374" t="str">
            <v>97MAN1</v>
          </cell>
          <cell r="B6374">
            <v>97</v>
          </cell>
          <cell r="C6374" t="str">
            <v>MAN</v>
          </cell>
          <cell r="D6374">
            <v>1</v>
          </cell>
          <cell r="G6374">
            <v>85</v>
          </cell>
          <cell r="H6374">
            <v>1</v>
          </cell>
          <cell r="I6374">
            <v>0</v>
          </cell>
          <cell r="J6374" t="str">
            <v>DESCRIPCIÓN (CUADRILLA 1-INSTALACION DE EQUIPOS)</v>
          </cell>
          <cell r="K6374" t="str">
            <v>DIA</v>
          </cell>
          <cell r="L6374">
            <v>466854.57548957196</v>
          </cell>
          <cell r="M6374">
            <v>0</v>
          </cell>
          <cell r="N6374">
            <v>0</v>
          </cell>
        </row>
        <row r="6375">
          <cell r="A6375" t="str">
            <v>97MAN2</v>
          </cell>
          <cell r="B6375">
            <v>97</v>
          </cell>
          <cell r="C6375" t="str">
            <v>MAN</v>
          </cell>
          <cell r="D6375">
            <v>2</v>
          </cell>
          <cell r="G6375">
            <v>85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97MAN3</v>
          </cell>
          <cell r="B6376">
            <v>97</v>
          </cell>
          <cell r="C6376" t="str">
            <v>MAN</v>
          </cell>
          <cell r="D6376">
            <v>3</v>
          </cell>
          <cell r="G6376">
            <v>85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</row>
        <row r="6377">
          <cell r="A6377" t="str">
            <v>97MAN4</v>
          </cell>
          <cell r="B6377">
            <v>97</v>
          </cell>
          <cell r="C6377" t="str">
            <v>MAN</v>
          </cell>
          <cell r="D6377">
            <v>4</v>
          </cell>
          <cell r="G6377">
            <v>85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</row>
        <row r="6378">
          <cell r="A6378" t="str">
            <v>97MAN5</v>
          </cell>
          <cell r="B6378">
            <v>97</v>
          </cell>
          <cell r="C6378" t="str">
            <v>MAN</v>
          </cell>
          <cell r="D6378">
            <v>5</v>
          </cell>
          <cell r="G6378">
            <v>85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97TMAN1</v>
          </cell>
          <cell r="B6379">
            <v>97</v>
          </cell>
          <cell r="C6379" t="str">
            <v>TMAN</v>
          </cell>
          <cell r="D6379">
            <v>1</v>
          </cell>
          <cell r="G6379">
            <v>85</v>
          </cell>
          <cell r="H6379" t="str">
            <v>-</v>
          </cell>
          <cell r="J6379" t="str">
            <v>TOTAL MANO DE OBRA</v>
          </cell>
          <cell r="M6379">
            <v>0</v>
          </cell>
          <cell r="N6379">
            <v>0</v>
          </cell>
        </row>
        <row r="6380">
          <cell r="A6380" t="str">
            <v>97SUBC1</v>
          </cell>
          <cell r="B6380">
            <v>97</v>
          </cell>
          <cell r="C6380" t="str">
            <v>SUBC</v>
          </cell>
          <cell r="D6380">
            <v>1</v>
          </cell>
          <cell r="E6380">
            <v>0</v>
          </cell>
          <cell r="F6380" t="str">
            <v>SUBC</v>
          </cell>
          <cell r="G6380">
            <v>85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97SUBC2</v>
          </cell>
          <cell r="B6381">
            <v>97</v>
          </cell>
          <cell r="C6381" t="str">
            <v>SUBC</v>
          </cell>
          <cell r="D6381">
            <v>2</v>
          </cell>
          <cell r="E6381">
            <v>0</v>
          </cell>
          <cell r="F6381" t="str">
            <v>SUBC</v>
          </cell>
          <cell r="G6381">
            <v>85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97SUBC3</v>
          </cell>
          <cell r="B6382">
            <v>97</v>
          </cell>
          <cell r="C6382" t="str">
            <v>SUBC</v>
          </cell>
          <cell r="D6382">
            <v>3</v>
          </cell>
          <cell r="E6382">
            <v>0</v>
          </cell>
          <cell r="F6382" t="str">
            <v>SUBC</v>
          </cell>
          <cell r="G6382">
            <v>85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</row>
        <row r="6383">
          <cell r="A6383" t="str">
            <v>97SUBC4</v>
          </cell>
          <cell r="B6383">
            <v>97</v>
          </cell>
          <cell r="C6383" t="str">
            <v>SUBC</v>
          </cell>
          <cell r="D6383">
            <v>4</v>
          </cell>
          <cell r="E6383">
            <v>0</v>
          </cell>
          <cell r="F6383" t="str">
            <v>SUBC</v>
          </cell>
          <cell r="G6383">
            <v>85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</row>
        <row r="6384">
          <cell r="A6384" t="str">
            <v>97SUBC5</v>
          </cell>
          <cell r="B6384">
            <v>97</v>
          </cell>
          <cell r="C6384" t="str">
            <v>SUBC</v>
          </cell>
          <cell r="D6384">
            <v>5</v>
          </cell>
          <cell r="E6384">
            <v>0</v>
          </cell>
          <cell r="F6384" t="str">
            <v>SUBC</v>
          </cell>
          <cell r="G6384">
            <v>85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97SUBC6</v>
          </cell>
          <cell r="B6385">
            <v>97</v>
          </cell>
          <cell r="C6385" t="str">
            <v>SUBC</v>
          </cell>
          <cell r="D6385">
            <v>6</v>
          </cell>
          <cell r="E6385">
            <v>0</v>
          </cell>
          <cell r="F6385" t="str">
            <v>SUBC</v>
          </cell>
          <cell r="G6385">
            <v>85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97SUBC7</v>
          </cell>
          <cell r="B6386">
            <v>97</v>
          </cell>
          <cell r="C6386" t="str">
            <v>SUBC</v>
          </cell>
          <cell r="D6386">
            <v>7</v>
          </cell>
          <cell r="E6386">
            <v>0</v>
          </cell>
          <cell r="F6386" t="str">
            <v>SUBC</v>
          </cell>
          <cell r="G6386">
            <v>85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97SUBC8</v>
          </cell>
          <cell r="B6387">
            <v>97</v>
          </cell>
          <cell r="C6387" t="str">
            <v>SUBC</v>
          </cell>
          <cell r="D6387">
            <v>8</v>
          </cell>
          <cell r="E6387">
            <v>0</v>
          </cell>
          <cell r="F6387" t="str">
            <v>SUBC</v>
          </cell>
          <cell r="G6387">
            <v>85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97SUBC9</v>
          </cell>
          <cell r="B6388">
            <v>97</v>
          </cell>
          <cell r="C6388" t="str">
            <v>SUBC</v>
          </cell>
          <cell r="D6388">
            <v>9</v>
          </cell>
          <cell r="E6388">
            <v>0</v>
          </cell>
          <cell r="F6388" t="str">
            <v>SUBC</v>
          </cell>
          <cell r="G6388">
            <v>85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</row>
        <row r="6389">
          <cell r="A6389" t="str">
            <v>97SUBC10</v>
          </cell>
          <cell r="B6389">
            <v>97</v>
          </cell>
          <cell r="C6389" t="str">
            <v>SUBC</v>
          </cell>
          <cell r="D6389">
            <v>10</v>
          </cell>
          <cell r="E6389">
            <v>0</v>
          </cell>
          <cell r="F6389" t="str">
            <v>SUBC</v>
          </cell>
          <cell r="G6389">
            <v>85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</row>
        <row r="6390">
          <cell r="A6390" t="str">
            <v>97SUBC11</v>
          </cell>
          <cell r="B6390">
            <v>97</v>
          </cell>
          <cell r="C6390" t="str">
            <v>SUBC</v>
          </cell>
          <cell r="D6390">
            <v>11</v>
          </cell>
          <cell r="E6390">
            <v>0</v>
          </cell>
          <cell r="F6390" t="str">
            <v>SUBC</v>
          </cell>
          <cell r="G6390">
            <v>85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</row>
        <row r="6391">
          <cell r="A6391" t="str">
            <v>97SUBC12</v>
          </cell>
          <cell r="B6391">
            <v>97</v>
          </cell>
          <cell r="C6391" t="str">
            <v>SUBC</v>
          </cell>
          <cell r="D6391">
            <v>12</v>
          </cell>
          <cell r="E6391">
            <v>0</v>
          </cell>
          <cell r="F6391" t="str">
            <v>SUBC</v>
          </cell>
          <cell r="G6391">
            <v>85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</row>
        <row r="6392">
          <cell r="A6392" t="str">
            <v>97SUBC13</v>
          </cell>
          <cell r="B6392">
            <v>97</v>
          </cell>
          <cell r="C6392" t="str">
            <v>SUBC</v>
          </cell>
          <cell r="D6392">
            <v>13</v>
          </cell>
          <cell r="E6392">
            <v>0</v>
          </cell>
          <cell r="F6392" t="str">
            <v>SUBC</v>
          </cell>
          <cell r="G6392">
            <v>85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</row>
        <row r="6393">
          <cell r="A6393" t="str">
            <v>97SUBC14</v>
          </cell>
          <cell r="B6393">
            <v>97</v>
          </cell>
          <cell r="C6393" t="str">
            <v>SUBC</v>
          </cell>
          <cell r="D6393">
            <v>14</v>
          </cell>
          <cell r="E6393">
            <v>0</v>
          </cell>
          <cell r="F6393" t="str">
            <v>SUBC</v>
          </cell>
          <cell r="G6393">
            <v>85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97SUBC15</v>
          </cell>
          <cell r="B6394">
            <v>97</v>
          </cell>
          <cell r="C6394" t="str">
            <v>SUBC</v>
          </cell>
          <cell r="D6394">
            <v>15</v>
          </cell>
          <cell r="E6394">
            <v>0</v>
          </cell>
          <cell r="F6394" t="str">
            <v>SUBC</v>
          </cell>
          <cell r="G6394">
            <v>85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97SUBC16</v>
          </cell>
          <cell r="B6395">
            <v>97</v>
          </cell>
          <cell r="C6395" t="str">
            <v>SUBC</v>
          </cell>
          <cell r="D6395">
            <v>16</v>
          </cell>
          <cell r="E6395">
            <v>0</v>
          </cell>
          <cell r="F6395" t="str">
            <v>SUBC</v>
          </cell>
          <cell r="G6395">
            <v>85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97SUBC17</v>
          </cell>
          <cell r="B6396">
            <v>97</v>
          </cell>
          <cell r="C6396" t="str">
            <v>SUBC</v>
          </cell>
          <cell r="D6396">
            <v>17</v>
          </cell>
          <cell r="E6396">
            <v>0</v>
          </cell>
          <cell r="F6396" t="str">
            <v>SUBC</v>
          </cell>
          <cell r="G6396">
            <v>85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97SUBC18</v>
          </cell>
          <cell r="B6397">
            <v>97</v>
          </cell>
          <cell r="C6397" t="str">
            <v>SUBC</v>
          </cell>
          <cell r="D6397">
            <v>18</v>
          </cell>
          <cell r="E6397">
            <v>0</v>
          </cell>
          <cell r="F6397" t="str">
            <v>SUBC</v>
          </cell>
          <cell r="G6397">
            <v>85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97SUBC19</v>
          </cell>
          <cell r="B6398">
            <v>97</v>
          </cell>
          <cell r="C6398" t="str">
            <v>SUBC</v>
          </cell>
          <cell r="D6398">
            <v>19</v>
          </cell>
          <cell r="E6398">
            <v>0</v>
          </cell>
          <cell r="F6398" t="str">
            <v>SUBC</v>
          </cell>
          <cell r="G6398">
            <v>85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97SUBC20</v>
          </cell>
          <cell r="B6399">
            <v>97</v>
          </cell>
          <cell r="C6399" t="str">
            <v>SUBC</v>
          </cell>
          <cell r="D6399">
            <v>20</v>
          </cell>
          <cell r="E6399">
            <v>0</v>
          </cell>
          <cell r="F6399" t="str">
            <v>SUBC</v>
          </cell>
          <cell r="G6399">
            <v>85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97STSUBC1</v>
          </cell>
          <cell r="B6400">
            <v>97</v>
          </cell>
          <cell r="C6400" t="str">
            <v>STSUBC</v>
          </cell>
          <cell r="D6400">
            <v>1</v>
          </cell>
          <cell r="G6400">
            <v>85</v>
          </cell>
          <cell r="H6400" t="str">
            <v>-</v>
          </cell>
          <cell r="J6400" t="str">
            <v>TOTAL SUBCONTRATISTAS</v>
          </cell>
          <cell r="M6400">
            <v>0</v>
          </cell>
          <cell r="N6400">
            <v>0</v>
          </cell>
        </row>
        <row r="6401">
          <cell r="A6401" t="str">
            <v>97TCD1</v>
          </cell>
          <cell r="B6401">
            <v>97</v>
          </cell>
          <cell r="C6401" t="str">
            <v>TCD</v>
          </cell>
          <cell r="D6401">
            <v>1</v>
          </cell>
          <cell r="G6401">
            <v>85</v>
          </cell>
          <cell r="H6401" t="str">
            <v>-</v>
          </cell>
          <cell r="J6401" t="str">
            <v>TOTAL COSTO DIRECTO</v>
          </cell>
          <cell r="M6401">
            <v>5281690</v>
          </cell>
          <cell r="N6401">
            <v>10563380</v>
          </cell>
        </row>
        <row r="6402">
          <cell r="A6402" t="str">
            <v>97AIU</v>
          </cell>
          <cell r="B6402">
            <v>97</v>
          </cell>
          <cell r="C6402" t="str">
            <v>AIU</v>
          </cell>
          <cell r="G6402">
            <v>85</v>
          </cell>
          <cell r="H6402">
            <v>1</v>
          </cell>
          <cell r="J6402" t="str">
            <v>TOTAL COSTOS INDIRECTOS</v>
          </cell>
          <cell r="L6402">
            <v>0.34</v>
          </cell>
          <cell r="M6402">
            <v>1795775</v>
          </cell>
          <cell r="N6402">
            <v>3591550</v>
          </cell>
        </row>
        <row r="6403">
          <cell r="A6403" t="str">
            <v>97TOT</v>
          </cell>
          <cell r="B6403">
            <v>97</v>
          </cell>
          <cell r="C6403" t="str">
            <v>TOT</v>
          </cell>
          <cell r="G6403">
            <v>85</v>
          </cell>
          <cell r="H6403" t="str">
            <v>-</v>
          </cell>
          <cell r="J6403" t="str">
            <v>VALOR TOTAL</v>
          </cell>
          <cell r="M6403">
            <v>7077465</v>
          </cell>
          <cell r="N6403">
            <v>14154930</v>
          </cell>
        </row>
        <row r="6404">
          <cell r="A6404" t="str">
            <v>98FOR1</v>
          </cell>
          <cell r="B6404">
            <v>98</v>
          </cell>
          <cell r="C6404" t="str">
            <v>FOR</v>
          </cell>
          <cell r="D6404">
            <v>1</v>
          </cell>
          <cell r="G6404">
            <v>86</v>
          </cell>
          <cell r="H6404" t="str">
            <v>-</v>
          </cell>
          <cell r="I6404">
            <v>3</v>
          </cell>
          <cell r="J6404" t="str">
            <v xml:space="preserve">Suministro Tablero eléctrico </v>
          </cell>
          <cell r="K6404" t="str">
            <v>UND</v>
          </cell>
          <cell r="L6404">
            <v>377465</v>
          </cell>
          <cell r="N6404">
            <v>1132395</v>
          </cell>
        </row>
        <row r="6405">
          <cell r="A6405" t="str">
            <v>98MAT1</v>
          </cell>
          <cell r="B6405">
            <v>98</v>
          </cell>
          <cell r="C6405" t="str">
            <v>MAT</v>
          </cell>
          <cell r="D6405">
            <v>1</v>
          </cell>
          <cell r="E6405">
            <v>3</v>
          </cell>
          <cell r="F6405" t="str">
            <v>MAT21.8</v>
          </cell>
          <cell r="G6405">
            <v>86</v>
          </cell>
          <cell r="H6405" t="str">
            <v>21.8</v>
          </cell>
          <cell r="I6405">
            <v>1</v>
          </cell>
          <cell r="J6405" t="str">
            <v>tablero electrico 12 circuitos con materiales</v>
          </cell>
          <cell r="K6405" t="str">
            <v>UND</v>
          </cell>
          <cell r="L6405">
            <v>281690.14084507042</v>
          </cell>
          <cell r="M6405">
            <v>281690.14084507042</v>
          </cell>
          <cell r="N6405">
            <v>845070.42253521131</v>
          </cell>
        </row>
        <row r="6406">
          <cell r="A6406" t="str">
            <v>98MAT2</v>
          </cell>
          <cell r="B6406">
            <v>98</v>
          </cell>
          <cell r="C6406" t="str">
            <v>MAT</v>
          </cell>
          <cell r="D6406">
            <v>2</v>
          </cell>
          <cell r="E6406">
            <v>0</v>
          </cell>
          <cell r="F6406" t="str">
            <v>MAT</v>
          </cell>
          <cell r="G6406">
            <v>86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98MAT3</v>
          </cell>
          <cell r="B6407">
            <v>98</v>
          </cell>
          <cell r="C6407" t="str">
            <v>MAT</v>
          </cell>
          <cell r="D6407">
            <v>3</v>
          </cell>
          <cell r="E6407">
            <v>0</v>
          </cell>
          <cell r="F6407" t="str">
            <v>MAT</v>
          </cell>
          <cell r="G6407">
            <v>86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98MAT4</v>
          </cell>
          <cell r="B6408">
            <v>98</v>
          </cell>
          <cell r="C6408" t="str">
            <v>MAT</v>
          </cell>
          <cell r="D6408">
            <v>4</v>
          </cell>
          <cell r="E6408">
            <v>0</v>
          </cell>
          <cell r="F6408" t="str">
            <v>MAT</v>
          </cell>
          <cell r="G6408">
            <v>86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98MAT5</v>
          </cell>
          <cell r="B6409">
            <v>98</v>
          </cell>
          <cell r="C6409" t="str">
            <v>MAT</v>
          </cell>
          <cell r="D6409">
            <v>5</v>
          </cell>
          <cell r="E6409">
            <v>0</v>
          </cell>
          <cell r="F6409" t="str">
            <v>MAT</v>
          </cell>
          <cell r="G6409">
            <v>86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98MAT6</v>
          </cell>
          <cell r="B6410">
            <v>98</v>
          </cell>
          <cell r="C6410" t="str">
            <v>MAT</v>
          </cell>
          <cell r="D6410">
            <v>6</v>
          </cell>
          <cell r="E6410">
            <v>0</v>
          </cell>
          <cell r="F6410" t="str">
            <v>MAT</v>
          </cell>
          <cell r="G6410">
            <v>86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98MAT7</v>
          </cell>
          <cell r="B6411">
            <v>98</v>
          </cell>
          <cell r="C6411" t="str">
            <v>MAT</v>
          </cell>
          <cell r="D6411">
            <v>7</v>
          </cell>
          <cell r="E6411">
            <v>0</v>
          </cell>
          <cell r="F6411" t="str">
            <v>MAT</v>
          </cell>
          <cell r="G6411">
            <v>86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98MAT8</v>
          </cell>
          <cell r="B6412">
            <v>98</v>
          </cell>
          <cell r="C6412" t="str">
            <v>MAT</v>
          </cell>
          <cell r="D6412">
            <v>8</v>
          </cell>
          <cell r="E6412">
            <v>0</v>
          </cell>
          <cell r="F6412" t="str">
            <v>MAT</v>
          </cell>
          <cell r="G6412">
            <v>86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98MAT9</v>
          </cell>
          <cell r="B6413">
            <v>98</v>
          </cell>
          <cell r="C6413" t="str">
            <v>MAT</v>
          </cell>
          <cell r="D6413">
            <v>9</v>
          </cell>
          <cell r="E6413">
            <v>0</v>
          </cell>
          <cell r="F6413" t="str">
            <v>MAT</v>
          </cell>
          <cell r="G6413">
            <v>86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</row>
        <row r="6414">
          <cell r="A6414" t="str">
            <v>98MAT10</v>
          </cell>
          <cell r="B6414">
            <v>98</v>
          </cell>
          <cell r="C6414" t="str">
            <v>MAT</v>
          </cell>
          <cell r="D6414">
            <v>10</v>
          </cell>
          <cell r="E6414">
            <v>0</v>
          </cell>
          <cell r="F6414" t="str">
            <v>MAT</v>
          </cell>
          <cell r="G6414">
            <v>86</v>
          </cell>
          <cell r="J6414">
            <v>0</v>
          </cell>
          <cell r="K6414">
            <v>0</v>
          </cell>
          <cell r="L6414">
            <v>0</v>
          </cell>
          <cell r="M6414">
            <v>0</v>
          </cell>
          <cell r="N6414">
            <v>0</v>
          </cell>
        </row>
        <row r="6415">
          <cell r="A6415" t="str">
            <v>98MAT11</v>
          </cell>
          <cell r="B6415">
            <v>98</v>
          </cell>
          <cell r="C6415" t="str">
            <v>MAT</v>
          </cell>
          <cell r="D6415">
            <v>11</v>
          </cell>
          <cell r="E6415">
            <v>0</v>
          </cell>
          <cell r="F6415" t="str">
            <v>MAT</v>
          </cell>
          <cell r="G6415">
            <v>86</v>
          </cell>
          <cell r="J6415">
            <v>0</v>
          </cell>
          <cell r="K6415">
            <v>0</v>
          </cell>
          <cell r="L6415">
            <v>0</v>
          </cell>
          <cell r="M6415">
            <v>0</v>
          </cell>
          <cell r="N6415">
            <v>0</v>
          </cell>
        </row>
        <row r="6416">
          <cell r="A6416" t="str">
            <v>98MAT12</v>
          </cell>
          <cell r="B6416">
            <v>98</v>
          </cell>
          <cell r="C6416" t="str">
            <v>MAT</v>
          </cell>
          <cell r="D6416">
            <v>12</v>
          </cell>
          <cell r="E6416">
            <v>0</v>
          </cell>
          <cell r="F6416" t="str">
            <v>MAT</v>
          </cell>
          <cell r="G6416">
            <v>86</v>
          </cell>
          <cell r="J6416">
            <v>0</v>
          </cell>
          <cell r="K6416">
            <v>0</v>
          </cell>
          <cell r="L6416">
            <v>0</v>
          </cell>
          <cell r="M6416">
            <v>0</v>
          </cell>
          <cell r="N6416">
            <v>0</v>
          </cell>
        </row>
        <row r="6417">
          <cell r="A6417" t="str">
            <v>98MAT13</v>
          </cell>
          <cell r="B6417">
            <v>98</v>
          </cell>
          <cell r="C6417" t="str">
            <v>MAT</v>
          </cell>
          <cell r="D6417">
            <v>13</v>
          </cell>
          <cell r="E6417">
            <v>0</v>
          </cell>
          <cell r="F6417" t="str">
            <v>MAT</v>
          </cell>
          <cell r="G6417">
            <v>86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98MAT14</v>
          </cell>
          <cell r="B6418">
            <v>98</v>
          </cell>
          <cell r="C6418" t="str">
            <v>MAT</v>
          </cell>
          <cell r="D6418">
            <v>14</v>
          </cell>
          <cell r="E6418">
            <v>0</v>
          </cell>
          <cell r="F6418" t="str">
            <v>MAT</v>
          </cell>
          <cell r="G6418">
            <v>86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98MAT15</v>
          </cell>
          <cell r="B6419">
            <v>98</v>
          </cell>
          <cell r="C6419" t="str">
            <v>MAT</v>
          </cell>
          <cell r="D6419">
            <v>15</v>
          </cell>
          <cell r="E6419">
            <v>0</v>
          </cell>
          <cell r="F6419" t="str">
            <v>MAT</v>
          </cell>
          <cell r="G6419">
            <v>86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98MAT16</v>
          </cell>
          <cell r="B6420">
            <v>98</v>
          </cell>
          <cell r="C6420" t="str">
            <v>MAT</v>
          </cell>
          <cell r="D6420">
            <v>16</v>
          </cell>
          <cell r="E6420">
            <v>0</v>
          </cell>
          <cell r="F6420" t="str">
            <v>MAT</v>
          </cell>
          <cell r="G6420">
            <v>86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98MAT17</v>
          </cell>
          <cell r="B6421">
            <v>98</v>
          </cell>
          <cell r="C6421" t="str">
            <v>MAT</v>
          </cell>
          <cell r="D6421">
            <v>17</v>
          </cell>
          <cell r="E6421">
            <v>0</v>
          </cell>
          <cell r="F6421" t="str">
            <v>MAT</v>
          </cell>
          <cell r="G6421">
            <v>86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</row>
        <row r="6422">
          <cell r="A6422" t="str">
            <v>98MAT18</v>
          </cell>
          <cell r="B6422">
            <v>98</v>
          </cell>
          <cell r="C6422" t="str">
            <v>MAT</v>
          </cell>
          <cell r="D6422">
            <v>18</v>
          </cell>
          <cell r="E6422">
            <v>0</v>
          </cell>
          <cell r="F6422" t="str">
            <v>MAT</v>
          </cell>
          <cell r="G6422">
            <v>86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</row>
        <row r="6423">
          <cell r="A6423" t="str">
            <v>98MAT19</v>
          </cell>
          <cell r="B6423">
            <v>98</v>
          </cell>
          <cell r="C6423" t="str">
            <v>MAT</v>
          </cell>
          <cell r="D6423">
            <v>19</v>
          </cell>
          <cell r="E6423">
            <v>0</v>
          </cell>
          <cell r="F6423" t="str">
            <v>MAT</v>
          </cell>
          <cell r="G6423">
            <v>86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98MAT20</v>
          </cell>
          <cell r="B6424">
            <v>98</v>
          </cell>
          <cell r="C6424" t="str">
            <v>MAT</v>
          </cell>
          <cell r="D6424">
            <v>20</v>
          </cell>
          <cell r="E6424">
            <v>0</v>
          </cell>
          <cell r="F6424" t="str">
            <v>MAT</v>
          </cell>
          <cell r="G6424">
            <v>86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98STMAT1</v>
          </cell>
          <cell r="B6425">
            <v>98</v>
          </cell>
          <cell r="C6425" t="str">
            <v>STMAT</v>
          </cell>
          <cell r="D6425">
            <v>1</v>
          </cell>
          <cell r="G6425">
            <v>86</v>
          </cell>
          <cell r="H6425" t="str">
            <v>-</v>
          </cell>
          <cell r="J6425" t="str">
            <v>SUBTOTAL MATERIALES</v>
          </cell>
          <cell r="M6425">
            <v>281690</v>
          </cell>
          <cell r="N6425">
            <v>845070</v>
          </cell>
        </row>
        <row r="6426">
          <cell r="A6426" t="str">
            <v>98IVAMAT1</v>
          </cell>
          <cell r="B6426">
            <v>98</v>
          </cell>
          <cell r="C6426" t="str">
            <v>IVAMAT</v>
          </cell>
          <cell r="D6426">
            <v>1</v>
          </cell>
          <cell r="G6426">
            <v>86</v>
          </cell>
          <cell r="H6426" t="str">
            <v>-</v>
          </cell>
          <cell r="J6426" t="str">
            <v>IVA MATERIALES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98TMAT1</v>
          </cell>
          <cell r="B6427">
            <v>98</v>
          </cell>
          <cell r="C6427" t="str">
            <v>TMAT</v>
          </cell>
          <cell r="D6427">
            <v>1</v>
          </cell>
          <cell r="G6427">
            <v>86</v>
          </cell>
          <cell r="H6427" t="str">
            <v>-</v>
          </cell>
          <cell r="J6427" t="str">
            <v>TOTAL MATERIALES</v>
          </cell>
          <cell r="M6427">
            <v>281690</v>
          </cell>
          <cell r="N6427">
            <v>845070</v>
          </cell>
        </row>
        <row r="6428">
          <cell r="A6428" t="str">
            <v>98HER1</v>
          </cell>
          <cell r="B6428">
            <v>98</v>
          </cell>
          <cell r="C6428" t="str">
            <v>HER</v>
          </cell>
          <cell r="D6428">
            <v>1</v>
          </cell>
          <cell r="G6428">
            <v>86</v>
          </cell>
          <cell r="H6428">
            <v>1</v>
          </cell>
          <cell r="I6428">
            <v>0</v>
          </cell>
          <cell r="J6428" t="str">
            <v>HERRAMIENTA BÁSICA CUADRILLA 1</v>
          </cell>
          <cell r="K6428" t="str">
            <v>DIA</v>
          </cell>
          <cell r="L6428">
            <v>8215.9624413145539</v>
          </cell>
          <cell r="M6428">
            <v>0</v>
          </cell>
          <cell r="N6428">
            <v>0</v>
          </cell>
        </row>
        <row r="6429">
          <cell r="A6429" t="str">
            <v>98HER2</v>
          </cell>
          <cell r="B6429">
            <v>98</v>
          </cell>
          <cell r="C6429" t="str">
            <v>HER</v>
          </cell>
          <cell r="D6429">
            <v>2</v>
          </cell>
          <cell r="G6429">
            <v>86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98HER3</v>
          </cell>
          <cell r="B6430">
            <v>98</v>
          </cell>
          <cell r="C6430" t="str">
            <v>HER</v>
          </cell>
          <cell r="D6430">
            <v>3</v>
          </cell>
          <cell r="G6430">
            <v>86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98HER4</v>
          </cell>
          <cell r="B6431">
            <v>98</v>
          </cell>
          <cell r="C6431" t="str">
            <v>HER</v>
          </cell>
          <cell r="D6431">
            <v>4</v>
          </cell>
          <cell r="G6431">
            <v>86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98HER5</v>
          </cell>
          <cell r="B6432">
            <v>98</v>
          </cell>
          <cell r="C6432" t="str">
            <v>HER</v>
          </cell>
          <cell r="D6432">
            <v>5</v>
          </cell>
          <cell r="G6432">
            <v>86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98THER1</v>
          </cell>
          <cell r="B6433">
            <v>98</v>
          </cell>
          <cell r="C6433" t="str">
            <v>THER</v>
          </cell>
          <cell r="D6433">
            <v>1</v>
          </cell>
          <cell r="G6433">
            <v>86</v>
          </cell>
          <cell r="H6433" t="str">
            <v>-</v>
          </cell>
          <cell r="J6433" t="str">
            <v>TOTAL HERRAMIENTAS</v>
          </cell>
          <cell r="M6433">
            <v>0</v>
          </cell>
          <cell r="N6433">
            <v>0</v>
          </cell>
        </row>
        <row r="6434">
          <cell r="A6434" t="str">
            <v>98TRA1</v>
          </cell>
          <cell r="B6434">
            <v>98</v>
          </cell>
          <cell r="C6434" t="str">
            <v>TRA</v>
          </cell>
          <cell r="D6434">
            <v>1</v>
          </cell>
          <cell r="G6434">
            <v>86</v>
          </cell>
          <cell r="H6434">
            <v>1</v>
          </cell>
          <cell r="I6434">
            <v>0</v>
          </cell>
          <cell r="J6434" t="str">
            <v>CAMIONETA DOBLE CABINA</v>
          </cell>
          <cell r="K6434" t="str">
            <v>DIA</v>
          </cell>
          <cell r="L6434">
            <v>164319.24882629109</v>
          </cell>
          <cell r="M6434">
            <v>0</v>
          </cell>
          <cell r="N6434">
            <v>0</v>
          </cell>
        </row>
        <row r="6435">
          <cell r="A6435" t="str">
            <v>98TRA2</v>
          </cell>
          <cell r="B6435">
            <v>98</v>
          </cell>
          <cell r="C6435" t="str">
            <v>TRA</v>
          </cell>
          <cell r="D6435">
            <v>2</v>
          </cell>
          <cell r="G6435">
            <v>86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</row>
        <row r="6436">
          <cell r="A6436" t="str">
            <v>98TRA3</v>
          </cell>
          <cell r="B6436">
            <v>98</v>
          </cell>
          <cell r="C6436" t="str">
            <v>TRA</v>
          </cell>
          <cell r="D6436">
            <v>3</v>
          </cell>
          <cell r="G6436">
            <v>86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</row>
        <row r="6437">
          <cell r="A6437" t="str">
            <v>98TRA4</v>
          </cell>
          <cell r="B6437">
            <v>98</v>
          </cell>
          <cell r="C6437" t="str">
            <v>TRA</v>
          </cell>
          <cell r="D6437">
            <v>4</v>
          </cell>
          <cell r="G6437">
            <v>86</v>
          </cell>
          <cell r="J6437">
            <v>0</v>
          </cell>
          <cell r="K6437">
            <v>0</v>
          </cell>
          <cell r="L6437">
            <v>0</v>
          </cell>
          <cell r="M6437">
            <v>0</v>
          </cell>
          <cell r="N6437">
            <v>0</v>
          </cell>
        </row>
        <row r="6438">
          <cell r="A6438" t="str">
            <v>98TRA5</v>
          </cell>
          <cell r="B6438">
            <v>98</v>
          </cell>
          <cell r="C6438" t="str">
            <v>TRA</v>
          </cell>
          <cell r="D6438">
            <v>5</v>
          </cell>
          <cell r="G6438">
            <v>86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98TTRA1</v>
          </cell>
          <cell r="B6439">
            <v>98</v>
          </cell>
          <cell r="C6439" t="str">
            <v>TTRA</v>
          </cell>
          <cell r="D6439">
            <v>1</v>
          </cell>
          <cell r="G6439">
            <v>86</v>
          </cell>
          <cell r="H6439" t="str">
            <v>-</v>
          </cell>
          <cell r="J6439" t="str">
            <v>TOTAL TRANSPORTE</v>
          </cell>
          <cell r="M6439">
            <v>0</v>
          </cell>
          <cell r="N6439">
            <v>0</v>
          </cell>
        </row>
        <row r="6440">
          <cell r="A6440" t="str">
            <v>98MAN1</v>
          </cell>
          <cell r="B6440">
            <v>98</v>
          </cell>
          <cell r="C6440" t="str">
            <v>MAN</v>
          </cell>
          <cell r="D6440">
            <v>1</v>
          </cell>
          <cell r="G6440">
            <v>86</v>
          </cell>
          <cell r="H6440">
            <v>1</v>
          </cell>
          <cell r="I6440">
            <v>0</v>
          </cell>
          <cell r="J6440" t="str">
            <v>DESCRIPCIÓN (CUADRILLA 1-INSTALACION DE EQUIPOS)</v>
          </cell>
          <cell r="K6440" t="str">
            <v>DIA</v>
          </cell>
          <cell r="L6440">
            <v>466854.57548957196</v>
          </cell>
          <cell r="M6440">
            <v>0</v>
          </cell>
          <cell r="N6440">
            <v>0</v>
          </cell>
        </row>
        <row r="6441">
          <cell r="A6441" t="str">
            <v>98MAN2</v>
          </cell>
          <cell r="B6441">
            <v>98</v>
          </cell>
          <cell r="C6441" t="str">
            <v>MAN</v>
          </cell>
          <cell r="D6441">
            <v>2</v>
          </cell>
          <cell r="G6441">
            <v>86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98MAN3</v>
          </cell>
          <cell r="B6442">
            <v>98</v>
          </cell>
          <cell r="C6442" t="str">
            <v>MAN</v>
          </cell>
          <cell r="D6442">
            <v>3</v>
          </cell>
          <cell r="G6442">
            <v>86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98MAN4</v>
          </cell>
          <cell r="B6443">
            <v>98</v>
          </cell>
          <cell r="C6443" t="str">
            <v>MAN</v>
          </cell>
          <cell r="D6443">
            <v>4</v>
          </cell>
          <cell r="G6443">
            <v>86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98MAN5</v>
          </cell>
          <cell r="B6444">
            <v>98</v>
          </cell>
          <cell r="C6444" t="str">
            <v>MAN</v>
          </cell>
          <cell r="D6444">
            <v>5</v>
          </cell>
          <cell r="G6444">
            <v>86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98TMAN1</v>
          </cell>
          <cell r="B6445">
            <v>98</v>
          </cell>
          <cell r="C6445" t="str">
            <v>TMAN</v>
          </cell>
          <cell r="D6445">
            <v>1</v>
          </cell>
          <cell r="G6445">
            <v>86</v>
          </cell>
          <cell r="H6445" t="str">
            <v>-</v>
          </cell>
          <cell r="J6445" t="str">
            <v>TOTAL MANO DE OBRA</v>
          </cell>
          <cell r="M6445">
            <v>0</v>
          </cell>
          <cell r="N6445">
            <v>0</v>
          </cell>
        </row>
        <row r="6446">
          <cell r="A6446" t="str">
            <v>98SUBC1</v>
          </cell>
          <cell r="B6446">
            <v>98</v>
          </cell>
          <cell r="C6446" t="str">
            <v>SUBC</v>
          </cell>
          <cell r="D6446">
            <v>1</v>
          </cell>
          <cell r="E6446">
            <v>0</v>
          </cell>
          <cell r="F6446" t="str">
            <v>SUBC</v>
          </cell>
          <cell r="G6446">
            <v>86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98SUBC2</v>
          </cell>
          <cell r="B6447">
            <v>98</v>
          </cell>
          <cell r="C6447" t="str">
            <v>SUBC</v>
          </cell>
          <cell r="D6447">
            <v>2</v>
          </cell>
          <cell r="E6447">
            <v>0</v>
          </cell>
          <cell r="F6447" t="str">
            <v>SUBC</v>
          </cell>
          <cell r="G6447">
            <v>86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98SUBC3</v>
          </cell>
          <cell r="B6448">
            <v>98</v>
          </cell>
          <cell r="C6448" t="str">
            <v>SUBC</v>
          </cell>
          <cell r="D6448">
            <v>3</v>
          </cell>
          <cell r="E6448">
            <v>0</v>
          </cell>
          <cell r="F6448" t="str">
            <v>SUBC</v>
          </cell>
          <cell r="G6448">
            <v>86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98SUBC4</v>
          </cell>
          <cell r="B6449">
            <v>98</v>
          </cell>
          <cell r="C6449" t="str">
            <v>SUBC</v>
          </cell>
          <cell r="D6449">
            <v>4</v>
          </cell>
          <cell r="E6449">
            <v>0</v>
          </cell>
          <cell r="F6449" t="str">
            <v>SUBC</v>
          </cell>
          <cell r="G6449">
            <v>86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98SUBC5</v>
          </cell>
          <cell r="B6450">
            <v>98</v>
          </cell>
          <cell r="C6450" t="str">
            <v>SUBC</v>
          </cell>
          <cell r="D6450">
            <v>5</v>
          </cell>
          <cell r="E6450">
            <v>0</v>
          </cell>
          <cell r="F6450" t="str">
            <v>SUBC</v>
          </cell>
          <cell r="G6450">
            <v>86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98SUBC6</v>
          </cell>
          <cell r="B6451">
            <v>98</v>
          </cell>
          <cell r="C6451" t="str">
            <v>SUBC</v>
          </cell>
          <cell r="D6451">
            <v>6</v>
          </cell>
          <cell r="E6451">
            <v>0</v>
          </cell>
          <cell r="F6451" t="str">
            <v>SUBC</v>
          </cell>
          <cell r="G6451">
            <v>86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98SUBC7</v>
          </cell>
          <cell r="B6452">
            <v>98</v>
          </cell>
          <cell r="C6452" t="str">
            <v>SUBC</v>
          </cell>
          <cell r="D6452">
            <v>7</v>
          </cell>
          <cell r="E6452">
            <v>0</v>
          </cell>
          <cell r="F6452" t="str">
            <v>SUBC</v>
          </cell>
          <cell r="G6452">
            <v>86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98SUBC8</v>
          </cell>
          <cell r="B6453">
            <v>98</v>
          </cell>
          <cell r="C6453" t="str">
            <v>SUBC</v>
          </cell>
          <cell r="D6453">
            <v>8</v>
          </cell>
          <cell r="E6453">
            <v>0</v>
          </cell>
          <cell r="F6453" t="str">
            <v>SUBC</v>
          </cell>
          <cell r="G6453">
            <v>86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98SUBC9</v>
          </cell>
          <cell r="B6454">
            <v>98</v>
          </cell>
          <cell r="C6454" t="str">
            <v>SUBC</v>
          </cell>
          <cell r="D6454">
            <v>9</v>
          </cell>
          <cell r="E6454">
            <v>0</v>
          </cell>
          <cell r="F6454" t="str">
            <v>SUBC</v>
          </cell>
          <cell r="G6454">
            <v>86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98SUBC10</v>
          </cell>
          <cell r="B6455">
            <v>98</v>
          </cell>
          <cell r="C6455" t="str">
            <v>SUBC</v>
          </cell>
          <cell r="D6455">
            <v>10</v>
          </cell>
          <cell r="E6455">
            <v>0</v>
          </cell>
          <cell r="F6455" t="str">
            <v>SUBC</v>
          </cell>
          <cell r="G6455">
            <v>86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98SUBC11</v>
          </cell>
          <cell r="B6456">
            <v>98</v>
          </cell>
          <cell r="C6456" t="str">
            <v>SUBC</v>
          </cell>
          <cell r="D6456">
            <v>11</v>
          </cell>
          <cell r="E6456">
            <v>0</v>
          </cell>
          <cell r="F6456" t="str">
            <v>SUBC</v>
          </cell>
          <cell r="G6456">
            <v>86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98SUBC12</v>
          </cell>
          <cell r="B6457">
            <v>98</v>
          </cell>
          <cell r="C6457" t="str">
            <v>SUBC</v>
          </cell>
          <cell r="D6457">
            <v>12</v>
          </cell>
          <cell r="E6457">
            <v>0</v>
          </cell>
          <cell r="F6457" t="str">
            <v>SUBC</v>
          </cell>
          <cell r="G6457">
            <v>86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98SUBC13</v>
          </cell>
          <cell r="B6458">
            <v>98</v>
          </cell>
          <cell r="C6458" t="str">
            <v>SUBC</v>
          </cell>
          <cell r="D6458">
            <v>13</v>
          </cell>
          <cell r="E6458">
            <v>0</v>
          </cell>
          <cell r="F6458" t="str">
            <v>SUBC</v>
          </cell>
          <cell r="G6458">
            <v>86</v>
          </cell>
          <cell r="J6458">
            <v>0</v>
          </cell>
          <cell r="K6458">
            <v>0</v>
          </cell>
          <cell r="L6458">
            <v>0</v>
          </cell>
          <cell r="M6458">
            <v>0</v>
          </cell>
          <cell r="N6458">
            <v>0</v>
          </cell>
        </row>
        <row r="6459">
          <cell r="A6459" t="str">
            <v>98SUBC14</v>
          </cell>
          <cell r="B6459">
            <v>98</v>
          </cell>
          <cell r="C6459" t="str">
            <v>SUBC</v>
          </cell>
          <cell r="D6459">
            <v>14</v>
          </cell>
          <cell r="E6459">
            <v>0</v>
          </cell>
          <cell r="F6459" t="str">
            <v>SUBC</v>
          </cell>
          <cell r="G6459">
            <v>86</v>
          </cell>
          <cell r="J6459">
            <v>0</v>
          </cell>
          <cell r="K6459">
            <v>0</v>
          </cell>
          <cell r="L6459">
            <v>0</v>
          </cell>
          <cell r="M6459">
            <v>0</v>
          </cell>
          <cell r="N6459">
            <v>0</v>
          </cell>
        </row>
        <row r="6460">
          <cell r="A6460" t="str">
            <v>98SUBC15</v>
          </cell>
          <cell r="B6460">
            <v>98</v>
          </cell>
          <cell r="C6460" t="str">
            <v>SUBC</v>
          </cell>
          <cell r="D6460">
            <v>15</v>
          </cell>
          <cell r="E6460">
            <v>0</v>
          </cell>
          <cell r="F6460" t="str">
            <v>SUBC</v>
          </cell>
          <cell r="G6460">
            <v>86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</row>
        <row r="6461">
          <cell r="A6461" t="str">
            <v>98SUBC16</v>
          </cell>
          <cell r="B6461">
            <v>98</v>
          </cell>
          <cell r="C6461" t="str">
            <v>SUBC</v>
          </cell>
          <cell r="D6461">
            <v>16</v>
          </cell>
          <cell r="E6461">
            <v>0</v>
          </cell>
          <cell r="F6461" t="str">
            <v>SUBC</v>
          </cell>
          <cell r="G6461">
            <v>86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</row>
        <row r="6462">
          <cell r="A6462" t="str">
            <v>98SUBC17</v>
          </cell>
          <cell r="B6462">
            <v>98</v>
          </cell>
          <cell r="C6462" t="str">
            <v>SUBC</v>
          </cell>
          <cell r="D6462">
            <v>17</v>
          </cell>
          <cell r="E6462">
            <v>0</v>
          </cell>
          <cell r="F6462" t="str">
            <v>SUBC</v>
          </cell>
          <cell r="G6462">
            <v>86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98SUBC18</v>
          </cell>
          <cell r="B6463">
            <v>98</v>
          </cell>
          <cell r="C6463" t="str">
            <v>SUBC</v>
          </cell>
          <cell r="D6463">
            <v>18</v>
          </cell>
          <cell r="E6463">
            <v>0</v>
          </cell>
          <cell r="F6463" t="str">
            <v>SUBC</v>
          </cell>
          <cell r="G6463">
            <v>86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98SUBC19</v>
          </cell>
          <cell r="B6464">
            <v>98</v>
          </cell>
          <cell r="C6464" t="str">
            <v>SUBC</v>
          </cell>
          <cell r="D6464">
            <v>19</v>
          </cell>
          <cell r="E6464">
            <v>0</v>
          </cell>
          <cell r="F6464" t="str">
            <v>SUBC</v>
          </cell>
          <cell r="G6464">
            <v>86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98SUBC20</v>
          </cell>
          <cell r="B6465">
            <v>98</v>
          </cell>
          <cell r="C6465" t="str">
            <v>SUBC</v>
          </cell>
          <cell r="D6465">
            <v>20</v>
          </cell>
          <cell r="E6465">
            <v>0</v>
          </cell>
          <cell r="F6465" t="str">
            <v>SUBC</v>
          </cell>
          <cell r="G6465">
            <v>86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98STSUBC1</v>
          </cell>
          <cell r="B6466">
            <v>98</v>
          </cell>
          <cell r="C6466" t="str">
            <v>STSUBC</v>
          </cell>
          <cell r="D6466">
            <v>1</v>
          </cell>
          <cell r="G6466">
            <v>86</v>
          </cell>
          <cell r="H6466" t="str">
            <v>-</v>
          </cell>
          <cell r="J6466" t="str">
            <v>TOTAL SUBCONTRATISTAS</v>
          </cell>
          <cell r="M6466">
            <v>0</v>
          </cell>
          <cell r="N6466">
            <v>0</v>
          </cell>
        </row>
        <row r="6467">
          <cell r="A6467" t="str">
            <v>98TCD1</v>
          </cell>
          <cell r="B6467">
            <v>98</v>
          </cell>
          <cell r="C6467" t="str">
            <v>TCD</v>
          </cell>
          <cell r="D6467">
            <v>1</v>
          </cell>
          <cell r="G6467">
            <v>86</v>
          </cell>
          <cell r="H6467" t="str">
            <v>-</v>
          </cell>
          <cell r="J6467" t="str">
            <v>TOTAL COSTO DIRECTO</v>
          </cell>
          <cell r="M6467">
            <v>281690</v>
          </cell>
          <cell r="N6467">
            <v>845070</v>
          </cell>
        </row>
        <row r="6468">
          <cell r="A6468" t="str">
            <v>98AIU</v>
          </cell>
          <cell r="B6468">
            <v>98</v>
          </cell>
          <cell r="C6468" t="str">
            <v>AIU</v>
          </cell>
          <cell r="G6468">
            <v>86</v>
          </cell>
          <cell r="H6468">
            <v>1</v>
          </cell>
          <cell r="J6468" t="str">
            <v>TOTAL COSTOS INDIRECTOS</v>
          </cell>
          <cell r="L6468">
            <v>0.34</v>
          </cell>
          <cell r="M6468">
            <v>95775</v>
          </cell>
          <cell r="N6468">
            <v>287325</v>
          </cell>
        </row>
        <row r="6469">
          <cell r="A6469" t="str">
            <v>98TOT</v>
          </cell>
          <cell r="B6469">
            <v>98</v>
          </cell>
          <cell r="C6469" t="str">
            <v>TOT</v>
          </cell>
          <cell r="G6469">
            <v>86</v>
          </cell>
          <cell r="H6469" t="str">
            <v>-</v>
          </cell>
          <cell r="J6469" t="str">
            <v>VALOR TOTAL</v>
          </cell>
          <cell r="M6469">
            <v>377465</v>
          </cell>
          <cell r="N6469">
            <v>1132395</v>
          </cell>
        </row>
        <row r="6470">
          <cell r="A6470" t="str">
            <v>99FOR1</v>
          </cell>
          <cell r="B6470">
            <v>99</v>
          </cell>
          <cell r="C6470" t="str">
            <v>FOR</v>
          </cell>
          <cell r="D6470">
            <v>1</v>
          </cell>
          <cell r="G6470">
            <v>87</v>
          </cell>
          <cell r="H6470" t="str">
            <v>-</v>
          </cell>
          <cell r="I6470">
            <v>2</v>
          </cell>
          <cell r="J6470" t="str">
            <v xml:space="preserve">Suministro Aire acondicionado mini Split de 12000 BTU </v>
          </cell>
          <cell r="K6470" t="str">
            <v>UND</v>
          </cell>
          <cell r="L6470">
            <v>4403756</v>
          </cell>
          <cell r="N6470">
            <v>8807512</v>
          </cell>
        </row>
        <row r="6471">
          <cell r="A6471" t="str">
            <v>99MAT1</v>
          </cell>
          <cell r="B6471">
            <v>99</v>
          </cell>
          <cell r="C6471" t="str">
            <v>MAT</v>
          </cell>
          <cell r="D6471">
            <v>1</v>
          </cell>
          <cell r="E6471">
            <v>2</v>
          </cell>
          <cell r="F6471" t="str">
            <v>MAT21.6</v>
          </cell>
          <cell r="G6471">
            <v>87</v>
          </cell>
          <cell r="H6471" t="str">
            <v>21.6</v>
          </cell>
          <cell r="I6471">
            <v>1</v>
          </cell>
          <cell r="J6471" t="str">
            <v>AIRE ACONDICIONADO</v>
          </cell>
          <cell r="K6471" t="str">
            <v>UND</v>
          </cell>
          <cell r="L6471">
            <v>3286384.9765258217</v>
          </cell>
          <cell r="M6471">
            <v>3286384.9765258217</v>
          </cell>
          <cell r="N6471">
            <v>6572769.9530516434</v>
          </cell>
        </row>
        <row r="6472">
          <cell r="A6472" t="str">
            <v>99MAT2</v>
          </cell>
          <cell r="B6472">
            <v>99</v>
          </cell>
          <cell r="C6472" t="str">
            <v>MAT</v>
          </cell>
          <cell r="D6472">
            <v>2</v>
          </cell>
          <cell r="E6472">
            <v>0</v>
          </cell>
          <cell r="F6472" t="str">
            <v>MAT</v>
          </cell>
          <cell r="G6472">
            <v>87</v>
          </cell>
          <cell r="J6472">
            <v>0</v>
          </cell>
          <cell r="K6472">
            <v>0</v>
          </cell>
          <cell r="L6472">
            <v>0</v>
          </cell>
          <cell r="M6472">
            <v>0</v>
          </cell>
          <cell r="N6472">
            <v>0</v>
          </cell>
        </row>
        <row r="6473">
          <cell r="A6473" t="str">
            <v>99MAT3</v>
          </cell>
          <cell r="B6473">
            <v>99</v>
          </cell>
          <cell r="C6473" t="str">
            <v>MAT</v>
          </cell>
          <cell r="D6473">
            <v>3</v>
          </cell>
          <cell r="E6473">
            <v>0</v>
          </cell>
          <cell r="F6473" t="str">
            <v>MAT</v>
          </cell>
          <cell r="G6473">
            <v>87</v>
          </cell>
          <cell r="J6473">
            <v>0</v>
          </cell>
          <cell r="K6473">
            <v>0</v>
          </cell>
          <cell r="L6473">
            <v>0</v>
          </cell>
          <cell r="M6473">
            <v>0</v>
          </cell>
          <cell r="N6473">
            <v>0</v>
          </cell>
        </row>
        <row r="6474">
          <cell r="A6474" t="str">
            <v>99MAT4</v>
          </cell>
          <cell r="B6474">
            <v>99</v>
          </cell>
          <cell r="C6474" t="str">
            <v>MAT</v>
          </cell>
          <cell r="D6474">
            <v>4</v>
          </cell>
          <cell r="E6474">
            <v>0</v>
          </cell>
          <cell r="F6474" t="str">
            <v>MAT</v>
          </cell>
          <cell r="G6474">
            <v>87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99MAT5</v>
          </cell>
          <cell r="B6475">
            <v>99</v>
          </cell>
          <cell r="C6475" t="str">
            <v>MAT</v>
          </cell>
          <cell r="D6475">
            <v>5</v>
          </cell>
          <cell r="E6475">
            <v>0</v>
          </cell>
          <cell r="F6475" t="str">
            <v>MAT</v>
          </cell>
          <cell r="G6475">
            <v>87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99MAT6</v>
          </cell>
          <cell r="B6476">
            <v>99</v>
          </cell>
          <cell r="C6476" t="str">
            <v>MAT</v>
          </cell>
          <cell r="D6476">
            <v>6</v>
          </cell>
          <cell r="E6476">
            <v>0</v>
          </cell>
          <cell r="F6476" t="str">
            <v>MAT</v>
          </cell>
          <cell r="G6476">
            <v>87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99MAT7</v>
          </cell>
          <cell r="B6477">
            <v>99</v>
          </cell>
          <cell r="C6477" t="str">
            <v>MAT</v>
          </cell>
          <cell r="D6477">
            <v>7</v>
          </cell>
          <cell r="E6477">
            <v>0</v>
          </cell>
          <cell r="F6477" t="str">
            <v>MAT</v>
          </cell>
          <cell r="G6477">
            <v>87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99MAT8</v>
          </cell>
          <cell r="B6478">
            <v>99</v>
          </cell>
          <cell r="C6478" t="str">
            <v>MAT</v>
          </cell>
          <cell r="D6478">
            <v>8</v>
          </cell>
          <cell r="E6478">
            <v>0</v>
          </cell>
          <cell r="F6478" t="str">
            <v>MAT</v>
          </cell>
          <cell r="G6478">
            <v>87</v>
          </cell>
          <cell r="J6478">
            <v>0</v>
          </cell>
          <cell r="K6478">
            <v>0</v>
          </cell>
          <cell r="L6478">
            <v>0</v>
          </cell>
          <cell r="M6478">
            <v>0</v>
          </cell>
          <cell r="N6478">
            <v>0</v>
          </cell>
        </row>
        <row r="6479">
          <cell r="A6479" t="str">
            <v>99MAT9</v>
          </cell>
          <cell r="B6479">
            <v>99</v>
          </cell>
          <cell r="C6479" t="str">
            <v>MAT</v>
          </cell>
          <cell r="D6479">
            <v>9</v>
          </cell>
          <cell r="E6479">
            <v>0</v>
          </cell>
          <cell r="F6479" t="str">
            <v>MAT</v>
          </cell>
          <cell r="G6479">
            <v>87</v>
          </cell>
          <cell r="J6479">
            <v>0</v>
          </cell>
          <cell r="K6479">
            <v>0</v>
          </cell>
          <cell r="L6479">
            <v>0</v>
          </cell>
          <cell r="M6479">
            <v>0</v>
          </cell>
          <cell r="N6479">
            <v>0</v>
          </cell>
        </row>
        <row r="6480">
          <cell r="A6480" t="str">
            <v>99MAT10</v>
          </cell>
          <cell r="B6480">
            <v>99</v>
          </cell>
          <cell r="C6480" t="str">
            <v>MAT</v>
          </cell>
          <cell r="D6480">
            <v>10</v>
          </cell>
          <cell r="E6480">
            <v>0</v>
          </cell>
          <cell r="F6480" t="str">
            <v>MAT</v>
          </cell>
          <cell r="G6480">
            <v>87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</row>
        <row r="6481">
          <cell r="A6481" t="str">
            <v>99MAT11</v>
          </cell>
          <cell r="B6481">
            <v>99</v>
          </cell>
          <cell r="C6481" t="str">
            <v>MAT</v>
          </cell>
          <cell r="D6481">
            <v>11</v>
          </cell>
          <cell r="E6481">
            <v>0</v>
          </cell>
          <cell r="F6481" t="str">
            <v>MAT</v>
          </cell>
          <cell r="G6481">
            <v>87</v>
          </cell>
          <cell r="J6481">
            <v>0</v>
          </cell>
          <cell r="K6481">
            <v>0</v>
          </cell>
          <cell r="L6481">
            <v>0</v>
          </cell>
          <cell r="M6481">
            <v>0</v>
          </cell>
          <cell r="N6481">
            <v>0</v>
          </cell>
        </row>
        <row r="6482">
          <cell r="A6482" t="str">
            <v>99MAT12</v>
          </cell>
          <cell r="B6482">
            <v>99</v>
          </cell>
          <cell r="C6482" t="str">
            <v>MAT</v>
          </cell>
          <cell r="D6482">
            <v>12</v>
          </cell>
          <cell r="E6482">
            <v>0</v>
          </cell>
          <cell r="F6482" t="str">
            <v>MAT</v>
          </cell>
          <cell r="G6482">
            <v>87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  <cell r="N6482">
            <v>0</v>
          </cell>
        </row>
        <row r="6483">
          <cell r="A6483" t="str">
            <v>99MAT13</v>
          </cell>
          <cell r="B6483">
            <v>99</v>
          </cell>
          <cell r="C6483" t="str">
            <v>MAT</v>
          </cell>
          <cell r="D6483">
            <v>13</v>
          </cell>
          <cell r="E6483">
            <v>0</v>
          </cell>
          <cell r="F6483" t="str">
            <v>MAT</v>
          </cell>
          <cell r="G6483">
            <v>87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99MAT14</v>
          </cell>
          <cell r="B6484">
            <v>99</v>
          </cell>
          <cell r="C6484" t="str">
            <v>MAT</v>
          </cell>
          <cell r="D6484">
            <v>14</v>
          </cell>
          <cell r="E6484">
            <v>0</v>
          </cell>
          <cell r="F6484" t="str">
            <v>MAT</v>
          </cell>
          <cell r="G6484">
            <v>87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99MAT15</v>
          </cell>
          <cell r="B6485">
            <v>99</v>
          </cell>
          <cell r="C6485" t="str">
            <v>MAT</v>
          </cell>
          <cell r="D6485">
            <v>15</v>
          </cell>
          <cell r="E6485">
            <v>0</v>
          </cell>
          <cell r="F6485" t="str">
            <v>MAT</v>
          </cell>
          <cell r="G6485">
            <v>87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99MAT16</v>
          </cell>
          <cell r="B6486">
            <v>99</v>
          </cell>
          <cell r="C6486" t="str">
            <v>MAT</v>
          </cell>
          <cell r="D6486">
            <v>16</v>
          </cell>
          <cell r="E6486">
            <v>0</v>
          </cell>
          <cell r="F6486" t="str">
            <v>MAT</v>
          </cell>
          <cell r="G6486">
            <v>87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99MAT17</v>
          </cell>
          <cell r="B6487">
            <v>99</v>
          </cell>
          <cell r="C6487" t="str">
            <v>MAT</v>
          </cell>
          <cell r="D6487">
            <v>17</v>
          </cell>
          <cell r="E6487">
            <v>0</v>
          </cell>
          <cell r="F6487" t="str">
            <v>MAT</v>
          </cell>
          <cell r="G6487">
            <v>87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99MAT18</v>
          </cell>
          <cell r="B6488">
            <v>99</v>
          </cell>
          <cell r="C6488" t="str">
            <v>MAT</v>
          </cell>
          <cell r="D6488">
            <v>18</v>
          </cell>
          <cell r="E6488">
            <v>0</v>
          </cell>
          <cell r="F6488" t="str">
            <v>MAT</v>
          </cell>
          <cell r="G6488">
            <v>87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99MAT19</v>
          </cell>
          <cell r="B6489">
            <v>99</v>
          </cell>
          <cell r="C6489" t="str">
            <v>MAT</v>
          </cell>
          <cell r="D6489">
            <v>19</v>
          </cell>
          <cell r="E6489">
            <v>0</v>
          </cell>
          <cell r="F6489" t="str">
            <v>MAT</v>
          </cell>
          <cell r="G6489">
            <v>87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99MAT20</v>
          </cell>
          <cell r="B6490">
            <v>99</v>
          </cell>
          <cell r="C6490" t="str">
            <v>MAT</v>
          </cell>
          <cell r="D6490">
            <v>20</v>
          </cell>
          <cell r="E6490">
            <v>0</v>
          </cell>
          <cell r="F6490" t="str">
            <v>MAT</v>
          </cell>
          <cell r="G6490">
            <v>87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99STMAT1</v>
          </cell>
          <cell r="B6491">
            <v>99</v>
          </cell>
          <cell r="C6491" t="str">
            <v>STMAT</v>
          </cell>
          <cell r="D6491">
            <v>1</v>
          </cell>
          <cell r="G6491">
            <v>87</v>
          </cell>
          <cell r="H6491" t="str">
            <v>-</v>
          </cell>
          <cell r="J6491" t="str">
            <v>SUBTOTAL MATERIALES</v>
          </cell>
          <cell r="M6491">
            <v>3286385</v>
          </cell>
          <cell r="N6491">
            <v>6572770</v>
          </cell>
        </row>
        <row r="6492">
          <cell r="A6492" t="str">
            <v>99IVAMAT1</v>
          </cell>
          <cell r="B6492">
            <v>99</v>
          </cell>
          <cell r="C6492" t="str">
            <v>IVAMAT</v>
          </cell>
          <cell r="D6492">
            <v>1</v>
          </cell>
          <cell r="G6492">
            <v>87</v>
          </cell>
          <cell r="H6492" t="str">
            <v>-</v>
          </cell>
          <cell r="J6492" t="str">
            <v>IVA MATERIALES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99TMAT1</v>
          </cell>
          <cell r="B6493">
            <v>99</v>
          </cell>
          <cell r="C6493" t="str">
            <v>TMAT</v>
          </cell>
          <cell r="D6493">
            <v>1</v>
          </cell>
          <cell r="G6493">
            <v>87</v>
          </cell>
          <cell r="H6493" t="str">
            <v>-</v>
          </cell>
          <cell r="J6493" t="str">
            <v>TOTAL MATERIALES</v>
          </cell>
          <cell r="M6493">
            <v>3286385</v>
          </cell>
          <cell r="N6493">
            <v>6572770</v>
          </cell>
        </row>
        <row r="6494">
          <cell r="A6494" t="str">
            <v>99HER1</v>
          </cell>
          <cell r="B6494">
            <v>99</v>
          </cell>
          <cell r="C6494" t="str">
            <v>HER</v>
          </cell>
          <cell r="D6494">
            <v>1</v>
          </cell>
          <cell r="G6494">
            <v>87</v>
          </cell>
          <cell r="H6494">
            <v>1</v>
          </cell>
          <cell r="I6494">
            <v>0</v>
          </cell>
          <cell r="J6494" t="str">
            <v>HERRAMIENTA BÁSICA CUADRILLA 1</v>
          </cell>
          <cell r="K6494" t="str">
            <v>DIA</v>
          </cell>
          <cell r="L6494">
            <v>8215.9624413145539</v>
          </cell>
          <cell r="M6494">
            <v>0</v>
          </cell>
          <cell r="N6494">
            <v>0</v>
          </cell>
        </row>
        <row r="6495">
          <cell r="A6495" t="str">
            <v>99HER2</v>
          </cell>
          <cell r="B6495">
            <v>99</v>
          </cell>
          <cell r="C6495" t="str">
            <v>HER</v>
          </cell>
          <cell r="D6495">
            <v>2</v>
          </cell>
          <cell r="G6495">
            <v>87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99HER3</v>
          </cell>
          <cell r="B6496">
            <v>99</v>
          </cell>
          <cell r="C6496" t="str">
            <v>HER</v>
          </cell>
          <cell r="D6496">
            <v>3</v>
          </cell>
          <cell r="G6496">
            <v>87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99HER4</v>
          </cell>
          <cell r="B6497">
            <v>99</v>
          </cell>
          <cell r="C6497" t="str">
            <v>HER</v>
          </cell>
          <cell r="D6497">
            <v>4</v>
          </cell>
          <cell r="G6497">
            <v>87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99HER5</v>
          </cell>
          <cell r="B6498">
            <v>99</v>
          </cell>
          <cell r="C6498" t="str">
            <v>HER</v>
          </cell>
          <cell r="D6498">
            <v>5</v>
          </cell>
          <cell r="G6498">
            <v>87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99THER1</v>
          </cell>
          <cell r="B6499">
            <v>99</v>
          </cell>
          <cell r="C6499" t="str">
            <v>THER</v>
          </cell>
          <cell r="D6499">
            <v>1</v>
          </cell>
          <cell r="G6499">
            <v>87</v>
          </cell>
          <cell r="H6499" t="str">
            <v>-</v>
          </cell>
          <cell r="J6499" t="str">
            <v>TOTAL HERRAMIENTAS</v>
          </cell>
          <cell r="M6499">
            <v>0</v>
          </cell>
          <cell r="N6499">
            <v>0</v>
          </cell>
        </row>
        <row r="6500">
          <cell r="A6500" t="str">
            <v>99TRA1</v>
          </cell>
          <cell r="B6500">
            <v>99</v>
          </cell>
          <cell r="C6500" t="str">
            <v>TRA</v>
          </cell>
          <cell r="D6500">
            <v>1</v>
          </cell>
          <cell r="G6500">
            <v>87</v>
          </cell>
          <cell r="H6500">
            <v>1</v>
          </cell>
          <cell r="I6500">
            <v>0</v>
          </cell>
          <cell r="J6500" t="str">
            <v>CAMIONETA DOBLE CABINA</v>
          </cell>
          <cell r="K6500" t="str">
            <v>DIA</v>
          </cell>
          <cell r="L6500">
            <v>164319.24882629109</v>
          </cell>
          <cell r="M6500">
            <v>0</v>
          </cell>
          <cell r="N6500">
            <v>0</v>
          </cell>
        </row>
        <row r="6501">
          <cell r="A6501" t="str">
            <v>99TRA2</v>
          </cell>
          <cell r="B6501">
            <v>99</v>
          </cell>
          <cell r="C6501" t="str">
            <v>TRA</v>
          </cell>
          <cell r="D6501">
            <v>2</v>
          </cell>
          <cell r="G6501">
            <v>87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99TRA3</v>
          </cell>
          <cell r="B6502">
            <v>99</v>
          </cell>
          <cell r="C6502" t="str">
            <v>TRA</v>
          </cell>
          <cell r="D6502">
            <v>3</v>
          </cell>
          <cell r="G6502">
            <v>87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99TRA4</v>
          </cell>
          <cell r="B6503">
            <v>99</v>
          </cell>
          <cell r="C6503" t="str">
            <v>TRA</v>
          </cell>
          <cell r="D6503">
            <v>4</v>
          </cell>
          <cell r="G6503">
            <v>87</v>
          </cell>
          <cell r="J6503">
            <v>0</v>
          </cell>
          <cell r="K6503">
            <v>0</v>
          </cell>
          <cell r="L6503">
            <v>0</v>
          </cell>
          <cell r="M6503">
            <v>0</v>
          </cell>
          <cell r="N6503">
            <v>0</v>
          </cell>
        </row>
        <row r="6504">
          <cell r="A6504" t="str">
            <v>99TRA5</v>
          </cell>
          <cell r="B6504">
            <v>99</v>
          </cell>
          <cell r="C6504" t="str">
            <v>TRA</v>
          </cell>
          <cell r="D6504">
            <v>5</v>
          </cell>
          <cell r="G6504">
            <v>87</v>
          </cell>
          <cell r="J6504">
            <v>0</v>
          </cell>
          <cell r="K6504">
            <v>0</v>
          </cell>
          <cell r="L6504">
            <v>0</v>
          </cell>
          <cell r="M6504">
            <v>0</v>
          </cell>
          <cell r="N6504">
            <v>0</v>
          </cell>
        </row>
        <row r="6505">
          <cell r="A6505" t="str">
            <v>99TTRA1</v>
          </cell>
          <cell r="B6505">
            <v>99</v>
          </cell>
          <cell r="C6505" t="str">
            <v>TTRA</v>
          </cell>
          <cell r="D6505">
            <v>1</v>
          </cell>
          <cell r="G6505">
            <v>87</v>
          </cell>
          <cell r="H6505" t="str">
            <v>-</v>
          </cell>
          <cell r="J6505" t="str">
            <v>TOTAL TRANSPORTE</v>
          </cell>
          <cell r="M6505">
            <v>0</v>
          </cell>
          <cell r="N6505">
            <v>0</v>
          </cell>
        </row>
        <row r="6506">
          <cell r="A6506" t="str">
            <v>99MAN1</v>
          </cell>
          <cell r="B6506">
            <v>99</v>
          </cell>
          <cell r="C6506" t="str">
            <v>MAN</v>
          </cell>
          <cell r="D6506">
            <v>1</v>
          </cell>
          <cell r="G6506">
            <v>87</v>
          </cell>
          <cell r="H6506">
            <v>1</v>
          </cell>
          <cell r="I6506">
            <v>0</v>
          </cell>
          <cell r="J6506" t="str">
            <v>DESCRIPCIÓN (CUADRILLA 1-INSTALACION DE EQUIPOS)</v>
          </cell>
          <cell r="K6506" t="str">
            <v>DIA</v>
          </cell>
          <cell r="L6506">
            <v>466854.57548957196</v>
          </cell>
          <cell r="M6506">
            <v>0</v>
          </cell>
          <cell r="N6506">
            <v>0</v>
          </cell>
        </row>
        <row r="6507">
          <cell r="A6507" t="str">
            <v>99MAN2</v>
          </cell>
          <cell r="B6507">
            <v>99</v>
          </cell>
          <cell r="C6507" t="str">
            <v>MAN</v>
          </cell>
          <cell r="D6507">
            <v>2</v>
          </cell>
          <cell r="G6507">
            <v>87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99MAN3</v>
          </cell>
          <cell r="B6508">
            <v>99</v>
          </cell>
          <cell r="C6508" t="str">
            <v>MAN</v>
          </cell>
          <cell r="D6508">
            <v>3</v>
          </cell>
          <cell r="G6508">
            <v>87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99MAN4</v>
          </cell>
          <cell r="B6509">
            <v>99</v>
          </cell>
          <cell r="C6509" t="str">
            <v>MAN</v>
          </cell>
          <cell r="D6509">
            <v>4</v>
          </cell>
          <cell r="G6509">
            <v>87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99MAN5</v>
          </cell>
          <cell r="B6510">
            <v>99</v>
          </cell>
          <cell r="C6510" t="str">
            <v>MAN</v>
          </cell>
          <cell r="D6510">
            <v>5</v>
          </cell>
          <cell r="G6510">
            <v>87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99TMAN1</v>
          </cell>
          <cell r="B6511">
            <v>99</v>
          </cell>
          <cell r="C6511" t="str">
            <v>TMAN</v>
          </cell>
          <cell r="D6511">
            <v>1</v>
          </cell>
          <cell r="G6511">
            <v>87</v>
          </cell>
          <cell r="H6511" t="str">
            <v>-</v>
          </cell>
          <cell r="J6511" t="str">
            <v>TOTAL MANO DE OBRA</v>
          </cell>
          <cell r="M6511">
            <v>0</v>
          </cell>
          <cell r="N6511">
            <v>0</v>
          </cell>
        </row>
        <row r="6512">
          <cell r="A6512" t="str">
            <v>99SUBC1</v>
          </cell>
          <cell r="B6512">
            <v>99</v>
          </cell>
          <cell r="C6512" t="str">
            <v>SUBC</v>
          </cell>
          <cell r="D6512">
            <v>1</v>
          </cell>
          <cell r="E6512">
            <v>0</v>
          </cell>
          <cell r="F6512" t="str">
            <v>SUBC</v>
          </cell>
          <cell r="G6512">
            <v>87</v>
          </cell>
          <cell r="J6512">
            <v>0</v>
          </cell>
          <cell r="K6512">
            <v>0</v>
          </cell>
          <cell r="L6512">
            <v>0</v>
          </cell>
          <cell r="M6512">
            <v>0</v>
          </cell>
          <cell r="N6512">
            <v>0</v>
          </cell>
        </row>
        <row r="6513">
          <cell r="A6513" t="str">
            <v>99SUBC2</v>
          </cell>
          <cell r="B6513">
            <v>99</v>
          </cell>
          <cell r="C6513" t="str">
            <v>SUBC</v>
          </cell>
          <cell r="D6513">
            <v>2</v>
          </cell>
          <cell r="E6513">
            <v>0</v>
          </cell>
          <cell r="F6513" t="str">
            <v>SUBC</v>
          </cell>
          <cell r="G6513">
            <v>87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99SUBC3</v>
          </cell>
          <cell r="B6514">
            <v>99</v>
          </cell>
          <cell r="C6514" t="str">
            <v>SUBC</v>
          </cell>
          <cell r="D6514">
            <v>3</v>
          </cell>
          <cell r="E6514">
            <v>0</v>
          </cell>
          <cell r="F6514" t="str">
            <v>SUBC</v>
          </cell>
          <cell r="G6514">
            <v>87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99SUBC4</v>
          </cell>
          <cell r="B6515">
            <v>99</v>
          </cell>
          <cell r="C6515" t="str">
            <v>SUBC</v>
          </cell>
          <cell r="D6515">
            <v>4</v>
          </cell>
          <cell r="E6515">
            <v>0</v>
          </cell>
          <cell r="F6515" t="str">
            <v>SUBC</v>
          </cell>
          <cell r="G6515">
            <v>87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99SUBC5</v>
          </cell>
          <cell r="B6516">
            <v>99</v>
          </cell>
          <cell r="C6516" t="str">
            <v>SUBC</v>
          </cell>
          <cell r="D6516">
            <v>5</v>
          </cell>
          <cell r="E6516">
            <v>0</v>
          </cell>
          <cell r="F6516" t="str">
            <v>SUBC</v>
          </cell>
          <cell r="G6516">
            <v>87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99SUBC6</v>
          </cell>
          <cell r="B6517">
            <v>99</v>
          </cell>
          <cell r="C6517" t="str">
            <v>SUBC</v>
          </cell>
          <cell r="D6517">
            <v>6</v>
          </cell>
          <cell r="E6517">
            <v>0</v>
          </cell>
          <cell r="F6517" t="str">
            <v>SUBC</v>
          </cell>
          <cell r="G6517">
            <v>87</v>
          </cell>
          <cell r="J6517">
            <v>0</v>
          </cell>
          <cell r="K6517">
            <v>0</v>
          </cell>
          <cell r="L6517">
            <v>0</v>
          </cell>
          <cell r="M6517">
            <v>0</v>
          </cell>
          <cell r="N6517">
            <v>0</v>
          </cell>
        </row>
        <row r="6518">
          <cell r="A6518" t="str">
            <v>99SUBC7</v>
          </cell>
          <cell r="B6518">
            <v>99</v>
          </cell>
          <cell r="C6518" t="str">
            <v>SUBC</v>
          </cell>
          <cell r="D6518">
            <v>7</v>
          </cell>
          <cell r="E6518">
            <v>0</v>
          </cell>
          <cell r="F6518" t="str">
            <v>SUBC</v>
          </cell>
          <cell r="G6518">
            <v>87</v>
          </cell>
          <cell r="J6518">
            <v>0</v>
          </cell>
          <cell r="K6518">
            <v>0</v>
          </cell>
          <cell r="L6518">
            <v>0</v>
          </cell>
          <cell r="M6518">
            <v>0</v>
          </cell>
          <cell r="N6518">
            <v>0</v>
          </cell>
        </row>
        <row r="6519">
          <cell r="A6519" t="str">
            <v>99SUBC8</v>
          </cell>
          <cell r="B6519">
            <v>99</v>
          </cell>
          <cell r="C6519" t="str">
            <v>SUBC</v>
          </cell>
          <cell r="D6519">
            <v>8</v>
          </cell>
          <cell r="E6519">
            <v>0</v>
          </cell>
          <cell r="F6519" t="str">
            <v>SUBC</v>
          </cell>
          <cell r="G6519">
            <v>87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99SUBC9</v>
          </cell>
          <cell r="B6520">
            <v>99</v>
          </cell>
          <cell r="C6520" t="str">
            <v>SUBC</v>
          </cell>
          <cell r="D6520">
            <v>9</v>
          </cell>
          <cell r="E6520">
            <v>0</v>
          </cell>
          <cell r="F6520" t="str">
            <v>SUBC</v>
          </cell>
          <cell r="G6520">
            <v>87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99SUBC10</v>
          </cell>
          <cell r="B6521">
            <v>99</v>
          </cell>
          <cell r="C6521" t="str">
            <v>SUBC</v>
          </cell>
          <cell r="D6521">
            <v>10</v>
          </cell>
          <cell r="E6521">
            <v>0</v>
          </cell>
          <cell r="F6521" t="str">
            <v>SUBC</v>
          </cell>
          <cell r="G6521">
            <v>87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99SUBC11</v>
          </cell>
          <cell r="B6522">
            <v>99</v>
          </cell>
          <cell r="C6522" t="str">
            <v>SUBC</v>
          </cell>
          <cell r="D6522">
            <v>11</v>
          </cell>
          <cell r="E6522">
            <v>0</v>
          </cell>
          <cell r="F6522" t="str">
            <v>SUBC</v>
          </cell>
          <cell r="G6522">
            <v>87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99SUBC12</v>
          </cell>
          <cell r="B6523">
            <v>99</v>
          </cell>
          <cell r="C6523" t="str">
            <v>SUBC</v>
          </cell>
          <cell r="D6523">
            <v>12</v>
          </cell>
          <cell r="E6523">
            <v>0</v>
          </cell>
          <cell r="F6523" t="str">
            <v>SUBC</v>
          </cell>
          <cell r="G6523">
            <v>87</v>
          </cell>
          <cell r="J6523">
            <v>0</v>
          </cell>
          <cell r="K6523">
            <v>0</v>
          </cell>
          <cell r="L6523">
            <v>0</v>
          </cell>
          <cell r="M6523">
            <v>0</v>
          </cell>
          <cell r="N6523">
            <v>0</v>
          </cell>
        </row>
        <row r="6524">
          <cell r="A6524" t="str">
            <v>99SUBC13</v>
          </cell>
          <cell r="B6524">
            <v>99</v>
          </cell>
          <cell r="C6524" t="str">
            <v>SUBC</v>
          </cell>
          <cell r="D6524">
            <v>13</v>
          </cell>
          <cell r="E6524">
            <v>0</v>
          </cell>
          <cell r="F6524" t="str">
            <v>SUBC</v>
          </cell>
          <cell r="G6524">
            <v>87</v>
          </cell>
          <cell r="J6524">
            <v>0</v>
          </cell>
          <cell r="K6524">
            <v>0</v>
          </cell>
          <cell r="L6524">
            <v>0</v>
          </cell>
          <cell r="M6524">
            <v>0</v>
          </cell>
          <cell r="N6524">
            <v>0</v>
          </cell>
        </row>
        <row r="6525">
          <cell r="A6525" t="str">
            <v>99SUBC14</v>
          </cell>
          <cell r="B6525">
            <v>99</v>
          </cell>
          <cell r="C6525" t="str">
            <v>SUBC</v>
          </cell>
          <cell r="D6525">
            <v>14</v>
          </cell>
          <cell r="E6525">
            <v>0</v>
          </cell>
          <cell r="F6525" t="str">
            <v>SUBC</v>
          </cell>
          <cell r="G6525">
            <v>87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  <cell r="N6525">
            <v>0</v>
          </cell>
        </row>
        <row r="6526">
          <cell r="A6526" t="str">
            <v>99SUBC15</v>
          </cell>
          <cell r="B6526">
            <v>99</v>
          </cell>
          <cell r="C6526" t="str">
            <v>SUBC</v>
          </cell>
          <cell r="D6526">
            <v>15</v>
          </cell>
          <cell r="E6526">
            <v>0</v>
          </cell>
          <cell r="F6526" t="str">
            <v>SUBC</v>
          </cell>
          <cell r="G6526">
            <v>87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  <cell r="N6526">
            <v>0</v>
          </cell>
        </row>
        <row r="6527">
          <cell r="A6527" t="str">
            <v>99SUBC16</v>
          </cell>
          <cell r="B6527">
            <v>99</v>
          </cell>
          <cell r="C6527" t="str">
            <v>SUBC</v>
          </cell>
          <cell r="D6527">
            <v>16</v>
          </cell>
          <cell r="E6527">
            <v>0</v>
          </cell>
          <cell r="F6527" t="str">
            <v>SUBC</v>
          </cell>
          <cell r="G6527">
            <v>87</v>
          </cell>
          <cell r="J6527">
            <v>0</v>
          </cell>
          <cell r="K6527">
            <v>0</v>
          </cell>
          <cell r="L6527">
            <v>0</v>
          </cell>
          <cell r="M6527">
            <v>0</v>
          </cell>
          <cell r="N6527">
            <v>0</v>
          </cell>
        </row>
        <row r="6528">
          <cell r="A6528" t="str">
            <v>99SUBC17</v>
          </cell>
          <cell r="B6528">
            <v>99</v>
          </cell>
          <cell r="C6528" t="str">
            <v>SUBC</v>
          </cell>
          <cell r="D6528">
            <v>17</v>
          </cell>
          <cell r="E6528">
            <v>0</v>
          </cell>
          <cell r="F6528" t="str">
            <v>SUBC</v>
          </cell>
          <cell r="G6528">
            <v>87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99SUBC18</v>
          </cell>
          <cell r="B6529">
            <v>99</v>
          </cell>
          <cell r="C6529" t="str">
            <v>SUBC</v>
          </cell>
          <cell r="D6529">
            <v>18</v>
          </cell>
          <cell r="E6529">
            <v>0</v>
          </cell>
          <cell r="F6529" t="str">
            <v>SUBC</v>
          </cell>
          <cell r="G6529">
            <v>87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99SUBC19</v>
          </cell>
          <cell r="B6530">
            <v>99</v>
          </cell>
          <cell r="C6530" t="str">
            <v>SUBC</v>
          </cell>
          <cell r="D6530">
            <v>19</v>
          </cell>
          <cell r="E6530">
            <v>0</v>
          </cell>
          <cell r="F6530" t="str">
            <v>SUBC</v>
          </cell>
          <cell r="G6530">
            <v>87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99SUBC20</v>
          </cell>
          <cell r="B6531">
            <v>99</v>
          </cell>
          <cell r="C6531" t="str">
            <v>SUBC</v>
          </cell>
          <cell r="D6531">
            <v>20</v>
          </cell>
          <cell r="E6531">
            <v>0</v>
          </cell>
          <cell r="F6531" t="str">
            <v>SUBC</v>
          </cell>
          <cell r="G6531">
            <v>87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99STSUBC1</v>
          </cell>
          <cell r="B6532">
            <v>99</v>
          </cell>
          <cell r="C6532" t="str">
            <v>STSUBC</v>
          </cell>
          <cell r="D6532">
            <v>1</v>
          </cell>
          <cell r="G6532">
            <v>87</v>
          </cell>
          <cell r="H6532" t="str">
            <v>-</v>
          </cell>
          <cell r="J6532" t="str">
            <v>TOTAL SUBCONTRATISTAS</v>
          </cell>
          <cell r="M6532">
            <v>0</v>
          </cell>
          <cell r="N6532">
            <v>0</v>
          </cell>
        </row>
        <row r="6533">
          <cell r="A6533" t="str">
            <v>99TCD1</v>
          </cell>
          <cell r="B6533">
            <v>99</v>
          </cell>
          <cell r="C6533" t="str">
            <v>TCD</v>
          </cell>
          <cell r="D6533">
            <v>1</v>
          </cell>
          <cell r="G6533">
            <v>87</v>
          </cell>
          <cell r="H6533" t="str">
            <v>-</v>
          </cell>
          <cell r="J6533" t="str">
            <v>TOTAL COSTO DIRECTO</v>
          </cell>
          <cell r="M6533">
            <v>3286385</v>
          </cell>
          <cell r="N6533">
            <v>6572770</v>
          </cell>
        </row>
        <row r="6534">
          <cell r="A6534" t="str">
            <v>99AIU</v>
          </cell>
          <cell r="B6534">
            <v>99</v>
          </cell>
          <cell r="C6534" t="str">
            <v>AIU</v>
          </cell>
          <cell r="G6534">
            <v>87</v>
          </cell>
          <cell r="H6534">
            <v>1</v>
          </cell>
          <cell r="J6534" t="str">
            <v>TOTAL COSTOS INDIRECTOS</v>
          </cell>
          <cell r="L6534">
            <v>0.34</v>
          </cell>
          <cell r="M6534">
            <v>1117371</v>
          </cell>
          <cell r="N6534">
            <v>2234742</v>
          </cell>
        </row>
        <row r="6535">
          <cell r="A6535" t="str">
            <v>99TOT</v>
          </cell>
          <cell r="B6535">
            <v>99</v>
          </cell>
          <cell r="C6535" t="str">
            <v>TOT</v>
          </cell>
          <cell r="G6535">
            <v>87</v>
          </cell>
          <cell r="H6535" t="str">
            <v>-</v>
          </cell>
          <cell r="J6535" t="str">
            <v>VALOR TOTAL</v>
          </cell>
          <cell r="M6535">
            <v>4403756</v>
          </cell>
          <cell r="N6535">
            <v>8807512</v>
          </cell>
        </row>
        <row r="6536">
          <cell r="A6536" t="str">
            <v>100FOR1</v>
          </cell>
          <cell r="B6536">
            <v>100</v>
          </cell>
          <cell r="C6536" t="str">
            <v>FOR</v>
          </cell>
          <cell r="D6536">
            <v>1</v>
          </cell>
          <cell r="G6536">
            <v>88</v>
          </cell>
          <cell r="H6536" t="str">
            <v>-</v>
          </cell>
          <cell r="I6536">
            <v>1</v>
          </cell>
          <cell r="J6536" t="str">
            <v xml:space="preserve">Suministro Aire acondicionado mini Split de 24000 BTU </v>
          </cell>
          <cell r="K6536" t="str">
            <v>UND</v>
          </cell>
          <cell r="L6536">
            <v>5724882</v>
          </cell>
          <cell r="N6536">
            <v>5724882</v>
          </cell>
        </row>
        <row r="6537">
          <cell r="A6537" t="str">
            <v>100MAT1</v>
          </cell>
          <cell r="B6537">
            <v>100</v>
          </cell>
          <cell r="C6537" t="str">
            <v>MAT</v>
          </cell>
          <cell r="D6537">
            <v>1</v>
          </cell>
          <cell r="E6537">
            <v>1.3</v>
          </cell>
          <cell r="F6537" t="str">
            <v>MAT21.6</v>
          </cell>
          <cell r="G6537">
            <v>88</v>
          </cell>
          <cell r="H6537" t="str">
            <v>21.6</v>
          </cell>
          <cell r="I6537">
            <v>1.3</v>
          </cell>
          <cell r="J6537" t="str">
            <v>AIRE ACONDICIONADO</v>
          </cell>
          <cell r="K6537" t="str">
            <v>UND</v>
          </cell>
          <cell r="L6537">
            <v>3286384.9765258217</v>
          </cell>
          <cell r="M6537">
            <v>4272300.4694835683</v>
          </cell>
          <cell r="N6537">
            <v>4272300.4694835683</v>
          </cell>
        </row>
        <row r="6538">
          <cell r="A6538" t="str">
            <v>100MAT2</v>
          </cell>
          <cell r="B6538">
            <v>100</v>
          </cell>
          <cell r="C6538" t="str">
            <v>MAT</v>
          </cell>
          <cell r="D6538">
            <v>2</v>
          </cell>
          <cell r="E6538">
            <v>0</v>
          </cell>
          <cell r="F6538" t="str">
            <v>MAT</v>
          </cell>
          <cell r="G6538">
            <v>88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100MAT3</v>
          </cell>
          <cell r="B6539">
            <v>100</v>
          </cell>
          <cell r="C6539" t="str">
            <v>MAT</v>
          </cell>
          <cell r="D6539">
            <v>3</v>
          </cell>
          <cell r="E6539">
            <v>0</v>
          </cell>
          <cell r="F6539" t="str">
            <v>MAT</v>
          </cell>
          <cell r="G6539">
            <v>88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100MAT4</v>
          </cell>
          <cell r="B6540">
            <v>100</v>
          </cell>
          <cell r="C6540" t="str">
            <v>MAT</v>
          </cell>
          <cell r="D6540">
            <v>4</v>
          </cell>
          <cell r="E6540">
            <v>0</v>
          </cell>
          <cell r="F6540" t="str">
            <v>MAT</v>
          </cell>
          <cell r="G6540">
            <v>88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100MAT5</v>
          </cell>
          <cell r="B6541">
            <v>100</v>
          </cell>
          <cell r="C6541" t="str">
            <v>MAT</v>
          </cell>
          <cell r="D6541">
            <v>5</v>
          </cell>
          <cell r="E6541">
            <v>0</v>
          </cell>
          <cell r="F6541" t="str">
            <v>MAT</v>
          </cell>
          <cell r="G6541">
            <v>88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100MAT6</v>
          </cell>
          <cell r="B6542">
            <v>100</v>
          </cell>
          <cell r="C6542" t="str">
            <v>MAT</v>
          </cell>
          <cell r="D6542">
            <v>6</v>
          </cell>
          <cell r="E6542">
            <v>0</v>
          </cell>
          <cell r="F6542" t="str">
            <v>MAT</v>
          </cell>
          <cell r="G6542">
            <v>88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100MAT7</v>
          </cell>
          <cell r="B6543">
            <v>100</v>
          </cell>
          <cell r="C6543" t="str">
            <v>MAT</v>
          </cell>
          <cell r="D6543">
            <v>7</v>
          </cell>
          <cell r="E6543">
            <v>0</v>
          </cell>
          <cell r="F6543" t="str">
            <v>MAT</v>
          </cell>
          <cell r="G6543">
            <v>88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100MAT8</v>
          </cell>
          <cell r="B6544">
            <v>100</v>
          </cell>
          <cell r="C6544" t="str">
            <v>MAT</v>
          </cell>
          <cell r="D6544">
            <v>8</v>
          </cell>
          <cell r="E6544">
            <v>0</v>
          </cell>
          <cell r="F6544" t="str">
            <v>MAT</v>
          </cell>
          <cell r="G6544">
            <v>88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100MAT9</v>
          </cell>
          <cell r="B6545">
            <v>100</v>
          </cell>
          <cell r="C6545" t="str">
            <v>MAT</v>
          </cell>
          <cell r="D6545">
            <v>9</v>
          </cell>
          <cell r="E6545">
            <v>0</v>
          </cell>
          <cell r="F6545" t="str">
            <v>MAT</v>
          </cell>
          <cell r="G6545">
            <v>88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100MAT10</v>
          </cell>
          <cell r="B6546">
            <v>100</v>
          </cell>
          <cell r="C6546" t="str">
            <v>MAT</v>
          </cell>
          <cell r="D6546">
            <v>10</v>
          </cell>
          <cell r="E6546">
            <v>0</v>
          </cell>
          <cell r="F6546" t="str">
            <v>MAT</v>
          </cell>
          <cell r="G6546">
            <v>88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100MAT11</v>
          </cell>
          <cell r="B6547">
            <v>100</v>
          </cell>
          <cell r="C6547" t="str">
            <v>MAT</v>
          </cell>
          <cell r="D6547">
            <v>11</v>
          </cell>
          <cell r="E6547">
            <v>0</v>
          </cell>
          <cell r="F6547" t="str">
            <v>MAT</v>
          </cell>
          <cell r="G6547">
            <v>88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100MAT12</v>
          </cell>
          <cell r="B6548">
            <v>100</v>
          </cell>
          <cell r="C6548" t="str">
            <v>MAT</v>
          </cell>
          <cell r="D6548">
            <v>12</v>
          </cell>
          <cell r="E6548">
            <v>0</v>
          </cell>
          <cell r="F6548" t="str">
            <v>MAT</v>
          </cell>
          <cell r="G6548">
            <v>88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</row>
        <row r="6549">
          <cell r="A6549" t="str">
            <v>100MAT13</v>
          </cell>
          <cell r="B6549">
            <v>100</v>
          </cell>
          <cell r="C6549" t="str">
            <v>MAT</v>
          </cell>
          <cell r="D6549">
            <v>13</v>
          </cell>
          <cell r="E6549">
            <v>0</v>
          </cell>
          <cell r="F6549" t="str">
            <v>MAT</v>
          </cell>
          <cell r="G6549">
            <v>88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</row>
        <row r="6550">
          <cell r="A6550" t="str">
            <v>100MAT14</v>
          </cell>
          <cell r="B6550">
            <v>100</v>
          </cell>
          <cell r="C6550" t="str">
            <v>MAT</v>
          </cell>
          <cell r="D6550">
            <v>14</v>
          </cell>
          <cell r="E6550">
            <v>0</v>
          </cell>
          <cell r="F6550" t="str">
            <v>MAT</v>
          </cell>
          <cell r="G6550">
            <v>88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</row>
        <row r="6551">
          <cell r="A6551" t="str">
            <v>100MAT15</v>
          </cell>
          <cell r="B6551">
            <v>100</v>
          </cell>
          <cell r="C6551" t="str">
            <v>MAT</v>
          </cell>
          <cell r="D6551">
            <v>15</v>
          </cell>
          <cell r="E6551">
            <v>0</v>
          </cell>
          <cell r="F6551" t="str">
            <v>MAT</v>
          </cell>
          <cell r="G6551">
            <v>88</v>
          </cell>
          <cell r="J6551">
            <v>0</v>
          </cell>
          <cell r="K6551">
            <v>0</v>
          </cell>
          <cell r="L6551">
            <v>0</v>
          </cell>
          <cell r="M6551">
            <v>0</v>
          </cell>
          <cell r="N6551">
            <v>0</v>
          </cell>
        </row>
        <row r="6552">
          <cell r="A6552" t="str">
            <v>100MAT16</v>
          </cell>
          <cell r="B6552">
            <v>100</v>
          </cell>
          <cell r="C6552" t="str">
            <v>MAT</v>
          </cell>
          <cell r="D6552">
            <v>16</v>
          </cell>
          <cell r="E6552">
            <v>0</v>
          </cell>
          <cell r="F6552" t="str">
            <v>MAT</v>
          </cell>
          <cell r="G6552">
            <v>88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100MAT17</v>
          </cell>
          <cell r="B6553">
            <v>100</v>
          </cell>
          <cell r="C6553" t="str">
            <v>MAT</v>
          </cell>
          <cell r="D6553">
            <v>17</v>
          </cell>
          <cell r="E6553">
            <v>0</v>
          </cell>
          <cell r="F6553" t="str">
            <v>MAT</v>
          </cell>
          <cell r="G6553">
            <v>88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100MAT18</v>
          </cell>
          <cell r="B6554">
            <v>100</v>
          </cell>
          <cell r="C6554" t="str">
            <v>MAT</v>
          </cell>
          <cell r="D6554">
            <v>18</v>
          </cell>
          <cell r="E6554">
            <v>0</v>
          </cell>
          <cell r="F6554" t="str">
            <v>MAT</v>
          </cell>
          <cell r="G6554">
            <v>88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100MAT19</v>
          </cell>
          <cell r="B6555">
            <v>100</v>
          </cell>
          <cell r="C6555" t="str">
            <v>MAT</v>
          </cell>
          <cell r="D6555">
            <v>19</v>
          </cell>
          <cell r="E6555">
            <v>0</v>
          </cell>
          <cell r="F6555" t="str">
            <v>MAT</v>
          </cell>
          <cell r="G6555">
            <v>88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100MAT20</v>
          </cell>
          <cell r="B6556">
            <v>100</v>
          </cell>
          <cell r="C6556" t="str">
            <v>MAT</v>
          </cell>
          <cell r="D6556">
            <v>20</v>
          </cell>
          <cell r="E6556">
            <v>0</v>
          </cell>
          <cell r="F6556" t="str">
            <v>MAT</v>
          </cell>
          <cell r="G6556">
            <v>88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</row>
        <row r="6557">
          <cell r="A6557" t="str">
            <v>100STMAT1</v>
          </cell>
          <cell r="B6557">
            <v>100</v>
          </cell>
          <cell r="C6557" t="str">
            <v>STMAT</v>
          </cell>
          <cell r="D6557">
            <v>1</v>
          </cell>
          <cell r="G6557">
            <v>88</v>
          </cell>
          <cell r="H6557" t="str">
            <v>-</v>
          </cell>
          <cell r="J6557" t="str">
            <v>SUBTOTAL MATERIALES</v>
          </cell>
          <cell r="M6557">
            <v>4272300</v>
          </cell>
          <cell r="N6557">
            <v>4272300</v>
          </cell>
        </row>
        <row r="6558">
          <cell r="A6558" t="str">
            <v>100IVAMAT1</v>
          </cell>
          <cell r="B6558">
            <v>100</v>
          </cell>
          <cell r="C6558" t="str">
            <v>IVAMAT</v>
          </cell>
          <cell r="D6558">
            <v>1</v>
          </cell>
          <cell r="G6558">
            <v>88</v>
          </cell>
          <cell r="H6558" t="str">
            <v>-</v>
          </cell>
          <cell r="J6558" t="str">
            <v>IVA MATERIALES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100TMAT1</v>
          </cell>
          <cell r="B6559">
            <v>100</v>
          </cell>
          <cell r="C6559" t="str">
            <v>TMAT</v>
          </cell>
          <cell r="D6559">
            <v>1</v>
          </cell>
          <cell r="G6559">
            <v>88</v>
          </cell>
          <cell r="H6559" t="str">
            <v>-</v>
          </cell>
          <cell r="J6559" t="str">
            <v>TOTAL MATERIALES</v>
          </cell>
          <cell r="M6559">
            <v>4272300</v>
          </cell>
          <cell r="N6559">
            <v>4272300</v>
          </cell>
        </row>
        <row r="6560">
          <cell r="A6560" t="str">
            <v>100HER1</v>
          </cell>
          <cell r="B6560">
            <v>100</v>
          </cell>
          <cell r="C6560" t="str">
            <v>HER</v>
          </cell>
          <cell r="D6560">
            <v>1</v>
          </cell>
          <cell r="G6560">
            <v>88</v>
          </cell>
          <cell r="H6560">
            <v>1</v>
          </cell>
          <cell r="I6560">
            <v>0</v>
          </cell>
          <cell r="J6560" t="str">
            <v>HERRAMIENTA BÁSICA CUADRILLA 1</v>
          </cell>
          <cell r="K6560" t="str">
            <v>DIA</v>
          </cell>
          <cell r="L6560">
            <v>8215.9624413145539</v>
          </cell>
          <cell r="M6560">
            <v>0</v>
          </cell>
          <cell r="N6560">
            <v>0</v>
          </cell>
        </row>
        <row r="6561">
          <cell r="A6561" t="str">
            <v>100HER2</v>
          </cell>
          <cell r="B6561">
            <v>100</v>
          </cell>
          <cell r="C6561" t="str">
            <v>HER</v>
          </cell>
          <cell r="D6561">
            <v>2</v>
          </cell>
          <cell r="G6561">
            <v>88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100HER3</v>
          </cell>
          <cell r="B6562">
            <v>100</v>
          </cell>
          <cell r="C6562" t="str">
            <v>HER</v>
          </cell>
          <cell r="D6562">
            <v>3</v>
          </cell>
          <cell r="G6562">
            <v>88</v>
          </cell>
          <cell r="J6562">
            <v>0</v>
          </cell>
          <cell r="K6562">
            <v>0</v>
          </cell>
          <cell r="L6562">
            <v>0</v>
          </cell>
          <cell r="M6562">
            <v>0</v>
          </cell>
          <cell r="N6562">
            <v>0</v>
          </cell>
        </row>
        <row r="6563">
          <cell r="A6563" t="str">
            <v>100HER4</v>
          </cell>
          <cell r="B6563">
            <v>100</v>
          </cell>
          <cell r="C6563" t="str">
            <v>HER</v>
          </cell>
          <cell r="D6563">
            <v>4</v>
          </cell>
          <cell r="G6563">
            <v>88</v>
          </cell>
          <cell r="J6563">
            <v>0</v>
          </cell>
          <cell r="K6563">
            <v>0</v>
          </cell>
          <cell r="L6563">
            <v>0</v>
          </cell>
          <cell r="M6563">
            <v>0</v>
          </cell>
          <cell r="N6563">
            <v>0</v>
          </cell>
        </row>
        <row r="6564">
          <cell r="A6564" t="str">
            <v>100HER5</v>
          </cell>
          <cell r="B6564">
            <v>100</v>
          </cell>
          <cell r="C6564" t="str">
            <v>HER</v>
          </cell>
          <cell r="D6564">
            <v>5</v>
          </cell>
          <cell r="G6564">
            <v>88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100THER1</v>
          </cell>
          <cell r="B6565">
            <v>100</v>
          </cell>
          <cell r="C6565" t="str">
            <v>THER</v>
          </cell>
          <cell r="D6565">
            <v>1</v>
          </cell>
          <cell r="G6565">
            <v>88</v>
          </cell>
          <cell r="H6565" t="str">
            <v>-</v>
          </cell>
          <cell r="J6565" t="str">
            <v>TOTAL HERRAMIENTAS</v>
          </cell>
          <cell r="M6565">
            <v>0</v>
          </cell>
          <cell r="N6565">
            <v>0</v>
          </cell>
        </row>
        <row r="6566">
          <cell r="A6566" t="str">
            <v>100TRA1</v>
          </cell>
          <cell r="B6566">
            <v>100</v>
          </cell>
          <cell r="C6566" t="str">
            <v>TRA</v>
          </cell>
          <cell r="D6566">
            <v>1</v>
          </cell>
          <cell r="G6566">
            <v>88</v>
          </cell>
          <cell r="H6566">
            <v>1</v>
          </cell>
          <cell r="I6566">
            <v>0</v>
          </cell>
          <cell r="J6566" t="str">
            <v>CAMIONETA DOBLE CABINA</v>
          </cell>
          <cell r="K6566" t="str">
            <v>DIA</v>
          </cell>
          <cell r="L6566">
            <v>164319.24882629109</v>
          </cell>
          <cell r="M6566">
            <v>0</v>
          </cell>
          <cell r="N6566">
            <v>0</v>
          </cell>
        </row>
        <row r="6567">
          <cell r="A6567" t="str">
            <v>100TRA2</v>
          </cell>
          <cell r="B6567">
            <v>100</v>
          </cell>
          <cell r="C6567" t="str">
            <v>TRA</v>
          </cell>
          <cell r="D6567">
            <v>2</v>
          </cell>
          <cell r="G6567">
            <v>88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100TRA3</v>
          </cell>
          <cell r="B6568">
            <v>100</v>
          </cell>
          <cell r="C6568" t="str">
            <v>TRA</v>
          </cell>
          <cell r="D6568">
            <v>3</v>
          </cell>
          <cell r="G6568">
            <v>88</v>
          </cell>
          <cell r="J6568">
            <v>0</v>
          </cell>
          <cell r="K6568">
            <v>0</v>
          </cell>
          <cell r="L6568">
            <v>0</v>
          </cell>
          <cell r="M6568">
            <v>0</v>
          </cell>
          <cell r="N6568">
            <v>0</v>
          </cell>
        </row>
        <row r="6569">
          <cell r="A6569" t="str">
            <v>100TRA4</v>
          </cell>
          <cell r="B6569">
            <v>100</v>
          </cell>
          <cell r="C6569" t="str">
            <v>TRA</v>
          </cell>
          <cell r="D6569">
            <v>4</v>
          </cell>
          <cell r="G6569">
            <v>88</v>
          </cell>
          <cell r="J6569">
            <v>0</v>
          </cell>
          <cell r="K6569">
            <v>0</v>
          </cell>
          <cell r="L6569">
            <v>0</v>
          </cell>
          <cell r="M6569">
            <v>0</v>
          </cell>
          <cell r="N6569">
            <v>0</v>
          </cell>
        </row>
        <row r="6570">
          <cell r="A6570" t="str">
            <v>100TRA5</v>
          </cell>
          <cell r="B6570">
            <v>100</v>
          </cell>
          <cell r="C6570" t="str">
            <v>TRA</v>
          </cell>
          <cell r="D6570">
            <v>5</v>
          </cell>
          <cell r="G6570">
            <v>88</v>
          </cell>
          <cell r="J6570">
            <v>0</v>
          </cell>
          <cell r="K6570">
            <v>0</v>
          </cell>
          <cell r="L6570">
            <v>0</v>
          </cell>
          <cell r="M6570">
            <v>0</v>
          </cell>
          <cell r="N6570">
            <v>0</v>
          </cell>
        </row>
        <row r="6571">
          <cell r="A6571" t="str">
            <v>100TTRA1</v>
          </cell>
          <cell r="B6571">
            <v>100</v>
          </cell>
          <cell r="C6571" t="str">
            <v>TTRA</v>
          </cell>
          <cell r="D6571">
            <v>1</v>
          </cell>
          <cell r="G6571">
            <v>88</v>
          </cell>
          <cell r="H6571" t="str">
            <v>-</v>
          </cell>
          <cell r="J6571" t="str">
            <v>TOTAL TRANSPORTE</v>
          </cell>
          <cell r="M6571">
            <v>0</v>
          </cell>
          <cell r="N6571">
            <v>0</v>
          </cell>
        </row>
        <row r="6572">
          <cell r="A6572" t="str">
            <v>100MAN1</v>
          </cell>
          <cell r="B6572">
            <v>100</v>
          </cell>
          <cell r="C6572" t="str">
            <v>MAN</v>
          </cell>
          <cell r="D6572">
            <v>1</v>
          </cell>
          <cell r="G6572">
            <v>88</v>
          </cell>
          <cell r="H6572">
            <v>1</v>
          </cell>
          <cell r="I6572">
            <v>0</v>
          </cell>
          <cell r="J6572" t="str">
            <v>DESCRIPCIÓN (CUADRILLA 1-INSTALACION DE EQUIPOS)</v>
          </cell>
          <cell r="K6572" t="str">
            <v>DIA</v>
          </cell>
          <cell r="L6572">
            <v>466854.57548957196</v>
          </cell>
          <cell r="M6572">
            <v>0</v>
          </cell>
          <cell r="N6572">
            <v>0</v>
          </cell>
        </row>
        <row r="6573">
          <cell r="A6573" t="str">
            <v>100MAN2</v>
          </cell>
          <cell r="B6573">
            <v>100</v>
          </cell>
          <cell r="C6573" t="str">
            <v>MAN</v>
          </cell>
          <cell r="D6573">
            <v>2</v>
          </cell>
          <cell r="G6573">
            <v>88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100MAN3</v>
          </cell>
          <cell r="B6574">
            <v>100</v>
          </cell>
          <cell r="C6574" t="str">
            <v>MAN</v>
          </cell>
          <cell r="D6574">
            <v>3</v>
          </cell>
          <cell r="G6574">
            <v>88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100MAN4</v>
          </cell>
          <cell r="B6575">
            <v>100</v>
          </cell>
          <cell r="C6575" t="str">
            <v>MAN</v>
          </cell>
          <cell r="D6575">
            <v>4</v>
          </cell>
          <cell r="G6575">
            <v>88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100MAN5</v>
          </cell>
          <cell r="B6576">
            <v>100</v>
          </cell>
          <cell r="C6576" t="str">
            <v>MAN</v>
          </cell>
          <cell r="D6576">
            <v>5</v>
          </cell>
          <cell r="G6576">
            <v>88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  <cell r="N6576">
            <v>0</v>
          </cell>
        </row>
        <row r="6577">
          <cell r="A6577" t="str">
            <v>100TMAN1</v>
          </cell>
          <cell r="B6577">
            <v>100</v>
          </cell>
          <cell r="C6577" t="str">
            <v>TMAN</v>
          </cell>
          <cell r="D6577">
            <v>1</v>
          </cell>
          <cell r="G6577">
            <v>88</v>
          </cell>
          <cell r="H6577" t="str">
            <v>-</v>
          </cell>
          <cell r="J6577" t="str">
            <v>TOTAL MANO DE OBRA</v>
          </cell>
          <cell r="M6577">
            <v>0</v>
          </cell>
          <cell r="N6577">
            <v>0</v>
          </cell>
        </row>
        <row r="6578">
          <cell r="A6578" t="str">
            <v>100SUBC1</v>
          </cell>
          <cell r="B6578">
            <v>100</v>
          </cell>
          <cell r="C6578" t="str">
            <v>SUBC</v>
          </cell>
          <cell r="D6578">
            <v>1</v>
          </cell>
          <cell r="E6578">
            <v>0</v>
          </cell>
          <cell r="F6578" t="str">
            <v>SUBC</v>
          </cell>
          <cell r="G6578">
            <v>88</v>
          </cell>
          <cell r="J6578">
            <v>0</v>
          </cell>
          <cell r="K6578">
            <v>0</v>
          </cell>
          <cell r="L6578">
            <v>0</v>
          </cell>
          <cell r="M6578">
            <v>0</v>
          </cell>
          <cell r="N6578">
            <v>0</v>
          </cell>
        </row>
        <row r="6579">
          <cell r="A6579" t="str">
            <v>100SUBC2</v>
          </cell>
          <cell r="B6579">
            <v>100</v>
          </cell>
          <cell r="C6579" t="str">
            <v>SUBC</v>
          </cell>
          <cell r="D6579">
            <v>2</v>
          </cell>
          <cell r="E6579">
            <v>0</v>
          </cell>
          <cell r="F6579" t="str">
            <v>SUBC</v>
          </cell>
          <cell r="G6579">
            <v>88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100SUBC3</v>
          </cell>
          <cell r="B6580">
            <v>100</v>
          </cell>
          <cell r="C6580" t="str">
            <v>SUBC</v>
          </cell>
          <cell r="D6580">
            <v>3</v>
          </cell>
          <cell r="E6580">
            <v>0</v>
          </cell>
          <cell r="F6580" t="str">
            <v>SUBC</v>
          </cell>
          <cell r="G6580">
            <v>88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100SUBC4</v>
          </cell>
          <cell r="B6581">
            <v>100</v>
          </cell>
          <cell r="C6581" t="str">
            <v>SUBC</v>
          </cell>
          <cell r="D6581">
            <v>4</v>
          </cell>
          <cell r="E6581">
            <v>0</v>
          </cell>
          <cell r="F6581" t="str">
            <v>SUBC</v>
          </cell>
          <cell r="G6581">
            <v>88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100SUBC5</v>
          </cell>
          <cell r="B6582">
            <v>100</v>
          </cell>
          <cell r="C6582" t="str">
            <v>SUBC</v>
          </cell>
          <cell r="D6582">
            <v>5</v>
          </cell>
          <cell r="E6582">
            <v>0</v>
          </cell>
          <cell r="F6582" t="str">
            <v>SUBC</v>
          </cell>
          <cell r="G6582">
            <v>88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100SUBC6</v>
          </cell>
          <cell r="B6583">
            <v>100</v>
          </cell>
          <cell r="C6583" t="str">
            <v>SUBC</v>
          </cell>
          <cell r="D6583">
            <v>6</v>
          </cell>
          <cell r="E6583">
            <v>0</v>
          </cell>
          <cell r="F6583" t="str">
            <v>SUBC</v>
          </cell>
          <cell r="G6583">
            <v>88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100SUBC7</v>
          </cell>
          <cell r="B6584">
            <v>100</v>
          </cell>
          <cell r="C6584" t="str">
            <v>SUBC</v>
          </cell>
          <cell r="D6584">
            <v>7</v>
          </cell>
          <cell r="E6584">
            <v>0</v>
          </cell>
          <cell r="F6584" t="str">
            <v>SUBC</v>
          </cell>
          <cell r="G6584">
            <v>88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100SUBC8</v>
          </cell>
          <cell r="B6585">
            <v>100</v>
          </cell>
          <cell r="C6585" t="str">
            <v>SUBC</v>
          </cell>
          <cell r="D6585">
            <v>8</v>
          </cell>
          <cell r="E6585">
            <v>0</v>
          </cell>
          <cell r="F6585" t="str">
            <v>SUBC</v>
          </cell>
          <cell r="G6585">
            <v>88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100SUBC9</v>
          </cell>
          <cell r="B6586">
            <v>100</v>
          </cell>
          <cell r="C6586" t="str">
            <v>SUBC</v>
          </cell>
          <cell r="D6586">
            <v>9</v>
          </cell>
          <cell r="E6586">
            <v>0</v>
          </cell>
          <cell r="F6586" t="str">
            <v>SUBC</v>
          </cell>
          <cell r="G6586">
            <v>88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100SUBC10</v>
          </cell>
          <cell r="B6587">
            <v>100</v>
          </cell>
          <cell r="C6587" t="str">
            <v>SUBC</v>
          </cell>
          <cell r="D6587">
            <v>10</v>
          </cell>
          <cell r="E6587">
            <v>0</v>
          </cell>
          <cell r="F6587" t="str">
            <v>SUBC</v>
          </cell>
          <cell r="G6587">
            <v>88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100SUBC11</v>
          </cell>
          <cell r="B6588">
            <v>100</v>
          </cell>
          <cell r="C6588" t="str">
            <v>SUBC</v>
          </cell>
          <cell r="D6588">
            <v>11</v>
          </cell>
          <cell r="E6588">
            <v>0</v>
          </cell>
          <cell r="F6588" t="str">
            <v>SUBC</v>
          </cell>
          <cell r="G6588">
            <v>88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100SUBC12</v>
          </cell>
          <cell r="B6589">
            <v>100</v>
          </cell>
          <cell r="C6589" t="str">
            <v>SUBC</v>
          </cell>
          <cell r="D6589">
            <v>12</v>
          </cell>
          <cell r="E6589">
            <v>0</v>
          </cell>
          <cell r="F6589" t="str">
            <v>SUBC</v>
          </cell>
          <cell r="G6589">
            <v>88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100SUBC13</v>
          </cell>
          <cell r="B6590">
            <v>100</v>
          </cell>
          <cell r="C6590" t="str">
            <v>SUBC</v>
          </cell>
          <cell r="D6590">
            <v>13</v>
          </cell>
          <cell r="E6590">
            <v>0</v>
          </cell>
          <cell r="F6590" t="str">
            <v>SUBC</v>
          </cell>
          <cell r="G6590">
            <v>88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100SUBC14</v>
          </cell>
          <cell r="B6591">
            <v>100</v>
          </cell>
          <cell r="C6591" t="str">
            <v>SUBC</v>
          </cell>
          <cell r="D6591">
            <v>14</v>
          </cell>
          <cell r="E6591">
            <v>0</v>
          </cell>
          <cell r="F6591" t="str">
            <v>SUBC</v>
          </cell>
          <cell r="G6591">
            <v>88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100SUBC15</v>
          </cell>
          <cell r="B6592">
            <v>100</v>
          </cell>
          <cell r="C6592" t="str">
            <v>SUBC</v>
          </cell>
          <cell r="D6592">
            <v>15</v>
          </cell>
          <cell r="E6592">
            <v>0</v>
          </cell>
          <cell r="F6592" t="str">
            <v>SUBC</v>
          </cell>
          <cell r="G6592">
            <v>88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100SUBC16</v>
          </cell>
          <cell r="B6593">
            <v>100</v>
          </cell>
          <cell r="C6593" t="str">
            <v>SUBC</v>
          </cell>
          <cell r="D6593">
            <v>16</v>
          </cell>
          <cell r="E6593">
            <v>0</v>
          </cell>
          <cell r="F6593" t="str">
            <v>SUBC</v>
          </cell>
          <cell r="G6593">
            <v>88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</row>
        <row r="6594">
          <cell r="A6594" t="str">
            <v>100SUBC17</v>
          </cell>
          <cell r="B6594">
            <v>100</v>
          </cell>
          <cell r="C6594" t="str">
            <v>SUBC</v>
          </cell>
          <cell r="D6594">
            <v>17</v>
          </cell>
          <cell r="E6594">
            <v>0</v>
          </cell>
          <cell r="F6594" t="str">
            <v>SUBC</v>
          </cell>
          <cell r="G6594">
            <v>88</v>
          </cell>
          <cell r="J6594">
            <v>0</v>
          </cell>
          <cell r="K6594">
            <v>0</v>
          </cell>
          <cell r="L6594">
            <v>0</v>
          </cell>
          <cell r="M6594">
            <v>0</v>
          </cell>
          <cell r="N6594">
            <v>0</v>
          </cell>
        </row>
        <row r="6595">
          <cell r="A6595" t="str">
            <v>100SUBC18</v>
          </cell>
          <cell r="B6595">
            <v>100</v>
          </cell>
          <cell r="C6595" t="str">
            <v>SUBC</v>
          </cell>
          <cell r="D6595">
            <v>18</v>
          </cell>
          <cell r="E6595">
            <v>0</v>
          </cell>
          <cell r="F6595" t="str">
            <v>SUBC</v>
          </cell>
          <cell r="G6595">
            <v>88</v>
          </cell>
          <cell r="J6595">
            <v>0</v>
          </cell>
          <cell r="K6595">
            <v>0</v>
          </cell>
          <cell r="L6595">
            <v>0</v>
          </cell>
          <cell r="M6595">
            <v>0</v>
          </cell>
          <cell r="N6595">
            <v>0</v>
          </cell>
        </row>
        <row r="6596">
          <cell r="A6596" t="str">
            <v>100SUBC19</v>
          </cell>
          <cell r="B6596">
            <v>100</v>
          </cell>
          <cell r="C6596" t="str">
            <v>SUBC</v>
          </cell>
          <cell r="D6596">
            <v>19</v>
          </cell>
          <cell r="E6596">
            <v>0</v>
          </cell>
          <cell r="F6596" t="str">
            <v>SUBC</v>
          </cell>
          <cell r="G6596">
            <v>88</v>
          </cell>
          <cell r="J6596">
            <v>0</v>
          </cell>
          <cell r="K6596">
            <v>0</v>
          </cell>
          <cell r="L6596">
            <v>0</v>
          </cell>
          <cell r="M6596">
            <v>0</v>
          </cell>
          <cell r="N6596">
            <v>0</v>
          </cell>
        </row>
        <row r="6597">
          <cell r="A6597" t="str">
            <v>100SUBC20</v>
          </cell>
          <cell r="B6597">
            <v>100</v>
          </cell>
          <cell r="C6597" t="str">
            <v>SUBC</v>
          </cell>
          <cell r="D6597">
            <v>20</v>
          </cell>
          <cell r="E6597">
            <v>0</v>
          </cell>
          <cell r="F6597" t="str">
            <v>SUBC</v>
          </cell>
          <cell r="G6597">
            <v>88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100STSUBC1</v>
          </cell>
          <cell r="B6598">
            <v>100</v>
          </cell>
          <cell r="C6598" t="str">
            <v>STSUBC</v>
          </cell>
          <cell r="D6598">
            <v>1</v>
          </cell>
          <cell r="G6598">
            <v>88</v>
          </cell>
          <cell r="H6598" t="str">
            <v>-</v>
          </cell>
          <cell r="J6598" t="str">
            <v>TOTAL SUBCONTRATISTAS</v>
          </cell>
          <cell r="M6598">
            <v>0</v>
          </cell>
          <cell r="N6598">
            <v>0</v>
          </cell>
        </row>
        <row r="6599">
          <cell r="A6599" t="str">
            <v>100TCD1</v>
          </cell>
          <cell r="B6599">
            <v>100</v>
          </cell>
          <cell r="C6599" t="str">
            <v>TCD</v>
          </cell>
          <cell r="D6599">
            <v>1</v>
          </cell>
          <cell r="G6599">
            <v>88</v>
          </cell>
          <cell r="H6599" t="str">
            <v>-</v>
          </cell>
          <cell r="J6599" t="str">
            <v>TOTAL COSTO DIRECTO</v>
          </cell>
          <cell r="M6599">
            <v>4272300</v>
          </cell>
          <cell r="N6599">
            <v>4272300</v>
          </cell>
        </row>
        <row r="6600">
          <cell r="A6600" t="str">
            <v>100AIU</v>
          </cell>
          <cell r="B6600">
            <v>100</v>
          </cell>
          <cell r="C6600" t="str">
            <v>AIU</v>
          </cell>
          <cell r="G6600">
            <v>88</v>
          </cell>
          <cell r="H6600">
            <v>1</v>
          </cell>
          <cell r="J6600" t="str">
            <v>TOTAL COSTOS INDIRECTOS</v>
          </cell>
          <cell r="L6600">
            <v>0.34</v>
          </cell>
          <cell r="M6600">
            <v>1452582</v>
          </cell>
          <cell r="N6600">
            <v>1452582</v>
          </cell>
        </row>
        <row r="6601">
          <cell r="A6601" t="str">
            <v>100TOT</v>
          </cell>
          <cell r="B6601">
            <v>100</v>
          </cell>
          <cell r="C6601" t="str">
            <v>TOT</v>
          </cell>
          <cell r="G6601">
            <v>88</v>
          </cell>
          <cell r="H6601" t="str">
            <v>-</v>
          </cell>
          <cell r="J6601" t="str">
            <v>VALOR TOTAL</v>
          </cell>
          <cell r="M6601">
            <v>5724882</v>
          </cell>
          <cell r="N6601">
            <v>5724882</v>
          </cell>
        </row>
      </sheetData>
      <sheetData sheetId="9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MEVAL</v>
          </cell>
          <cell r="F11" t="str">
            <v>C/C</v>
          </cell>
          <cell r="G11" t="str">
            <v>CA/HOLGIN</v>
          </cell>
          <cell r="H11" t="str">
            <v>CAN</v>
          </cell>
          <cell r="I11" t="str">
            <v>CAN</v>
          </cell>
          <cell r="J11" t="str">
            <v>VALOR UNITARIO</v>
          </cell>
          <cell r="K11" t="str">
            <v>VALOR TOTAL</v>
          </cell>
          <cell r="M11" t="str">
            <v>REND DIA</v>
          </cell>
        </row>
        <row r="12">
          <cell r="A12">
            <v>1</v>
          </cell>
          <cell r="C12" t="str">
            <v>CCTV</v>
          </cell>
          <cell r="J12">
            <v>0</v>
          </cell>
          <cell r="K12">
            <v>0</v>
          </cell>
        </row>
        <row r="13">
          <cell r="A13">
            <v>2</v>
          </cell>
          <cell r="B13">
            <v>1</v>
          </cell>
          <cell r="C13" t="str">
            <v>Suministro Cámara panorámica 360°</v>
          </cell>
          <cell r="D13" t="str">
            <v>UND</v>
          </cell>
          <cell r="E13">
            <v>4</v>
          </cell>
          <cell r="F13">
            <v>4</v>
          </cell>
          <cell r="G13">
            <v>4</v>
          </cell>
          <cell r="H13">
            <v>2</v>
          </cell>
          <cell r="I13">
            <v>14</v>
          </cell>
          <cell r="J13">
            <v>22810246</v>
          </cell>
          <cell r="K13">
            <v>319343444</v>
          </cell>
          <cell r="L13">
            <v>0</v>
          </cell>
        </row>
        <row r="14">
          <cell r="A14">
            <v>3</v>
          </cell>
          <cell r="B14">
            <v>2</v>
          </cell>
          <cell r="C14" t="str">
            <v>Suministro Cámara Tipo 1 - Bullet</v>
          </cell>
          <cell r="D14" t="str">
            <v>UND</v>
          </cell>
          <cell r="E14">
            <v>18</v>
          </cell>
          <cell r="F14">
            <v>12</v>
          </cell>
          <cell r="G14">
            <v>17</v>
          </cell>
          <cell r="H14">
            <v>17</v>
          </cell>
          <cell r="I14">
            <v>64</v>
          </cell>
          <cell r="J14">
            <v>2996473</v>
          </cell>
          <cell r="K14">
            <v>191774272</v>
          </cell>
          <cell r="L14">
            <v>0</v>
          </cell>
        </row>
        <row r="15">
          <cell r="A15">
            <v>4</v>
          </cell>
          <cell r="B15">
            <v>3</v>
          </cell>
          <cell r="C15" t="str">
            <v>Suministro Cámara Tipo 2 - Minidomo</v>
          </cell>
          <cell r="D15" t="str">
            <v>UND</v>
          </cell>
          <cell r="E15">
            <v>10</v>
          </cell>
          <cell r="F15">
            <v>0</v>
          </cell>
          <cell r="G15">
            <v>0</v>
          </cell>
          <cell r="H15">
            <v>0</v>
          </cell>
          <cell r="I15">
            <v>10</v>
          </cell>
          <cell r="J15">
            <v>2594542</v>
          </cell>
          <cell r="K15">
            <v>25945420</v>
          </cell>
          <cell r="L15">
            <v>0</v>
          </cell>
        </row>
        <row r="16">
          <cell r="A16">
            <v>5</v>
          </cell>
          <cell r="B16">
            <v>4</v>
          </cell>
          <cell r="C16" t="str">
            <v>Suministro Cámara Tipo 3 - Reconocimiento Facial</v>
          </cell>
          <cell r="D16" t="str">
            <v>UND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4</v>
          </cell>
          <cell r="J16">
            <v>3069082</v>
          </cell>
          <cell r="K16">
            <v>12276328</v>
          </cell>
          <cell r="L16">
            <v>0</v>
          </cell>
        </row>
        <row r="17">
          <cell r="A17">
            <v>6</v>
          </cell>
          <cell r="B17">
            <v>5</v>
          </cell>
          <cell r="C17" t="str">
            <v xml:space="preserve">Suministro Cámara Tipo 4 - PTZ  </v>
          </cell>
          <cell r="D17" t="str">
            <v>UND</v>
          </cell>
          <cell r="E17">
            <v>0</v>
          </cell>
          <cell r="F17">
            <v>1</v>
          </cell>
          <cell r="G17">
            <v>1</v>
          </cell>
          <cell r="H17">
            <v>1</v>
          </cell>
          <cell r="I17">
            <v>3</v>
          </cell>
          <cell r="J17">
            <v>6866876</v>
          </cell>
          <cell r="K17">
            <v>20600628</v>
          </cell>
          <cell r="L17">
            <v>0</v>
          </cell>
        </row>
        <row r="18">
          <cell r="A18">
            <v>7</v>
          </cell>
          <cell r="B18">
            <v>6</v>
          </cell>
          <cell r="C18" t="str">
            <v>Suministro Cámara de inspección vehicular de alto contraste</v>
          </cell>
          <cell r="D18" t="str">
            <v>UND</v>
          </cell>
          <cell r="E18">
            <v>0</v>
          </cell>
          <cell r="F18">
            <v>1</v>
          </cell>
          <cell r="G18">
            <v>1</v>
          </cell>
          <cell r="H18">
            <v>1</v>
          </cell>
          <cell r="I18">
            <v>3</v>
          </cell>
          <cell r="J18">
            <v>158135442</v>
          </cell>
          <cell r="K18">
            <v>474406326</v>
          </cell>
          <cell r="L18">
            <v>0</v>
          </cell>
        </row>
        <row r="19">
          <cell r="A19">
            <v>8</v>
          </cell>
          <cell r="B19">
            <v>7</v>
          </cell>
          <cell r="C19" t="str">
            <v xml:space="preserve">Suministro Cámara LPR </v>
          </cell>
          <cell r="D19" t="str">
            <v>UND</v>
          </cell>
          <cell r="E19">
            <v>0</v>
          </cell>
          <cell r="F19">
            <v>2</v>
          </cell>
          <cell r="G19">
            <v>2</v>
          </cell>
          <cell r="H19">
            <v>2</v>
          </cell>
          <cell r="I19">
            <v>6</v>
          </cell>
          <cell r="J19">
            <v>4415067</v>
          </cell>
          <cell r="K19">
            <v>26490402</v>
          </cell>
          <cell r="L19">
            <v>0</v>
          </cell>
        </row>
        <row r="20">
          <cell r="A20">
            <v>9</v>
          </cell>
          <cell r="B20">
            <v>8</v>
          </cell>
          <cell r="C20" t="str">
            <v>Suministro Codificadores de Video para camaras existentes de 32 CH</v>
          </cell>
          <cell r="D20" t="str">
            <v>UND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3054608</v>
          </cell>
          <cell r="K20">
            <v>3054608</v>
          </cell>
          <cell r="L20">
            <v>0</v>
          </cell>
        </row>
        <row r="21">
          <cell r="A21">
            <v>10</v>
          </cell>
          <cell r="B21">
            <v>9</v>
          </cell>
          <cell r="C21" t="str">
            <v xml:space="preserve">Suministro Brazo escualizable </v>
          </cell>
          <cell r="D21" t="str">
            <v>UND</v>
          </cell>
          <cell r="E21">
            <v>4</v>
          </cell>
          <cell r="F21">
            <v>5</v>
          </cell>
          <cell r="G21">
            <v>5</v>
          </cell>
          <cell r="H21">
            <v>3</v>
          </cell>
          <cell r="I21">
            <v>17</v>
          </cell>
          <cell r="J21">
            <v>290962</v>
          </cell>
          <cell r="K21">
            <v>4946354</v>
          </cell>
          <cell r="L21">
            <v>0</v>
          </cell>
        </row>
        <row r="22">
          <cell r="A22">
            <v>11</v>
          </cell>
          <cell r="B22">
            <v>10</v>
          </cell>
          <cell r="C22" t="str">
            <v>Suministro Estación de trabajo CCTV</v>
          </cell>
          <cell r="D22" t="str">
            <v>UND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4</v>
          </cell>
          <cell r="J22">
            <v>10531241</v>
          </cell>
          <cell r="K22">
            <v>42124964</v>
          </cell>
          <cell r="L22">
            <v>0</v>
          </cell>
        </row>
        <row r="23">
          <cell r="A23">
            <v>12</v>
          </cell>
          <cell r="B23">
            <v>11</v>
          </cell>
          <cell r="C23" t="str">
            <v>Suministro UPS 1 KVA</v>
          </cell>
          <cell r="D23" t="str">
            <v>UND</v>
          </cell>
          <cell r="E23">
            <v>1</v>
          </cell>
          <cell r="F23">
            <v>5</v>
          </cell>
          <cell r="G23">
            <v>5</v>
          </cell>
          <cell r="H23">
            <v>1</v>
          </cell>
          <cell r="I23">
            <v>12</v>
          </cell>
          <cell r="J23">
            <v>2604928</v>
          </cell>
          <cell r="K23">
            <v>31259136</v>
          </cell>
          <cell r="L23">
            <v>0</v>
          </cell>
        </row>
        <row r="24">
          <cell r="A24">
            <v>13</v>
          </cell>
          <cell r="B24">
            <v>12</v>
          </cell>
          <cell r="C24" t="str">
            <v xml:space="preserve">Suministro Gabinete para equipos activos de  cámara </v>
          </cell>
          <cell r="D24" t="str">
            <v>UND</v>
          </cell>
          <cell r="E24">
            <v>1</v>
          </cell>
          <cell r="F24">
            <v>5</v>
          </cell>
          <cell r="G24">
            <v>5</v>
          </cell>
          <cell r="H24">
            <v>1</v>
          </cell>
          <cell r="I24">
            <v>12</v>
          </cell>
          <cell r="J24">
            <v>1557042</v>
          </cell>
          <cell r="K24">
            <v>18684504</v>
          </cell>
          <cell r="L24">
            <v>0</v>
          </cell>
        </row>
        <row r="25">
          <cell r="A25">
            <v>14</v>
          </cell>
          <cell r="B25">
            <v>13</v>
          </cell>
          <cell r="C25" t="str">
            <v>Suministro Reubicación cámara existente patio</v>
          </cell>
          <cell r="D25" t="str">
            <v>UND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0</v>
          </cell>
          <cell r="L25" t="e">
            <v>#DIV/0!</v>
          </cell>
        </row>
        <row r="26">
          <cell r="A26">
            <v>15</v>
          </cell>
          <cell r="C26" t="str">
            <v>VIDEOWALL</v>
          </cell>
          <cell r="J26">
            <v>0</v>
          </cell>
          <cell r="K26">
            <v>0</v>
          </cell>
        </row>
        <row r="27">
          <cell r="A27">
            <v>16</v>
          </cell>
          <cell r="B27">
            <v>14</v>
          </cell>
          <cell r="C27" t="str">
            <v>Suministro Monitor para  Video Wall  55"</v>
          </cell>
          <cell r="D27" t="str">
            <v>UND</v>
          </cell>
          <cell r="E27">
            <v>2</v>
          </cell>
          <cell r="F27">
            <v>2</v>
          </cell>
          <cell r="G27">
            <v>2</v>
          </cell>
          <cell r="H27">
            <v>1</v>
          </cell>
          <cell r="I27">
            <v>7</v>
          </cell>
          <cell r="J27">
            <v>16137046</v>
          </cell>
          <cell r="K27">
            <v>112959322</v>
          </cell>
          <cell r="L27">
            <v>0</v>
          </cell>
        </row>
        <row r="28">
          <cell r="A28">
            <v>17</v>
          </cell>
          <cell r="B28" t="str">
            <v>15A</v>
          </cell>
          <cell r="C28" t="str">
            <v>Suministro Controlador de Video Wall  3x1 o 4x1 0 2x2</v>
          </cell>
          <cell r="D28" t="str">
            <v>UND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13252193</v>
          </cell>
          <cell r="K28">
            <v>13252193</v>
          </cell>
          <cell r="L28">
            <v>0</v>
          </cell>
        </row>
        <row r="29">
          <cell r="A29">
            <v>18</v>
          </cell>
          <cell r="B29" t="str">
            <v>15B</v>
          </cell>
          <cell r="C29" t="str">
            <v>Suministro Controlador de Video Wall  2x1</v>
          </cell>
          <cell r="D29" t="str">
            <v>UND</v>
          </cell>
          <cell r="E29">
            <v>0</v>
          </cell>
          <cell r="F29">
            <v>1</v>
          </cell>
          <cell r="G29">
            <v>1</v>
          </cell>
          <cell r="H29">
            <v>1</v>
          </cell>
          <cell r="I29">
            <v>3</v>
          </cell>
          <cell r="J29">
            <v>13252193</v>
          </cell>
          <cell r="K29">
            <v>39756579</v>
          </cell>
          <cell r="L29">
            <v>0</v>
          </cell>
        </row>
        <row r="30">
          <cell r="A30">
            <v>19</v>
          </cell>
          <cell r="B30">
            <v>16</v>
          </cell>
          <cell r="C30" t="str">
            <v>Suministro JOYSTICK DE OPERACIÓN</v>
          </cell>
          <cell r="D30" t="str">
            <v>UND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4</v>
          </cell>
          <cell r="J30">
            <v>4136419</v>
          </cell>
          <cell r="K30">
            <v>16545676</v>
          </cell>
          <cell r="L30">
            <v>0</v>
          </cell>
        </row>
        <row r="31">
          <cell r="A31">
            <v>20</v>
          </cell>
          <cell r="C31" t="str">
            <v>CONECTIVIDAD</v>
          </cell>
          <cell r="J31">
            <v>0</v>
          </cell>
          <cell r="K31">
            <v>0</v>
          </cell>
        </row>
        <row r="32">
          <cell r="A32">
            <v>21</v>
          </cell>
          <cell r="B32">
            <v>17</v>
          </cell>
          <cell r="C32" t="str">
            <v xml:space="preserve">Suministro Switch POE 8 puertos </v>
          </cell>
          <cell r="D32" t="str">
            <v>UND</v>
          </cell>
          <cell r="E32">
            <v>7</v>
          </cell>
          <cell r="F32">
            <v>8</v>
          </cell>
          <cell r="G32">
            <v>8</v>
          </cell>
          <cell r="H32">
            <v>5</v>
          </cell>
          <cell r="I32">
            <v>28</v>
          </cell>
          <cell r="J32">
            <v>3152366</v>
          </cell>
          <cell r="K32">
            <v>88266248</v>
          </cell>
          <cell r="L32">
            <v>0</v>
          </cell>
        </row>
        <row r="33">
          <cell r="A33">
            <v>22</v>
          </cell>
          <cell r="B33">
            <v>18</v>
          </cell>
          <cell r="C33" t="str">
            <v>Suministro Switch  24 puertos Cobre + 4 SFP</v>
          </cell>
          <cell r="D33" t="str">
            <v>UND</v>
          </cell>
          <cell r="E33">
            <v>1</v>
          </cell>
          <cell r="F33">
            <v>1</v>
          </cell>
          <cell r="G33">
            <v>1</v>
          </cell>
          <cell r="H33">
            <v>1</v>
          </cell>
          <cell r="I33">
            <v>4</v>
          </cell>
          <cell r="J33">
            <v>7144654</v>
          </cell>
          <cell r="K33">
            <v>28578616</v>
          </cell>
          <cell r="L33">
            <v>0</v>
          </cell>
        </row>
        <row r="34">
          <cell r="A34">
            <v>23</v>
          </cell>
          <cell r="B34">
            <v>19</v>
          </cell>
          <cell r="C34" t="str">
            <v>Suministro Equipo de Transmisión y recepción microondas</v>
          </cell>
          <cell r="D34" t="str">
            <v>UND</v>
          </cell>
          <cell r="E34">
            <v>1</v>
          </cell>
          <cell r="F34">
            <v>1</v>
          </cell>
          <cell r="G34">
            <v>0</v>
          </cell>
          <cell r="H34">
            <v>0</v>
          </cell>
          <cell r="I34">
            <v>2</v>
          </cell>
          <cell r="J34">
            <v>10841373</v>
          </cell>
          <cell r="K34">
            <v>21682746</v>
          </cell>
          <cell r="L34">
            <v>0</v>
          </cell>
        </row>
        <row r="35">
          <cell r="A35">
            <v>24</v>
          </cell>
          <cell r="B35">
            <v>20</v>
          </cell>
          <cell r="C35" t="str">
            <v xml:space="preserve">Suministro RACK  5U </v>
          </cell>
          <cell r="D35" t="str">
            <v>UND</v>
          </cell>
          <cell r="E35">
            <v>0</v>
          </cell>
          <cell r="F35">
            <v>4</v>
          </cell>
          <cell r="G35">
            <v>3</v>
          </cell>
          <cell r="H35">
            <v>2</v>
          </cell>
          <cell r="I35">
            <v>9</v>
          </cell>
          <cell r="J35">
            <v>903557</v>
          </cell>
          <cell r="K35">
            <v>8132013</v>
          </cell>
          <cell r="L35">
            <v>0</v>
          </cell>
        </row>
        <row r="36">
          <cell r="A36">
            <v>25</v>
          </cell>
          <cell r="B36">
            <v>21</v>
          </cell>
          <cell r="C36" t="str">
            <v>Suministro RACK 10U</v>
          </cell>
          <cell r="D36" t="str">
            <v>UND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4</v>
          </cell>
          <cell r="J36">
            <v>1155199</v>
          </cell>
          <cell r="K36">
            <v>4620796</v>
          </cell>
          <cell r="L36">
            <v>0</v>
          </cell>
        </row>
        <row r="37">
          <cell r="A37">
            <v>26</v>
          </cell>
          <cell r="B37">
            <v>22</v>
          </cell>
          <cell r="C37" t="str">
            <v>Suministro Patch Panel 24 Puertos Cat 6a</v>
          </cell>
          <cell r="D37" t="str">
            <v>UND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5</v>
          </cell>
          <cell r="J37">
            <v>149413</v>
          </cell>
          <cell r="K37">
            <v>747065</v>
          </cell>
          <cell r="L37">
            <v>0</v>
          </cell>
        </row>
        <row r="38">
          <cell r="A38">
            <v>27</v>
          </cell>
          <cell r="B38">
            <v>23</v>
          </cell>
          <cell r="C38" t="str">
            <v>Suministro Patch Panel 12 Puertos Cat 6a</v>
          </cell>
          <cell r="D38" t="str">
            <v>UND</v>
          </cell>
          <cell r="E38">
            <v>1</v>
          </cell>
          <cell r="F38">
            <v>5</v>
          </cell>
          <cell r="G38">
            <v>4</v>
          </cell>
          <cell r="H38">
            <v>3</v>
          </cell>
          <cell r="I38">
            <v>13</v>
          </cell>
          <cell r="J38">
            <v>139976</v>
          </cell>
          <cell r="K38">
            <v>1819688</v>
          </cell>
          <cell r="L38">
            <v>0</v>
          </cell>
        </row>
        <row r="39">
          <cell r="A39">
            <v>28</v>
          </cell>
          <cell r="B39">
            <v>24</v>
          </cell>
          <cell r="C39" t="str">
            <v>Suministro Jack 6A</v>
          </cell>
          <cell r="D39" t="str">
            <v>UND</v>
          </cell>
          <cell r="E39">
            <v>60</v>
          </cell>
          <cell r="F39">
            <v>84</v>
          </cell>
          <cell r="G39">
            <v>72</v>
          </cell>
          <cell r="H39">
            <v>60</v>
          </cell>
          <cell r="I39">
            <v>276</v>
          </cell>
          <cell r="J39">
            <v>38571</v>
          </cell>
          <cell r="K39">
            <v>10645596</v>
          </cell>
          <cell r="L39">
            <v>0</v>
          </cell>
        </row>
        <row r="40">
          <cell r="A40">
            <v>29</v>
          </cell>
          <cell r="B40">
            <v>25</v>
          </cell>
          <cell r="C40" t="str">
            <v xml:space="preserve">Suministro Cableado UTP </v>
          </cell>
          <cell r="D40" t="str">
            <v xml:space="preserve">ML </v>
          </cell>
          <cell r="E40">
            <v>1485</v>
          </cell>
          <cell r="F40">
            <v>1638</v>
          </cell>
          <cell r="G40">
            <v>1950</v>
          </cell>
          <cell r="H40">
            <v>1128</v>
          </cell>
          <cell r="I40">
            <v>6201</v>
          </cell>
          <cell r="J40">
            <v>3323</v>
          </cell>
          <cell r="K40">
            <v>20605923</v>
          </cell>
          <cell r="L40">
            <v>0</v>
          </cell>
        </row>
        <row r="41">
          <cell r="A41">
            <v>30</v>
          </cell>
          <cell r="C41" t="str">
            <v>SISTEMA DE CONTROL DE ACCESO</v>
          </cell>
          <cell r="J41">
            <v>0</v>
          </cell>
          <cell r="K41">
            <v>0</v>
          </cell>
        </row>
        <row r="42">
          <cell r="A42">
            <v>31</v>
          </cell>
          <cell r="B42">
            <v>26</v>
          </cell>
          <cell r="C42" t="str">
            <v xml:space="preserve">Suministro Módulo de reconocimiento facial para pasillo motorizado </v>
          </cell>
          <cell r="D42" t="str">
            <v>UND</v>
          </cell>
          <cell r="E42">
            <v>4</v>
          </cell>
          <cell r="F42">
            <v>0</v>
          </cell>
          <cell r="G42">
            <v>0</v>
          </cell>
          <cell r="H42">
            <v>0</v>
          </cell>
          <cell r="I42">
            <v>4</v>
          </cell>
          <cell r="J42">
            <v>6019378</v>
          </cell>
          <cell r="K42">
            <v>24077512</v>
          </cell>
          <cell r="L42">
            <v>0</v>
          </cell>
        </row>
        <row r="43">
          <cell r="A43">
            <v>32</v>
          </cell>
          <cell r="B43">
            <v>27</v>
          </cell>
          <cell r="C43" t="str">
            <v>Suministro Módulo de reconocimiento facial para torniquete</v>
          </cell>
          <cell r="D43" t="str">
            <v>UND</v>
          </cell>
          <cell r="E43">
            <v>0</v>
          </cell>
          <cell r="F43">
            <v>2</v>
          </cell>
          <cell r="G43">
            <v>2</v>
          </cell>
          <cell r="H43">
            <v>2</v>
          </cell>
          <cell r="I43">
            <v>6</v>
          </cell>
          <cell r="J43">
            <v>6019378</v>
          </cell>
          <cell r="K43">
            <v>36116268</v>
          </cell>
          <cell r="L43">
            <v>0</v>
          </cell>
        </row>
        <row r="44">
          <cell r="A44">
            <v>33</v>
          </cell>
          <cell r="B44">
            <v>28</v>
          </cell>
          <cell r="C44" t="str">
            <v>Suministro Controladora  de una puerta - Movilidad reducida (incluye botón de apertura desde guardia)</v>
          </cell>
          <cell r="D44" t="str">
            <v>UND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4</v>
          </cell>
          <cell r="J44">
            <v>861107</v>
          </cell>
          <cell r="K44">
            <v>3444428</v>
          </cell>
          <cell r="L44">
            <v>0</v>
          </cell>
        </row>
        <row r="45">
          <cell r="A45">
            <v>34</v>
          </cell>
          <cell r="B45">
            <v>29</v>
          </cell>
          <cell r="C45" t="str">
            <v>Suministro Controladora de dos puertas - Pasillo Motorizado   (Incluye dos módulo de seguridad )</v>
          </cell>
          <cell r="D45" t="str">
            <v>UND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901498</v>
          </cell>
          <cell r="K45">
            <v>1802996</v>
          </cell>
          <cell r="L45">
            <v>0</v>
          </cell>
        </row>
        <row r="46">
          <cell r="A46">
            <v>35</v>
          </cell>
          <cell r="B46">
            <v>30</v>
          </cell>
          <cell r="C46" t="str">
            <v>Suministro Controladora de dos puertas - Torniquetes  (incluye dos módulo de seguridad)</v>
          </cell>
          <cell r="D46" t="str">
            <v>UND</v>
          </cell>
          <cell r="E46">
            <v>0</v>
          </cell>
          <cell r="F46">
            <v>1</v>
          </cell>
          <cell r="G46">
            <v>1</v>
          </cell>
          <cell r="H46">
            <v>1</v>
          </cell>
          <cell r="I46">
            <v>3</v>
          </cell>
          <cell r="J46">
            <v>901498</v>
          </cell>
          <cell r="K46">
            <v>2704494</v>
          </cell>
          <cell r="L46">
            <v>0</v>
          </cell>
        </row>
        <row r="47">
          <cell r="A47">
            <v>36</v>
          </cell>
          <cell r="B47">
            <v>31</v>
          </cell>
          <cell r="C47" t="str">
            <v>Suministro Gabinete para controladora</v>
          </cell>
          <cell r="D47" t="str">
            <v>UND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4</v>
          </cell>
          <cell r="J47">
            <v>137618</v>
          </cell>
          <cell r="K47">
            <v>550472</v>
          </cell>
          <cell r="L47">
            <v>0</v>
          </cell>
        </row>
        <row r="48">
          <cell r="A48">
            <v>37</v>
          </cell>
          <cell r="B48">
            <v>32</v>
          </cell>
          <cell r="C48" t="str">
            <v xml:space="preserve">Suministro Arco detector de Metales </v>
          </cell>
          <cell r="D48" t="str">
            <v>UND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1</v>
          </cell>
          <cell r="J48">
            <v>31178120</v>
          </cell>
          <cell r="K48">
            <v>31178120</v>
          </cell>
          <cell r="L48">
            <v>0</v>
          </cell>
        </row>
        <row r="49">
          <cell r="A49">
            <v>38</v>
          </cell>
          <cell r="B49">
            <v>33</v>
          </cell>
          <cell r="C49" t="str">
            <v>Suministro Sistema de inspección de rayos X</v>
          </cell>
          <cell r="D49" t="str">
            <v>UND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1</v>
          </cell>
          <cell r="J49">
            <v>138775972</v>
          </cell>
          <cell r="K49">
            <v>138775972</v>
          </cell>
          <cell r="L49">
            <v>0</v>
          </cell>
        </row>
        <row r="50">
          <cell r="A50">
            <v>39</v>
          </cell>
          <cell r="B50">
            <v>34</v>
          </cell>
          <cell r="C50" t="str">
            <v xml:space="preserve">Suministro Detector de metales portátil </v>
          </cell>
          <cell r="D50" t="str">
            <v>UND</v>
          </cell>
          <cell r="E50">
            <v>2</v>
          </cell>
          <cell r="F50">
            <v>2</v>
          </cell>
          <cell r="G50">
            <v>2</v>
          </cell>
          <cell r="H50">
            <v>2</v>
          </cell>
          <cell r="I50">
            <v>8</v>
          </cell>
          <cell r="J50">
            <v>1215017</v>
          </cell>
          <cell r="K50">
            <v>9720136</v>
          </cell>
          <cell r="L50">
            <v>0</v>
          </cell>
        </row>
        <row r="51">
          <cell r="A51">
            <v>40</v>
          </cell>
          <cell r="B51">
            <v>35</v>
          </cell>
          <cell r="C51" t="str">
            <v xml:space="preserve">Suministro Estación de trabajo Control de visitantes </v>
          </cell>
          <cell r="D51" t="str">
            <v>UND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4</v>
          </cell>
          <cell r="J51">
            <v>10755893</v>
          </cell>
          <cell r="K51">
            <v>43023572</v>
          </cell>
          <cell r="L51">
            <v>0</v>
          </cell>
        </row>
        <row r="52">
          <cell r="A52">
            <v>41</v>
          </cell>
          <cell r="B52">
            <v>36</v>
          </cell>
          <cell r="C52" t="str">
            <v>Suministro Pasillo motorizado  bastidor izquierdo con Cristales de  una altura mínima 1,5 m</v>
          </cell>
          <cell r="D52" t="str">
            <v>UND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45450147</v>
          </cell>
          <cell r="K52">
            <v>45450147</v>
          </cell>
          <cell r="L52">
            <v>0</v>
          </cell>
        </row>
        <row r="53">
          <cell r="A53">
            <v>42</v>
          </cell>
          <cell r="B53">
            <v>37</v>
          </cell>
          <cell r="C53" t="str">
            <v>Suministro Pasillo motorizado bastidor central con Cristales de una altura mínima 1,5 m</v>
          </cell>
          <cell r="D53" t="str">
            <v>UND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1</v>
          </cell>
          <cell r="J53">
            <v>80204349</v>
          </cell>
          <cell r="K53">
            <v>80204349</v>
          </cell>
          <cell r="L53">
            <v>0</v>
          </cell>
        </row>
        <row r="54">
          <cell r="A54">
            <v>43</v>
          </cell>
          <cell r="B54">
            <v>38</v>
          </cell>
          <cell r="C54" t="str">
            <v>Suministro Pasillo motorizado bastidor derecho con Cristales de una altura mínima 1,5 m</v>
          </cell>
          <cell r="D54" t="str">
            <v>UND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1</v>
          </cell>
          <cell r="J54">
            <v>73600225</v>
          </cell>
          <cell r="K54">
            <v>73600225</v>
          </cell>
          <cell r="L54">
            <v>0</v>
          </cell>
        </row>
        <row r="55">
          <cell r="A55">
            <v>44</v>
          </cell>
          <cell r="B55">
            <v>39</v>
          </cell>
          <cell r="C55" t="str">
            <v xml:space="preserve">Suministro Torniquete  </v>
          </cell>
          <cell r="D55" t="str">
            <v>UND</v>
          </cell>
          <cell r="E55">
            <v>0</v>
          </cell>
          <cell r="F55">
            <v>1</v>
          </cell>
          <cell r="G55">
            <v>1</v>
          </cell>
          <cell r="H55">
            <v>1</v>
          </cell>
          <cell r="I55">
            <v>3</v>
          </cell>
          <cell r="J55">
            <v>21475560</v>
          </cell>
          <cell r="K55">
            <v>64426680</v>
          </cell>
          <cell r="L55">
            <v>0</v>
          </cell>
        </row>
        <row r="56">
          <cell r="A56">
            <v>45</v>
          </cell>
          <cell r="B56">
            <v>40</v>
          </cell>
          <cell r="C56" t="str">
            <v>Suministro Lectores de huella/tarjeta MIFAR</v>
          </cell>
          <cell r="D56" t="str">
            <v>UND</v>
          </cell>
          <cell r="E56">
            <v>4</v>
          </cell>
          <cell r="F56">
            <v>2</v>
          </cell>
          <cell r="G56">
            <v>2</v>
          </cell>
          <cell r="H56">
            <v>2</v>
          </cell>
          <cell r="I56">
            <v>10</v>
          </cell>
          <cell r="J56">
            <v>333652</v>
          </cell>
          <cell r="K56">
            <v>3336520</v>
          </cell>
          <cell r="L56">
            <v>0</v>
          </cell>
        </row>
        <row r="57">
          <cell r="A57">
            <v>46</v>
          </cell>
          <cell r="B57">
            <v>41</v>
          </cell>
          <cell r="C57" t="str">
            <v xml:space="preserve">Suministro Dispositivo de Enrolamiento Biométrico USB para estación de trabajo </v>
          </cell>
          <cell r="D57" t="str">
            <v>UND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4</v>
          </cell>
          <cell r="J57">
            <v>249944</v>
          </cell>
          <cell r="K57">
            <v>999776</v>
          </cell>
          <cell r="L57">
            <v>0</v>
          </cell>
        </row>
        <row r="58">
          <cell r="A58">
            <v>47</v>
          </cell>
          <cell r="B58">
            <v>42</v>
          </cell>
          <cell r="C58" t="str">
            <v xml:space="preserve">Suministro Dispositivo de Enrolamiento Tarjetas MIFARE USB para estación de trabajo </v>
          </cell>
          <cell r="D58" t="str">
            <v>UND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4</v>
          </cell>
          <cell r="J58">
            <v>208286</v>
          </cell>
          <cell r="K58">
            <v>833144</v>
          </cell>
          <cell r="L58">
            <v>0</v>
          </cell>
        </row>
        <row r="59">
          <cell r="A59">
            <v>48</v>
          </cell>
          <cell r="B59">
            <v>43</v>
          </cell>
          <cell r="C59" t="str">
            <v>Suministro Tarjetas MIFARE</v>
          </cell>
          <cell r="D59" t="str">
            <v>UND</v>
          </cell>
          <cell r="E59">
            <v>200</v>
          </cell>
          <cell r="F59">
            <v>150</v>
          </cell>
          <cell r="G59">
            <v>150</v>
          </cell>
          <cell r="H59">
            <v>100</v>
          </cell>
          <cell r="I59">
            <v>600</v>
          </cell>
          <cell r="J59">
            <v>4521</v>
          </cell>
          <cell r="K59">
            <v>2712600</v>
          </cell>
          <cell r="L59">
            <v>0</v>
          </cell>
        </row>
        <row r="60">
          <cell r="A60">
            <v>49</v>
          </cell>
          <cell r="B60">
            <v>44</v>
          </cell>
          <cell r="C60" t="str">
            <v xml:space="preserve">Suministro Bolardo Electromecánico </v>
          </cell>
          <cell r="D60" t="str">
            <v>UND</v>
          </cell>
          <cell r="E60">
            <v>0</v>
          </cell>
          <cell r="F60">
            <v>4</v>
          </cell>
          <cell r="G60">
            <v>2</v>
          </cell>
          <cell r="H60">
            <v>4</v>
          </cell>
          <cell r="I60">
            <v>10</v>
          </cell>
          <cell r="J60">
            <v>38522851</v>
          </cell>
          <cell r="K60">
            <v>385228510</v>
          </cell>
          <cell r="L60">
            <v>0</v>
          </cell>
        </row>
        <row r="61">
          <cell r="A61">
            <v>50</v>
          </cell>
          <cell r="B61">
            <v>45</v>
          </cell>
          <cell r="C61" t="str">
            <v xml:space="preserve">Suministro Controlador central de mando de bolardos </v>
          </cell>
          <cell r="D61" t="str">
            <v>UND</v>
          </cell>
          <cell r="E61">
            <v>0</v>
          </cell>
          <cell r="F61">
            <v>2</v>
          </cell>
          <cell r="G61">
            <v>1</v>
          </cell>
          <cell r="H61">
            <v>2</v>
          </cell>
          <cell r="I61">
            <v>5</v>
          </cell>
          <cell r="J61">
            <v>1219393</v>
          </cell>
          <cell r="K61">
            <v>6096965</v>
          </cell>
          <cell r="L61">
            <v>0</v>
          </cell>
        </row>
        <row r="62">
          <cell r="A62">
            <v>51</v>
          </cell>
          <cell r="B62">
            <v>46</v>
          </cell>
          <cell r="C62" t="str">
            <v>Suministro Botón de acceso manual de bolardo</v>
          </cell>
          <cell r="D62" t="str">
            <v>UND</v>
          </cell>
          <cell r="E62">
            <v>0</v>
          </cell>
          <cell r="F62">
            <v>1</v>
          </cell>
          <cell r="G62">
            <v>1</v>
          </cell>
          <cell r="H62">
            <v>1</v>
          </cell>
          <cell r="I62">
            <v>3</v>
          </cell>
          <cell r="J62">
            <v>128427</v>
          </cell>
          <cell r="K62">
            <v>385281</v>
          </cell>
          <cell r="L62">
            <v>0</v>
          </cell>
        </row>
        <row r="63">
          <cell r="A63">
            <v>52</v>
          </cell>
          <cell r="B63">
            <v>47</v>
          </cell>
          <cell r="C63" t="str">
            <v xml:space="preserve">Suministro Semáforo indicador para bolardos </v>
          </cell>
          <cell r="D63" t="str">
            <v>UND</v>
          </cell>
          <cell r="E63">
            <v>0</v>
          </cell>
          <cell r="F63">
            <v>2</v>
          </cell>
          <cell r="G63">
            <v>2</v>
          </cell>
          <cell r="H63">
            <v>2</v>
          </cell>
          <cell r="I63">
            <v>6</v>
          </cell>
          <cell r="J63">
            <v>7511864</v>
          </cell>
          <cell r="K63">
            <v>45071184</v>
          </cell>
          <cell r="L63">
            <v>0</v>
          </cell>
        </row>
        <row r="64">
          <cell r="A64">
            <v>53</v>
          </cell>
          <cell r="B64">
            <v>48</v>
          </cell>
          <cell r="C64" t="str">
            <v xml:space="preserve">Suministro Puerta de movilidad Reducida con electroimán </v>
          </cell>
          <cell r="D64" t="str">
            <v>UND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4</v>
          </cell>
          <cell r="J64">
            <v>11721535</v>
          </cell>
          <cell r="K64">
            <v>46886140</v>
          </cell>
          <cell r="L64">
            <v>0</v>
          </cell>
        </row>
        <row r="65">
          <cell r="A65">
            <v>54</v>
          </cell>
          <cell r="B65">
            <v>49</v>
          </cell>
          <cell r="C65" t="str">
            <v>Suministro Recepción con silla ergonómica con mecanismo y sin brazos</v>
          </cell>
          <cell r="D65" t="str">
            <v>UND</v>
          </cell>
          <cell r="E65">
            <v>1</v>
          </cell>
          <cell r="F65">
            <v>0</v>
          </cell>
          <cell r="G65">
            <v>0</v>
          </cell>
          <cell r="H65">
            <v>0</v>
          </cell>
          <cell r="I65">
            <v>1</v>
          </cell>
          <cell r="J65">
            <v>5830076</v>
          </cell>
          <cell r="K65">
            <v>5830076</v>
          </cell>
          <cell r="L65">
            <v>0</v>
          </cell>
        </row>
        <row r="66">
          <cell r="A66">
            <v>55</v>
          </cell>
          <cell r="I66">
            <v>0</v>
          </cell>
          <cell r="J66">
            <v>0</v>
          </cell>
          <cell r="K66">
            <v>0</v>
          </cell>
        </row>
        <row r="67">
          <cell r="A67">
            <v>56</v>
          </cell>
          <cell r="C67" t="str">
            <v>SOFTWARE Y LICENCIAS</v>
          </cell>
          <cell r="J67">
            <v>0</v>
          </cell>
          <cell r="K67">
            <v>0</v>
          </cell>
        </row>
        <row r="68">
          <cell r="A68">
            <v>57</v>
          </cell>
          <cell r="B68">
            <v>50</v>
          </cell>
          <cell r="C68" t="str">
            <v xml:space="preserve">Suministro Software control de Acceso </v>
          </cell>
          <cell r="D68" t="str">
            <v>UND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4</v>
          </cell>
          <cell r="J68">
            <v>26579813</v>
          </cell>
          <cell r="K68">
            <v>106319252</v>
          </cell>
          <cell r="L68">
            <v>0</v>
          </cell>
        </row>
        <row r="69">
          <cell r="A69">
            <v>58</v>
          </cell>
          <cell r="B69">
            <v>51</v>
          </cell>
          <cell r="C69" t="str">
            <v xml:space="preserve">Suministro Software de gestión de video (VMS) incluye visualización de analíticas LPR y reconocimiento facial </v>
          </cell>
          <cell r="D69" t="str">
            <v>UND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4</v>
          </cell>
          <cell r="J69">
            <v>9357593</v>
          </cell>
          <cell r="K69">
            <v>37430372</v>
          </cell>
          <cell r="L69">
            <v>0</v>
          </cell>
        </row>
        <row r="70">
          <cell r="A70">
            <v>59</v>
          </cell>
          <cell r="B70">
            <v>52</v>
          </cell>
          <cell r="C70" t="str">
            <v>Suministro Software Cámara de inspección vehicular de alto contraste</v>
          </cell>
          <cell r="D70" t="str">
            <v>UND</v>
          </cell>
          <cell r="E70">
            <v>0</v>
          </cell>
          <cell r="F70">
            <v>1</v>
          </cell>
          <cell r="G70">
            <v>1</v>
          </cell>
          <cell r="H70">
            <v>1</v>
          </cell>
          <cell r="I70">
            <v>3</v>
          </cell>
          <cell r="J70">
            <v>7487635</v>
          </cell>
          <cell r="K70">
            <v>22462905</v>
          </cell>
          <cell r="L70">
            <v>0</v>
          </cell>
        </row>
        <row r="71">
          <cell r="A71">
            <v>60</v>
          </cell>
          <cell r="B71">
            <v>53</v>
          </cell>
          <cell r="C71" t="str">
            <v xml:space="preserve">Suministro Licencia de cámara (por canal) </v>
          </cell>
          <cell r="D71" t="str">
            <v>UND</v>
          </cell>
          <cell r="E71">
            <v>64</v>
          </cell>
          <cell r="F71">
            <v>35</v>
          </cell>
          <cell r="G71">
            <v>41</v>
          </cell>
          <cell r="H71">
            <v>34</v>
          </cell>
          <cell r="I71">
            <v>174</v>
          </cell>
          <cell r="J71">
            <v>777460</v>
          </cell>
          <cell r="K71">
            <v>135278040</v>
          </cell>
          <cell r="L71">
            <v>0</v>
          </cell>
        </row>
        <row r="72">
          <cell r="A72">
            <v>61</v>
          </cell>
          <cell r="B72">
            <v>54</v>
          </cell>
          <cell r="C72" t="str">
            <v>Suministro Licencia Cámara de inspección vehicular de alto contraste</v>
          </cell>
          <cell r="D72" t="str">
            <v>UND</v>
          </cell>
          <cell r="E72">
            <v>0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4991756</v>
          </cell>
          <cell r="K72">
            <v>14975268</v>
          </cell>
          <cell r="L72">
            <v>0</v>
          </cell>
        </row>
        <row r="73">
          <cell r="A73">
            <v>62</v>
          </cell>
          <cell r="B73">
            <v>55</v>
          </cell>
          <cell r="C73" t="str">
            <v xml:space="preserve">Suministro Licencia Cámara LPR </v>
          </cell>
          <cell r="D73" t="str">
            <v>UND</v>
          </cell>
          <cell r="E73">
            <v>0</v>
          </cell>
          <cell r="F73">
            <v>2</v>
          </cell>
          <cell r="G73">
            <v>2</v>
          </cell>
          <cell r="H73">
            <v>2</v>
          </cell>
          <cell r="I73">
            <v>6</v>
          </cell>
          <cell r="J73">
            <v>624360</v>
          </cell>
          <cell r="K73">
            <v>3746160</v>
          </cell>
          <cell r="L73">
            <v>0</v>
          </cell>
        </row>
        <row r="74">
          <cell r="A74">
            <v>63</v>
          </cell>
          <cell r="B74">
            <v>56</v>
          </cell>
          <cell r="C74" t="str">
            <v xml:space="preserve">Suministro Licencia Cámara reconocimiento Facial </v>
          </cell>
          <cell r="D74" t="str">
            <v>UND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4</v>
          </cell>
          <cell r="J74">
            <v>780450</v>
          </cell>
          <cell r="K74">
            <v>3121800</v>
          </cell>
          <cell r="L74">
            <v>0</v>
          </cell>
        </row>
        <row r="75">
          <cell r="A75">
            <v>64</v>
          </cell>
          <cell r="B75">
            <v>57</v>
          </cell>
          <cell r="C75" t="str">
            <v xml:space="preserve">Suministro Licencia de control de acceso por puerta </v>
          </cell>
          <cell r="D75" t="str">
            <v>UND</v>
          </cell>
          <cell r="E75">
            <v>5</v>
          </cell>
          <cell r="F75">
            <v>7</v>
          </cell>
          <cell r="G75">
            <v>5</v>
          </cell>
          <cell r="H75">
            <v>7</v>
          </cell>
          <cell r="I75">
            <v>24</v>
          </cell>
          <cell r="J75">
            <v>208119</v>
          </cell>
          <cell r="K75">
            <v>4994856</v>
          </cell>
          <cell r="L75">
            <v>0</v>
          </cell>
        </row>
        <row r="76">
          <cell r="A76">
            <v>65</v>
          </cell>
          <cell r="C76" t="str">
            <v xml:space="preserve">SISTEMA DE VMS Y DE GRABACION </v>
          </cell>
          <cell r="J76">
            <v>0</v>
          </cell>
          <cell r="K76">
            <v>0</v>
          </cell>
        </row>
        <row r="77">
          <cell r="A77">
            <v>66</v>
          </cell>
          <cell r="B77">
            <v>58</v>
          </cell>
          <cell r="C77" t="str">
            <v>Suministro Sistema de grabación en red de 66T</v>
          </cell>
          <cell r="D77" t="str">
            <v>UND</v>
          </cell>
          <cell r="E77">
            <v>0</v>
          </cell>
          <cell r="F77">
            <v>1</v>
          </cell>
          <cell r="G77">
            <v>1</v>
          </cell>
          <cell r="H77">
            <v>1</v>
          </cell>
          <cell r="I77">
            <v>3</v>
          </cell>
          <cell r="J77">
            <v>80182706</v>
          </cell>
          <cell r="K77">
            <v>240548118</v>
          </cell>
          <cell r="L77">
            <v>0</v>
          </cell>
        </row>
        <row r="78">
          <cell r="A78">
            <v>67</v>
          </cell>
          <cell r="B78">
            <v>59</v>
          </cell>
          <cell r="C78" t="str">
            <v>Suministro Sistema de grabación en red de 70 T</v>
          </cell>
          <cell r="D78" t="str">
            <v>UND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1</v>
          </cell>
          <cell r="J78">
            <v>81159248</v>
          </cell>
          <cell r="K78">
            <v>81159248</v>
          </cell>
          <cell r="L78">
            <v>0</v>
          </cell>
        </row>
        <row r="79">
          <cell r="A79">
            <v>68</v>
          </cell>
          <cell r="B79">
            <v>60</v>
          </cell>
          <cell r="C79" t="str">
            <v>Suministro Servidor central VMS</v>
          </cell>
          <cell r="D79" t="str">
            <v>UND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4</v>
          </cell>
          <cell r="J79">
            <v>23470915</v>
          </cell>
          <cell r="K79">
            <v>93883660</v>
          </cell>
          <cell r="L79">
            <v>0</v>
          </cell>
        </row>
        <row r="80">
          <cell r="A80">
            <v>69</v>
          </cell>
          <cell r="J80">
            <v>0</v>
          </cell>
          <cell r="K80">
            <v>0</v>
          </cell>
          <cell r="L80" t="e">
            <v>#DIV/0!</v>
          </cell>
        </row>
        <row r="81">
          <cell r="A81">
            <v>70</v>
          </cell>
          <cell r="C81" t="str">
            <v>INFRAESTRUCTURA Y ADECUACIONES SUBSISTEMAS</v>
          </cell>
          <cell r="J81">
            <v>0</v>
          </cell>
          <cell r="K81">
            <v>0</v>
          </cell>
        </row>
        <row r="82">
          <cell r="A82">
            <v>71</v>
          </cell>
          <cell r="B82">
            <v>61</v>
          </cell>
          <cell r="C82" t="str">
            <v>Suministro Separadores Viales  largo 40cm  (min 15cm ancho 8cm alto)</v>
          </cell>
          <cell r="D82" t="str">
            <v>UND</v>
          </cell>
          <cell r="E82">
            <v>0</v>
          </cell>
          <cell r="F82">
            <v>8</v>
          </cell>
          <cell r="G82">
            <v>6</v>
          </cell>
          <cell r="H82">
            <v>6</v>
          </cell>
          <cell r="I82">
            <v>20</v>
          </cell>
          <cell r="J82">
            <v>262652</v>
          </cell>
          <cell r="K82">
            <v>5253040</v>
          </cell>
          <cell r="L82">
            <v>0</v>
          </cell>
        </row>
        <row r="83">
          <cell r="A83">
            <v>72</v>
          </cell>
          <cell r="B83">
            <v>62</v>
          </cell>
          <cell r="C83" t="str">
            <v>Suministro Separadores Viales alto min 50 cm</v>
          </cell>
          <cell r="D83" t="str">
            <v>UND</v>
          </cell>
          <cell r="E83">
            <v>0</v>
          </cell>
          <cell r="F83">
            <v>6</v>
          </cell>
          <cell r="G83">
            <v>4</v>
          </cell>
          <cell r="H83">
            <v>4</v>
          </cell>
          <cell r="I83">
            <v>14</v>
          </cell>
          <cell r="J83">
            <v>254789</v>
          </cell>
          <cell r="K83">
            <v>3567046</v>
          </cell>
          <cell r="L83">
            <v>0</v>
          </cell>
        </row>
        <row r="84">
          <cell r="A84">
            <v>73</v>
          </cell>
          <cell r="B84">
            <v>63</v>
          </cell>
          <cell r="C84" t="str">
            <v>Suministro Coraza metálica 3/4</v>
          </cell>
          <cell r="D84" t="str">
            <v xml:space="preserve">ML </v>
          </cell>
          <cell r="E84">
            <v>40</v>
          </cell>
          <cell r="F84">
            <v>26</v>
          </cell>
          <cell r="G84">
            <v>32</v>
          </cell>
          <cell r="H84">
            <v>29</v>
          </cell>
          <cell r="I84">
            <v>127</v>
          </cell>
          <cell r="J84">
            <v>20810</v>
          </cell>
          <cell r="K84">
            <v>2642870</v>
          </cell>
          <cell r="L84">
            <v>0</v>
          </cell>
        </row>
        <row r="85">
          <cell r="A85">
            <v>74</v>
          </cell>
          <cell r="B85">
            <v>64</v>
          </cell>
          <cell r="C85" t="str">
            <v>Suministro Tubería IMC 3/4</v>
          </cell>
          <cell r="D85" t="str">
            <v xml:space="preserve">ML </v>
          </cell>
          <cell r="E85">
            <v>431</v>
          </cell>
          <cell r="F85">
            <v>492</v>
          </cell>
          <cell r="G85">
            <v>585</v>
          </cell>
          <cell r="H85">
            <v>339</v>
          </cell>
          <cell r="I85">
            <v>1847</v>
          </cell>
          <cell r="J85">
            <v>23816</v>
          </cell>
          <cell r="K85">
            <v>43988152</v>
          </cell>
          <cell r="L85">
            <v>0</v>
          </cell>
        </row>
        <row r="86">
          <cell r="A86">
            <v>75</v>
          </cell>
          <cell r="B86">
            <v>65</v>
          </cell>
          <cell r="C86" t="str">
            <v>Suministro Canaleta Metálica con división 8x4 cm</v>
          </cell>
          <cell r="D86" t="str">
            <v xml:space="preserve">ML </v>
          </cell>
          <cell r="E86">
            <v>28</v>
          </cell>
          <cell r="F86">
            <v>8</v>
          </cell>
          <cell r="G86">
            <v>10</v>
          </cell>
          <cell r="H86">
            <v>7</v>
          </cell>
          <cell r="I86">
            <v>53</v>
          </cell>
          <cell r="J86">
            <v>71351</v>
          </cell>
          <cell r="K86">
            <v>3781603</v>
          </cell>
          <cell r="L86">
            <v>0</v>
          </cell>
        </row>
        <row r="87">
          <cell r="A87">
            <v>76</v>
          </cell>
          <cell r="B87">
            <v>66</v>
          </cell>
          <cell r="C87" t="str">
            <v>Suministro Canaleta Eléctrica Dexson con división 60x40 mm</v>
          </cell>
          <cell r="D87" t="str">
            <v xml:space="preserve">ML </v>
          </cell>
          <cell r="E87">
            <v>20</v>
          </cell>
          <cell r="F87">
            <v>9</v>
          </cell>
          <cell r="G87">
            <v>13</v>
          </cell>
          <cell r="H87">
            <v>21</v>
          </cell>
          <cell r="I87">
            <v>63</v>
          </cell>
          <cell r="J87">
            <v>21506</v>
          </cell>
          <cell r="K87">
            <v>1354878</v>
          </cell>
          <cell r="L87">
            <v>0</v>
          </cell>
        </row>
        <row r="88">
          <cell r="A88">
            <v>77</v>
          </cell>
          <cell r="B88">
            <v>67</v>
          </cell>
          <cell r="C88" t="str">
            <v>Suministro Adecuación anden 3x2 metros</v>
          </cell>
          <cell r="D88" t="str">
            <v>M2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192431</v>
          </cell>
          <cell r="K88">
            <v>0</v>
          </cell>
          <cell r="L88">
            <v>1</v>
          </cell>
        </row>
        <row r="89">
          <cell r="A89">
            <v>78</v>
          </cell>
          <cell r="B89">
            <v>68</v>
          </cell>
          <cell r="C89" t="str">
            <v>Suministro Baranda metálica</v>
          </cell>
          <cell r="D89" t="str">
            <v>UND</v>
          </cell>
          <cell r="E89">
            <v>0</v>
          </cell>
          <cell r="F89">
            <v>0</v>
          </cell>
          <cell r="G89">
            <v>7</v>
          </cell>
          <cell r="H89">
            <v>0</v>
          </cell>
          <cell r="I89">
            <v>7</v>
          </cell>
          <cell r="J89">
            <v>306690</v>
          </cell>
          <cell r="K89">
            <v>2146830</v>
          </cell>
          <cell r="L89">
            <v>0</v>
          </cell>
        </row>
        <row r="90">
          <cell r="A90">
            <v>79</v>
          </cell>
          <cell r="B90">
            <v>69</v>
          </cell>
          <cell r="C90" t="str">
            <v xml:space="preserve">Suministro Obras civiles para adecuación de acceso guardia </v>
          </cell>
          <cell r="D90" t="str">
            <v>UND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1199410</v>
          </cell>
          <cell r="K90">
            <v>0</v>
          </cell>
          <cell r="L90">
            <v>1</v>
          </cell>
        </row>
        <row r="91">
          <cell r="A91">
            <v>80</v>
          </cell>
          <cell r="B91">
            <v>70</v>
          </cell>
          <cell r="C91" t="str">
            <v>Suministro Rampa portátil acceso movilidad reducida</v>
          </cell>
          <cell r="D91" t="str">
            <v>UND</v>
          </cell>
          <cell r="E91">
            <v>1</v>
          </cell>
          <cell r="F91">
            <v>0</v>
          </cell>
          <cell r="G91">
            <v>0</v>
          </cell>
          <cell r="H91">
            <v>0</v>
          </cell>
          <cell r="I91">
            <v>1</v>
          </cell>
          <cell r="J91">
            <v>550469</v>
          </cell>
          <cell r="K91">
            <v>550469</v>
          </cell>
          <cell r="L91">
            <v>0</v>
          </cell>
        </row>
        <row r="92">
          <cell r="A92">
            <v>81</v>
          </cell>
          <cell r="B92">
            <v>71</v>
          </cell>
          <cell r="C92" t="str">
            <v xml:space="preserve">Suministro Adecuaciones acceso (demolición y adecuación zona escaleras) </v>
          </cell>
          <cell r="D92" t="str">
            <v>UND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761132</v>
          </cell>
          <cell r="K92">
            <v>0</v>
          </cell>
          <cell r="L92">
            <v>1</v>
          </cell>
        </row>
        <row r="93">
          <cell r="A93">
            <v>82</v>
          </cell>
          <cell r="B93">
            <v>72</v>
          </cell>
          <cell r="C93" t="str">
            <v xml:space="preserve">Suministro Adecuación rampa para acceso de movilidad reducida </v>
          </cell>
          <cell r="D93" t="str">
            <v>UND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474615</v>
          </cell>
          <cell r="K93">
            <v>0</v>
          </cell>
          <cell r="L93">
            <v>1</v>
          </cell>
        </row>
        <row r="94">
          <cell r="A94">
            <v>83</v>
          </cell>
          <cell r="B94">
            <v>73</v>
          </cell>
          <cell r="C94" t="str">
            <v>Suministro Desmonte  de puerta de madera existente</v>
          </cell>
          <cell r="D94" t="str">
            <v>UND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 t="e">
            <v>#DIV/0!</v>
          </cell>
        </row>
        <row r="95">
          <cell r="A95">
            <v>84</v>
          </cell>
          <cell r="B95">
            <v>74</v>
          </cell>
          <cell r="C95" t="str">
            <v xml:space="preserve">Suministro Puerta de metálica </v>
          </cell>
          <cell r="D95" t="str">
            <v>UND</v>
          </cell>
          <cell r="E95">
            <v>0</v>
          </cell>
          <cell r="F95">
            <v>0</v>
          </cell>
          <cell r="G95">
            <v>1</v>
          </cell>
          <cell r="H95">
            <v>1</v>
          </cell>
          <cell r="I95">
            <v>2</v>
          </cell>
          <cell r="J95">
            <v>761064</v>
          </cell>
          <cell r="K95">
            <v>1522128</v>
          </cell>
          <cell r="L95">
            <v>0</v>
          </cell>
        </row>
        <row r="96">
          <cell r="A96">
            <v>85</v>
          </cell>
          <cell r="B96">
            <v>75</v>
          </cell>
          <cell r="C96" t="str">
            <v>Suministro Sistema de control de Acceso conformado de lectora biométrica, electroimán, y brazo basculante para puerta metálica</v>
          </cell>
          <cell r="D96" t="str">
            <v>UND</v>
          </cell>
          <cell r="E96">
            <v>0</v>
          </cell>
          <cell r="F96">
            <v>0</v>
          </cell>
          <cell r="G96">
            <v>1</v>
          </cell>
          <cell r="H96">
            <v>1</v>
          </cell>
          <cell r="I96">
            <v>2</v>
          </cell>
          <cell r="J96">
            <v>3495458</v>
          </cell>
          <cell r="K96">
            <v>6990916</v>
          </cell>
          <cell r="L96">
            <v>0</v>
          </cell>
        </row>
        <row r="97">
          <cell r="A97">
            <v>86</v>
          </cell>
          <cell r="B97">
            <v>76</v>
          </cell>
          <cell r="C97" t="str">
            <v>Suministro Malla eslabonada con concertina</v>
          </cell>
          <cell r="D97" t="str">
            <v xml:space="preserve">ML 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163823</v>
          </cell>
          <cell r="K97">
            <v>0</v>
          </cell>
          <cell r="L97">
            <v>1</v>
          </cell>
        </row>
        <row r="98">
          <cell r="A98">
            <v>87</v>
          </cell>
          <cell r="B98">
            <v>77</v>
          </cell>
          <cell r="C98" t="str">
            <v xml:space="preserve">Suministro Puerta de malla eslabonada  2m x 4m </v>
          </cell>
          <cell r="D98" t="str">
            <v>UND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880751</v>
          </cell>
          <cell r="K98">
            <v>0</v>
          </cell>
          <cell r="L98">
            <v>1</v>
          </cell>
        </row>
        <row r="99">
          <cell r="A99">
            <v>88</v>
          </cell>
          <cell r="B99">
            <v>78</v>
          </cell>
          <cell r="C99" t="str">
            <v>Suministro Caja de registro de paso 30x30</v>
          </cell>
          <cell r="D99" t="str">
            <v>UND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378334</v>
          </cell>
          <cell r="K99">
            <v>0</v>
          </cell>
          <cell r="L99">
            <v>1</v>
          </cell>
        </row>
        <row r="100">
          <cell r="A100">
            <v>89</v>
          </cell>
          <cell r="B100">
            <v>79</v>
          </cell>
          <cell r="C100" t="str">
            <v xml:space="preserve">Suministro Canalización terreno Duro </v>
          </cell>
          <cell r="D100" t="str">
            <v>UND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242955</v>
          </cell>
          <cell r="K100">
            <v>0</v>
          </cell>
          <cell r="L100">
            <v>1</v>
          </cell>
        </row>
        <row r="101">
          <cell r="A101">
            <v>90</v>
          </cell>
          <cell r="B101">
            <v>80</v>
          </cell>
          <cell r="C101" t="str">
            <v xml:space="preserve">Suministro Canalización terreno blando </v>
          </cell>
          <cell r="D101" t="str">
            <v>UND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118682</v>
          </cell>
          <cell r="K101">
            <v>0</v>
          </cell>
          <cell r="L101">
            <v>1</v>
          </cell>
        </row>
        <row r="102">
          <cell r="A102">
            <v>91</v>
          </cell>
          <cell r="B102">
            <v>81</v>
          </cell>
          <cell r="C102" t="str">
            <v xml:space="preserve">Suministro Poste de soporte 8m </v>
          </cell>
          <cell r="D102" t="str">
            <v>UND</v>
          </cell>
          <cell r="E102">
            <v>0</v>
          </cell>
          <cell r="F102">
            <v>9</v>
          </cell>
          <cell r="G102">
            <v>0</v>
          </cell>
          <cell r="H102">
            <v>0</v>
          </cell>
          <cell r="I102">
            <v>9</v>
          </cell>
          <cell r="J102">
            <v>1745199</v>
          </cell>
          <cell r="K102">
            <v>15706791</v>
          </cell>
          <cell r="L102">
            <v>0</v>
          </cell>
        </row>
        <row r="103">
          <cell r="A103">
            <v>92</v>
          </cell>
          <cell r="B103">
            <v>82</v>
          </cell>
          <cell r="C103" t="str">
            <v xml:space="preserve">Suministro Poste de soporte 12m </v>
          </cell>
          <cell r="D103" t="str">
            <v>UND</v>
          </cell>
          <cell r="E103">
            <v>0</v>
          </cell>
          <cell r="F103">
            <v>4</v>
          </cell>
          <cell r="G103">
            <v>1</v>
          </cell>
          <cell r="H103">
            <v>0</v>
          </cell>
          <cell r="I103">
            <v>5</v>
          </cell>
          <cell r="J103">
            <v>2265546</v>
          </cell>
          <cell r="K103">
            <v>11327730</v>
          </cell>
          <cell r="L103">
            <v>0</v>
          </cell>
        </row>
        <row r="104">
          <cell r="A104">
            <v>93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94</v>
          </cell>
          <cell r="C105" t="str">
            <v xml:space="preserve">ELECTRICOS </v>
          </cell>
          <cell r="J105">
            <v>0</v>
          </cell>
          <cell r="K105">
            <v>0</v>
          </cell>
        </row>
        <row r="106">
          <cell r="A106">
            <v>95</v>
          </cell>
          <cell r="B106">
            <v>83</v>
          </cell>
          <cell r="C106" t="str">
            <v xml:space="preserve">Suministro Cableado de fuerza eléctrico </v>
          </cell>
          <cell r="D106" t="str">
            <v xml:space="preserve">ML </v>
          </cell>
          <cell r="E106">
            <v>60</v>
          </cell>
          <cell r="F106">
            <v>400</v>
          </cell>
          <cell r="G106">
            <v>440</v>
          </cell>
          <cell r="H106">
            <v>150</v>
          </cell>
          <cell r="I106">
            <v>1050</v>
          </cell>
          <cell r="J106">
            <v>9794</v>
          </cell>
          <cell r="K106">
            <v>10283700</v>
          </cell>
          <cell r="L106">
            <v>0</v>
          </cell>
        </row>
        <row r="107">
          <cell r="A107">
            <v>96</v>
          </cell>
          <cell r="B107">
            <v>84</v>
          </cell>
          <cell r="C107" t="str">
            <v xml:space="preserve">Suministro Reflector </v>
          </cell>
          <cell r="D107" t="str">
            <v>UND</v>
          </cell>
          <cell r="E107">
            <v>0</v>
          </cell>
          <cell r="F107">
            <v>2</v>
          </cell>
          <cell r="G107">
            <v>3</v>
          </cell>
          <cell r="H107">
            <v>0</v>
          </cell>
          <cell r="I107">
            <v>5</v>
          </cell>
          <cell r="J107">
            <v>476487</v>
          </cell>
          <cell r="K107">
            <v>2382435</v>
          </cell>
          <cell r="L107">
            <v>0</v>
          </cell>
        </row>
        <row r="108">
          <cell r="A108">
            <v>97</v>
          </cell>
          <cell r="B108">
            <v>85</v>
          </cell>
          <cell r="C108" t="str">
            <v>Suministro UPS 3 KVA</v>
          </cell>
          <cell r="D108" t="str">
            <v>UND</v>
          </cell>
          <cell r="E108">
            <v>0</v>
          </cell>
          <cell r="F108">
            <v>0</v>
          </cell>
          <cell r="G108">
            <v>1</v>
          </cell>
          <cell r="H108">
            <v>1</v>
          </cell>
          <cell r="I108">
            <v>2</v>
          </cell>
          <cell r="J108">
            <v>7077465</v>
          </cell>
          <cell r="K108">
            <v>14154930</v>
          </cell>
          <cell r="L108">
            <v>0</v>
          </cell>
        </row>
        <row r="109">
          <cell r="A109">
            <v>98</v>
          </cell>
          <cell r="B109">
            <v>86</v>
          </cell>
          <cell r="C109" t="str">
            <v xml:space="preserve">Suministro Tablero eléctrico </v>
          </cell>
          <cell r="D109" t="str">
            <v>UND</v>
          </cell>
          <cell r="E109">
            <v>0</v>
          </cell>
          <cell r="F109">
            <v>0</v>
          </cell>
          <cell r="G109">
            <v>0</v>
          </cell>
          <cell r="H109">
            <v>3</v>
          </cell>
          <cell r="I109">
            <v>3</v>
          </cell>
          <cell r="J109">
            <v>377465</v>
          </cell>
          <cell r="K109">
            <v>1132395</v>
          </cell>
          <cell r="L109">
            <v>0</v>
          </cell>
        </row>
        <row r="110">
          <cell r="A110">
            <v>99</v>
          </cell>
          <cell r="B110">
            <v>87</v>
          </cell>
          <cell r="C110" t="str">
            <v xml:space="preserve">Suministro Aire acondicionado mini Split de 12000 BTU </v>
          </cell>
          <cell r="D110" t="str">
            <v>UND</v>
          </cell>
          <cell r="E110">
            <v>0</v>
          </cell>
          <cell r="F110">
            <v>1</v>
          </cell>
          <cell r="G110">
            <v>0</v>
          </cell>
          <cell r="H110">
            <v>1</v>
          </cell>
          <cell r="I110">
            <v>2</v>
          </cell>
          <cell r="J110">
            <v>4403756</v>
          </cell>
          <cell r="K110">
            <v>8807512</v>
          </cell>
          <cell r="L110">
            <v>0</v>
          </cell>
        </row>
        <row r="111">
          <cell r="A111">
            <v>100</v>
          </cell>
          <cell r="B111">
            <v>88</v>
          </cell>
          <cell r="C111" t="str">
            <v xml:space="preserve">Suministro Aire acondicionado mini Split de 24000 BTU </v>
          </cell>
          <cell r="D111" t="str">
            <v>UND</v>
          </cell>
          <cell r="E111">
            <v>1</v>
          </cell>
          <cell r="F111">
            <v>0</v>
          </cell>
          <cell r="G111">
            <v>0</v>
          </cell>
          <cell r="H111">
            <v>0</v>
          </cell>
          <cell r="I111">
            <v>1</v>
          </cell>
          <cell r="J111">
            <v>5724882</v>
          </cell>
          <cell r="K111">
            <v>5724882</v>
          </cell>
          <cell r="L111">
            <v>0</v>
          </cell>
        </row>
        <row r="113">
          <cell r="C113" t="str">
            <v>SUBTOTAL 1 INCLUYE AIU INTERNO</v>
          </cell>
          <cell r="J113">
            <v>0.34</v>
          </cell>
          <cell r="K113">
            <v>3476212400</v>
          </cell>
        </row>
        <row r="115">
          <cell r="C115" t="str">
            <v>Administración</v>
          </cell>
          <cell r="J115">
            <v>0</v>
          </cell>
          <cell r="K115">
            <v>0</v>
          </cell>
        </row>
        <row r="116">
          <cell r="C116" t="str">
            <v>Seguridad industria y Salud Ocupacional</v>
          </cell>
          <cell r="J116">
            <v>0.01</v>
          </cell>
          <cell r="K116">
            <v>25941890.66</v>
          </cell>
        </row>
        <row r="117">
          <cell r="C117" t="str">
            <v>Manejo ambiental</v>
          </cell>
          <cell r="J117">
            <v>0.01</v>
          </cell>
          <cell r="K117">
            <v>25941890.66</v>
          </cell>
        </row>
        <row r="118">
          <cell r="C118" t="str">
            <v>Imprevistos</v>
          </cell>
          <cell r="J118">
            <v>0.10000000000000002</v>
          </cell>
          <cell r="K118">
            <v>259418906.60000005</v>
          </cell>
        </row>
        <row r="119">
          <cell r="C119" t="str">
            <v>Utilidad</v>
          </cell>
          <cell r="J119">
            <v>-0.12000000000000001</v>
          </cell>
          <cell r="K119">
            <v>-311302687.92000002</v>
          </cell>
        </row>
        <row r="120">
          <cell r="C120" t="str">
            <v>TOTAL A.I.U.</v>
          </cell>
          <cell r="J120">
            <v>0</v>
          </cell>
          <cell r="K120">
            <v>0</v>
          </cell>
        </row>
        <row r="122">
          <cell r="C122" t="str">
            <v>SUBTOTAL 2 INCLUYE AIU EXTERNO</v>
          </cell>
          <cell r="J122">
            <v>0</v>
          </cell>
          <cell r="K122">
            <v>3476212400</v>
          </cell>
        </row>
        <row r="124">
          <cell r="C124" t="str">
            <v>IVA SOBRE LA UTILIDAD</v>
          </cell>
          <cell r="K124">
            <v>0</v>
          </cell>
        </row>
        <row r="125">
          <cell r="C125" t="str">
            <v>IVA GENERAL</v>
          </cell>
          <cell r="K125">
            <v>660480356</v>
          </cell>
        </row>
        <row r="126">
          <cell r="C126" t="str">
            <v>TOTAL IVA</v>
          </cell>
          <cell r="K126">
            <v>660480356</v>
          </cell>
        </row>
        <row r="128">
          <cell r="C128" t="str">
            <v>VALOR TOTAL</v>
          </cell>
          <cell r="K128">
            <v>4136692756</v>
          </cell>
        </row>
      </sheetData>
      <sheetData sheetId="10">
        <row r="4">
          <cell r="G4">
            <v>3380</v>
          </cell>
        </row>
        <row r="5">
          <cell r="B5">
            <v>0.19</v>
          </cell>
          <cell r="G5">
            <v>3700</v>
          </cell>
        </row>
        <row r="6">
          <cell r="C6">
            <v>0.34</v>
          </cell>
          <cell r="E6">
            <v>0.85199999999999998</v>
          </cell>
          <cell r="G6">
            <v>0</v>
          </cell>
        </row>
        <row r="10">
          <cell r="F10">
            <v>0</v>
          </cell>
        </row>
        <row r="11">
          <cell r="E11">
            <v>1</v>
          </cell>
          <cell r="F11">
            <v>0</v>
          </cell>
        </row>
        <row r="12">
          <cell r="E12">
            <v>0</v>
          </cell>
        </row>
        <row r="13">
          <cell r="E13">
            <v>1</v>
          </cell>
        </row>
        <row r="14">
          <cell r="E14">
            <v>0.7</v>
          </cell>
        </row>
        <row r="15">
          <cell r="E15">
            <v>1</v>
          </cell>
        </row>
        <row r="16">
          <cell r="E16">
            <v>1</v>
          </cell>
        </row>
        <row r="17">
          <cell r="C17">
            <v>2594189066</v>
          </cell>
        </row>
        <row r="19">
          <cell r="B19">
            <v>0.34</v>
          </cell>
        </row>
        <row r="44">
          <cell r="A44">
            <v>0.01</v>
          </cell>
        </row>
        <row r="45">
          <cell r="A45">
            <v>0.01</v>
          </cell>
        </row>
        <row r="46">
          <cell r="A46">
            <v>0.10000000000000002</v>
          </cell>
        </row>
        <row r="48">
          <cell r="B48">
            <v>0</v>
          </cell>
        </row>
      </sheetData>
      <sheetData sheetId="11"/>
      <sheetData sheetId="12"/>
      <sheetData sheetId="13">
        <row r="16">
          <cell r="C16">
            <v>0</v>
          </cell>
        </row>
      </sheetData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es"/>
      <sheetName val="TABLA AIUS"/>
      <sheetName val="HERRAMIENTA"/>
      <sheetName val="TRANSPORTE"/>
      <sheetName val="MANO DE OBRA"/>
      <sheetName val="IMP APU"/>
      <sheetName val="SUBCONTR"/>
      <sheetName val="PRECIOS BASE"/>
      <sheetName val="APU"/>
      <sheetName val="FORMULARIO APU"/>
      <sheetName val="RESUMEN"/>
      <sheetName val="FORMULARIO CLIENTE"/>
      <sheetName val="H.P."/>
      <sheetName val="AIU"/>
      <sheetName val="PRESUPUESTO"/>
      <sheetName val="CERTIFICADO"/>
    </sheetNames>
    <sheetDataSet>
      <sheetData sheetId="0" refreshError="1"/>
      <sheetData sheetId="1" refreshError="1">
        <row r="11">
          <cell r="A11">
            <v>0</v>
          </cell>
        </row>
        <row r="12">
          <cell r="A12">
            <v>1</v>
          </cell>
          <cell r="C12">
            <v>0.35</v>
          </cell>
        </row>
        <row r="13">
          <cell r="A13">
            <v>2</v>
          </cell>
          <cell r="C13">
            <v>0.5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2" refreshError="1">
        <row r="11">
          <cell r="A11">
            <v>0</v>
          </cell>
        </row>
        <row r="12">
          <cell r="A12">
            <v>1</v>
          </cell>
          <cell r="B12" t="str">
            <v>HERRAMIENTA BÁSICA CUADRILLA 1</v>
          </cell>
          <cell r="C12" t="str">
            <v>DIA</v>
          </cell>
          <cell r="D12">
            <v>7000</v>
          </cell>
          <cell r="E12">
            <v>8235.2941176470595</v>
          </cell>
        </row>
        <row r="13">
          <cell r="A13">
            <v>2</v>
          </cell>
          <cell r="B13" t="str">
            <v>EMPALMADORA</v>
          </cell>
          <cell r="C13" t="str">
            <v>DIA</v>
          </cell>
          <cell r="D13">
            <v>100000</v>
          </cell>
          <cell r="E13">
            <v>117647.05882352941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 refreshError="1">
        <row r="11">
          <cell r="A11">
            <v>0</v>
          </cell>
        </row>
        <row r="12">
          <cell r="A12">
            <v>1</v>
          </cell>
          <cell r="B12" t="str">
            <v>CAMIONETA DOBLE CABINA</v>
          </cell>
          <cell r="C12" t="str">
            <v>DIA</v>
          </cell>
          <cell r="D12">
            <v>140000</v>
          </cell>
          <cell r="E12">
            <v>164705.88235294117</v>
          </cell>
        </row>
        <row r="13">
          <cell r="A13">
            <v>2</v>
          </cell>
          <cell r="B13" t="str">
            <v>GRUA</v>
          </cell>
          <cell r="C13" t="str">
            <v>DIA</v>
          </cell>
          <cell r="D13">
            <v>600000</v>
          </cell>
          <cell r="E13">
            <v>705882.3529411765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4" refreshError="1">
        <row r="11">
          <cell r="A11">
            <v>0</v>
          </cell>
        </row>
        <row r="12">
          <cell r="A12">
            <v>1</v>
          </cell>
          <cell r="B12" t="str">
            <v>DESCRIPCIÓN (CUADRILLA 1-INSTALACION DE EQUIPOS)</v>
          </cell>
          <cell r="C12" t="str">
            <v>DIA</v>
          </cell>
          <cell r="D12">
            <v>397760.09831711528</v>
          </cell>
          <cell r="E12">
            <v>467953.05684366502</v>
          </cell>
        </row>
        <row r="13">
          <cell r="A13">
            <v>2</v>
          </cell>
          <cell r="B13" t="str">
            <v>INSTALACION DE SERVIDORES</v>
          </cell>
          <cell r="C13" t="str">
            <v>DIA</v>
          </cell>
          <cell r="D13">
            <v>333079.95692920114</v>
          </cell>
          <cell r="E13">
            <v>391858.77285788371</v>
          </cell>
        </row>
        <row r="14">
          <cell r="A14">
            <v>3</v>
          </cell>
          <cell r="B14" t="str">
            <v>DIBUJANTE</v>
          </cell>
          <cell r="C14" t="str">
            <v>DIA</v>
          </cell>
          <cell r="D14">
            <v>174261.79125336482</v>
          </cell>
          <cell r="E14">
            <v>205013.87206278215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20">
          <cell r="E20">
            <v>689454</v>
          </cell>
          <cell r="H20">
            <v>240</v>
          </cell>
          <cell r="I20">
            <v>77700</v>
          </cell>
        </row>
        <row r="29">
          <cell r="E29">
            <v>4.8500000000000005</v>
          </cell>
        </row>
        <row r="73">
          <cell r="E73">
            <v>4.1700000000000001E-2</v>
          </cell>
        </row>
        <row r="74">
          <cell r="E74">
            <v>2.5000000000000001E-2</v>
          </cell>
        </row>
        <row r="83">
          <cell r="E83">
            <v>0.55885000000000007</v>
          </cell>
        </row>
      </sheetData>
      <sheetData sheetId="5" refreshError="1"/>
      <sheetData sheetId="6" refreshError="1">
        <row r="1">
          <cell r="A1">
            <v>1</v>
          </cell>
          <cell r="B1" t="str">
            <v>H.P</v>
          </cell>
          <cell r="C1">
            <v>95</v>
          </cell>
          <cell r="G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J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>
            <v>1</v>
          </cell>
          <cell r="C4" t="str">
            <v xml:space="preserve">Demoliciones </v>
          </cell>
          <cell r="D4" t="str">
            <v>SINERCOM</v>
          </cell>
          <cell r="E4" t="str">
            <v>SINERCOM</v>
          </cell>
          <cell r="F4" t="str">
            <v>M2</v>
          </cell>
          <cell r="G4">
            <v>34983</v>
          </cell>
          <cell r="K4">
            <v>7.0000000000000007E-2</v>
          </cell>
          <cell r="L4">
            <v>0.08</v>
          </cell>
          <cell r="M4">
            <v>32925.176470588238</v>
          </cell>
          <cell r="N4">
            <v>9</v>
          </cell>
          <cell r="O4">
            <v>2304.7623529411767</v>
          </cell>
          <cell r="P4">
            <v>2634.0141176470593</v>
          </cell>
          <cell r="Q4">
            <v>500.46268235294127</v>
          </cell>
          <cell r="R4">
            <v>38364.415623529414</v>
          </cell>
          <cell r="S4">
            <v>345279.74061176472</v>
          </cell>
          <cell r="T4">
            <v>53403.266547952939</v>
          </cell>
        </row>
        <row r="5">
          <cell r="B5">
            <v>2</v>
          </cell>
          <cell r="C5" t="str">
            <v>Plantilla, suminstro e instalcion de porcelanato</v>
          </cell>
          <cell r="D5" t="str">
            <v>SINERCOM</v>
          </cell>
          <cell r="E5" t="str">
            <v>SINERCOM</v>
          </cell>
          <cell r="F5" t="str">
            <v>M2</v>
          </cell>
          <cell r="G5">
            <v>105832</v>
          </cell>
          <cell r="K5">
            <v>7.0000000000000007E-2</v>
          </cell>
          <cell r="L5">
            <v>0.08</v>
          </cell>
          <cell r="M5">
            <v>99606.588235294126</v>
          </cell>
          <cell r="N5">
            <v>4</v>
          </cell>
          <cell r="O5">
            <v>6972.4611764705896</v>
          </cell>
          <cell r="P5">
            <v>7968.5270588235298</v>
          </cell>
          <cell r="Q5">
            <v>1514.0201411764706</v>
          </cell>
          <cell r="R5">
            <v>116061.59661176472</v>
          </cell>
          <cell r="S5">
            <v>464246.38644705887</v>
          </cell>
          <cell r="T5">
            <v>161557.74248357647</v>
          </cell>
        </row>
        <row r="6">
          <cell r="B6">
            <v>3</v>
          </cell>
          <cell r="C6" t="str">
            <v xml:space="preserve">Suminsitro e instalacion de guardaescobas Wengue Veta </v>
          </cell>
          <cell r="D6" t="str">
            <v>SINERCOM</v>
          </cell>
          <cell r="E6" t="str">
            <v>SINERCOM</v>
          </cell>
          <cell r="F6" t="str">
            <v>ML</v>
          </cell>
          <cell r="G6">
            <v>103900</v>
          </cell>
          <cell r="K6">
            <v>7.0000000000000007E-2</v>
          </cell>
          <cell r="L6">
            <v>0.08</v>
          </cell>
          <cell r="M6">
            <v>97788.23529411765</v>
          </cell>
          <cell r="N6">
            <v>6</v>
          </cell>
          <cell r="O6">
            <v>6845.176470588236</v>
          </cell>
          <cell r="P6">
            <v>7823.0588235294126</v>
          </cell>
          <cell r="Q6">
            <v>1486.3811764705883</v>
          </cell>
          <cell r="R6">
            <v>113942.85176470589</v>
          </cell>
          <cell r="S6">
            <v>683657.11058823531</v>
          </cell>
          <cell r="T6">
            <v>158608.44965647059</v>
          </cell>
        </row>
        <row r="7">
          <cell r="B7">
            <v>4</v>
          </cell>
          <cell r="C7" t="str">
            <v>Adecuaciones civiles para WOLTOR</v>
          </cell>
          <cell r="D7" t="str">
            <v>SINERCOM</v>
          </cell>
          <cell r="E7" t="str">
            <v>SINERCOM</v>
          </cell>
          <cell r="F7" t="str">
            <v>UND</v>
          </cell>
          <cell r="G7">
            <v>600000</v>
          </cell>
          <cell r="K7">
            <v>7.0000000000000007E-2</v>
          </cell>
          <cell r="L7">
            <v>0.08</v>
          </cell>
          <cell r="M7">
            <v>564705.8823529412</v>
          </cell>
          <cell r="N7">
            <v>6</v>
          </cell>
          <cell r="O7">
            <v>39529.411764705888</v>
          </cell>
          <cell r="P7">
            <v>45176.470588235294</v>
          </cell>
          <cell r="Q7">
            <v>8583.5294117647063</v>
          </cell>
          <cell r="R7">
            <v>657995.29411764711</v>
          </cell>
          <cell r="S7">
            <v>3947971.7647058824</v>
          </cell>
          <cell r="T7">
            <v>915929.44941176462</v>
          </cell>
        </row>
        <row r="8">
          <cell r="B8">
            <v>5</v>
          </cell>
          <cell r="C8" t="str">
            <v>Instalacion para detector de metales</v>
          </cell>
          <cell r="D8" t="str">
            <v>SINERCOM</v>
          </cell>
          <cell r="E8" t="str">
            <v>SINERCOM</v>
          </cell>
          <cell r="F8" t="str">
            <v>UND</v>
          </cell>
          <cell r="G8">
            <v>130000</v>
          </cell>
          <cell r="M8">
            <v>122352.94117647059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122352.94117647059</v>
          </cell>
          <cell r="S8">
            <v>0</v>
          </cell>
          <cell r="T8">
            <v>170315.29411764705</v>
          </cell>
        </row>
        <row r="9">
          <cell r="B9">
            <v>6</v>
          </cell>
          <cell r="C9" t="str">
            <v xml:space="preserve">Adecuacion civil para acceso </v>
          </cell>
          <cell r="D9" t="str">
            <v>SINERCOM</v>
          </cell>
          <cell r="E9" t="str">
            <v>SINERCOM</v>
          </cell>
          <cell r="F9" t="str">
            <v>UND</v>
          </cell>
          <cell r="G9">
            <v>900000</v>
          </cell>
          <cell r="K9">
            <v>7.0000000000000007E-2</v>
          </cell>
          <cell r="L9">
            <v>0.08</v>
          </cell>
          <cell r="M9">
            <v>847058.82352941181</v>
          </cell>
          <cell r="N9">
            <v>1</v>
          </cell>
          <cell r="O9">
            <v>59294.117647058833</v>
          </cell>
          <cell r="P9">
            <v>67764.705882352951</v>
          </cell>
          <cell r="Q9">
            <v>12875.294117647061</v>
          </cell>
          <cell r="R9">
            <v>986992.9411764706</v>
          </cell>
          <cell r="S9">
            <v>986992.9411764706</v>
          </cell>
          <cell r="T9">
            <v>1373894.1741176469</v>
          </cell>
        </row>
        <row r="10">
          <cell r="B10">
            <v>7</v>
          </cell>
          <cell r="C10" t="str">
            <v xml:space="preserve">Adecuaciones civiloes por bolardo </v>
          </cell>
          <cell r="D10" t="str">
            <v>SINERCOM</v>
          </cell>
          <cell r="E10" t="str">
            <v>SINERCOM</v>
          </cell>
          <cell r="F10" t="str">
            <v>UND</v>
          </cell>
          <cell r="G10">
            <v>630000</v>
          </cell>
          <cell r="K10">
            <v>0.1</v>
          </cell>
          <cell r="L10">
            <v>0.11</v>
          </cell>
          <cell r="M10">
            <v>592941.17647058819</v>
          </cell>
          <cell r="N10">
            <v>10</v>
          </cell>
          <cell r="O10">
            <v>59294.117647058825</v>
          </cell>
          <cell r="P10">
            <v>65223.529411764699</v>
          </cell>
          <cell r="Q10">
            <v>12392.470588235294</v>
          </cell>
          <cell r="R10">
            <v>729851.29411764699</v>
          </cell>
          <cell r="S10">
            <v>7298512.9411764704</v>
          </cell>
          <cell r="T10">
            <v>1015953.0014117645</v>
          </cell>
        </row>
        <row r="11">
          <cell r="B11">
            <v>8</v>
          </cell>
          <cell r="C11" t="str">
            <v xml:space="preserve">anden  Demolicion +  construccion </v>
          </cell>
          <cell r="D11" t="str">
            <v>SINERCOM</v>
          </cell>
          <cell r="E11" t="str">
            <v>SINERCOM</v>
          </cell>
          <cell r="F11" t="str">
            <v>M2</v>
          </cell>
          <cell r="G11">
            <v>142000</v>
          </cell>
          <cell r="K11">
            <v>0.1</v>
          </cell>
          <cell r="L11">
            <v>0.11</v>
          </cell>
          <cell r="M11">
            <v>133647.05882352943</v>
          </cell>
          <cell r="N11">
            <v>10</v>
          </cell>
          <cell r="O11">
            <v>13364.705882352944</v>
          </cell>
          <cell r="P11">
            <v>14701.176470588238</v>
          </cell>
          <cell r="Q11">
            <v>2793.2235294117654</v>
          </cell>
          <cell r="R11">
            <v>164506.16470588237</v>
          </cell>
          <cell r="S11">
            <v>1645061.6470588236</v>
          </cell>
          <cell r="T11">
            <v>228992.58127058824</v>
          </cell>
        </row>
        <row r="12">
          <cell r="B12">
            <v>9</v>
          </cell>
          <cell r="C12" t="str">
            <v>Adecuacion de scaner vehicular</v>
          </cell>
          <cell r="D12" t="str">
            <v>SINERCOM</v>
          </cell>
          <cell r="E12" t="str">
            <v>SINERCOM</v>
          </cell>
          <cell r="F12" t="str">
            <v>UND</v>
          </cell>
          <cell r="G12">
            <v>145000</v>
          </cell>
          <cell r="K12">
            <v>0.1</v>
          </cell>
          <cell r="L12">
            <v>0.11</v>
          </cell>
          <cell r="M12">
            <v>136470.58823529413</v>
          </cell>
          <cell r="N12">
            <v>3</v>
          </cell>
          <cell r="O12">
            <v>13647.058823529413</v>
          </cell>
          <cell r="P12">
            <v>15011.764705882353</v>
          </cell>
          <cell r="Q12">
            <v>2852.2352941176473</v>
          </cell>
          <cell r="R12">
            <v>167981.64705882355</v>
          </cell>
          <cell r="S12">
            <v>503944.94117647066</v>
          </cell>
          <cell r="T12">
            <v>233830.45270588237</v>
          </cell>
        </row>
        <row r="13">
          <cell r="B13">
            <v>10</v>
          </cell>
          <cell r="C13" t="str">
            <v xml:space="preserve">Instalacion de mastil para LPR </v>
          </cell>
          <cell r="D13" t="str">
            <v>SINERCOM</v>
          </cell>
          <cell r="E13" t="str">
            <v>SINERCOM</v>
          </cell>
          <cell r="F13" t="str">
            <v>UND</v>
          </cell>
          <cell r="G13">
            <v>100000</v>
          </cell>
          <cell r="K13">
            <v>0.1</v>
          </cell>
          <cell r="L13">
            <v>0.11</v>
          </cell>
          <cell r="M13">
            <v>94117.647058823539</v>
          </cell>
          <cell r="N13">
            <v>6</v>
          </cell>
          <cell r="O13">
            <v>9411.764705882355</v>
          </cell>
          <cell r="P13">
            <v>10352.941176470589</v>
          </cell>
          <cell r="Q13">
            <v>1967.0588235294119</v>
          </cell>
          <cell r="R13">
            <v>115849.4117647059</v>
          </cell>
          <cell r="S13">
            <v>695096.47058823542</v>
          </cell>
          <cell r="T13">
            <v>161262.3811764706</v>
          </cell>
        </row>
        <row r="14">
          <cell r="B14">
            <v>11</v>
          </cell>
          <cell r="C14" t="str">
            <v xml:space="preserve">cimentacion malla paral </v>
          </cell>
          <cell r="D14" t="str">
            <v>SINERCOM</v>
          </cell>
          <cell r="E14" t="str">
            <v>SINERCOM</v>
          </cell>
          <cell r="F14" t="str">
            <v>UND</v>
          </cell>
          <cell r="G14">
            <v>69000</v>
          </cell>
          <cell r="M14">
            <v>64941.176470588238</v>
          </cell>
          <cell r="N14">
            <v>33.333333333333329</v>
          </cell>
          <cell r="O14">
            <v>0</v>
          </cell>
          <cell r="P14">
            <v>0</v>
          </cell>
          <cell r="Q14">
            <v>0</v>
          </cell>
          <cell r="R14">
            <v>64941.176470588238</v>
          </cell>
          <cell r="S14">
            <v>2164705.8823529407</v>
          </cell>
          <cell r="T14">
            <v>90398.117647058825</v>
          </cell>
        </row>
        <row r="15">
          <cell r="B15">
            <v>12</v>
          </cell>
          <cell r="C15" t="str">
            <v>Instalacion malla</v>
          </cell>
          <cell r="D15" t="str">
            <v>SINERCOM</v>
          </cell>
          <cell r="E15" t="str">
            <v>SINERCOM</v>
          </cell>
          <cell r="F15" t="str">
            <v>UND</v>
          </cell>
          <cell r="G15">
            <v>23000</v>
          </cell>
          <cell r="M15">
            <v>21647.058823529413</v>
          </cell>
          <cell r="N15">
            <v>100</v>
          </cell>
          <cell r="O15">
            <v>0</v>
          </cell>
          <cell r="P15">
            <v>0</v>
          </cell>
          <cell r="Q15">
            <v>0</v>
          </cell>
          <cell r="R15">
            <v>21647.058823529413</v>
          </cell>
          <cell r="S15">
            <v>2164705.8823529412</v>
          </cell>
          <cell r="T15">
            <v>30132.705882352937</v>
          </cell>
        </row>
        <row r="16">
          <cell r="B16">
            <v>13</v>
          </cell>
          <cell r="C16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D16" t="str">
            <v>SINERCOM</v>
          </cell>
          <cell r="E16" t="str">
            <v>SINERCOM</v>
          </cell>
          <cell r="F16" t="str">
            <v>UND</v>
          </cell>
          <cell r="G16">
            <v>439715</v>
          </cell>
          <cell r="J16">
            <v>-7.0000000000000007E-2</v>
          </cell>
          <cell r="K16">
            <v>0.13</v>
          </cell>
          <cell r="L16">
            <v>0.05</v>
          </cell>
          <cell r="M16">
            <v>442818.87058823532</v>
          </cell>
          <cell r="N16">
            <v>14</v>
          </cell>
          <cell r="O16">
            <v>57566.453176470597</v>
          </cell>
          <cell r="P16">
            <v>22140.943529411768</v>
          </cell>
          <cell r="Q16">
            <v>4206.7792705882357</v>
          </cell>
          <cell r="R16">
            <v>526733.0465647059</v>
          </cell>
          <cell r="S16">
            <v>7374262.6519058831</v>
          </cell>
          <cell r="T16">
            <v>571037.69534117647</v>
          </cell>
        </row>
        <row r="17">
          <cell r="B17">
            <v>14</v>
          </cell>
          <cell r="C17" t="str">
            <v xml:space="preserve">CAJA DE 30x30 </v>
          </cell>
          <cell r="D17" t="str">
            <v>SINERCOM</v>
          </cell>
          <cell r="E17" t="str">
            <v>SINERCOM</v>
          </cell>
          <cell r="F17" t="str">
            <v>UND</v>
          </cell>
          <cell r="G17">
            <v>270000</v>
          </cell>
          <cell r="J17">
            <v>-7.0000000000000007E-2</v>
          </cell>
          <cell r="K17">
            <v>0.13</v>
          </cell>
          <cell r="L17">
            <v>0.05</v>
          </cell>
          <cell r="M17">
            <v>271905.8823529412</v>
          </cell>
          <cell r="N17">
            <v>10</v>
          </cell>
          <cell r="O17">
            <v>35347.764705882357</v>
          </cell>
          <cell r="P17">
            <v>13595.294117647061</v>
          </cell>
          <cell r="Q17">
            <v>2583.1058823529415</v>
          </cell>
          <cell r="R17">
            <v>323432.04705882358</v>
          </cell>
          <cell r="S17">
            <v>3234320.4705882357</v>
          </cell>
          <cell r="T17">
            <v>350636.61176470586</v>
          </cell>
        </row>
        <row r="18">
          <cell r="B18">
            <v>15</v>
          </cell>
          <cell r="C18" t="str">
            <v>CANALIZACION EN TERRENO DURO (CEMENTO Y ANDENES EN GENERAL) DE DOS(CUANDO APLIQUE ELECTRICO Y FO) DUCTOS PVC DE 2" (INCLUYE REPOSICIÒN, RETIRO DE ESCOMBROS Y ALAMBRE GUIA, EMBOQUILLADA EN CAJAS)</v>
          </cell>
          <cell r="D18" t="str">
            <v>SINERCOM</v>
          </cell>
          <cell r="E18" t="str">
            <v>SINERCOM</v>
          </cell>
          <cell r="F18" t="str">
            <v>ML</v>
          </cell>
          <cell r="G18">
            <v>173386.5</v>
          </cell>
          <cell r="J18">
            <v>-7.0000000000000007E-2</v>
          </cell>
          <cell r="K18">
            <v>0.13</v>
          </cell>
          <cell r="L18">
            <v>0.05</v>
          </cell>
          <cell r="M18">
            <v>174610.40470588236</v>
          </cell>
          <cell r="N18">
            <v>92</v>
          </cell>
          <cell r="O18">
            <v>22699.352611764709</v>
          </cell>
          <cell r="P18">
            <v>8730.5202352941178</v>
          </cell>
          <cell r="Q18">
            <v>1658.7988447058824</v>
          </cell>
          <cell r="R18">
            <v>207699.07639764706</v>
          </cell>
          <cell r="S18">
            <v>19108315.02858353</v>
          </cell>
          <cell r="T18">
            <v>225169.09216941171</v>
          </cell>
        </row>
        <row r="19">
          <cell r="B19">
            <v>16</v>
          </cell>
          <cell r="C19" t="str">
            <v>CANALIZACION EN ZONA VERDE DE DOS(CUANDO APLIQUE ELECTRICO Y FO) DUCTOS PVC DE 2" (INCLUYE
REPOSICIÒN, RETIRO DE ESCOMBROS Y ALAMBRE GUIA,  EMBOQUILLADA EN CAJAS)</v>
          </cell>
          <cell r="D19" t="str">
            <v>SINERCOM</v>
          </cell>
          <cell r="E19" t="str">
            <v>SINERCOM</v>
          </cell>
          <cell r="F19" t="str">
            <v>ML</v>
          </cell>
          <cell r="G19">
            <v>84698.019</v>
          </cell>
          <cell r="J19">
            <v>-7.0000000000000007E-2</v>
          </cell>
          <cell r="K19">
            <v>0.13</v>
          </cell>
          <cell r="L19">
            <v>0.05</v>
          </cell>
          <cell r="M19">
            <v>85295.887369411765</v>
          </cell>
          <cell r="N19">
            <v>105</v>
          </cell>
          <cell r="O19">
            <v>11088.46535802353</v>
          </cell>
          <cell r="P19">
            <v>4264.7943684705888</v>
          </cell>
          <cell r="Q19">
            <v>810.31093000941189</v>
          </cell>
          <cell r="R19">
            <v>101459.45802591529</v>
          </cell>
          <cell r="S19">
            <v>10653243.092721105</v>
          </cell>
          <cell r="T19">
            <v>109993.4311308988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>
            <v>594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A121">
            <v>563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>
            <v>562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526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A124">
            <v>514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477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468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</row>
        <row r="127">
          <cell r="A127">
            <v>449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A128">
            <v>469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458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527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A131">
            <v>528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529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530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531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</sheetData>
      <sheetData sheetId="7" refreshError="1">
        <row r="1">
          <cell r="A1">
            <v>1</v>
          </cell>
          <cell r="B1" t="str">
            <v>H.P</v>
          </cell>
          <cell r="C1">
            <v>95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40</v>
          </cell>
          <cell r="C4" t="str">
            <v>CCTV</v>
          </cell>
          <cell r="K4">
            <v>0.1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40.1</v>
          </cell>
          <cell r="C5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D5" t="str">
            <v xml:space="preserve">Hkvision </v>
          </cell>
          <cell r="E5" t="str">
            <v xml:space="preserve">Hkvision </v>
          </cell>
          <cell r="F5" t="str">
            <v>DS-2DP1636ZX-D/236 (5mm)</v>
          </cell>
          <cell r="G5">
            <v>360</v>
          </cell>
          <cell r="I5">
            <v>5193.1312499999995</v>
          </cell>
          <cell r="K5">
            <v>0.1</v>
          </cell>
          <cell r="M5">
            <v>18695272.5</v>
          </cell>
          <cell r="N5">
            <v>14</v>
          </cell>
          <cell r="O5">
            <v>261733815</v>
          </cell>
          <cell r="P5">
            <v>24096129</v>
          </cell>
        </row>
        <row r="6">
          <cell r="B6" t="str">
            <v>40.2</v>
          </cell>
          <cell r="C6" t="str">
            <v>Batery for Panovu</v>
          </cell>
          <cell r="D6" t="str">
            <v xml:space="preserve">Hkvision </v>
          </cell>
          <cell r="E6" t="str">
            <v xml:space="preserve">Hkvision </v>
          </cell>
          <cell r="F6" t="str">
            <v>EUV-150S036ST-KW01</v>
          </cell>
          <cell r="G6" t="str">
            <v>UND</v>
          </cell>
          <cell r="I6">
            <v>72.100000000000009</v>
          </cell>
          <cell r="K6">
            <v>0.1</v>
          </cell>
          <cell r="M6">
            <v>259560.00000000003</v>
          </cell>
          <cell r="N6">
            <v>14</v>
          </cell>
          <cell r="O6">
            <v>3633840.0000000005</v>
          </cell>
          <cell r="P6">
            <v>334544</v>
          </cell>
        </row>
        <row r="7">
          <cell r="B7" t="str">
            <v>40.3</v>
          </cell>
          <cell r="C7" t="str">
            <v>1/1.8"CMOS;140db WDR; Color:0.002Lux/F1.2,BW:0.0002Lux/F1.2;
2*AlarmIn, 2*AlarmOut; socket-style interfaces;10streams; build-in Heater(H model optional); Improved perimeter detection; Object target capture;</v>
          </cell>
          <cell r="D7" t="str">
            <v xml:space="preserve">Hkvision </v>
          </cell>
          <cell r="E7" t="str">
            <v xml:space="preserve">Hkvision </v>
          </cell>
          <cell r="F7" t="str">
            <v>DS-2CD7A26G0-IZS</v>
          </cell>
          <cell r="G7" t="str">
            <v>BU</v>
          </cell>
          <cell r="I7">
            <v>596.75624999999991</v>
          </cell>
          <cell r="K7">
            <v>0.1</v>
          </cell>
          <cell r="M7">
            <v>2148322.5</v>
          </cell>
          <cell r="N7">
            <v>64</v>
          </cell>
          <cell r="O7">
            <v>137492640</v>
          </cell>
          <cell r="P7">
            <v>2768949</v>
          </cell>
        </row>
        <row r="8">
          <cell r="B8" t="str">
            <v>40.4</v>
          </cell>
          <cell r="C8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D8" t="str">
            <v xml:space="preserve">Hkvision </v>
          </cell>
          <cell r="E8" t="str">
            <v xml:space="preserve">Hkvision </v>
          </cell>
          <cell r="F8" t="str">
            <v>DS-2CD5526G0-IZS (2.8-12mm)</v>
          </cell>
          <cell r="G8" t="str">
            <v>Domo</v>
          </cell>
          <cell r="I8">
            <v>500.19374999999997</v>
          </cell>
          <cell r="K8">
            <v>0.1</v>
          </cell>
          <cell r="M8">
            <v>1800697.5</v>
          </cell>
          <cell r="N8">
            <v>10</v>
          </cell>
          <cell r="O8">
            <v>18006975</v>
          </cell>
          <cell r="P8">
            <v>2320899</v>
          </cell>
        </row>
        <row r="9">
          <cell r="B9" t="str">
            <v>40.5</v>
          </cell>
          <cell r="C9" t="str">
            <v>30W PoE injector, 1*RJ45 interface,1000M</v>
          </cell>
          <cell r="D9" t="str">
            <v xml:space="preserve">Hkvision </v>
          </cell>
          <cell r="E9" t="str">
            <v xml:space="preserve">Hkvision </v>
          </cell>
          <cell r="F9" t="str">
            <v>30W PoE injector</v>
          </cell>
          <cell r="G9" t="str">
            <v>UND</v>
          </cell>
          <cell r="I9">
            <v>58.234615384615381</v>
          </cell>
          <cell r="K9">
            <v>0.1</v>
          </cell>
          <cell r="M9">
            <v>209644.61538461538</v>
          </cell>
          <cell r="N9">
            <v>78</v>
          </cell>
          <cell r="O9">
            <v>16352280</v>
          </cell>
          <cell r="P9">
            <v>270208.61538461538</v>
          </cell>
        </row>
        <row r="10">
          <cell r="B10" t="str">
            <v>40.6</v>
          </cell>
          <cell r="C10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D10" t="str">
            <v xml:space="preserve">Hkvision </v>
          </cell>
          <cell r="E10" t="str">
            <v xml:space="preserve">Hkvision </v>
          </cell>
          <cell r="F10" t="str">
            <v>DS-2CD7A46G0-IZS (2.8-12mm)</v>
          </cell>
          <cell r="G10" t="str">
            <v>RF</v>
          </cell>
          <cell r="I10">
            <v>582.27187499999991</v>
          </cell>
          <cell r="K10">
            <v>0.1</v>
          </cell>
          <cell r="M10">
            <v>2096178.7499999998</v>
          </cell>
          <cell r="N10">
            <v>4</v>
          </cell>
          <cell r="O10">
            <v>8384714.9999999991</v>
          </cell>
          <cell r="P10">
            <v>2701741.4999999991</v>
          </cell>
        </row>
        <row r="11">
          <cell r="B11" t="str">
            <v>40.7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 t="str">
            <v>40.8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40.9</v>
          </cell>
          <cell r="C13" t="str">
            <v>Pendant Mounting Bracket</v>
          </cell>
          <cell r="D13" t="str">
            <v xml:space="preserve">Hkvision </v>
          </cell>
          <cell r="E13" t="str">
            <v xml:space="preserve">Hkvision </v>
          </cell>
          <cell r="F13" t="str">
            <v>DS-1668ZJ-P</v>
          </cell>
          <cell r="G13" t="str">
            <v>UND</v>
          </cell>
          <cell r="I13">
            <v>42.5</v>
          </cell>
          <cell r="M13">
            <v>170000</v>
          </cell>
          <cell r="N13">
            <v>17</v>
          </cell>
          <cell r="O13">
            <v>2890000</v>
          </cell>
          <cell r="P13">
            <v>236639.99999999997</v>
          </cell>
        </row>
        <row r="14">
          <cell r="B14" t="str">
            <v>40.10</v>
          </cell>
          <cell r="C14" t="str">
            <v>Corner Mount</v>
          </cell>
          <cell r="D14" t="str">
            <v xml:space="preserve">Hkvision </v>
          </cell>
          <cell r="E14" t="str">
            <v xml:space="preserve">Hkvision </v>
          </cell>
          <cell r="F14" t="str">
            <v>DS-1476ZJ-SU</v>
          </cell>
          <cell r="G14" t="str">
            <v>UND</v>
          </cell>
          <cell r="I14">
            <v>25</v>
          </cell>
          <cell r="M14">
            <v>100000</v>
          </cell>
          <cell r="N14">
            <v>4</v>
          </cell>
          <cell r="O14">
            <v>400000</v>
          </cell>
          <cell r="P14">
            <v>139200</v>
          </cell>
        </row>
        <row r="15">
          <cell r="B15" t="str">
            <v>40.11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 t="str">
            <v>40.12</v>
          </cell>
          <cell r="C16" t="str">
            <v>PTZ renage 360° endless, Tilt range -20 a 90°</v>
          </cell>
          <cell r="D16" t="str">
            <v xml:space="preserve">Hkvision </v>
          </cell>
          <cell r="E16" t="str">
            <v xml:space="preserve">Hkvision </v>
          </cell>
          <cell r="F16" t="str">
            <v>DS-2DF8236IX-AEL</v>
          </cell>
          <cell r="G16" t="str">
            <v>PTZ</v>
          </cell>
          <cell r="I16">
            <v>1446.51</v>
          </cell>
          <cell r="K16">
            <v>0.1</v>
          </cell>
          <cell r="M16">
            <v>5207436.0000000009</v>
          </cell>
          <cell r="N16">
            <v>3</v>
          </cell>
          <cell r="O16">
            <v>15622308.000000004</v>
          </cell>
          <cell r="P16">
            <v>6711806.4000000004</v>
          </cell>
        </row>
        <row r="17">
          <cell r="B17" t="str">
            <v>40.13</v>
          </cell>
          <cell r="C17" t="str">
            <v>Desing of touchsreen and joystick preview</v>
          </cell>
          <cell r="D17" t="str">
            <v xml:space="preserve">Hkvision </v>
          </cell>
          <cell r="E17" t="str">
            <v xml:space="preserve">Hkvision </v>
          </cell>
          <cell r="F17" t="str">
            <v>DS-1600KI</v>
          </cell>
          <cell r="G17" t="str">
            <v>UND</v>
          </cell>
          <cell r="I17">
            <v>869.4</v>
          </cell>
          <cell r="K17">
            <v>0.1</v>
          </cell>
          <cell r="M17">
            <v>3129840</v>
          </cell>
          <cell r="N17">
            <v>4</v>
          </cell>
          <cell r="O17">
            <v>12519360</v>
          </cell>
          <cell r="P17">
            <v>4034015.9999999995</v>
          </cell>
        </row>
        <row r="18">
          <cell r="B18" t="str">
            <v>40.14</v>
          </cell>
          <cell r="C18" t="str">
            <v xml:space="preserve">60W POE injector </v>
          </cell>
          <cell r="D18" t="str">
            <v xml:space="preserve">Hkvision </v>
          </cell>
          <cell r="E18" t="str">
            <v xml:space="preserve">Hkvision </v>
          </cell>
          <cell r="F18" t="str">
            <v>PSU</v>
          </cell>
          <cell r="G18" t="str">
            <v>UND</v>
          </cell>
          <cell r="I18">
            <v>91.51</v>
          </cell>
          <cell r="K18">
            <v>0.1</v>
          </cell>
          <cell r="M18">
            <v>329436.00000000006</v>
          </cell>
          <cell r="N18">
            <v>17</v>
          </cell>
          <cell r="O18">
            <v>5600412.0000000009</v>
          </cell>
          <cell r="P18">
            <v>424606.4</v>
          </cell>
        </row>
        <row r="19">
          <cell r="B19" t="str">
            <v>40.15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40.16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 t="str">
            <v>40.17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 t="str">
            <v>40.18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 t="str">
            <v>40.19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40.20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>40.21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 t="str">
            <v>40.22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 t="str">
            <v>40.23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40.24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40.25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50</v>
          </cell>
          <cell r="C30" t="str">
            <v>INSPECCION VEHICULAR</v>
          </cell>
          <cell r="K30">
            <v>0.1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B31" t="str">
            <v>50.1</v>
          </cell>
          <cell r="C31" t="str">
            <v>1 x Coil Trigger Module (not shown in the picture)
Speed Matching Module
LED Module
Vehicle Chassis Scans Module
Control Cabinet
Image Manager Software
Special Cable</v>
          </cell>
          <cell r="D31" t="str">
            <v xml:space="preserve">Hkvision </v>
          </cell>
          <cell r="E31" t="str">
            <v xml:space="preserve">Hkvision </v>
          </cell>
          <cell r="F31" t="str">
            <v>MV-PD-03-0001-02</v>
          </cell>
          <cell r="G31" t="str">
            <v>SCAN</v>
          </cell>
          <cell r="I31">
            <v>33000</v>
          </cell>
          <cell r="K31">
            <v>0.1</v>
          </cell>
          <cell r="M31">
            <v>118800000</v>
          </cell>
          <cell r="N31">
            <v>3</v>
          </cell>
          <cell r="O31">
            <v>356400000</v>
          </cell>
          <cell r="P31">
            <v>153120000</v>
          </cell>
        </row>
        <row r="32">
          <cell r="B32" t="str">
            <v>50.2</v>
          </cell>
          <cell r="C32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D32" t="str">
            <v xml:space="preserve">Hkvision </v>
          </cell>
          <cell r="E32" t="str">
            <v xml:space="preserve">Hkvision </v>
          </cell>
          <cell r="F32" t="str">
            <v>DS-TCG227-AIR(12V/PoE)</v>
          </cell>
          <cell r="G32" t="str">
            <v>LPR</v>
          </cell>
          <cell r="I32">
            <v>784.08749999999998</v>
          </cell>
          <cell r="K32">
            <v>0.1</v>
          </cell>
          <cell r="M32">
            <v>2822715</v>
          </cell>
          <cell r="N32">
            <v>6</v>
          </cell>
          <cell r="O32">
            <v>16936290</v>
          </cell>
          <cell r="P32">
            <v>3638165.9999999995</v>
          </cell>
        </row>
        <row r="33">
          <cell r="B33" t="str">
            <v>50.3</v>
          </cell>
          <cell r="C33" t="str">
            <v>Pole for LPR camera unit, length: 1.3m</v>
          </cell>
          <cell r="D33" t="str">
            <v xml:space="preserve">Hkvision </v>
          </cell>
          <cell r="E33" t="str">
            <v xml:space="preserve">Hkvision </v>
          </cell>
          <cell r="F33" t="str">
            <v>ESP-L1300-R117（TCG225）</v>
          </cell>
          <cell r="G33" t="str">
            <v>LPR</v>
          </cell>
          <cell r="I33">
            <v>202.78125</v>
          </cell>
          <cell r="K33">
            <v>0.1</v>
          </cell>
          <cell r="M33">
            <v>730012.5</v>
          </cell>
          <cell r="N33">
            <v>6</v>
          </cell>
          <cell r="O33">
            <v>4380075</v>
          </cell>
          <cell r="P33">
            <v>940904.99999999988</v>
          </cell>
        </row>
        <row r="34">
          <cell r="B34" t="str">
            <v>50.4</v>
          </cell>
          <cell r="C34" t="str">
            <v>Semaforo 3 Luces con Contador</v>
          </cell>
          <cell r="D34" t="str">
            <v xml:space="preserve">Hkvision </v>
          </cell>
          <cell r="E34" t="str">
            <v xml:space="preserve">Hkvision </v>
          </cell>
          <cell r="F34" t="str">
            <v>JD400-3-391SL</v>
          </cell>
          <cell r="G34" t="str">
            <v>UND</v>
          </cell>
          <cell r="I34">
            <v>1248</v>
          </cell>
          <cell r="K34">
            <v>0.1</v>
          </cell>
          <cell r="M34">
            <v>4492800</v>
          </cell>
          <cell r="N34">
            <v>6</v>
          </cell>
          <cell r="O34">
            <v>26956800</v>
          </cell>
          <cell r="P34">
            <v>5790720</v>
          </cell>
        </row>
        <row r="35">
          <cell r="B35" t="str">
            <v>50.5</v>
          </cell>
          <cell r="C35" t="str">
            <v xml:space="preserve">materiales de anclaje de semaforo o soporte </v>
          </cell>
          <cell r="G35" t="str">
            <v>UND</v>
          </cell>
          <cell r="H35">
            <v>455000</v>
          </cell>
          <cell r="M35">
            <v>535294.1176470588</v>
          </cell>
          <cell r="N35">
            <v>6</v>
          </cell>
          <cell r="O35">
            <v>3211764.7058823528</v>
          </cell>
          <cell r="P35">
            <v>745129.41176470567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60</v>
          </cell>
          <cell r="C50" t="str">
            <v>VIDEOWALL</v>
          </cell>
          <cell r="K50">
            <v>0.1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60.1</v>
          </cell>
          <cell r="C51" t="str">
            <v>55'' LCD large screen, 1080P, brightness: 500cd/㎡, bezel width: 3.5mm</v>
          </cell>
          <cell r="F51" t="str">
            <v>DS-D2055NL-B</v>
          </cell>
          <cell r="I51">
            <v>3792.8571428571427</v>
          </cell>
          <cell r="K51">
            <v>0.1</v>
          </cell>
          <cell r="M51">
            <v>13654285.714285715</v>
          </cell>
          <cell r="N51">
            <v>0</v>
          </cell>
          <cell r="O51">
            <v>0</v>
          </cell>
          <cell r="P51">
            <v>17598857.142857142</v>
          </cell>
        </row>
        <row r="52">
          <cell r="B52" t="str">
            <v>60.2</v>
          </cell>
          <cell r="C52" t="str">
            <v>Wall-mounted bracket, suitable for all 46", 49" and 55" LCD models.</v>
          </cell>
          <cell r="F52" t="str">
            <v>DS-DN4655W/U</v>
          </cell>
          <cell r="I52">
            <v>94.821428571428569</v>
          </cell>
          <cell r="K52">
            <v>0.1</v>
          </cell>
          <cell r="M52">
            <v>341357.1428571429</v>
          </cell>
          <cell r="N52">
            <v>0</v>
          </cell>
          <cell r="O52">
            <v>0</v>
          </cell>
          <cell r="P52">
            <v>439971.42857142858</v>
          </cell>
        </row>
        <row r="53">
          <cell r="B53" t="str">
            <v>60.3</v>
          </cell>
          <cell r="C53" t="str">
            <v>Decoding 16-ch 12MP or 128-ch 1080P, build-in 16 port 100M switch, HDMI/BNC output, H.265/H.264+/H.264, max. 16 division, 2*4 video wall control, 1 PC signal input via VGA or DVI</v>
          </cell>
          <cell r="F53" t="str">
            <v>DS-6916UDI</v>
          </cell>
          <cell r="I53">
            <v>3183.7874999999999</v>
          </cell>
          <cell r="K53">
            <v>0.1</v>
          </cell>
          <cell r="M53">
            <v>11461635</v>
          </cell>
          <cell r="N53">
            <v>4</v>
          </cell>
          <cell r="O53">
            <v>45846540</v>
          </cell>
          <cell r="P53">
            <v>14772773.999999998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>
            <v>70</v>
          </cell>
          <cell r="C80" t="str">
            <v>SERVIDOR VMS Y LICENCIAMIENTO CAMARAS</v>
          </cell>
          <cell r="K80">
            <v>0.1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 t="str">
            <v>70.1</v>
          </cell>
          <cell r="C81" t="str">
            <v>HikCentral Management server (server grade CPU)pre-loaded with base version with 300 camera license (Capable to expand up to 3000 camera management)</v>
          </cell>
          <cell r="F81" t="str">
            <v>HikCentral-VSS-Base/HW/300Ch</v>
          </cell>
          <cell r="I81">
            <v>11248.124999999998</v>
          </cell>
          <cell r="K81">
            <v>0.1</v>
          </cell>
          <cell r="M81">
            <v>40493249.999999993</v>
          </cell>
          <cell r="N81">
            <v>1</v>
          </cell>
          <cell r="O81">
            <v>40493249.999999993</v>
          </cell>
          <cell r="P81">
            <v>52191299.999999985</v>
          </cell>
        </row>
        <row r="82">
          <cell r="B82" t="str">
            <v>70.2</v>
          </cell>
          <cell r="C82" t="str">
            <v>HikCentral Management server (server grade CPU)pre-loaded with base version with 64 camera license (Capable to expand up to 3000 camera management)</v>
          </cell>
          <cell r="F82" t="str">
            <v>HikCentral-VSS-Base/HW/64Ch</v>
          </cell>
          <cell r="I82">
            <v>6748.1249999999991</v>
          </cell>
          <cell r="K82">
            <v>0.1</v>
          </cell>
          <cell r="M82">
            <v>24293249.999999996</v>
          </cell>
          <cell r="N82">
            <v>3</v>
          </cell>
          <cell r="O82">
            <v>72879749.999999985</v>
          </cell>
          <cell r="P82">
            <v>31311299.999999993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80</v>
          </cell>
          <cell r="C100" t="str">
            <v>MODULO FACIAL PARA PASILLOS Y CONTROLADORES</v>
          </cell>
          <cell r="K100">
            <v>0.1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 t="str">
            <v>80.1</v>
          </cell>
          <cell r="C10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F101" t="str">
            <v>DS-K2602</v>
          </cell>
          <cell r="I101">
            <v>160.3857142857143</v>
          </cell>
          <cell r="K101">
            <v>0.1</v>
          </cell>
          <cell r="M101">
            <v>577388.57142857159</v>
          </cell>
          <cell r="N101">
            <v>5</v>
          </cell>
          <cell r="O101">
            <v>2886942.8571428582</v>
          </cell>
          <cell r="P101">
            <v>744189.71428571444</v>
          </cell>
        </row>
        <row r="102">
          <cell r="B102" t="str">
            <v>80.2</v>
          </cell>
          <cell r="C102" t="str">
            <v xml:space="preserve">Bateria control de Acceso </v>
          </cell>
          <cell r="F102" t="str">
            <v>DN9-12</v>
          </cell>
          <cell r="H102">
            <v>59290</v>
          </cell>
          <cell r="M102">
            <v>69752.941176470587</v>
          </cell>
          <cell r="N102">
            <v>5</v>
          </cell>
          <cell r="O102">
            <v>348764.70588235295</v>
          </cell>
          <cell r="P102">
            <v>97096.094117647037</v>
          </cell>
        </row>
        <row r="103">
          <cell r="B103" t="str">
            <v>80.3</v>
          </cell>
          <cell r="C10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F103" t="str">
            <v>DS-K5603T-Z</v>
          </cell>
          <cell r="I103">
            <v>1175.6714285714286</v>
          </cell>
          <cell r="K103">
            <v>0.1</v>
          </cell>
          <cell r="M103">
            <v>4232417.1428571437</v>
          </cell>
          <cell r="N103">
            <v>10</v>
          </cell>
          <cell r="O103">
            <v>42324171.428571433</v>
          </cell>
          <cell r="P103">
            <v>5455115.42857143</v>
          </cell>
        </row>
        <row r="104">
          <cell r="B104" t="str">
            <v>80.4</v>
          </cell>
          <cell r="C104" t="str">
            <v>Fuente De Alimentación De 12 Voltios 3 5 Amp 12v 3 5a</v>
          </cell>
          <cell r="F104" t="str">
            <v xml:space="preserve">UpBright </v>
          </cell>
          <cell r="H104">
            <v>85000</v>
          </cell>
          <cell r="K104">
            <v>0.1</v>
          </cell>
          <cell r="M104">
            <v>90000</v>
          </cell>
          <cell r="N104">
            <v>10</v>
          </cell>
          <cell r="O104">
            <v>900000</v>
          </cell>
          <cell r="P104">
            <v>115999.99999999999</v>
          </cell>
        </row>
        <row r="105">
          <cell r="B105" t="str">
            <v>80.5</v>
          </cell>
          <cell r="C105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F105" t="str">
            <v>DS-K2M060</v>
          </cell>
          <cell r="I105">
            <v>30.213333333333335</v>
          </cell>
          <cell r="K105">
            <v>0.1</v>
          </cell>
          <cell r="M105">
            <v>108768.00000000003</v>
          </cell>
          <cell r="N105">
            <v>10</v>
          </cell>
          <cell r="O105">
            <v>1087680.0000000002</v>
          </cell>
          <cell r="P105">
            <v>140189.8666666667</v>
          </cell>
        </row>
        <row r="106">
          <cell r="B106" t="str">
            <v>80.6</v>
          </cell>
          <cell r="C106" t="str">
            <v xml:space="preserve">Reads Mifare 1 card, Fingerpint(capacity: 5000), Supports RS485(HIK private),IP65;
Wall mounting with screws. The Gang Box is not supported. </v>
          </cell>
          <cell r="F106" t="str">
            <v>DS-K1201MF</v>
          </cell>
          <cell r="I106">
            <v>48.066666666666663</v>
          </cell>
          <cell r="K106">
            <v>0.1</v>
          </cell>
          <cell r="M106">
            <v>173040</v>
          </cell>
          <cell r="N106">
            <v>10</v>
          </cell>
          <cell r="O106">
            <v>1730400</v>
          </cell>
          <cell r="P106">
            <v>223029.33333333331</v>
          </cell>
        </row>
        <row r="107">
          <cell r="B107" t="str">
            <v>80.7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 t="str">
            <v>80.8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 t="str">
            <v>80.9</v>
          </cell>
          <cell r="C109" t="str">
            <v>Gabiente para controladora</v>
          </cell>
          <cell r="G109" t="str">
            <v>UND</v>
          </cell>
          <cell r="H109">
            <v>87500</v>
          </cell>
          <cell r="M109">
            <v>102941.17647058824</v>
          </cell>
          <cell r="N109">
            <v>4</v>
          </cell>
          <cell r="O109">
            <v>411764.70588235295</v>
          </cell>
          <cell r="P109">
            <v>143294.1176470588</v>
          </cell>
        </row>
        <row r="110">
          <cell r="B110" t="str">
            <v>80.10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B111" t="str">
            <v>80.11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B112" t="str">
            <v>80.12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80.13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594</v>
          </cell>
          <cell r="B120">
            <v>90</v>
          </cell>
          <cell r="C120" t="str">
            <v>PUERTA MOVILIDAD REDUCIDA</v>
          </cell>
          <cell r="K120">
            <v>0.1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563</v>
          </cell>
          <cell r="B121" t="str">
            <v>90.1</v>
          </cell>
          <cell r="C121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F121" t="str">
            <v>DS-K2601</v>
          </cell>
          <cell r="I121">
            <v>145.67142857142858</v>
          </cell>
          <cell r="K121">
            <v>0.1</v>
          </cell>
          <cell r="M121">
            <v>524417.14285714296</v>
          </cell>
          <cell r="N121">
            <v>4</v>
          </cell>
          <cell r="O121">
            <v>2097668.5714285718</v>
          </cell>
          <cell r="P121">
            <v>675915.42857142875</v>
          </cell>
        </row>
        <row r="122">
          <cell r="A122">
            <v>562</v>
          </cell>
          <cell r="B122" t="str">
            <v>90.2</v>
          </cell>
          <cell r="C122" t="str">
            <v xml:space="preserve">Bateria control de Acceso </v>
          </cell>
          <cell r="F122" t="str">
            <v>DN9-12</v>
          </cell>
          <cell r="H122">
            <v>59290</v>
          </cell>
          <cell r="M122">
            <v>69752.941176470587</v>
          </cell>
          <cell r="N122">
            <v>4</v>
          </cell>
          <cell r="O122">
            <v>279011.76470588235</v>
          </cell>
          <cell r="P122">
            <v>97096.094117647037</v>
          </cell>
        </row>
        <row r="123">
          <cell r="A123">
            <v>526</v>
          </cell>
          <cell r="B123" t="str">
            <v>90.3</v>
          </cell>
          <cell r="C123" t="str">
            <v>Aluminum alloy panel, metal button;
Dimension(L×W×H): 86×86×20mm(3.39×3.39×0.79").</v>
          </cell>
          <cell r="F123" t="str">
            <v>DS-K7P01</v>
          </cell>
          <cell r="I123">
            <v>6.0750000000000002</v>
          </cell>
          <cell r="K123">
            <v>0.1</v>
          </cell>
          <cell r="M123">
            <v>21870</v>
          </cell>
          <cell r="N123">
            <v>4</v>
          </cell>
          <cell r="O123">
            <v>87480</v>
          </cell>
          <cell r="P123">
            <v>28187.999999999996</v>
          </cell>
        </row>
        <row r="124">
          <cell r="A124">
            <v>514</v>
          </cell>
          <cell r="B124" t="str">
            <v>90.4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477</v>
          </cell>
          <cell r="B125" t="str">
            <v>90.5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468</v>
          </cell>
          <cell r="B126" t="str">
            <v>90.6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449</v>
          </cell>
          <cell r="B127" t="str">
            <v>90.7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469</v>
          </cell>
          <cell r="B128" t="str">
            <v>90.8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458</v>
          </cell>
          <cell r="B129" t="str">
            <v>90.9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527</v>
          </cell>
          <cell r="B130">
            <v>91</v>
          </cell>
          <cell r="C130" t="str">
            <v>CONTROL VEHICULAR</v>
          </cell>
          <cell r="K130">
            <v>0.1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528</v>
          </cell>
          <cell r="B131" t="str">
            <v>91.1</v>
          </cell>
          <cell r="C131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F131" t="str">
            <v>DS-K2602</v>
          </cell>
          <cell r="I131">
            <v>160.3857142857143</v>
          </cell>
          <cell r="K131">
            <v>0.1</v>
          </cell>
          <cell r="M131">
            <v>577388.57142857159</v>
          </cell>
          <cell r="N131">
            <v>5</v>
          </cell>
          <cell r="O131">
            <v>2886942.8571428582</v>
          </cell>
          <cell r="P131">
            <v>744189.71428571444</v>
          </cell>
        </row>
        <row r="132">
          <cell r="A132">
            <v>529</v>
          </cell>
          <cell r="B132" t="str">
            <v>91.2</v>
          </cell>
          <cell r="C132" t="str">
            <v xml:space="preserve">Bateria control de Acceso </v>
          </cell>
          <cell r="F132" t="str">
            <v>DN9-12</v>
          </cell>
          <cell r="H132">
            <v>59290</v>
          </cell>
          <cell r="M132">
            <v>69752.941176470587</v>
          </cell>
          <cell r="N132">
            <v>5</v>
          </cell>
          <cell r="O132">
            <v>348764.70588235295</v>
          </cell>
          <cell r="P132">
            <v>97096.094117647037</v>
          </cell>
        </row>
        <row r="133">
          <cell r="A133">
            <v>530</v>
          </cell>
          <cell r="B133" t="str">
            <v>91.3</v>
          </cell>
          <cell r="C133" t="str">
            <v>Aluminum alloy panel, metal button;
Dimension(L×W×H): 86×86×20mm(3.39×3.39×0.79").</v>
          </cell>
          <cell r="F133" t="str">
            <v>DS-K7P01</v>
          </cell>
          <cell r="I133">
            <v>6.0750000000000002</v>
          </cell>
          <cell r="K133">
            <v>0.1</v>
          </cell>
          <cell r="M133">
            <v>21870</v>
          </cell>
          <cell r="N133">
            <v>3</v>
          </cell>
          <cell r="O133">
            <v>65610</v>
          </cell>
          <cell r="P133">
            <v>28187.999999999996</v>
          </cell>
        </row>
        <row r="134">
          <cell r="A134">
            <v>531</v>
          </cell>
          <cell r="B134" t="str">
            <v>91.4</v>
          </cell>
          <cell r="C134" t="str">
            <v xml:space="preserve">Reads Mifare 1 card, Fingerpint(capacity: 5000), Supports RS485(HIK private),IP65;
Wall mounting with screws. The Gang Box is not supported. </v>
          </cell>
          <cell r="F134" t="str">
            <v>DS-K1201MF</v>
          </cell>
          <cell r="I134">
            <v>48.066666666666663</v>
          </cell>
          <cell r="K134">
            <v>0.1</v>
          </cell>
          <cell r="M134">
            <v>173040</v>
          </cell>
          <cell r="N134">
            <v>5</v>
          </cell>
          <cell r="O134">
            <v>865200</v>
          </cell>
          <cell r="P134">
            <v>223029.33333333331</v>
          </cell>
        </row>
        <row r="135">
          <cell r="B135" t="str">
            <v>91.5</v>
          </cell>
          <cell r="C135" t="str">
            <v>Caja para adecuacion boton y materiales</v>
          </cell>
          <cell r="H135">
            <v>41000</v>
          </cell>
          <cell r="M135">
            <v>48235.294117647063</v>
          </cell>
          <cell r="N135">
            <v>3</v>
          </cell>
          <cell r="O135">
            <v>144705.8823529412</v>
          </cell>
          <cell r="P135">
            <v>67143.529411764714</v>
          </cell>
        </row>
        <row r="136">
          <cell r="B136" t="str">
            <v>91.6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92</v>
          </cell>
          <cell r="C150" t="str">
            <v>ENROLADOR DE HUELLA Y TARJETA</v>
          </cell>
          <cell r="K150">
            <v>0.1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 t="str">
            <v>92.1</v>
          </cell>
          <cell r="C151" t="str">
            <v>Plug-and-play USB with no-driver technology, USB 2.0;
Fingerprint enrollment for DS-K1T201, DS-K1201, DS-K1T804, DS-K1A802 and DS-K1T501.</v>
          </cell>
          <cell r="F151" t="str">
            <v>DS-K1F820-F</v>
          </cell>
          <cell r="I151">
            <v>49.44</v>
          </cell>
          <cell r="K151">
            <v>0.1</v>
          </cell>
          <cell r="M151">
            <v>177984</v>
          </cell>
          <cell r="N151">
            <v>4</v>
          </cell>
          <cell r="O151">
            <v>711936</v>
          </cell>
          <cell r="P151">
            <v>229401.59999999998</v>
          </cell>
        </row>
        <row r="152">
          <cell r="B152" t="str">
            <v>92.2</v>
          </cell>
          <cell r="C152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F152" t="str">
            <v>DS-K1F180-D8E</v>
          </cell>
          <cell r="I152">
            <v>41.199999999999996</v>
          </cell>
          <cell r="K152">
            <v>7.0000000000000007E-2</v>
          </cell>
          <cell r="M152">
            <v>153264</v>
          </cell>
          <cell r="N152">
            <v>4</v>
          </cell>
          <cell r="O152">
            <v>613056</v>
          </cell>
          <cell r="P152">
            <v>191168</v>
          </cell>
        </row>
        <row r="153">
          <cell r="B153" t="str">
            <v>92.3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B154" t="str">
            <v>92.4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 t="str">
            <v>92.5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 t="str">
            <v>92.6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92.7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B158" t="str">
            <v>92.8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>
            <v>93</v>
          </cell>
          <cell r="C160" t="str">
            <v>TARJETAS MIFARE</v>
          </cell>
          <cell r="K160">
            <v>0.1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B161" t="str">
            <v>93.1</v>
          </cell>
          <cell r="C161" t="str">
            <v>Mifare1+EM, Dual Freq Card.</v>
          </cell>
          <cell r="F161" t="str">
            <v>S50+TK4100</v>
          </cell>
          <cell r="I161">
            <v>0.94499999999999995</v>
          </cell>
          <cell r="K161">
            <v>0.1</v>
          </cell>
          <cell r="M161">
            <v>3402.0000000000005</v>
          </cell>
          <cell r="N161">
            <v>600</v>
          </cell>
          <cell r="O161">
            <v>2041200.0000000002</v>
          </cell>
          <cell r="P161">
            <v>4384.8</v>
          </cell>
        </row>
        <row r="162">
          <cell r="B162" t="str">
            <v>93.2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 t="str">
            <v>93.3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93.4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B165" t="str">
            <v>93.5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>
            <v>94</v>
          </cell>
          <cell r="C170" t="str">
            <v>SOFTWARE VMS Y MODULOS VIDEO WALL - FACIAL - ACCESO - UVSS - LPR</v>
          </cell>
          <cell r="K170">
            <v>0.1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 t="str">
            <v>94.1</v>
          </cell>
          <cell r="C171" t="str">
            <v>Smart video wall module to enable flexible projection of specific camera onto the video wall, splicing and windows openning,etc.</v>
          </cell>
          <cell r="F171" t="str">
            <v>HikCentral-SmartWall-Base</v>
          </cell>
          <cell r="I171">
            <v>2248.125</v>
          </cell>
          <cell r="K171">
            <v>0.1</v>
          </cell>
          <cell r="M171">
            <v>8093250</v>
          </cell>
          <cell r="N171">
            <v>4</v>
          </cell>
          <cell r="O171">
            <v>32373000</v>
          </cell>
          <cell r="P171">
            <v>10431300</v>
          </cell>
        </row>
        <row r="172">
          <cell r="B172" t="str">
            <v>94.2</v>
          </cell>
          <cell r="C172" t="str">
            <v>COSTUMIZATION FEE</v>
          </cell>
          <cell r="F172" t="str">
            <v>HihkCentral-Costumization - SICOVI</v>
          </cell>
          <cell r="I172">
            <v>10000</v>
          </cell>
          <cell r="K172">
            <v>0</v>
          </cell>
          <cell r="M172">
            <v>40000000</v>
          </cell>
          <cell r="N172">
            <v>2</v>
          </cell>
          <cell r="O172">
            <v>80000000</v>
          </cell>
          <cell r="P172">
            <v>55679999.999999993</v>
          </cell>
        </row>
        <row r="173">
          <cell r="B173" t="str">
            <v>94.3</v>
          </cell>
          <cell r="C173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F173" t="str">
            <v>HikCentral-FacialReco-1Camera</v>
          </cell>
          <cell r="I173">
            <v>187.49999999999997</v>
          </cell>
          <cell r="K173">
            <v>0.10000000000000002</v>
          </cell>
          <cell r="M173">
            <v>674999.99999999988</v>
          </cell>
          <cell r="N173">
            <v>4</v>
          </cell>
          <cell r="O173">
            <v>2699999.9999999995</v>
          </cell>
          <cell r="P173">
            <v>869999.99999999977</v>
          </cell>
        </row>
        <row r="174">
          <cell r="B174" t="str">
            <v>94.4</v>
          </cell>
          <cell r="C174" t="str">
            <v xml:space="preserve">4 UVSSs manageable. 
UVSS Monitoring and Operation, Vehicle List Management, UVSS Search.  </v>
          </cell>
          <cell r="F174" t="str">
            <v>HikCentral-UVSS-Base</v>
          </cell>
          <cell r="I174">
            <v>2998.125</v>
          </cell>
          <cell r="K174">
            <v>0.1</v>
          </cell>
          <cell r="M174">
            <v>10793250</v>
          </cell>
          <cell r="N174">
            <v>3</v>
          </cell>
          <cell r="O174">
            <v>32379750</v>
          </cell>
          <cell r="P174">
            <v>13911299.999999998</v>
          </cell>
        </row>
        <row r="175">
          <cell r="B175" t="str">
            <v>94.5</v>
          </cell>
          <cell r="C175" t="str">
            <v xml:space="preserve">1 ANPR camera connection
LPR monitoring and operation, vehicle list management, history recognized license plate search, license plate matched/mismatched alarm, etc.  </v>
          </cell>
          <cell r="F175" t="str">
            <v>HikCentral-ANPR-1Camera</v>
          </cell>
          <cell r="I175">
            <v>149.99999999999997</v>
          </cell>
          <cell r="K175">
            <v>0.10000000000000002</v>
          </cell>
          <cell r="M175">
            <v>539999.99999999988</v>
          </cell>
          <cell r="N175">
            <v>6</v>
          </cell>
          <cell r="O175">
            <v>3239999.9999999991</v>
          </cell>
          <cell r="P175">
            <v>695999.99999999977</v>
          </cell>
        </row>
        <row r="176">
          <cell r="B176" t="str">
            <v>94.6</v>
          </cell>
          <cell r="C176" t="str">
            <v>2 doors manageable.
Function Supported: Person/Person Group Management , Access Event Monitoring\Retrieve, Access Level Management</v>
          </cell>
          <cell r="F176" t="str">
            <v>HikCentral-ACS-Base/2Door</v>
          </cell>
          <cell r="I176">
            <v>74.999999999999986</v>
          </cell>
          <cell r="K176">
            <v>0.10000000000000002</v>
          </cell>
          <cell r="M176">
            <v>269999.99999999994</v>
          </cell>
          <cell r="N176">
            <v>4</v>
          </cell>
          <cell r="O176">
            <v>1079999.9999999998</v>
          </cell>
          <cell r="P176">
            <v>347999.99999999988</v>
          </cell>
        </row>
        <row r="177">
          <cell r="B177" t="str">
            <v>94.7</v>
          </cell>
          <cell r="C177" t="str">
            <v>1  door manageable.</v>
          </cell>
          <cell r="F177" t="str">
            <v>HikCentral-ACS-1Door</v>
          </cell>
          <cell r="I177">
            <v>37.499999999999993</v>
          </cell>
          <cell r="K177">
            <v>0.10000000000000002</v>
          </cell>
          <cell r="M177">
            <v>134999.99999999997</v>
          </cell>
          <cell r="N177">
            <v>24</v>
          </cell>
          <cell r="O177">
            <v>3239999.9999999991</v>
          </cell>
          <cell r="P177">
            <v>173999.99999999994</v>
          </cell>
        </row>
        <row r="178">
          <cell r="B178" t="str">
            <v>94.8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B179" t="str">
            <v>94.9</v>
          </cell>
          <cell r="C179" t="str">
            <v xml:space="preserve">Licencia por canal </v>
          </cell>
          <cell r="F179" t="str">
            <v>SOR-CAM</v>
          </cell>
          <cell r="G179" t="str">
            <v>UND</v>
          </cell>
          <cell r="I179">
            <v>146.25</v>
          </cell>
          <cell r="M179">
            <v>585000</v>
          </cell>
          <cell r="N179">
            <v>174</v>
          </cell>
          <cell r="O179">
            <v>101790000</v>
          </cell>
          <cell r="P179">
            <v>814320</v>
          </cell>
        </row>
        <row r="180">
          <cell r="B180" t="str">
            <v>94.10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B200">
            <v>95</v>
          </cell>
          <cell r="C200" t="str">
            <v>ENCODER Y NVR PRO PARA GRABACIÓN</v>
          </cell>
          <cell r="K200">
            <v>0.1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95.1</v>
          </cell>
          <cell r="C20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F201" t="str">
            <v>DS-7332HUHI-K4</v>
          </cell>
          <cell r="I201">
            <v>609.42857142857144</v>
          </cell>
          <cell r="K201">
            <v>0.10000000000000006</v>
          </cell>
          <cell r="M201">
            <v>2193942.8571428568</v>
          </cell>
          <cell r="N201">
            <v>1</v>
          </cell>
          <cell r="O201">
            <v>2193942.8571428568</v>
          </cell>
          <cell r="P201">
            <v>2827748.5714285709</v>
          </cell>
        </row>
        <row r="202">
          <cell r="B202" t="str">
            <v>95.2</v>
          </cell>
          <cell r="C202" t="str">
            <v xml:space="preserve">400Mbps Bit Rate Input Max(up to 64-ch IP video), 8 SATA Interfaces,Up to 10TB per HDD, LCD Default， alarm I/O: 16/8, 3U case,19", RAID 0/1/5/6/10, Redundant power supply
</v>
          </cell>
          <cell r="F202" t="str">
            <v>iDS-96064NXI-I16</v>
          </cell>
          <cell r="I202">
            <v>16197.974999999999</v>
          </cell>
          <cell r="K202">
            <v>0.10000000000000005</v>
          </cell>
          <cell r="M202">
            <v>58312709.999999985</v>
          </cell>
          <cell r="N202">
            <v>4</v>
          </cell>
          <cell r="O202">
            <v>233250839.99999994</v>
          </cell>
          <cell r="P202">
            <v>75158603.999999985</v>
          </cell>
        </row>
        <row r="203">
          <cell r="B203" t="str">
            <v>95.3</v>
          </cell>
          <cell r="C203" t="str">
            <v>6TB/128MB(6GB/s NCQ)/7200RPM/SATA</v>
          </cell>
          <cell r="F203" t="str">
            <v>ST6000NM0115</v>
          </cell>
          <cell r="I203">
            <v>183.70000000000002</v>
          </cell>
          <cell r="K203">
            <v>0</v>
          </cell>
          <cell r="M203">
            <v>734800</v>
          </cell>
          <cell r="N203">
            <v>53</v>
          </cell>
          <cell r="O203">
            <v>38944400</v>
          </cell>
          <cell r="P203">
            <v>1022841.6</v>
          </cell>
        </row>
        <row r="204">
          <cell r="B204" t="str">
            <v>95.4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1</v>
          </cell>
          <cell r="C220" t="str">
            <v xml:space="preserve">ACCESO 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B221" t="str">
            <v>1.1</v>
          </cell>
          <cell r="C221" t="str">
            <v>Woltor, tipo piso techo en acero inoxidable</v>
          </cell>
          <cell r="D221" t="str">
            <v>Wolpac</v>
          </cell>
          <cell r="E221" t="str">
            <v>Wolpac</v>
          </cell>
          <cell r="F221" t="str">
            <v>TQ-0027</v>
          </cell>
          <cell r="G221">
            <v>2</v>
          </cell>
          <cell r="H221">
            <v>22764361</v>
          </cell>
          <cell r="L221">
            <v>0.02</v>
          </cell>
          <cell r="M221">
            <v>27317233.199999999</v>
          </cell>
          <cell r="N221">
            <v>0</v>
          </cell>
          <cell r="O221">
            <v>0</v>
          </cell>
          <cell r="P221">
            <v>38025588.614399992</v>
          </cell>
        </row>
        <row r="222">
          <cell r="B222" t="str">
            <v>1.2</v>
          </cell>
          <cell r="C222" t="str">
            <v>Adecuacion de acceso con barrera 2,1 m</v>
          </cell>
          <cell r="D222" t="str">
            <v>UE</v>
          </cell>
          <cell r="E222" t="str">
            <v>UE</v>
          </cell>
          <cell r="G222">
            <v>1</v>
          </cell>
          <cell r="H222">
            <v>6900000</v>
          </cell>
          <cell r="L222">
            <v>0.02</v>
          </cell>
          <cell r="M222">
            <v>8280000</v>
          </cell>
          <cell r="N222">
            <v>0.75</v>
          </cell>
          <cell r="O222">
            <v>6210000</v>
          </cell>
          <cell r="P222">
            <v>11525760</v>
          </cell>
        </row>
        <row r="223">
          <cell r="B223" t="str">
            <v>1.3</v>
          </cell>
          <cell r="C223" t="str">
            <v>Instalación de 2 equipos Woltor en Medellín. No incluye visita previa al terreno y ningún tipo de obra civil. Para esta instalación se requiere de parte del cliente que los equipos se encuentren en el punto de instalación al momento del servicio y apoyo de 3 personas adicionales para la elevación de la tapa del equipo</v>
          </cell>
          <cell r="D223" t="str">
            <v>Wolpac</v>
          </cell>
          <cell r="E223" t="str">
            <v>Wolpac</v>
          </cell>
          <cell r="F223" t="str">
            <v>SE-124</v>
          </cell>
          <cell r="G223">
            <v>1</v>
          </cell>
          <cell r="H223">
            <v>2440000</v>
          </cell>
          <cell r="L223">
            <v>0.02</v>
          </cell>
          <cell r="M223">
            <v>2928000</v>
          </cell>
          <cell r="N223">
            <v>0</v>
          </cell>
          <cell r="O223">
            <v>0</v>
          </cell>
          <cell r="P223">
            <v>4075775.9999999995</v>
          </cell>
        </row>
        <row r="224">
          <cell r="B224" t="str">
            <v>1.4</v>
          </cell>
          <cell r="C224" t="str">
            <v>Wolklug, tipo piso techo en acero carbono pintado</v>
          </cell>
          <cell r="D224" t="str">
            <v>Wolpac</v>
          </cell>
          <cell r="E224" t="str">
            <v>Wolpac</v>
          </cell>
          <cell r="F224" t="str">
            <v>TK-0006</v>
          </cell>
          <cell r="G224">
            <v>1</v>
          </cell>
          <cell r="H224">
            <v>37836604</v>
          </cell>
          <cell r="L224">
            <v>0.01</v>
          </cell>
          <cell r="M224">
            <v>44958788.282352939</v>
          </cell>
          <cell r="N224">
            <v>0</v>
          </cell>
          <cell r="O224">
            <v>0</v>
          </cell>
          <cell r="P224">
            <v>62582633.28903529</v>
          </cell>
        </row>
        <row r="225">
          <cell r="B225" t="str">
            <v>1.5</v>
          </cell>
          <cell r="C225" t="str">
            <v>Wolstar III con brazo rigido y espacio físico para integración Smart Card, sin recolector de tarjeta</v>
          </cell>
          <cell r="D225" t="str">
            <v>Wolpac</v>
          </cell>
          <cell r="E225" t="str">
            <v>Wolpac</v>
          </cell>
          <cell r="F225" t="str">
            <v xml:space="preserve">Slim Evolution II </v>
          </cell>
          <cell r="G225">
            <v>3</v>
          </cell>
          <cell r="H225">
            <v>11117047.109999999</v>
          </cell>
          <cell r="L225">
            <v>0.02</v>
          </cell>
          <cell r="M225">
            <v>13340456.532</v>
          </cell>
          <cell r="N225">
            <v>3</v>
          </cell>
          <cell r="O225">
            <v>40021369.596000001</v>
          </cell>
          <cell r="P225">
            <v>18569915.492543999</v>
          </cell>
        </row>
        <row r="226">
          <cell r="B226" t="str">
            <v>1.6</v>
          </cell>
          <cell r="C226" t="str">
            <v>Wolgate compact para discapacitados, con espacio fisico para integración de Smart Card</v>
          </cell>
          <cell r="D226" t="str">
            <v>Wolpac</v>
          </cell>
          <cell r="E226" t="str">
            <v>Wolpac</v>
          </cell>
          <cell r="F226" t="str">
            <v>Wolgate</v>
          </cell>
          <cell r="G226">
            <v>3</v>
          </cell>
          <cell r="H226">
            <v>6891105.8899999997</v>
          </cell>
          <cell r="L226">
            <v>0.02</v>
          </cell>
          <cell r="M226">
            <v>8269327.068</v>
          </cell>
          <cell r="N226">
            <v>4</v>
          </cell>
          <cell r="O226">
            <v>33077308.272</v>
          </cell>
          <cell r="P226">
            <v>11510903.278655998</v>
          </cell>
        </row>
        <row r="227">
          <cell r="B227" t="str">
            <v>1.7</v>
          </cell>
          <cell r="C227" t="str">
            <v>COMPUTO6HPE DESKTOP 400G4 SFF Intel Corei7-6700 (Up to 4.0 GHz) 8GB (1x8GB) DDR4-2400 MHz 1TB 7200RPM DVDRW Windows® 10 Professional 64 License USB Keyboard USB Optical Mouse HW Security: TPM Energy Star 3-3-3USD</v>
          </cell>
          <cell r="D227" t="str">
            <v>TEMA IT</v>
          </cell>
          <cell r="E227" t="str">
            <v>HP</v>
          </cell>
          <cell r="F227" t="str">
            <v>400G4 SFF</v>
          </cell>
          <cell r="G227">
            <v>1</v>
          </cell>
          <cell r="I227">
            <v>959</v>
          </cell>
          <cell r="M227">
            <v>3836000</v>
          </cell>
          <cell r="N227">
            <v>0</v>
          </cell>
          <cell r="O227">
            <v>0</v>
          </cell>
          <cell r="P227">
            <v>5339712</v>
          </cell>
        </row>
        <row r="228">
          <cell r="B228" t="str">
            <v>1.8</v>
          </cell>
          <cell r="C228" t="str">
            <v>OfficeStd 2019 SNGL OLP NL</v>
          </cell>
          <cell r="D228" t="str">
            <v>TEMA IT</v>
          </cell>
          <cell r="E228" t="str">
            <v>MICROSOFT</v>
          </cell>
          <cell r="F228" t="str">
            <v xml:space="preserve">OfficeStd </v>
          </cell>
          <cell r="G228">
            <v>1</v>
          </cell>
          <cell r="I228">
            <v>421</v>
          </cell>
          <cell r="M228">
            <v>1684000</v>
          </cell>
          <cell r="N228">
            <v>4</v>
          </cell>
          <cell r="O228">
            <v>6736000</v>
          </cell>
          <cell r="P228">
            <v>2344128</v>
          </cell>
        </row>
        <row r="229">
          <cell r="B229" t="str">
            <v>1.9</v>
          </cell>
          <cell r="C229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D229" t="str">
            <v>TEMA IT</v>
          </cell>
          <cell r="E229" t="str">
            <v>HP</v>
          </cell>
          <cell r="F229" t="str">
            <v>5KB47LA#ABM</v>
          </cell>
          <cell r="G229">
            <v>1</v>
          </cell>
          <cell r="I229">
            <v>1592</v>
          </cell>
          <cell r="M229">
            <v>6368000</v>
          </cell>
          <cell r="N229">
            <v>4</v>
          </cell>
          <cell r="O229">
            <v>25472000</v>
          </cell>
          <cell r="P229">
            <v>8864256</v>
          </cell>
        </row>
        <row r="230">
          <cell r="B230" t="str">
            <v>1.10</v>
          </cell>
          <cell r="C230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D230" t="str">
            <v>Wolpac</v>
          </cell>
          <cell r="E230" t="str">
            <v>Wolpac</v>
          </cell>
          <cell r="F230" t="str">
            <v>SE-124</v>
          </cell>
          <cell r="G230">
            <v>1</v>
          </cell>
          <cell r="H230">
            <v>420000</v>
          </cell>
          <cell r="M230">
            <v>494117.64705882355</v>
          </cell>
          <cell r="N230">
            <v>3</v>
          </cell>
          <cell r="O230">
            <v>1482352.9411764706</v>
          </cell>
          <cell r="P230">
            <v>687811.76470588229</v>
          </cell>
        </row>
        <row r="231">
          <cell r="B231" t="str">
            <v>1.11</v>
          </cell>
          <cell r="C231" t="str">
            <v xml:space="preserve">Recolector de tarjetas </v>
          </cell>
          <cell r="D231" t="str">
            <v>Wolpac</v>
          </cell>
          <cell r="E231" t="str">
            <v>Wolpac</v>
          </cell>
          <cell r="I231">
            <v>390</v>
          </cell>
          <cell r="M231">
            <v>1560000</v>
          </cell>
          <cell r="N231">
            <v>3</v>
          </cell>
          <cell r="O231">
            <v>4680000</v>
          </cell>
          <cell r="P231">
            <v>2171520</v>
          </cell>
        </row>
        <row r="232">
          <cell r="B232" t="str">
            <v>1.12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B233" t="str">
            <v>1.13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C234" t="str">
            <v>ESCANER DETECTORES DE METALES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 t="str">
            <v>2.1</v>
          </cell>
          <cell r="C235" t="str">
            <v>XIS-6040 velocidad de la cinta de la XIS-6040 es de 23 cm/Segundo. Para maletas de dimensiones promedio de 35cm, puede inspeccionar una cada 1.5 segundos.</v>
          </cell>
          <cell r="D235" t="str">
            <v>ISTC</v>
          </cell>
          <cell r="E235" t="str">
            <v>ISTC</v>
          </cell>
          <cell r="F235" t="str">
            <v xml:space="preserve">XIS-6040 </v>
          </cell>
          <cell r="G235">
            <v>1</v>
          </cell>
          <cell r="I235">
            <v>25567.95</v>
          </cell>
          <cell r="L235">
            <v>0.02</v>
          </cell>
          <cell r="M235">
            <v>104317236.00000001</v>
          </cell>
          <cell r="N235">
            <v>1</v>
          </cell>
          <cell r="O235">
            <v>104317236.00000001</v>
          </cell>
          <cell r="P235">
            <v>145209592.51200002</v>
          </cell>
        </row>
        <row r="236">
          <cell r="B236" t="str">
            <v>2.2</v>
          </cell>
          <cell r="C236" t="str">
            <v xml:space="preserve">Detector de metales tipo arco CEIA HI-PE Plus </v>
          </cell>
          <cell r="D236" t="str">
            <v>ISTC</v>
          </cell>
          <cell r="E236" t="str">
            <v>ISTC</v>
          </cell>
          <cell r="F236" t="str">
            <v xml:space="preserve">CEIA HI-PE Plus </v>
          </cell>
          <cell r="G236">
            <v>1</v>
          </cell>
          <cell r="I236">
            <v>5750</v>
          </cell>
          <cell r="L236">
            <v>0.02</v>
          </cell>
          <cell r="M236">
            <v>23460000</v>
          </cell>
          <cell r="N236">
            <v>1</v>
          </cell>
          <cell r="O236">
            <v>23460000</v>
          </cell>
          <cell r="P236">
            <v>32656319.999999996</v>
          </cell>
        </row>
        <row r="237">
          <cell r="B237" t="str">
            <v>2.3</v>
          </cell>
          <cell r="C237" t="str">
            <v>Super Scanner V with audible and vibrating alarms</v>
          </cell>
          <cell r="D237" t="str">
            <v>ISTC</v>
          </cell>
          <cell r="E237" t="str">
            <v>ISTC</v>
          </cell>
          <cell r="F237">
            <v>1165190</v>
          </cell>
          <cell r="G237">
            <v>4</v>
          </cell>
          <cell r="I237">
            <v>198.75</v>
          </cell>
          <cell r="M237">
            <v>795000</v>
          </cell>
          <cell r="N237">
            <v>0</v>
          </cell>
          <cell r="O237">
            <v>0</v>
          </cell>
          <cell r="P237">
            <v>1106640</v>
          </cell>
        </row>
        <row r="238">
          <cell r="B238" t="str">
            <v>2.4</v>
          </cell>
          <cell r="C238" t="str">
            <v>SuperWand with 360º  detection field and tip pinpointing</v>
          </cell>
          <cell r="D238" t="str">
            <v>ISTC</v>
          </cell>
          <cell r="E238" t="str">
            <v>ISTC</v>
          </cell>
          <cell r="F238">
            <v>1165800</v>
          </cell>
          <cell r="G238">
            <v>4</v>
          </cell>
          <cell r="I238">
            <v>228.56</v>
          </cell>
          <cell r="M238">
            <v>914240</v>
          </cell>
          <cell r="N238">
            <v>8</v>
          </cell>
          <cell r="O238">
            <v>7313920</v>
          </cell>
          <cell r="P238">
            <v>1272622.0799999998</v>
          </cell>
        </row>
        <row r="239">
          <cell r="B239" t="str">
            <v>2.5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>2.6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>2.7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 t="str">
            <v>2.8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 t="str">
            <v>2.9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B244" t="str">
            <v>2.10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C245" t="str">
            <v>SISTEMA DE ANALITICAS Y RECONOCIMIENTO FACIAL  30 UND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B246" t="str">
            <v>3.1</v>
          </cell>
          <cell r="C246" t="str">
            <v>Sarix® IXE Series Box Cameras with SureVision</v>
          </cell>
          <cell r="D246" t="str">
            <v>PELCO</v>
          </cell>
          <cell r="E246" t="str">
            <v>PELCO</v>
          </cell>
          <cell r="F246" t="str">
            <v>IXE32</v>
          </cell>
          <cell r="G246">
            <v>1</v>
          </cell>
          <cell r="I246">
            <v>1195</v>
          </cell>
          <cell r="K246">
            <v>0.6</v>
          </cell>
          <cell r="L246">
            <v>0.2</v>
          </cell>
          <cell r="M246">
            <v>2294400</v>
          </cell>
          <cell r="N246">
            <v>0</v>
          </cell>
          <cell r="O246">
            <v>0</v>
          </cell>
          <cell r="P246">
            <v>6653760</v>
          </cell>
        </row>
        <row r="247">
          <cell r="B247" t="str">
            <v>3.2</v>
          </cell>
          <cell r="C247" t="str">
            <v>1/3" or 1/2.7" CS mount 15-50mm, DC auto iris, F1.5</v>
          </cell>
          <cell r="D247" t="str">
            <v>PELCO</v>
          </cell>
          <cell r="E247" t="str">
            <v>PELCO</v>
          </cell>
          <cell r="F247" t="str">
            <v>YV3.3x15SR4A</v>
          </cell>
          <cell r="G247">
            <v>1</v>
          </cell>
          <cell r="I247">
            <v>461</v>
          </cell>
          <cell r="K247">
            <v>0.6</v>
          </cell>
          <cell r="L247">
            <v>0.2</v>
          </cell>
          <cell r="M247">
            <v>885120</v>
          </cell>
          <cell r="N247">
            <v>0</v>
          </cell>
          <cell r="O247">
            <v>0</v>
          </cell>
          <cell r="P247">
            <v>2566848</v>
          </cell>
        </row>
        <row r="248">
          <cell r="B248" t="str">
            <v>3.3</v>
          </cell>
          <cell r="C248" t="str">
            <v>Domo fijo optimizado de 3 MP, 120 WDR para cualquier condición de iluminación</v>
          </cell>
          <cell r="D248" t="str">
            <v>ANIXTER</v>
          </cell>
          <cell r="E248" t="str">
            <v>AXIS</v>
          </cell>
          <cell r="F248" t="str">
            <v>P3227-lv</v>
          </cell>
          <cell r="G248">
            <v>1</v>
          </cell>
          <cell r="I248">
            <v>635.59</v>
          </cell>
          <cell r="L248">
            <v>0.01</v>
          </cell>
          <cell r="M248">
            <v>2567783.6</v>
          </cell>
          <cell r="N248">
            <v>0</v>
          </cell>
          <cell r="O248">
            <v>0</v>
          </cell>
          <cell r="P248">
            <v>3574354.7711999994</v>
          </cell>
        </row>
        <row r="249">
          <cell r="B249" t="str">
            <v>3.4</v>
          </cell>
          <cell r="C249" t="str">
            <v>MIDSPAN 15W</v>
          </cell>
          <cell r="D249" t="str">
            <v>ANIXTER</v>
          </cell>
          <cell r="E249" t="str">
            <v>AXIS</v>
          </cell>
          <cell r="F249" t="str">
            <v xml:space="preserve">AXIS T8120 </v>
          </cell>
          <cell r="G249">
            <v>1</v>
          </cell>
          <cell r="I249">
            <v>75</v>
          </cell>
          <cell r="L249">
            <v>0.01</v>
          </cell>
          <cell r="M249">
            <v>303000</v>
          </cell>
          <cell r="N249">
            <v>0</v>
          </cell>
          <cell r="O249">
            <v>0</v>
          </cell>
          <cell r="P249">
            <v>421776</v>
          </cell>
        </row>
        <row r="250">
          <cell r="B250" t="str">
            <v>3.5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B251" t="str">
            <v>3.6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B252" t="str">
            <v>3.7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B253" t="str">
            <v>3.8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B254" t="str">
            <v>3.9</v>
          </cell>
          <cell r="C254" t="str">
            <v>Software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B255" t="str">
            <v>3.10</v>
          </cell>
          <cell r="C255" t="str">
            <v>SecurOSTM Premium - Camera license (per channel)</v>
          </cell>
          <cell r="D255" t="str">
            <v>ISS</v>
          </cell>
          <cell r="E255" t="str">
            <v>ISS</v>
          </cell>
          <cell r="F255" t="str">
            <v>SOR-CAM</v>
          </cell>
          <cell r="G255">
            <v>30</v>
          </cell>
          <cell r="I255">
            <v>165.75</v>
          </cell>
          <cell r="M255">
            <v>663000</v>
          </cell>
          <cell r="N255">
            <v>0</v>
          </cell>
          <cell r="O255">
            <v>0</v>
          </cell>
          <cell r="P255">
            <v>922895.99999999988</v>
          </cell>
        </row>
        <row r="256">
          <cell r="B256" t="str">
            <v>3.11</v>
          </cell>
          <cell r="C256" t="str">
            <v>SecurOS FACE - Face Recognition (vectorization) - (per camera)</v>
          </cell>
          <cell r="D256" t="str">
            <v>ISS</v>
          </cell>
          <cell r="E256" t="str">
            <v>ISS</v>
          </cell>
          <cell r="F256" t="str">
            <v>IF-FCV</v>
          </cell>
          <cell r="G256">
            <v>2</v>
          </cell>
          <cell r="I256">
            <v>2125</v>
          </cell>
          <cell r="M256">
            <v>8500000</v>
          </cell>
          <cell r="N256">
            <v>0</v>
          </cell>
          <cell r="O256">
            <v>0</v>
          </cell>
          <cell r="P256">
            <v>11832000</v>
          </cell>
        </row>
        <row r="257">
          <cell r="B257" t="str">
            <v>3.12</v>
          </cell>
          <cell r="C257" t="str">
            <v>SecurOS FACE - Face Recognition - license for 100 person profiles in DB</v>
          </cell>
          <cell r="D257" t="str">
            <v>ISS</v>
          </cell>
          <cell r="E257" t="str">
            <v>ISS</v>
          </cell>
          <cell r="F257" t="str">
            <v>IF-FR100</v>
          </cell>
          <cell r="G257">
            <v>1</v>
          </cell>
          <cell r="I257">
            <v>5270</v>
          </cell>
          <cell r="M257">
            <v>21080000</v>
          </cell>
          <cell r="N257">
            <v>0</v>
          </cell>
          <cell r="O257">
            <v>0</v>
          </cell>
          <cell r="P257">
            <v>29343359.999999996</v>
          </cell>
        </row>
        <row r="258">
          <cell r="B258" t="str">
            <v>3.13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B259" t="str">
            <v>3.14</v>
          </cell>
          <cell r="C259" t="str">
            <v>Hardware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B260" t="str">
            <v>3.15</v>
          </cell>
          <cell r="C260" t="str">
            <v>ISS VMS NVR 165 - 2U Rackmount / Intel Core i7-8700 / 16GB RAM / 250GB SSD OS Drive / Win 10 IOT / 1x1Gb NIC / 16TB SATA HDD (2 x 8TB) / 3 Year Depot Warranty</v>
          </cell>
          <cell r="D260" t="str">
            <v>ISS</v>
          </cell>
          <cell r="E260" t="str">
            <v>ISS</v>
          </cell>
          <cell r="F260" t="str">
            <v>SOS-NVR-165-16T</v>
          </cell>
          <cell r="G260">
            <v>1</v>
          </cell>
          <cell r="I260">
            <v>3928.5</v>
          </cell>
          <cell r="M260">
            <v>15714000</v>
          </cell>
          <cell r="N260">
            <v>0</v>
          </cell>
          <cell r="O260">
            <v>0</v>
          </cell>
          <cell r="P260">
            <v>21873888</v>
          </cell>
        </row>
        <row r="261">
          <cell r="B261" t="str">
            <v>3.16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B262" t="str">
            <v>3.17</v>
          </cell>
          <cell r="C262" t="str">
            <v>Services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3.18</v>
          </cell>
          <cell r="C263" t="str">
            <v>Project Deployment Services - Phone / Email / Remote Access (per hour)
Ensures that the project implementation is executed according to best practices and that the system is tuned for optimal performance.</v>
          </cell>
          <cell r="D263" t="str">
            <v>ISS</v>
          </cell>
          <cell r="E263" t="str">
            <v>ISS</v>
          </cell>
          <cell r="F263" t="str">
            <v>SRV-005</v>
          </cell>
          <cell r="G263">
            <v>4</v>
          </cell>
          <cell r="I263">
            <v>115.5</v>
          </cell>
          <cell r="M263">
            <v>462000</v>
          </cell>
          <cell r="N263">
            <v>0</v>
          </cell>
          <cell r="O263">
            <v>0</v>
          </cell>
          <cell r="P263">
            <v>643104</v>
          </cell>
        </row>
        <row r="264">
          <cell r="B264" t="str">
            <v>3.19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C265" t="str">
            <v xml:space="preserve">Cableado estructurado 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B266" t="str">
            <v>10.1</v>
          </cell>
          <cell r="C266" t="str">
            <v>CABLEADO ESTRUCTURADO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 t="str">
            <v>10.2</v>
          </cell>
          <cell r="C267" t="str">
            <v>CABLE 4PR F/UTP CAT 6A VIOLETA LS0H 10G 305M</v>
          </cell>
          <cell r="D267" t="str">
            <v>MELEXA</v>
          </cell>
          <cell r="E267" t="str">
            <v>SIEMON</v>
          </cell>
          <cell r="F267" t="str">
            <v>19SC9A6L4A5</v>
          </cell>
          <cell r="G267" t="str">
            <v>UND</v>
          </cell>
          <cell r="I267">
            <v>190.66</v>
          </cell>
          <cell r="M267">
            <v>762640</v>
          </cell>
          <cell r="N267">
            <v>22.822950819672126</v>
          </cell>
          <cell r="O267">
            <v>17405695.21311475</v>
          </cell>
          <cell r="P267">
            <v>1061594.8799999999</v>
          </cell>
        </row>
        <row r="268">
          <cell r="B268" t="str">
            <v>10.3</v>
          </cell>
          <cell r="C268" t="str">
            <v>CABLE 4PR F/UTP CAT 6A GRIS CM 10G 305M</v>
          </cell>
          <cell r="D268" t="str">
            <v>MELEXA</v>
          </cell>
          <cell r="E268" t="str">
            <v>SIEMON</v>
          </cell>
          <cell r="F268" t="str">
            <v>19SC9A6M4-A5</v>
          </cell>
          <cell r="G268" t="str">
            <v>UND</v>
          </cell>
          <cell r="I268">
            <v>173.37</v>
          </cell>
          <cell r="M268">
            <v>693480</v>
          </cell>
          <cell r="N268">
            <v>1.6737704918032787</v>
          </cell>
          <cell r="O268">
            <v>1160726.3606557378</v>
          </cell>
          <cell r="P268">
            <v>965324.15999999992</v>
          </cell>
        </row>
        <row r="269">
          <cell r="B269" t="str">
            <v>10.4</v>
          </cell>
          <cell r="C269" t="str">
            <v>JACK 6A FUTP ZMAX BLANCO B</v>
          </cell>
          <cell r="D269" t="str">
            <v>MELEXA</v>
          </cell>
          <cell r="E269" t="str">
            <v>SIEMON</v>
          </cell>
          <cell r="F269" t="str">
            <v>19SIZ6AS02B</v>
          </cell>
          <cell r="G269" t="str">
            <v>UND</v>
          </cell>
          <cell r="I269">
            <v>6.91</v>
          </cell>
          <cell r="K269">
            <v>-0.05</v>
          </cell>
          <cell r="M269">
            <v>29022</v>
          </cell>
          <cell r="N269">
            <v>293</v>
          </cell>
          <cell r="O269">
            <v>8503446</v>
          </cell>
          <cell r="P269">
            <v>32062.399999999998</v>
          </cell>
        </row>
        <row r="270">
          <cell r="B270" t="str">
            <v>10.5</v>
          </cell>
          <cell r="C270" t="str">
            <v>FACEPLATE MAX 2 PTO VERTICAL B</v>
          </cell>
          <cell r="D270" t="str">
            <v>MELEXA</v>
          </cell>
          <cell r="E270" t="str">
            <v>SIEMON</v>
          </cell>
          <cell r="F270" t="str">
            <v>19SIMXFPS0202B</v>
          </cell>
          <cell r="G270" t="str">
            <v>UND</v>
          </cell>
          <cell r="I270">
            <v>1.62</v>
          </cell>
          <cell r="M270">
            <v>6480</v>
          </cell>
          <cell r="N270">
            <v>7</v>
          </cell>
          <cell r="O270">
            <v>45360</v>
          </cell>
          <cell r="P270">
            <v>9020.16</v>
          </cell>
        </row>
        <row r="271">
          <cell r="B271" t="str">
            <v>10.6</v>
          </cell>
          <cell r="C271" t="str">
            <v>FACEPLATE SENCILLO MAX BLANCO</v>
          </cell>
          <cell r="D271" t="str">
            <v>MELEXA</v>
          </cell>
          <cell r="E271" t="str">
            <v>SIEMON</v>
          </cell>
          <cell r="F271" t="str">
            <v>19SIMXFPS0102B</v>
          </cell>
          <cell r="G271" t="str">
            <v>UND</v>
          </cell>
          <cell r="I271">
            <v>1.64</v>
          </cell>
          <cell r="M271">
            <v>6560</v>
          </cell>
          <cell r="N271">
            <v>10</v>
          </cell>
          <cell r="O271">
            <v>65600</v>
          </cell>
          <cell r="P271">
            <v>9131.5199999999986</v>
          </cell>
        </row>
        <row r="272">
          <cell r="B272" t="str">
            <v>10.7</v>
          </cell>
          <cell r="C272" t="str">
            <v>ESPACIO LIBRE MX BLAN (10 UND)</v>
          </cell>
          <cell r="D272" t="str">
            <v>MELEXA</v>
          </cell>
          <cell r="E272" t="str">
            <v>SIEMON</v>
          </cell>
          <cell r="F272" t="str">
            <v>19SIMXBL02</v>
          </cell>
          <cell r="G272" t="str">
            <v>UND</v>
          </cell>
          <cell r="I272">
            <v>0.39600000000000002</v>
          </cell>
          <cell r="M272">
            <v>1584.0000000000002</v>
          </cell>
          <cell r="N272">
            <v>0</v>
          </cell>
          <cell r="O272">
            <v>0</v>
          </cell>
          <cell r="P272">
            <v>2204.9279999999999</v>
          </cell>
        </row>
        <row r="273">
          <cell r="B273" t="str">
            <v>10.8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B274" t="str">
            <v>10.9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B275" t="str">
            <v>10.10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B276" t="str">
            <v>10.11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B277" t="str">
            <v>10.12</v>
          </cell>
          <cell r="C277" t="str">
            <v xml:space="preserve">RACK 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B278" t="str">
            <v>10.13</v>
          </cell>
          <cell r="C278" t="str">
            <v>PPANEL 6A FUTP ZMAX 24P PLANO</v>
          </cell>
          <cell r="D278" t="str">
            <v>MELEXA</v>
          </cell>
          <cell r="E278" t="str">
            <v>SIEMON</v>
          </cell>
          <cell r="F278" t="str">
            <v>19SIZ6ASPNL24K</v>
          </cell>
          <cell r="G278" t="str">
            <v>UND</v>
          </cell>
          <cell r="I278">
            <v>280.04000000000002</v>
          </cell>
          <cell r="M278">
            <v>1120160.0000000002</v>
          </cell>
          <cell r="N278">
            <v>0</v>
          </cell>
          <cell r="O278">
            <v>0</v>
          </cell>
          <cell r="P278">
            <v>1559262.7200000002</v>
          </cell>
        </row>
        <row r="279">
          <cell r="B279" t="str">
            <v>10.14</v>
          </cell>
          <cell r="C279" t="str">
            <v>PPANEL 6A FUTP ZMAX 48P PLANO</v>
          </cell>
          <cell r="D279" t="str">
            <v>MELEXA</v>
          </cell>
          <cell r="E279" t="str">
            <v>SIEMON</v>
          </cell>
          <cell r="F279" t="str">
            <v>19SIZ6ASPNLU48K</v>
          </cell>
          <cell r="G279" t="str">
            <v>UND</v>
          </cell>
          <cell r="I279">
            <v>460.12</v>
          </cell>
          <cell r="M279">
            <v>1840480</v>
          </cell>
          <cell r="N279">
            <v>0</v>
          </cell>
          <cell r="O279">
            <v>0</v>
          </cell>
          <cell r="P279">
            <v>2561948.1599999997</v>
          </cell>
        </row>
        <row r="280">
          <cell r="B280" t="str">
            <v>10.15</v>
          </cell>
          <cell r="C280" t="str">
            <v>ORGANIZADOR HORIZONT 1U C/TAPA</v>
          </cell>
          <cell r="D280" t="str">
            <v>MELEXA</v>
          </cell>
          <cell r="E280" t="str">
            <v>SIEMON</v>
          </cell>
          <cell r="F280" t="str">
            <v>19SIHCM41U</v>
          </cell>
          <cell r="G280" t="str">
            <v>UND</v>
          </cell>
          <cell r="I280">
            <v>41.6</v>
          </cell>
          <cell r="M280">
            <v>166400</v>
          </cell>
          <cell r="N280">
            <v>0</v>
          </cell>
          <cell r="O280">
            <v>0</v>
          </cell>
          <cell r="P280">
            <v>231628.79999999999</v>
          </cell>
        </row>
        <row r="281">
          <cell r="B281" t="str">
            <v>10.16</v>
          </cell>
          <cell r="C281" t="str">
            <v>ORGANIZADOR HORIZONT 2U C/TAPA</v>
          </cell>
          <cell r="D281" t="str">
            <v>MELEXA</v>
          </cell>
          <cell r="E281" t="str">
            <v>SIEMON</v>
          </cell>
          <cell r="F281" t="str">
            <v>19SIHCM42U</v>
          </cell>
          <cell r="G281" t="str">
            <v>UND</v>
          </cell>
          <cell r="I281">
            <v>42.46</v>
          </cell>
          <cell r="M281">
            <v>169840</v>
          </cell>
          <cell r="N281">
            <v>0</v>
          </cell>
          <cell r="O281">
            <v>0</v>
          </cell>
          <cell r="P281">
            <v>236417.27999999997</v>
          </cell>
        </row>
        <row r="282">
          <cell r="B282" t="str">
            <v>10.17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B283" t="str">
            <v>10.18</v>
          </cell>
          <cell r="C283" t="str">
            <v>V800 ORGANIZADOR VERTICAL 45U</v>
          </cell>
          <cell r="D283" t="str">
            <v>MELEXA</v>
          </cell>
          <cell r="E283" t="str">
            <v>SIEMON</v>
          </cell>
          <cell r="F283" t="str">
            <v>WMPV45E</v>
          </cell>
          <cell r="G283" t="str">
            <v>UND</v>
          </cell>
          <cell r="I283">
            <v>123.74</v>
          </cell>
          <cell r="M283">
            <v>494960</v>
          </cell>
          <cell r="N283">
            <v>0</v>
          </cell>
          <cell r="O283">
            <v>0</v>
          </cell>
          <cell r="P283">
            <v>688984.32</v>
          </cell>
        </row>
        <row r="284">
          <cell r="B284" t="str">
            <v>10.19</v>
          </cell>
          <cell r="C284" t="str">
            <v>PANEL PARA ENSAMBLAR 48 PUERTOS PLANO (NO INCLUYE TOMAS)</v>
          </cell>
          <cell r="D284" t="str">
            <v xml:space="preserve">SIGMA </v>
          </cell>
          <cell r="E284" t="str">
            <v>PANDUIT</v>
          </cell>
          <cell r="F284" t="str">
            <v>CPPL48WBLY</v>
          </cell>
          <cell r="G284" t="str">
            <v>UND</v>
          </cell>
          <cell r="H284">
            <v>95000</v>
          </cell>
          <cell r="M284">
            <v>111764.70588235294</v>
          </cell>
          <cell r="N284">
            <v>5</v>
          </cell>
          <cell r="O284">
            <v>558823.5294117647</v>
          </cell>
          <cell r="P284">
            <v>155576.47058823527</v>
          </cell>
        </row>
        <row r="285">
          <cell r="B285" t="str">
            <v>10.20</v>
          </cell>
          <cell r="C285" t="str">
            <v>PANEL PARA ENSAMBLAR 24 PUERTOS PLANO (NO INCLUYE TOMAS)</v>
          </cell>
          <cell r="D285" t="str">
            <v xml:space="preserve">SIGMA </v>
          </cell>
          <cell r="E285" t="str">
            <v>PANDUIT</v>
          </cell>
          <cell r="F285" t="str">
            <v>CPPL48WBLY</v>
          </cell>
          <cell r="G285" t="str">
            <v>UND</v>
          </cell>
          <cell r="H285">
            <v>89000</v>
          </cell>
          <cell r="M285">
            <v>104705.88235294117</v>
          </cell>
          <cell r="N285">
            <v>13</v>
          </cell>
          <cell r="O285">
            <v>1361176.4705882352</v>
          </cell>
          <cell r="P285">
            <v>145750.5882352941</v>
          </cell>
        </row>
        <row r="286">
          <cell r="B286" t="str">
            <v>10.21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B287" t="str">
            <v>10.22</v>
          </cell>
          <cell r="C287" t="str">
            <v>PCORD 6A FUTP ZMAX 1.5M AZUL B</v>
          </cell>
          <cell r="D287" t="str">
            <v>MELEXA</v>
          </cell>
          <cell r="E287" t="str">
            <v>SIEMON</v>
          </cell>
          <cell r="F287" t="str">
            <v>19SIZM6AS0506B</v>
          </cell>
          <cell r="G287" t="str">
            <v>UND</v>
          </cell>
          <cell r="I287">
            <v>10.17</v>
          </cell>
          <cell r="M287">
            <v>40680</v>
          </cell>
          <cell r="N287">
            <v>26</v>
          </cell>
          <cell r="O287">
            <v>1057680</v>
          </cell>
          <cell r="P287">
            <v>56626.559999999998</v>
          </cell>
        </row>
        <row r="288">
          <cell r="B288" t="str">
            <v>10.23</v>
          </cell>
          <cell r="C288" t="str">
            <v>PCORD 6A FUTP ZMAX 1.5M ROJO B</v>
          </cell>
          <cell r="D288" t="str">
            <v>MELEXA</v>
          </cell>
          <cell r="E288" t="str">
            <v>SIEMON</v>
          </cell>
          <cell r="F288" t="str">
            <v>19SIZM6AS0503B</v>
          </cell>
          <cell r="G288" t="str">
            <v>UND</v>
          </cell>
          <cell r="I288">
            <v>10.17</v>
          </cell>
          <cell r="M288">
            <v>40680</v>
          </cell>
          <cell r="N288">
            <v>0</v>
          </cell>
          <cell r="O288">
            <v>0</v>
          </cell>
          <cell r="P288">
            <v>56626.559999999998</v>
          </cell>
        </row>
        <row r="289">
          <cell r="B289" t="str">
            <v>10.24</v>
          </cell>
          <cell r="C289" t="str">
            <v>PCORD 6A FUTP ZMAX 2M AZUL B</v>
          </cell>
          <cell r="D289" t="str">
            <v>MELEXA</v>
          </cell>
          <cell r="E289" t="str">
            <v>SIEMON</v>
          </cell>
          <cell r="F289" t="str">
            <v>19SIZM6AS0706B</v>
          </cell>
          <cell r="G289" t="str">
            <v>UND</v>
          </cell>
          <cell r="I289">
            <v>10.32</v>
          </cell>
          <cell r="M289">
            <v>41280</v>
          </cell>
          <cell r="N289">
            <v>93</v>
          </cell>
          <cell r="O289">
            <v>3839040</v>
          </cell>
          <cell r="P289">
            <v>57461.759999999995</v>
          </cell>
        </row>
        <row r="290">
          <cell r="B290" t="str">
            <v>10.25</v>
          </cell>
          <cell r="C290" t="str">
            <v>PCORD 6A FUTP ZMAX 3M AZUL B</v>
          </cell>
          <cell r="D290" t="str">
            <v>MELEXA</v>
          </cell>
          <cell r="E290" t="str">
            <v>SIEMON</v>
          </cell>
          <cell r="F290" t="str">
            <v>19SIZM6AS1006B</v>
          </cell>
          <cell r="G290" t="str">
            <v>UND</v>
          </cell>
          <cell r="I290">
            <v>12.27</v>
          </cell>
          <cell r="M290">
            <v>49080</v>
          </cell>
          <cell r="N290">
            <v>35</v>
          </cell>
          <cell r="O290">
            <v>1717800</v>
          </cell>
          <cell r="P290">
            <v>68319.360000000001</v>
          </cell>
        </row>
        <row r="291">
          <cell r="B291" t="str">
            <v>10.26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B292" t="str">
            <v>10.27</v>
          </cell>
          <cell r="C292" t="str">
            <v>AMARRE VELCRO EN ROLLO X 10.66 MT NEGRO. STANDARD (1 ROLLO)</v>
          </cell>
          <cell r="D292" t="str">
            <v xml:space="preserve">SIGMA </v>
          </cell>
          <cell r="F292" t="str">
            <v>ROLLO)
TTR-35RX0</v>
          </cell>
          <cell r="G292" t="str">
            <v>Rollo</v>
          </cell>
          <cell r="I292">
            <v>6.71</v>
          </cell>
          <cell r="M292">
            <v>26840</v>
          </cell>
          <cell r="N292">
            <v>0</v>
          </cell>
          <cell r="O292">
            <v>0</v>
          </cell>
          <cell r="P292">
            <v>37361.279999999999</v>
          </cell>
        </row>
        <row r="293">
          <cell r="B293" t="str">
            <v>10.28</v>
          </cell>
          <cell r="C293" t="str">
            <v>Etiqueta Blanca Ref 1 Sure-Code P/Inyect
210 Etiq (UTP/F Óptica/20-8 AWG)</v>
          </cell>
          <cell r="D293" t="str">
            <v>DEXON</v>
          </cell>
          <cell r="E293" t="str">
            <v>DEXON</v>
          </cell>
          <cell r="F293" t="str">
            <v>DXN2403I</v>
          </cell>
          <cell r="G293" t="str">
            <v>UND</v>
          </cell>
          <cell r="I293">
            <v>0.62</v>
          </cell>
          <cell r="M293">
            <v>2480</v>
          </cell>
          <cell r="N293">
            <v>0</v>
          </cell>
          <cell r="O293">
            <v>0</v>
          </cell>
          <cell r="P293">
            <v>3452.16</v>
          </cell>
        </row>
        <row r="294">
          <cell r="B294" t="str">
            <v>10.29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10.30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B296" t="str">
            <v>10.31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B297" t="str">
            <v>10.32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>10.33</v>
          </cell>
          <cell r="C298" t="str">
            <v>GABINETE V800 0,8METROS ANCHO X 1 METRO DE PROFUNDIDAD X 45U FLAT PRESENTACION FLAT (PARA ARMAR EN SITIO). CERTIFICACION UL.  NO INCLUYE EL SERVICIO DE ARMADO</v>
          </cell>
          <cell r="D298" t="str">
            <v>MELEXA</v>
          </cell>
          <cell r="E298" t="str">
            <v>SIEMON</v>
          </cell>
          <cell r="F298" t="str">
            <v>19SIV81A-2BB111
-45F</v>
          </cell>
          <cell r="G298" t="str">
            <v>UND</v>
          </cell>
          <cell r="I298">
            <v>1911.57</v>
          </cell>
          <cell r="M298">
            <v>7646280</v>
          </cell>
          <cell r="N298">
            <v>0</v>
          </cell>
          <cell r="O298">
            <v>0</v>
          </cell>
          <cell r="P298">
            <v>10643621.76</v>
          </cell>
        </row>
        <row r="299">
          <cell r="B299" t="str">
            <v>10.34</v>
          </cell>
          <cell r="C299" t="str">
            <v>PORTA EQUIPOS VENTILADA</v>
          </cell>
          <cell r="D299" t="str">
            <v>MELEXA</v>
          </cell>
          <cell r="E299" t="str">
            <v>SIEMON</v>
          </cell>
          <cell r="F299" t="str">
            <v>19SISHS19V01</v>
          </cell>
          <cell r="G299" t="str">
            <v>UND</v>
          </cell>
          <cell r="I299">
            <v>80.040000000000006</v>
          </cell>
          <cell r="M299">
            <v>320160</v>
          </cell>
          <cell r="N299">
            <v>0</v>
          </cell>
          <cell r="O299">
            <v>0</v>
          </cell>
          <cell r="P299">
            <v>445662.71999999997</v>
          </cell>
        </row>
        <row r="300">
          <cell r="B300" t="str">
            <v>10.35</v>
          </cell>
          <cell r="C300" t="str">
            <v>PDU BASIC HORIZ 15A 120V NEMA L5-15R 8 SALIDAS 5-15P</v>
          </cell>
          <cell r="D300" t="str">
            <v>MELEXA</v>
          </cell>
          <cell r="E300" t="str">
            <v>SIEMON</v>
          </cell>
          <cell r="F300" t="str">
            <v>19SI8BH04AA08ZK
1A</v>
          </cell>
          <cell r="G300" t="str">
            <v>UND</v>
          </cell>
          <cell r="I300">
            <v>81.13</v>
          </cell>
          <cell r="M300">
            <v>324520</v>
          </cell>
          <cell r="N300">
            <v>0</v>
          </cell>
          <cell r="O300">
            <v>0</v>
          </cell>
          <cell r="P300">
            <v>451731.83999999997</v>
          </cell>
        </row>
        <row r="301">
          <cell r="B301" t="str">
            <v>10.36</v>
          </cell>
          <cell r="C301" t="str">
            <v>KIT DE TIERRA EN COBRE TGB</v>
          </cell>
          <cell r="D301" t="str">
            <v>MELEXA</v>
          </cell>
          <cell r="E301" t="str">
            <v>SIEMON</v>
          </cell>
          <cell r="F301" t="str">
            <v>19SIVPGRD</v>
          </cell>
          <cell r="G301" t="str">
            <v>UND</v>
          </cell>
          <cell r="I301">
            <v>155.97999999999999</v>
          </cell>
          <cell r="M301">
            <v>623920</v>
          </cell>
          <cell r="N301">
            <v>0</v>
          </cell>
          <cell r="O301">
            <v>0</v>
          </cell>
          <cell r="P301">
            <v>868496.6399999999</v>
          </cell>
        </row>
        <row r="302">
          <cell r="B302" t="str">
            <v>10.37</v>
          </cell>
          <cell r="C302" t="str">
            <v>KIT PUERTO DE DESCARGA ELECTROSTATICA</v>
          </cell>
          <cell r="D302" t="str">
            <v xml:space="preserve">SIGMA </v>
          </cell>
          <cell r="F302" t="str">
            <v>RGESD2-1</v>
          </cell>
          <cell r="G302" t="str">
            <v>UND</v>
          </cell>
          <cell r="I302">
            <v>11.57</v>
          </cell>
          <cell r="M302">
            <v>46280</v>
          </cell>
          <cell r="N302">
            <v>0</v>
          </cell>
          <cell r="O302">
            <v>0</v>
          </cell>
          <cell r="P302">
            <v>64421.759999999995</v>
          </cell>
        </row>
        <row r="303">
          <cell r="B303" t="str">
            <v>10.38</v>
          </cell>
          <cell r="C303" t="str">
            <v>CABLE DE CONEXIÓN RACK A BARRAJE 3 MTS</v>
          </cell>
          <cell r="D303" t="str">
            <v xml:space="preserve">SIGMA </v>
          </cell>
          <cell r="F303" t="str">
            <v>GJ6120UH</v>
          </cell>
          <cell r="G303" t="str">
            <v>UND</v>
          </cell>
          <cell r="I303">
            <v>33.61</v>
          </cell>
          <cell r="M303">
            <v>134440</v>
          </cell>
          <cell r="N303">
            <v>0</v>
          </cell>
          <cell r="O303">
            <v>0</v>
          </cell>
          <cell r="P303">
            <v>187140.47999999998</v>
          </cell>
        </row>
        <row r="304">
          <cell r="B304" t="str">
            <v>10.39</v>
          </cell>
          <cell r="G304" t="str">
            <v>UND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B305" t="str">
            <v>10.40</v>
          </cell>
          <cell r="C305" t="str">
            <v>KIT DE VENTILACIÓN DOBLE PARA GABINETE DE PISO CONSTA DE 2 VENTILADORES DE 4” CON CABLE DE ALIMENTACIÓN 3 X 18 AWG, EN 110V, AXKV</v>
          </cell>
          <cell r="D305" t="str">
            <v xml:space="preserve">SIGMA </v>
          </cell>
          <cell r="F305" t="str">
            <v>AXKV-2V4</v>
          </cell>
          <cell r="G305" t="str">
            <v>UND</v>
          </cell>
          <cell r="I305">
            <v>40</v>
          </cell>
          <cell r="M305">
            <v>160000</v>
          </cell>
          <cell r="N305">
            <v>0</v>
          </cell>
          <cell r="O305">
            <v>0</v>
          </cell>
          <cell r="P305">
            <v>222719.99999999997</v>
          </cell>
        </row>
        <row r="306">
          <cell r="B306" t="str">
            <v>10.41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B307" t="str">
            <v>10.42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 t="str">
            <v>10.43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 t="str">
            <v>10.44</v>
          </cell>
          <cell r="C309" t="str">
            <v>Canaletas, Cajas  y Tuberia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 t="str">
            <v>10.45</v>
          </cell>
          <cell r="C310" t="str">
            <v>Canaleta metálica 5×12 con división</v>
          </cell>
          <cell r="D310" t="str">
            <v>Proelectricos</v>
          </cell>
          <cell r="E310" t="str">
            <v>Proelectricos</v>
          </cell>
          <cell r="F310" t="str">
            <v>1224E00632</v>
          </cell>
          <cell r="G310" t="str">
            <v>UND</v>
          </cell>
          <cell r="H310">
            <v>96600</v>
          </cell>
          <cell r="M310">
            <v>113647.05882352941</v>
          </cell>
          <cell r="N310">
            <v>22.083333333333336</v>
          </cell>
          <cell r="O310">
            <v>2509705.8823529417</v>
          </cell>
          <cell r="P310">
            <v>158196.70588235295</v>
          </cell>
        </row>
        <row r="311">
          <cell r="B311" t="str">
            <v>10.46</v>
          </cell>
          <cell r="C311" t="str">
            <v>TROQUEL SENCILLO (ELECTRICO O LOGICO)</v>
          </cell>
          <cell r="D311" t="str">
            <v xml:space="preserve">  </v>
          </cell>
          <cell r="G311" t="str">
            <v>UND</v>
          </cell>
          <cell r="H311">
            <v>4900</v>
          </cell>
          <cell r="M311">
            <v>5764.7058823529414</v>
          </cell>
          <cell r="N311">
            <v>17.666666666666664</v>
          </cell>
          <cell r="O311">
            <v>101843.13725490196</v>
          </cell>
          <cell r="P311">
            <v>8024.4705882352937</v>
          </cell>
        </row>
        <row r="312">
          <cell r="B312" t="str">
            <v>10.47</v>
          </cell>
          <cell r="C312" t="str">
            <v>TROQUEL SALIDA DOBLE (ELECTRICA Y LOGICO)</v>
          </cell>
          <cell r="G312" t="str">
            <v>UND</v>
          </cell>
          <cell r="H312">
            <v>9800</v>
          </cell>
          <cell r="M312">
            <v>11529.411764705883</v>
          </cell>
          <cell r="N312">
            <v>8.8333333333333321</v>
          </cell>
          <cell r="O312">
            <v>101843.13725490196</v>
          </cell>
          <cell r="P312">
            <v>16048.941176470587</v>
          </cell>
        </row>
        <row r="313">
          <cell r="B313" t="str">
            <v>10.48</v>
          </cell>
          <cell r="C313" t="str">
            <v>TROQUEL TRIPLE (DOS ELECTRICOS Y UN LOGICO)</v>
          </cell>
          <cell r="G313" t="str">
            <v>UND</v>
          </cell>
          <cell r="H313">
            <v>14800</v>
          </cell>
          <cell r="M313">
            <v>17411.764705882353</v>
          </cell>
          <cell r="N313">
            <v>6.625</v>
          </cell>
          <cell r="O313">
            <v>115352.94117647059</v>
          </cell>
          <cell r="P313">
            <v>24237.176470588231</v>
          </cell>
        </row>
        <row r="314">
          <cell r="B314" t="str">
            <v>10.49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B315" t="str">
            <v>10.50</v>
          </cell>
          <cell r="C315" t="str">
            <v xml:space="preserve">Dexson Electric Canaleta Con División 60X40 
</v>
          </cell>
          <cell r="D315" t="str">
            <v>HC</v>
          </cell>
          <cell r="E315" t="str">
            <v>DEXON</v>
          </cell>
          <cell r="F315" t="str">
            <v>SKU 122123</v>
          </cell>
          <cell r="G315" t="str">
            <v>UND</v>
          </cell>
          <cell r="H315">
            <v>19900</v>
          </cell>
          <cell r="M315">
            <v>23411.764705882353</v>
          </cell>
          <cell r="N315">
            <v>26.25</v>
          </cell>
          <cell r="O315">
            <v>614558.82352941181</v>
          </cell>
          <cell r="P315">
            <v>32589.176470588231</v>
          </cell>
        </row>
        <row r="316">
          <cell r="B316" t="str">
            <v>10.51</v>
          </cell>
          <cell r="C316" t="str">
            <v xml:space="preserve">Dexson Electric Ángulo Plano Canaleta 60X40 </v>
          </cell>
          <cell r="D316" t="str">
            <v>HC</v>
          </cell>
          <cell r="E316" t="str">
            <v>DEXON</v>
          </cell>
          <cell r="F316" t="str">
            <v>SKU: 122153</v>
          </cell>
          <cell r="G316" t="str">
            <v>UND</v>
          </cell>
          <cell r="H316">
            <v>7900</v>
          </cell>
          <cell r="M316">
            <v>9294.1176470588234</v>
          </cell>
          <cell r="N316">
            <v>10.5</v>
          </cell>
          <cell r="O316">
            <v>97588.23529411765</v>
          </cell>
          <cell r="P316">
            <v>12937.411764705881</v>
          </cell>
        </row>
        <row r="317">
          <cell r="B317" t="str">
            <v>10.52</v>
          </cell>
          <cell r="C317" t="str">
            <v xml:space="preserve">Dexson Electric Ángulo Interno Canaleta 60X40 </v>
          </cell>
          <cell r="D317" t="str">
            <v>HC</v>
          </cell>
          <cell r="E317" t="str">
            <v>DEXON</v>
          </cell>
          <cell r="F317" t="str">
            <v>SKU: 122145 y/o SKU: 122130</v>
          </cell>
          <cell r="G317" t="str">
            <v>UND</v>
          </cell>
          <cell r="H317">
            <v>7900</v>
          </cell>
          <cell r="M317">
            <v>9294.1176470588234</v>
          </cell>
          <cell r="N317">
            <v>10.5</v>
          </cell>
          <cell r="O317">
            <v>97588.23529411765</v>
          </cell>
          <cell r="P317">
            <v>12937.411764705881</v>
          </cell>
        </row>
        <row r="318">
          <cell r="B318" t="str">
            <v>10.53</v>
          </cell>
          <cell r="C318" t="str">
            <v xml:space="preserve">Dexson Electric Unión Canaleta 60X40 </v>
          </cell>
          <cell r="D318" t="str">
            <v>HC</v>
          </cell>
          <cell r="E318" t="str">
            <v>DEXON</v>
          </cell>
          <cell r="F318" t="str">
            <v>SKU: 122177</v>
          </cell>
          <cell r="G318" t="str">
            <v>UND</v>
          </cell>
          <cell r="H318">
            <v>1900</v>
          </cell>
          <cell r="M318">
            <v>2235.294117647059</v>
          </cell>
          <cell r="N318">
            <v>26.25</v>
          </cell>
          <cell r="O318">
            <v>58676.470588235301</v>
          </cell>
          <cell r="P318">
            <v>3111.5294117647059</v>
          </cell>
        </row>
        <row r="319">
          <cell r="B319" t="str">
            <v>10.54</v>
          </cell>
          <cell r="C319" t="str">
            <v xml:space="preserve">Dexson Electric Caja Nova 60X40 </v>
          </cell>
          <cell r="D319" t="str">
            <v>HC</v>
          </cell>
          <cell r="E319" t="str">
            <v>DEXON</v>
          </cell>
          <cell r="F319" t="str">
            <v>SKU: 135376</v>
          </cell>
          <cell r="G319" t="str">
            <v>UND</v>
          </cell>
          <cell r="H319">
            <v>3800</v>
          </cell>
          <cell r="M319">
            <v>4470.588235294118</v>
          </cell>
          <cell r="N319">
            <v>12.600000000000001</v>
          </cell>
          <cell r="O319">
            <v>56329.411764705896</v>
          </cell>
          <cell r="P319">
            <v>6223.0588235294117</v>
          </cell>
        </row>
        <row r="320">
          <cell r="B320" t="str">
            <v>10.55</v>
          </cell>
          <cell r="C320" t="str">
            <v xml:space="preserve">Dexson Electric Tapa Final Canaleta 60X40 </v>
          </cell>
          <cell r="D320" t="str">
            <v>HC</v>
          </cell>
          <cell r="E320" t="str">
            <v>DEXON</v>
          </cell>
          <cell r="F320" t="str">
            <v>SKU: 122169</v>
          </cell>
          <cell r="G320" t="str">
            <v>UND</v>
          </cell>
          <cell r="H320">
            <v>1900</v>
          </cell>
          <cell r="M320">
            <v>2235.294117647059</v>
          </cell>
          <cell r="N320">
            <v>7</v>
          </cell>
          <cell r="O320">
            <v>15647.058823529413</v>
          </cell>
          <cell r="P320">
            <v>3111.5294117647059</v>
          </cell>
        </row>
        <row r="321">
          <cell r="B321" t="str">
            <v>10.56</v>
          </cell>
          <cell r="C321" t="str">
            <v xml:space="preserve">Dexson Electric Derivación En T Para Canaleta 60X40 </v>
          </cell>
          <cell r="D321" t="str">
            <v>HC</v>
          </cell>
          <cell r="E321" t="str">
            <v>DEXON</v>
          </cell>
          <cell r="F321" t="str">
            <v>SKU: 122161</v>
          </cell>
          <cell r="G321" t="str">
            <v>UND</v>
          </cell>
          <cell r="H321">
            <v>6900</v>
          </cell>
          <cell r="M321">
            <v>8117.6470588235297</v>
          </cell>
          <cell r="N321">
            <v>9</v>
          </cell>
          <cell r="O321">
            <v>73058.823529411762</v>
          </cell>
          <cell r="P321">
            <v>11299.764705882353</v>
          </cell>
        </row>
        <row r="322">
          <cell r="B322" t="str">
            <v>10.57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10.58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B324" t="str">
            <v>10.59</v>
          </cell>
          <cell r="C324" t="str">
            <v>TUBO IMC DE 3 METROS 3/4"</v>
          </cell>
          <cell r="D324" t="str">
            <v>Inter E</v>
          </cell>
          <cell r="E324" t="str">
            <v>COLMENA</v>
          </cell>
          <cell r="G324" t="str">
            <v>ML</v>
          </cell>
          <cell r="H324">
            <v>27650</v>
          </cell>
          <cell r="M324">
            <v>32529.411764705885</v>
          </cell>
          <cell r="N324">
            <v>615.66666666666663</v>
          </cell>
          <cell r="O324">
            <v>20027274.509803921</v>
          </cell>
          <cell r="P324">
            <v>45280.941176470587</v>
          </cell>
        </row>
        <row r="325">
          <cell r="B325" t="str">
            <v>10.60</v>
          </cell>
          <cell r="C325" t="str">
            <v>Unión  IMC 3/4"</v>
          </cell>
          <cell r="D325" t="str">
            <v>Inter E</v>
          </cell>
          <cell r="E325" t="str">
            <v>COLMENA</v>
          </cell>
          <cell r="G325" t="str">
            <v>UND</v>
          </cell>
          <cell r="H325">
            <v>1500</v>
          </cell>
          <cell r="M325">
            <v>1764.7058823529412</v>
          </cell>
          <cell r="N325">
            <v>615.66666666666663</v>
          </cell>
          <cell r="O325">
            <v>1086470.588235294</v>
          </cell>
          <cell r="P325">
            <v>2456.4705882352937</v>
          </cell>
        </row>
        <row r="326">
          <cell r="B326" t="str">
            <v>10.61</v>
          </cell>
          <cell r="C326" t="str">
            <v>Curva 90° IMC de 3/4</v>
          </cell>
          <cell r="D326" t="str">
            <v>Inter E</v>
          </cell>
          <cell r="E326" t="str">
            <v>COLMENA</v>
          </cell>
          <cell r="G326" t="str">
            <v>UND</v>
          </cell>
          <cell r="H326">
            <v>4850</v>
          </cell>
          <cell r="M326">
            <v>5705.8823529411766</v>
          </cell>
          <cell r="N326">
            <v>369.40000000000003</v>
          </cell>
          <cell r="O326">
            <v>2107752.9411764708</v>
          </cell>
          <cell r="P326">
            <v>7942.5882352941171</v>
          </cell>
        </row>
        <row r="327">
          <cell r="B327" t="str">
            <v>10.62</v>
          </cell>
          <cell r="C327" t="str">
            <v>Boquilla-Terminal (Juego de Tuerca y Contratuerca) para Tuberia IMC 3/4</v>
          </cell>
          <cell r="D327" t="str">
            <v>Inter E</v>
          </cell>
          <cell r="E327" t="str">
            <v>COLMENA</v>
          </cell>
          <cell r="G327" t="str">
            <v>UND</v>
          </cell>
          <cell r="H327">
            <v>2100</v>
          </cell>
          <cell r="M327">
            <v>2470.5882352941176</v>
          </cell>
          <cell r="N327">
            <v>307.83333333333331</v>
          </cell>
          <cell r="O327">
            <v>760529.41176470579</v>
          </cell>
          <cell r="P327">
            <v>3439.0588235294113</v>
          </cell>
        </row>
        <row r="328">
          <cell r="B328" t="str">
            <v>10.63</v>
          </cell>
          <cell r="C328" t="str">
            <v>Grapa 3/4 T/Colgante x 10Und Galvanizada</v>
          </cell>
          <cell r="D328" t="str">
            <v xml:space="preserve">Home </v>
          </cell>
          <cell r="G328" t="str">
            <v>UND</v>
          </cell>
          <cell r="H328">
            <v>12900</v>
          </cell>
          <cell r="M328">
            <v>15176.470588235294</v>
          </cell>
          <cell r="N328">
            <v>92.350000000000009</v>
          </cell>
          <cell r="O328">
            <v>1401547.0588235294</v>
          </cell>
          <cell r="P328">
            <v>21125.647058823528</v>
          </cell>
        </row>
        <row r="329">
          <cell r="B329" t="str">
            <v>10.64</v>
          </cell>
          <cell r="C329" t="str">
            <v>Riel Chanel Perforado 2X4 cm x 3 mtS</v>
          </cell>
          <cell r="D329" t="str">
            <v xml:space="preserve">Home </v>
          </cell>
          <cell r="G329" t="str">
            <v>UND</v>
          </cell>
          <cell r="H329">
            <v>34900</v>
          </cell>
          <cell r="M329">
            <v>41058.823529411769</v>
          </cell>
          <cell r="N329">
            <v>61.566666666666663</v>
          </cell>
          <cell r="O329">
            <v>2527854.9019607846</v>
          </cell>
          <cell r="P329">
            <v>57153.882352941175</v>
          </cell>
        </row>
        <row r="330">
          <cell r="B330" t="str">
            <v>10.65</v>
          </cell>
          <cell r="C330" t="str">
            <v xml:space="preserve">Grapa 3/4 x 10Und Galvanizada Riel Chanel </v>
          </cell>
          <cell r="D330" t="str">
            <v xml:space="preserve">Home </v>
          </cell>
          <cell r="F330" t="str">
            <v xml:space="preserve"> Unistrut</v>
          </cell>
          <cell r="G330" t="str">
            <v>UND</v>
          </cell>
          <cell r="H330">
            <v>13900</v>
          </cell>
          <cell r="M330">
            <v>16352.941176470589</v>
          </cell>
          <cell r="N330">
            <v>46.175000000000004</v>
          </cell>
          <cell r="O330">
            <v>755097.05882352951</v>
          </cell>
          <cell r="P330">
            <v>22763.294117647059</v>
          </cell>
        </row>
        <row r="331">
          <cell r="B331" t="str">
            <v>10.66</v>
          </cell>
          <cell r="C331" t="str">
            <v xml:space="preserve">Grapa 3/4 Doble Oreja </v>
          </cell>
          <cell r="D331" t="str">
            <v xml:space="preserve">Home </v>
          </cell>
          <cell r="G331" t="str">
            <v>UND</v>
          </cell>
          <cell r="H331">
            <v>3900</v>
          </cell>
          <cell r="M331">
            <v>4588.2352941176468</v>
          </cell>
          <cell r="N331">
            <v>923.5</v>
          </cell>
          <cell r="O331">
            <v>4237235.2941176472</v>
          </cell>
          <cell r="P331">
            <v>6386.823529411763</v>
          </cell>
        </row>
        <row r="332">
          <cell r="B332" t="str">
            <v>10.67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B333" t="str">
            <v>10.68</v>
          </cell>
          <cell r="C333" t="str">
            <v>Caja metalica 12x12x5 con tapa lisa</v>
          </cell>
          <cell r="D333" t="str">
            <v>UE</v>
          </cell>
          <cell r="E333" t="str">
            <v>TERCOL</v>
          </cell>
          <cell r="G333" t="str">
            <v>UND</v>
          </cell>
          <cell r="H333">
            <v>9029</v>
          </cell>
          <cell r="M333">
            <v>10622.35294117647</v>
          </cell>
          <cell r="N333">
            <v>0</v>
          </cell>
          <cell r="O333">
            <v>0</v>
          </cell>
          <cell r="P333">
            <v>14786.315294117645</v>
          </cell>
        </row>
        <row r="334">
          <cell r="B334" t="str">
            <v>10.69</v>
          </cell>
          <cell r="C334" t="str">
            <v>Cajas de paso 20x20x15</v>
          </cell>
          <cell r="D334" t="str">
            <v>UE</v>
          </cell>
          <cell r="E334" t="str">
            <v>UE</v>
          </cell>
          <cell r="F334" t="str">
            <v>UE</v>
          </cell>
          <cell r="G334" t="str">
            <v>UND</v>
          </cell>
          <cell r="H334">
            <v>25800</v>
          </cell>
          <cell r="M334">
            <v>30352.941176470587</v>
          </cell>
          <cell r="N334">
            <v>0</v>
          </cell>
          <cell r="O334">
            <v>0</v>
          </cell>
          <cell r="P334">
            <v>42251.294117647056</v>
          </cell>
        </row>
        <row r="335">
          <cell r="B335" t="str">
            <v>10.70</v>
          </cell>
          <cell r="C335" t="str">
            <v>Cajas de paso 15x15x10</v>
          </cell>
          <cell r="D335" t="str">
            <v>UE</v>
          </cell>
          <cell r="F335" t="str">
            <v>UE</v>
          </cell>
          <cell r="G335" t="str">
            <v>UND</v>
          </cell>
          <cell r="H335">
            <v>9100</v>
          </cell>
          <cell r="M335">
            <v>10705.882352941177</v>
          </cell>
          <cell r="N335">
            <v>0</v>
          </cell>
          <cell r="O335">
            <v>0</v>
          </cell>
          <cell r="P335">
            <v>14902.588235294115</v>
          </cell>
        </row>
        <row r="336">
          <cell r="B336" t="str">
            <v>10.71</v>
          </cell>
          <cell r="C336" t="str">
            <v>Caja plastica  4 X 4</v>
          </cell>
          <cell r="D336" t="str">
            <v>UE</v>
          </cell>
          <cell r="E336" t="str">
            <v>Rawelt</v>
          </cell>
          <cell r="F336" t="str">
            <v>4x4</v>
          </cell>
          <cell r="G336" t="str">
            <v>UND</v>
          </cell>
          <cell r="H336">
            <v>9200</v>
          </cell>
          <cell r="M336">
            <v>10823.529411764706</v>
          </cell>
          <cell r="N336">
            <v>78</v>
          </cell>
          <cell r="O336">
            <v>844235.29411764711</v>
          </cell>
          <cell r="P336">
            <v>15066.352941176468</v>
          </cell>
        </row>
        <row r="337">
          <cell r="B337" t="str">
            <v>10.72</v>
          </cell>
          <cell r="C337" t="str">
            <v>CAJA UNIV 127X84X43mm</v>
          </cell>
          <cell r="D337" t="str">
            <v>MELEXA</v>
          </cell>
          <cell r="E337" t="str">
            <v>ADLER</v>
          </cell>
          <cell r="F337" t="str">
            <v>13ADCU-40</v>
          </cell>
          <cell r="G337" t="str">
            <v>UND</v>
          </cell>
          <cell r="H337">
            <v>3449</v>
          </cell>
          <cell r="M337">
            <v>4057.6470588235297</v>
          </cell>
          <cell r="N337">
            <v>0</v>
          </cell>
          <cell r="O337">
            <v>0</v>
          </cell>
          <cell r="P337">
            <v>5648.2447058823527</v>
          </cell>
        </row>
        <row r="338">
          <cell r="B338" t="str">
            <v>10.73</v>
          </cell>
          <cell r="C338" t="str">
            <v>PLACA 4X2 DOS MODULOS CUAD BLA</v>
          </cell>
          <cell r="D338" t="str">
            <v>MELEXA</v>
          </cell>
          <cell r="E338" t="str">
            <v>LUMINEX LEGRAND</v>
          </cell>
          <cell r="F338" t="str">
            <v>06AT582563</v>
          </cell>
          <cell r="G338" t="str">
            <v>UND</v>
          </cell>
          <cell r="H338">
            <v>4329</v>
          </cell>
          <cell r="M338">
            <v>5092.9411764705883</v>
          </cell>
          <cell r="N338">
            <v>0</v>
          </cell>
          <cell r="O338">
            <v>0</v>
          </cell>
          <cell r="P338">
            <v>7089.3741176470576</v>
          </cell>
        </row>
        <row r="339">
          <cell r="B339" t="str">
            <v>10.74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B340" t="str">
            <v>10.75</v>
          </cell>
          <cell r="C340" t="str">
            <v>TUBERIA EMT 3/4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B341" t="str">
            <v>10.76</v>
          </cell>
          <cell r="C341" t="str">
            <v xml:space="preserve">Tubo EMT de 3/4"  3 METROS </v>
          </cell>
          <cell r="D341" t="str">
            <v>Inter E</v>
          </cell>
          <cell r="E341" t="str">
            <v>COLMENA</v>
          </cell>
          <cell r="G341" t="str">
            <v>ML</v>
          </cell>
          <cell r="H341">
            <v>4916.666666666667</v>
          </cell>
          <cell r="M341">
            <v>5784.3137254901967</v>
          </cell>
          <cell r="N341">
            <v>0</v>
          </cell>
          <cell r="O341">
            <v>0</v>
          </cell>
          <cell r="P341">
            <v>8051.7647058823532</v>
          </cell>
        </row>
        <row r="342">
          <cell r="B342" t="str">
            <v>10.77</v>
          </cell>
          <cell r="C342" t="str">
            <v>Union EMT 3/4"</v>
          </cell>
          <cell r="D342" t="str">
            <v>Inter E</v>
          </cell>
          <cell r="E342" t="str">
            <v>COLMENA</v>
          </cell>
          <cell r="G342" t="str">
            <v>UND</v>
          </cell>
          <cell r="H342">
            <v>800</v>
          </cell>
          <cell r="M342">
            <v>941.17647058823536</v>
          </cell>
          <cell r="N342">
            <v>0</v>
          </cell>
          <cell r="O342">
            <v>0</v>
          </cell>
          <cell r="P342">
            <v>1310.1176470588234</v>
          </cell>
        </row>
        <row r="343">
          <cell r="B343" t="str">
            <v>10.78</v>
          </cell>
          <cell r="C343" t="str">
            <v>Curva 90° EMT de 3/4</v>
          </cell>
          <cell r="D343" t="str">
            <v>Inter E</v>
          </cell>
          <cell r="E343" t="str">
            <v>COLMENA</v>
          </cell>
          <cell r="G343" t="str">
            <v>UND</v>
          </cell>
          <cell r="H343">
            <v>1500</v>
          </cell>
          <cell r="M343">
            <v>1764.7058823529412</v>
          </cell>
          <cell r="N343">
            <v>0</v>
          </cell>
          <cell r="O343">
            <v>0</v>
          </cell>
          <cell r="P343">
            <v>2456.4705882352937</v>
          </cell>
        </row>
        <row r="344">
          <cell r="B344" t="str">
            <v>10.79</v>
          </cell>
          <cell r="C344" t="str">
            <v xml:space="preserve">Terminal-Conector EMT de 3/4 REF: </v>
          </cell>
          <cell r="D344" t="str">
            <v>Inter E</v>
          </cell>
          <cell r="E344" t="str">
            <v>COLMENA</v>
          </cell>
          <cell r="G344" t="str">
            <v>UND</v>
          </cell>
          <cell r="H344">
            <v>1050</v>
          </cell>
          <cell r="M344">
            <v>1235.2941176470588</v>
          </cell>
          <cell r="N344">
            <v>0</v>
          </cell>
          <cell r="O344">
            <v>0</v>
          </cell>
          <cell r="P344">
            <v>1719.5294117647056</v>
          </cell>
        </row>
        <row r="345">
          <cell r="B345" t="str">
            <v>10.80</v>
          </cell>
          <cell r="C345" t="str">
            <v xml:space="preserve">Grapa 3/4 Doble Oreja </v>
          </cell>
          <cell r="D345" t="str">
            <v xml:space="preserve">Home </v>
          </cell>
          <cell r="G345" t="str">
            <v>UND</v>
          </cell>
          <cell r="H345">
            <v>3900</v>
          </cell>
          <cell r="M345">
            <v>4588.2352941176468</v>
          </cell>
          <cell r="N345">
            <v>0</v>
          </cell>
          <cell r="O345">
            <v>0</v>
          </cell>
          <cell r="P345">
            <v>6386.823529411763</v>
          </cell>
        </row>
        <row r="346">
          <cell r="B346" t="str">
            <v>10.81</v>
          </cell>
          <cell r="C346" t="str">
            <v>Grapa 3/4 T/Colgante x 10Und Galvanizada</v>
          </cell>
          <cell r="D346" t="str">
            <v xml:space="preserve">Home </v>
          </cell>
          <cell r="G346" t="str">
            <v>UND</v>
          </cell>
          <cell r="H346">
            <v>12900</v>
          </cell>
          <cell r="M346">
            <v>15176.470588235294</v>
          </cell>
          <cell r="N346">
            <v>0</v>
          </cell>
          <cell r="O346">
            <v>0</v>
          </cell>
          <cell r="P346">
            <v>21125.647058823528</v>
          </cell>
        </row>
        <row r="347">
          <cell r="B347" t="str">
            <v>10.82</v>
          </cell>
          <cell r="C347" t="str">
            <v>Riel Chanel Perforado 2X4 cm x 3 mtS</v>
          </cell>
          <cell r="D347" t="str">
            <v xml:space="preserve">Home </v>
          </cell>
          <cell r="G347" t="str">
            <v>UND</v>
          </cell>
          <cell r="H347">
            <v>34900</v>
          </cell>
          <cell r="M347">
            <v>41058.823529411769</v>
          </cell>
          <cell r="N347">
            <v>0</v>
          </cell>
          <cell r="O347">
            <v>0</v>
          </cell>
          <cell r="P347">
            <v>57153.882352941175</v>
          </cell>
        </row>
        <row r="348">
          <cell r="B348" t="str">
            <v>10.83</v>
          </cell>
          <cell r="C348" t="str">
            <v xml:space="preserve">Grapa 3/4 x 10Und Galvanizada Riel Chanel </v>
          </cell>
          <cell r="D348" t="str">
            <v xml:space="preserve">Home </v>
          </cell>
          <cell r="F348" t="str">
            <v xml:space="preserve"> Unistrut</v>
          </cell>
          <cell r="G348" t="str">
            <v>UND</v>
          </cell>
          <cell r="H348">
            <v>13900</v>
          </cell>
          <cell r="M348">
            <v>16352.941176470589</v>
          </cell>
          <cell r="N348">
            <v>0</v>
          </cell>
          <cell r="O348">
            <v>0</v>
          </cell>
          <cell r="P348">
            <v>22763.294117647059</v>
          </cell>
        </row>
        <row r="349">
          <cell r="B349" t="str">
            <v>10.84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B350" t="str">
            <v>10.85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B351" t="str">
            <v>10.86</v>
          </cell>
          <cell r="C351" t="str">
            <v>TUBERIA PVC  3/4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B352" t="str">
            <v>10.87</v>
          </cell>
          <cell r="C352" t="str">
            <v>Tubo conduit 3/4  metros</v>
          </cell>
          <cell r="D352" t="str">
            <v>HC</v>
          </cell>
          <cell r="E352" t="str">
            <v>PAVCO</v>
          </cell>
          <cell r="G352" t="str">
            <v>ML</v>
          </cell>
          <cell r="H352">
            <v>2008.6666666666667</v>
          </cell>
          <cell r="M352">
            <v>2363.1372549019611</v>
          </cell>
          <cell r="N352">
            <v>0</v>
          </cell>
          <cell r="O352">
            <v>0</v>
          </cell>
          <cell r="P352">
            <v>3289.4870588235294</v>
          </cell>
        </row>
        <row r="353">
          <cell r="B353" t="str">
            <v>10.88</v>
          </cell>
          <cell r="C353" t="str">
            <v>Unión conduit  3/4 pulgada</v>
          </cell>
          <cell r="D353" t="str">
            <v>HC</v>
          </cell>
          <cell r="E353" t="str">
            <v>PAVCO</v>
          </cell>
          <cell r="G353" t="str">
            <v>UND</v>
          </cell>
          <cell r="H353">
            <v>250</v>
          </cell>
          <cell r="M353">
            <v>294.11764705882354</v>
          </cell>
          <cell r="N353">
            <v>0</v>
          </cell>
          <cell r="O353">
            <v>0</v>
          </cell>
          <cell r="P353">
            <v>409.41176470588232</v>
          </cell>
        </row>
        <row r="354">
          <cell r="B354" t="str">
            <v>10.89</v>
          </cell>
          <cell r="C354" t="str">
            <v>Curva propack 90 x 3/4 pulgada conduit</v>
          </cell>
          <cell r="D354" t="str">
            <v>HC</v>
          </cell>
          <cell r="E354" t="str">
            <v>PAVCO</v>
          </cell>
          <cell r="G354" t="str">
            <v>UND</v>
          </cell>
          <cell r="H354">
            <v>1350</v>
          </cell>
          <cell r="M354">
            <v>1588.2352941176471</v>
          </cell>
          <cell r="N354">
            <v>0</v>
          </cell>
          <cell r="O354">
            <v>0</v>
          </cell>
          <cell r="P354">
            <v>2210.8235294117644</v>
          </cell>
        </row>
        <row r="355">
          <cell r="B355" t="str">
            <v>10.90</v>
          </cell>
          <cell r="C355" t="str">
            <v xml:space="preserve">Abrazadera Plastica Alas Tubo Conduit 3/4 </v>
          </cell>
          <cell r="D355" t="str">
            <v>HC</v>
          </cell>
          <cell r="E355" t="str">
            <v>PAVCO</v>
          </cell>
          <cell r="G355" t="str">
            <v>UND</v>
          </cell>
          <cell r="H355">
            <v>2100</v>
          </cell>
          <cell r="M355">
            <v>2470.5882352941176</v>
          </cell>
          <cell r="N355">
            <v>0</v>
          </cell>
          <cell r="O355">
            <v>0</v>
          </cell>
          <cell r="P355">
            <v>3439.0588235294113</v>
          </cell>
        </row>
        <row r="356">
          <cell r="B356" t="str">
            <v>10.91</v>
          </cell>
          <cell r="C356" t="str">
            <v>Regata en Muro o Piso</v>
          </cell>
          <cell r="D356" t="str">
            <v>HC</v>
          </cell>
          <cell r="E356" t="str">
            <v>GU</v>
          </cell>
          <cell r="G356" t="str">
            <v>ML</v>
          </cell>
          <cell r="H356">
            <v>7500</v>
          </cell>
          <cell r="M356">
            <v>8823.5294117647063</v>
          </cell>
          <cell r="N356">
            <v>0</v>
          </cell>
          <cell r="O356">
            <v>0</v>
          </cell>
          <cell r="P356">
            <v>12282.35294117647</v>
          </cell>
        </row>
        <row r="357">
          <cell r="B357" t="str">
            <v>10.92</v>
          </cell>
          <cell r="C357" t="str">
            <v>Topex Estuco plástico 1/8 galón</v>
          </cell>
          <cell r="D357" t="str">
            <v>HC</v>
          </cell>
          <cell r="E357" t="str">
            <v>TOPEX</v>
          </cell>
          <cell r="G357" t="str">
            <v>M2</v>
          </cell>
          <cell r="H357">
            <v>2500</v>
          </cell>
          <cell r="M357">
            <v>2941.1764705882356</v>
          </cell>
          <cell r="N357">
            <v>0</v>
          </cell>
          <cell r="O357">
            <v>0</v>
          </cell>
          <cell r="P357">
            <v>4094.1176470588234</v>
          </cell>
        </row>
        <row r="358">
          <cell r="B358" t="str">
            <v>10.93</v>
          </cell>
          <cell r="C358" t="str">
            <v xml:space="preserve"> Pavco Removedor PVC 1/32 120ml </v>
          </cell>
          <cell r="D358" t="str">
            <v>HC</v>
          </cell>
          <cell r="E358" t="str">
            <v>PAVCO</v>
          </cell>
          <cell r="F358" t="str">
            <v>SKU: 04649</v>
          </cell>
          <cell r="G358" t="str">
            <v>UND</v>
          </cell>
          <cell r="H358">
            <v>8900</v>
          </cell>
          <cell r="M358">
            <v>10470.588235294117</v>
          </cell>
          <cell r="N358">
            <v>0</v>
          </cell>
          <cell r="O358">
            <v>0</v>
          </cell>
          <cell r="P358">
            <v>14575.058823529411</v>
          </cell>
        </row>
        <row r="359">
          <cell r="B359" t="str">
            <v>10.94</v>
          </cell>
          <cell r="C359" t="str">
            <v xml:space="preserve"> Pavco Soldadoura PVC 1/8Gl 475ml </v>
          </cell>
          <cell r="D359" t="str">
            <v>HC</v>
          </cell>
          <cell r="E359" t="str">
            <v>PAVCO</v>
          </cell>
          <cell r="G359" t="str">
            <v>UND</v>
          </cell>
          <cell r="H359">
            <v>26900</v>
          </cell>
          <cell r="M359">
            <v>31647.058823529413</v>
          </cell>
          <cell r="N359">
            <v>0</v>
          </cell>
          <cell r="O359">
            <v>0</v>
          </cell>
          <cell r="P359">
            <v>44052.705882352937</v>
          </cell>
        </row>
        <row r="360">
          <cell r="B360" t="str">
            <v>10.95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B361" t="str">
            <v>10.96</v>
          </cell>
          <cell r="C361" t="str">
            <v>TUBERIA EMT 1"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B362" t="str">
            <v>10.97</v>
          </cell>
          <cell r="C362" t="str">
            <v xml:space="preserve">Tubo EMT de 1"  3 METROS </v>
          </cell>
          <cell r="D362" t="str">
            <v>Inter E</v>
          </cell>
          <cell r="E362" t="str">
            <v>COLMENA</v>
          </cell>
          <cell r="G362" t="str">
            <v>ML</v>
          </cell>
          <cell r="H362">
            <v>6900</v>
          </cell>
          <cell r="M362">
            <v>8117.6470588235297</v>
          </cell>
          <cell r="N362">
            <v>0</v>
          </cell>
          <cell r="O362">
            <v>0</v>
          </cell>
          <cell r="P362">
            <v>11299.764705882353</v>
          </cell>
        </row>
        <row r="363">
          <cell r="B363" t="str">
            <v>10.98</v>
          </cell>
          <cell r="C363" t="str">
            <v>Union EMT 1"</v>
          </cell>
          <cell r="D363" t="str">
            <v>Inter E</v>
          </cell>
          <cell r="E363" t="str">
            <v>COLMENA</v>
          </cell>
          <cell r="G363" t="str">
            <v>UND</v>
          </cell>
          <cell r="H363">
            <v>1150</v>
          </cell>
          <cell r="M363">
            <v>1352.9411764705883</v>
          </cell>
          <cell r="N363">
            <v>0</v>
          </cell>
          <cell r="O363">
            <v>0</v>
          </cell>
          <cell r="P363">
            <v>1883.2941176470586</v>
          </cell>
        </row>
        <row r="364">
          <cell r="B364" t="str">
            <v>10.99</v>
          </cell>
          <cell r="C364" t="str">
            <v>Curva 90° EMT de 1</v>
          </cell>
          <cell r="D364" t="str">
            <v>Inter E</v>
          </cell>
          <cell r="E364" t="str">
            <v>COLMENA</v>
          </cell>
          <cell r="G364" t="str">
            <v>UND</v>
          </cell>
          <cell r="H364">
            <v>2200</v>
          </cell>
          <cell r="M364">
            <v>2588.2352941176473</v>
          </cell>
          <cell r="N364">
            <v>0</v>
          </cell>
          <cell r="O364">
            <v>0</v>
          </cell>
          <cell r="P364">
            <v>3602.8235294117644</v>
          </cell>
        </row>
        <row r="365">
          <cell r="B365" t="str">
            <v>10.100</v>
          </cell>
          <cell r="C365" t="str">
            <v>Terminal-Conector EMT de 1"</v>
          </cell>
          <cell r="D365" t="str">
            <v>Inter E</v>
          </cell>
          <cell r="E365" t="str">
            <v>COLMENA</v>
          </cell>
          <cell r="G365" t="str">
            <v>UND</v>
          </cell>
          <cell r="H365">
            <v>1500</v>
          </cell>
          <cell r="M365">
            <v>1764.7058823529412</v>
          </cell>
          <cell r="N365">
            <v>0</v>
          </cell>
          <cell r="O365">
            <v>0</v>
          </cell>
          <cell r="P365">
            <v>2456.4705882352937</v>
          </cell>
        </row>
        <row r="366">
          <cell r="B366" t="str">
            <v>10.101</v>
          </cell>
          <cell r="C366" t="str">
            <v>Grapa 1 Doble Oreja X 10 UNIDADES</v>
          </cell>
          <cell r="D366" t="str">
            <v xml:space="preserve">Home </v>
          </cell>
          <cell r="G366" t="str">
            <v>UND</v>
          </cell>
          <cell r="H366">
            <v>6500</v>
          </cell>
          <cell r="M366">
            <v>7647.0588235294117</v>
          </cell>
          <cell r="N366">
            <v>0</v>
          </cell>
          <cell r="O366">
            <v>0</v>
          </cell>
          <cell r="P366">
            <v>10644.705882352941</v>
          </cell>
        </row>
        <row r="367">
          <cell r="B367" t="str">
            <v>10.102</v>
          </cell>
          <cell r="C367" t="str">
            <v>Grapa 1 T/Colgante x 10Und Galvanizada</v>
          </cell>
          <cell r="D367" t="str">
            <v xml:space="preserve">Home </v>
          </cell>
          <cell r="G367" t="str">
            <v>UND</v>
          </cell>
          <cell r="H367">
            <v>18900</v>
          </cell>
          <cell r="M367">
            <v>22235.294117647059</v>
          </cell>
          <cell r="N367">
            <v>0</v>
          </cell>
          <cell r="O367">
            <v>0</v>
          </cell>
          <cell r="P367">
            <v>30951.529411764706</v>
          </cell>
        </row>
        <row r="368">
          <cell r="B368" t="str">
            <v>10.103</v>
          </cell>
          <cell r="C368" t="str">
            <v>Riel Chanel Perforado 2X4 cm x 3 mtS</v>
          </cell>
          <cell r="D368" t="str">
            <v xml:space="preserve">Home </v>
          </cell>
          <cell r="G368" t="str">
            <v>UND</v>
          </cell>
          <cell r="H368">
            <v>34900</v>
          </cell>
          <cell r="M368">
            <v>41058.823529411769</v>
          </cell>
          <cell r="N368">
            <v>0</v>
          </cell>
          <cell r="O368">
            <v>0</v>
          </cell>
          <cell r="P368">
            <v>57153.882352941175</v>
          </cell>
        </row>
        <row r="369">
          <cell r="B369" t="str">
            <v>10.104</v>
          </cell>
          <cell r="C369" t="str">
            <v xml:space="preserve">Grapa 1" x 10Und Galvanizada Riel Chanel </v>
          </cell>
          <cell r="D369" t="str">
            <v xml:space="preserve">Home </v>
          </cell>
          <cell r="F369" t="str">
            <v xml:space="preserve"> Unistrut</v>
          </cell>
          <cell r="G369" t="str">
            <v>UND</v>
          </cell>
          <cell r="H369">
            <v>20900</v>
          </cell>
          <cell r="M369">
            <v>24588.235294117647</v>
          </cell>
          <cell r="N369">
            <v>0</v>
          </cell>
          <cell r="O369">
            <v>0</v>
          </cell>
          <cell r="P369">
            <v>34226.823529411762</v>
          </cell>
        </row>
        <row r="370">
          <cell r="B370" t="str">
            <v>10.105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B371" t="str">
            <v>10.106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B372" t="str">
            <v>10.107</v>
          </cell>
          <cell r="C372" t="str">
            <v>TUBERIA PVC 1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B373" t="str">
            <v>10.108</v>
          </cell>
          <cell r="C373" t="str">
            <v>Tubo conduit 1" metros</v>
          </cell>
          <cell r="D373" t="str">
            <v>HC</v>
          </cell>
          <cell r="E373" t="str">
            <v>PAVCO</v>
          </cell>
          <cell r="G373" t="str">
            <v>ML</v>
          </cell>
          <cell r="H373">
            <v>2783.3333333333335</v>
          </cell>
          <cell r="M373">
            <v>3274.5098039215691</v>
          </cell>
          <cell r="N373">
            <v>0</v>
          </cell>
          <cell r="O373">
            <v>0</v>
          </cell>
          <cell r="P373">
            <v>4558.1176470588234</v>
          </cell>
        </row>
        <row r="374">
          <cell r="B374" t="str">
            <v>10.109</v>
          </cell>
          <cell r="C374" t="str">
            <v>Unión conduit  1"pulgada</v>
          </cell>
          <cell r="D374" t="str">
            <v>HC</v>
          </cell>
          <cell r="E374" t="str">
            <v>PAVCO</v>
          </cell>
          <cell r="G374" t="str">
            <v>UND</v>
          </cell>
          <cell r="H374">
            <v>250</v>
          </cell>
          <cell r="M374">
            <v>294.11764705882354</v>
          </cell>
          <cell r="N374">
            <v>0</v>
          </cell>
          <cell r="O374">
            <v>0</v>
          </cell>
          <cell r="P374">
            <v>409.41176470588232</v>
          </cell>
        </row>
        <row r="375">
          <cell r="B375" t="str">
            <v>10.110</v>
          </cell>
          <cell r="C375" t="str">
            <v>Curva propack 90 x 1" pulgada conduit</v>
          </cell>
          <cell r="D375" t="str">
            <v>HC</v>
          </cell>
          <cell r="E375" t="str">
            <v>PAVCO</v>
          </cell>
          <cell r="G375" t="str">
            <v>UND</v>
          </cell>
          <cell r="H375">
            <v>2000</v>
          </cell>
          <cell r="M375">
            <v>2352.9411764705883</v>
          </cell>
          <cell r="N375">
            <v>0</v>
          </cell>
          <cell r="O375">
            <v>0</v>
          </cell>
          <cell r="P375">
            <v>3275.2941176470586</v>
          </cell>
        </row>
        <row r="376">
          <cell r="B376" t="str">
            <v>10.111</v>
          </cell>
          <cell r="C376" t="str">
            <v>Abrazadera Plastica Alas Tubo Conduit 1"</v>
          </cell>
          <cell r="D376" t="str">
            <v>HC</v>
          </cell>
          <cell r="E376" t="str">
            <v>PAVCO</v>
          </cell>
          <cell r="G376" t="str">
            <v>UND</v>
          </cell>
          <cell r="H376">
            <v>2300</v>
          </cell>
          <cell r="M376">
            <v>2705.8823529411766</v>
          </cell>
          <cell r="N376">
            <v>0</v>
          </cell>
          <cell r="O376">
            <v>0</v>
          </cell>
          <cell r="P376">
            <v>3766.5882352941171</v>
          </cell>
        </row>
        <row r="377">
          <cell r="B377" t="str">
            <v>10.112</v>
          </cell>
          <cell r="C377" t="str">
            <v>Regata en Muro o Piso</v>
          </cell>
          <cell r="D377" t="str">
            <v>HC</v>
          </cell>
          <cell r="E377" t="str">
            <v>GU</v>
          </cell>
          <cell r="G377" t="str">
            <v>ML</v>
          </cell>
          <cell r="H377">
            <v>7500</v>
          </cell>
          <cell r="M377">
            <v>8823.5294117647063</v>
          </cell>
          <cell r="N377">
            <v>0</v>
          </cell>
          <cell r="O377">
            <v>0</v>
          </cell>
          <cell r="P377">
            <v>12282.35294117647</v>
          </cell>
        </row>
        <row r="378">
          <cell r="B378" t="str">
            <v>10.113</v>
          </cell>
          <cell r="C378" t="str">
            <v>Topex Estuco plástico 1/8 galón</v>
          </cell>
          <cell r="D378" t="str">
            <v>HC</v>
          </cell>
          <cell r="E378" t="str">
            <v>TOPEX</v>
          </cell>
          <cell r="G378" t="str">
            <v>M2</v>
          </cell>
          <cell r="H378">
            <v>2500</v>
          </cell>
          <cell r="M378">
            <v>2941.1764705882356</v>
          </cell>
          <cell r="N378">
            <v>0</v>
          </cell>
          <cell r="O378">
            <v>0</v>
          </cell>
          <cell r="P378">
            <v>4094.1176470588234</v>
          </cell>
        </row>
        <row r="379">
          <cell r="B379" t="str">
            <v>10.114</v>
          </cell>
          <cell r="C379" t="str">
            <v xml:space="preserve">Pavco Removedor PVC 1/32 120ml </v>
          </cell>
          <cell r="D379" t="str">
            <v>HC</v>
          </cell>
          <cell r="E379" t="str">
            <v>PAVCO</v>
          </cell>
          <cell r="F379" t="str">
            <v>SKU: 04649</v>
          </cell>
          <cell r="G379" t="str">
            <v>UND</v>
          </cell>
          <cell r="H379">
            <v>8900</v>
          </cell>
          <cell r="M379">
            <v>10470.588235294117</v>
          </cell>
          <cell r="N379">
            <v>0</v>
          </cell>
          <cell r="O379">
            <v>0</v>
          </cell>
          <cell r="P379">
            <v>14575.058823529411</v>
          </cell>
        </row>
        <row r="380">
          <cell r="B380" t="str">
            <v>10.115</v>
          </cell>
          <cell r="C380" t="str">
            <v xml:space="preserve">Pavco Soldadoura PVC 1/8Gl 475ml </v>
          </cell>
          <cell r="D380" t="str">
            <v>HC</v>
          </cell>
          <cell r="E380" t="str">
            <v>PAVCO</v>
          </cell>
          <cell r="G380" t="str">
            <v>UND</v>
          </cell>
          <cell r="H380">
            <v>26900</v>
          </cell>
          <cell r="M380">
            <v>31647.058823529413</v>
          </cell>
          <cell r="N380">
            <v>0</v>
          </cell>
          <cell r="O380">
            <v>0</v>
          </cell>
          <cell r="P380">
            <v>44052.705882352937</v>
          </cell>
        </row>
        <row r="381">
          <cell r="B381" t="str">
            <v>10.116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B382" t="str">
            <v>10.117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B383" t="str">
            <v>10.118</v>
          </cell>
          <cell r="C383" t="str">
            <v>Coraza Hubbell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B384" t="str">
            <v>10.119</v>
          </cell>
          <cell r="C384" t="str">
            <v>Coraza Metalica 3/4"</v>
          </cell>
          <cell r="D384" t="str">
            <v>Metalcoraza</v>
          </cell>
          <cell r="E384" t="str">
            <v>Metalcoraza</v>
          </cell>
          <cell r="G384" t="str">
            <v>ML</v>
          </cell>
          <cell r="H384">
            <v>4565</v>
          </cell>
          <cell r="M384">
            <v>5370.588235294118</v>
          </cell>
          <cell r="N384">
            <v>127</v>
          </cell>
          <cell r="O384">
            <v>682064.70588235301</v>
          </cell>
          <cell r="P384">
            <v>7475.8588235294119</v>
          </cell>
        </row>
        <row r="385">
          <cell r="B385" t="str">
            <v>10.120</v>
          </cell>
          <cell r="C385" t="str">
            <v>Conector Coraza Liquid Curvo 3/4"</v>
          </cell>
          <cell r="D385" t="str">
            <v>IE</v>
          </cell>
          <cell r="G385" t="str">
            <v>UND</v>
          </cell>
          <cell r="H385">
            <v>14000</v>
          </cell>
          <cell r="M385">
            <v>16470.588235294119</v>
          </cell>
          <cell r="N385">
            <v>42.333333333333329</v>
          </cell>
          <cell r="O385">
            <v>697254.90196078434</v>
          </cell>
          <cell r="P385">
            <v>22927.058823529409</v>
          </cell>
        </row>
        <row r="386">
          <cell r="B386" t="str">
            <v>10.121</v>
          </cell>
          <cell r="C386" t="str">
            <v>Conector Coraza Liquid Recto 3/4"</v>
          </cell>
          <cell r="D386" t="str">
            <v>IE</v>
          </cell>
          <cell r="G386" t="str">
            <v>UND</v>
          </cell>
          <cell r="H386">
            <v>12000</v>
          </cell>
          <cell r="M386">
            <v>14117.64705882353</v>
          </cell>
          <cell r="N386">
            <v>42.333333333333329</v>
          </cell>
          <cell r="O386">
            <v>597647.0588235294</v>
          </cell>
          <cell r="P386">
            <v>19651.76470588235</v>
          </cell>
        </row>
        <row r="387">
          <cell r="B387" t="str">
            <v>10.122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B388" t="str">
            <v>10.123</v>
          </cell>
          <cell r="C388" t="str">
            <v>Espiral 9 MM NEGRO</v>
          </cell>
          <cell r="D388" t="str">
            <v>MELEXA</v>
          </cell>
          <cell r="G388" t="str">
            <v>ML</v>
          </cell>
          <cell r="H388">
            <v>483.6</v>
          </cell>
          <cell r="M388">
            <v>568.94117647058829</v>
          </cell>
          <cell r="N388">
            <v>0</v>
          </cell>
          <cell r="O388">
            <v>0</v>
          </cell>
          <cell r="P388">
            <v>791.96611764705881</v>
          </cell>
        </row>
        <row r="389">
          <cell r="B389" t="str">
            <v>10.124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B390" t="str">
            <v>10.125</v>
          </cell>
          <cell r="C390" t="str">
            <v xml:space="preserve">ELECTRICOS 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B391" t="str">
            <v>10.126</v>
          </cell>
          <cell r="C391" t="str">
            <v>TOMA DUPLEX 2P/T 20A 3M ROJ GH-TA</v>
          </cell>
          <cell r="D391" t="str">
            <v>MELEXA</v>
          </cell>
          <cell r="E391" t="str">
            <v>ARTEOR LEGRAND</v>
          </cell>
          <cell r="F391" t="str">
            <v>* 06ATRIG26362HGR ED</v>
          </cell>
          <cell r="G391" t="str">
            <v>UND</v>
          </cell>
          <cell r="H391">
            <v>45100</v>
          </cell>
          <cell r="M391">
            <v>53058.823529411769</v>
          </cell>
          <cell r="N391">
            <v>10</v>
          </cell>
          <cell r="O391">
            <v>530588.23529411771</v>
          </cell>
          <cell r="P391">
            <v>73857.882352941175</v>
          </cell>
        </row>
        <row r="392">
          <cell r="B392" t="str">
            <v>10.127</v>
          </cell>
          <cell r="C392" t="str">
            <v>PLACA SOPORTE PARA TRES MOD BLANCO</v>
          </cell>
          <cell r="D392" t="str">
            <v>MELEXA</v>
          </cell>
          <cell r="E392" t="str">
            <v>LUMINEX LEGRAND</v>
          </cell>
          <cell r="F392" t="str">
            <v>06ATSWP26W</v>
          </cell>
          <cell r="G392" t="str">
            <v>UND</v>
          </cell>
          <cell r="H392">
            <v>10042</v>
          </cell>
          <cell r="M392">
            <v>11814.117647058823</v>
          </cell>
          <cell r="N392">
            <v>10</v>
          </cell>
          <cell r="O392">
            <v>118141.17647058824</v>
          </cell>
          <cell r="P392">
            <v>16445.251764705881</v>
          </cell>
        </row>
        <row r="393">
          <cell r="B393" t="str">
            <v>10.128</v>
          </cell>
          <cell r="C393" t="str">
            <v>TOMA DUPLEX 2P/T 20A 3M BLA TR</v>
          </cell>
          <cell r="D393" t="str">
            <v>MELEXA</v>
          </cell>
          <cell r="E393" t="str">
            <v>ARTEOR LEGRAND</v>
          </cell>
          <cell r="F393" t="str">
            <v>* 06ATRIG26362HGW</v>
          </cell>
          <cell r="G393" t="str">
            <v>UND</v>
          </cell>
          <cell r="H393">
            <v>36785</v>
          </cell>
          <cell r="M393">
            <v>43276.470588235294</v>
          </cell>
          <cell r="N393">
            <v>78</v>
          </cell>
          <cell r="O393">
            <v>3375564.7058823528</v>
          </cell>
          <cell r="P393">
            <v>60240.847058823521</v>
          </cell>
        </row>
        <row r="394">
          <cell r="B394" t="str">
            <v>10.129</v>
          </cell>
          <cell r="C394" t="str">
            <v>PLACA SOPORTE PARA TRES MOD BLANCO</v>
          </cell>
          <cell r="D394" t="str">
            <v>MELEXA</v>
          </cell>
          <cell r="E394" t="str">
            <v>LUMINEX LEGRAND</v>
          </cell>
          <cell r="F394" t="str">
            <v>06ATSWP26W</v>
          </cell>
          <cell r="G394" t="str">
            <v>UND</v>
          </cell>
          <cell r="H394">
            <v>10042</v>
          </cell>
          <cell r="M394">
            <v>11814.117647058823</v>
          </cell>
          <cell r="N394">
            <v>0</v>
          </cell>
          <cell r="O394">
            <v>0</v>
          </cell>
          <cell r="P394">
            <v>16445.251764705881</v>
          </cell>
        </row>
        <row r="395">
          <cell r="B395" t="str">
            <v>10.130</v>
          </cell>
          <cell r="C395" t="str">
            <v>SALIDA HDMI 2MOD CUADRADOS BL</v>
          </cell>
          <cell r="D395" t="str">
            <v>MELEXA</v>
          </cell>
          <cell r="E395" t="str">
            <v>ARTEOR LEGRAND</v>
          </cell>
          <cell r="F395" t="str">
            <v>06AT572281</v>
          </cell>
          <cell r="G395" t="str">
            <v>UND</v>
          </cell>
          <cell r="H395">
            <v>89191</v>
          </cell>
          <cell r="M395">
            <v>104930.58823529413</v>
          </cell>
          <cell r="N395">
            <v>0</v>
          </cell>
          <cell r="O395">
            <v>0</v>
          </cell>
          <cell r="P395">
            <v>146063.37882352941</v>
          </cell>
        </row>
        <row r="396">
          <cell r="B396" t="str">
            <v>10.131</v>
          </cell>
          <cell r="C396" t="str">
            <v>SOPORTE 4X2 PARA 3 MODULOS</v>
          </cell>
          <cell r="D396" t="str">
            <v>MELEXA</v>
          </cell>
          <cell r="E396" t="str">
            <v>LUMINEX LEGRAND</v>
          </cell>
          <cell r="F396" t="str">
            <v>06AT583750</v>
          </cell>
          <cell r="G396" t="str">
            <v>UND</v>
          </cell>
          <cell r="H396">
            <v>1943</v>
          </cell>
          <cell r="M396">
            <v>2285.8823529411766</v>
          </cell>
          <cell r="N396">
            <v>0</v>
          </cell>
          <cell r="O396">
            <v>0</v>
          </cell>
          <cell r="P396">
            <v>3181.9482352941172</v>
          </cell>
        </row>
        <row r="397">
          <cell r="B397" t="str">
            <v>10.132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B398" t="str">
            <v>10.133</v>
          </cell>
          <cell r="C398" t="str">
            <v>CABLE THHN/THWN 10 ROJO CAR</v>
          </cell>
          <cell r="D398" t="str">
            <v>MELEXA</v>
          </cell>
          <cell r="E398" t="str">
            <v>CENTELSA</v>
          </cell>
          <cell r="F398" t="str">
            <v>02THCC10R</v>
          </cell>
          <cell r="G398" t="str">
            <v>UND</v>
          </cell>
          <cell r="H398">
            <v>1716</v>
          </cell>
          <cell r="M398">
            <v>2018.8235294117649</v>
          </cell>
          <cell r="N398">
            <v>1920</v>
          </cell>
          <cell r="O398">
            <v>3876141.1764705884</v>
          </cell>
          <cell r="P398">
            <v>2810.2023529411763</v>
          </cell>
        </row>
        <row r="399">
          <cell r="B399" t="str">
            <v>10.134</v>
          </cell>
          <cell r="C399" t="str">
            <v>CABLE THHN/THWN 10 VERDE CAR</v>
          </cell>
          <cell r="D399" t="str">
            <v>MELEXA</v>
          </cell>
          <cell r="E399" t="str">
            <v>CENTELSA</v>
          </cell>
          <cell r="F399" t="str">
            <v>02THCC10V</v>
          </cell>
          <cell r="G399" t="str">
            <v>UND</v>
          </cell>
          <cell r="H399">
            <v>1716</v>
          </cell>
          <cell r="M399">
            <v>2018.8235294117649</v>
          </cell>
          <cell r="N399">
            <v>1920</v>
          </cell>
          <cell r="O399">
            <v>3876141.1764705884</v>
          </cell>
          <cell r="P399">
            <v>2810.2023529411763</v>
          </cell>
        </row>
        <row r="400">
          <cell r="B400" t="str">
            <v>10.135</v>
          </cell>
          <cell r="C400" t="str">
            <v>CABLE THHN/THWN 10 BLANCO CAR</v>
          </cell>
          <cell r="D400" t="str">
            <v>MELEXA</v>
          </cell>
          <cell r="E400" t="str">
            <v>CENTELSA</v>
          </cell>
          <cell r="F400" t="str">
            <v>02THCC10B</v>
          </cell>
          <cell r="G400" t="str">
            <v>UND</v>
          </cell>
          <cell r="H400">
            <v>1716</v>
          </cell>
          <cell r="M400">
            <v>2018.8235294117649</v>
          </cell>
          <cell r="N400">
            <v>1880</v>
          </cell>
          <cell r="O400">
            <v>3795388.2352941181</v>
          </cell>
          <cell r="P400">
            <v>2810.2023529411763</v>
          </cell>
        </row>
        <row r="401">
          <cell r="B401" t="str">
            <v>10.136</v>
          </cell>
          <cell r="C401" t="str">
            <v xml:space="preserve">conectores aproximado ML </v>
          </cell>
          <cell r="D401" t="str">
            <v>MELEXA</v>
          </cell>
          <cell r="E401" t="str">
            <v>CENTELSA</v>
          </cell>
          <cell r="G401" t="str">
            <v>UND</v>
          </cell>
          <cell r="H401">
            <v>50</v>
          </cell>
          <cell r="M401">
            <v>58.82352941176471</v>
          </cell>
          <cell r="N401">
            <v>1050</v>
          </cell>
          <cell r="O401">
            <v>61764.705882352944</v>
          </cell>
          <cell r="P401">
            <v>81.882352941176464</v>
          </cell>
        </row>
        <row r="402">
          <cell r="B402" t="str">
            <v>10.137</v>
          </cell>
          <cell r="C402" t="str">
            <v>Cable HDMI  10 metros</v>
          </cell>
          <cell r="D402" t="str">
            <v>HC</v>
          </cell>
          <cell r="E402" t="str">
            <v>Dairu</v>
          </cell>
          <cell r="G402" t="str">
            <v>UND</v>
          </cell>
          <cell r="H402">
            <v>69900</v>
          </cell>
          <cell r="M402">
            <v>82235.294117647063</v>
          </cell>
          <cell r="N402">
            <v>3.5</v>
          </cell>
          <cell r="O402">
            <v>287823.5294117647</v>
          </cell>
          <cell r="P402">
            <v>114471.5294117647</v>
          </cell>
        </row>
        <row r="403">
          <cell r="B403" t="str">
            <v>10.138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B404" t="str">
            <v>10.139</v>
          </cell>
          <cell r="C404" t="str">
            <v>TABLERO 3F 18C TWC EB-FD 225A</v>
          </cell>
          <cell r="D404" t="str">
            <v>MELEXA</v>
          </cell>
          <cell r="E404" t="str">
            <v>LUMINEX LEGRAND</v>
          </cell>
          <cell r="F404" t="str">
            <v>04TAMEB18BO</v>
          </cell>
          <cell r="G404" t="str">
            <v>UND</v>
          </cell>
          <cell r="H404">
            <v>231800</v>
          </cell>
          <cell r="M404">
            <v>272705.8823529412</v>
          </cell>
          <cell r="N404">
            <v>0</v>
          </cell>
          <cell r="O404">
            <v>0</v>
          </cell>
          <cell r="P404">
            <v>379606.58823529416</v>
          </cell>
        </row>
        <row r="405">
          <cell r="B405" t="str">
            <v>10.140</v>
          </cell>
          <cell r="C405" t="str">
            <v>TABLERO EF 24C TWC EB-FD 225A</v>
          </cell>
          <cell r="D405" t="str">
            <v>MELEXA</v>
          </cell>
          <cell r="E405" t="str">
            <v>LUMINEX LEGRAND</v>
          </cell>
          <cell r="F405" t="str">
            <v>04TAMEB24BO</v>
          </cell>
          <cell r="G405" t="str">
            <v>UND</v>
          </cell>
          <cell r="H405">
            <v>252466</v>
          </cell>
          <cell r="M405">
            <v>297018.82352941175</v>
          </cell>
          <cell r="N405">
            <v>0</v>
          </cell>
          <cell r="O405">
            <v>0</v>
          </cell>
          <cell r="P405">
            <v>413450.20235294115</v>
          </cell>
        </row>
        <row r="406">
          <cell r="B406" t="str">
            <v>10.141</v>
          </cell>
          <cell r="C406" t="str">
            <v>DRX 100 3P 50A 25KA/240V</v>
          </cell>
          <cell r="D406" t="str">
            <v>MELEXA</v>
          </cell>
          <cell r="E406" t="str">
            <v>LUMINEX LEGRAND</v>
          </cell>
          <cell r="F406" t="str">
            <v>05LG227005</v>
          </cell>
          <cell r="G406" t="str">
            <v>UND</v>
          </cell>
          <cell r="H406">
            <v>90389</v>
          </cell>
          <cell r="M406">
            <v>106340</v>
          </cell>
          <cell r="N406">
            <v>0</v>
          </cell>
          <cell r="O406">
            <v>0</v>
          </cell>
          <cell r="P406">
            <v>148025.28</v>
          </cell>
        </row>
        <row r="407">
          <cell r="B407" t="str">
            <v>10.142</v>
          </cell>
          <cell r="C407" t="str">
            <v>DRX 100 3P 75A 25KA/240V</v>
          </cell>
          <cell r="D407" t="str">
            <v>MELEXA</v>
          </cell>
          <cell r="E407" t="str">
            <v>LUMINEX LEGRAND</v>
          </cell>
          <cell r="F407" t="str">
            <v>05LG227007</v>
          </cell>
          <cell r="G407" t="str">
            <v>UND</v>
          </cell>
          <cell r="H407">
            <v>96327</v>
          </cell>
          <cell r="M407">
            <v>113325.88235294117</v>
          </cell>
          <cell r="N407">
            <v>0</v>
          </cell>
          <cell r="O407">
            <v>0</v>
          </cell>
          <cell r="P407">
            <v>157749.62823529411</v>
          </cell>
        </row>
        <row r="408">
          <cell r="B408" t="str">
            <v>10.143</v>
          </cell>
          <cell r="C408" t="str">
            <v>INT 1X20A ENCH LUMINEX</v>
          </cell>
          <cell r="D408" t="str">
            <v>MELEXA</v>
          </cell>
          <cell r="E408" t="str">
            <v>LUMINEX LEGRAND</v>
          </cell>
          <cell r="F408" t="str">
            <v>051PH1020</v>
          </cell>
          <cell r="G408" t="str">
            <v>UND</v>
          </cell>
          <cell r="H408">
            <v>8145</v>
          </cell>
          <cell r="M408">
            <v>9582.3529411764703</v>
          </cell>
          <cell r="N408">
            <v>0</v>
          </cell>
          <cell r="O408">
            <v>0</v>
          </cell>
          <cell r="P408">
            <v>13338.635294117645</v>
          </cell>
        </row>
        <row r="409">
          <cell r="B409" t="str">
            <v>10.144</v>
          </cell>
          <cell r="C409" t="str">
            <v>INT 1X30A ENCH LUMINEX</v>
          </cell>
          <cell r="D409" t="str">
            <v>MELEXA</v>
          </cell>
          <cell r="E409" t="str">
            <v>LUMINEX LEGRAND</v>
          </cell>
          <cell r="F409" t="str">
            <v>051PH1030</v>
          </cell>
          <cell r="G409" t="str">
            <v>UND</v>
          </cell>
          <cell r="H409">
            <v>8145</v>
          </cell>
          <cell r="M409">
            <v>9582.3529411764703</v>
          </cell>
          <cell r="N409">
            <v>0</v>
          </cell>
          <cell r="O409">
            <v>0</v>
          </cell>
          <cell r="P409">
            <v>13338.635294117645</v>
          </cell>
        </row>
        <row r="410">
          <cell r="B410" t="str">
            <v>10.145</v>
          </cell>
          <cell r="C410" t="str">
            <v>CAJA UNIV 127X84X43mm</v>
          </cell>
          <cell r="D410" t="str">
            <v>MELEXA</v>
          </cell>
          <cell r="E410" t="str">
            <v>ADLER</v>
          </cell>
          <cell r="F410" t="str">
            <v>13ADCU-40</v>
          </cell>
          <cell r="G410" t="str">
            <v>UND</v>
          </cell>
          <cell r="H410">
            <v>3449</v>
          </cell>
          <cell r="M410">
            <v>4057.6470588235297</v>
          </cell>
          <cell r="N410">
            <v>0</v>
          </cell>
          <cell r="O410">
            <v>0</v>
          </cell>
          <cell r="P410">
            <v>5648.2447058823527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C414" t="str">
            <v xml:space="preserve">Muebles 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B415" t="str">
            <v>11.1</v>
          </cell>
          <cell r="C415" t="str">
            <v>Recepción Linea Ekko de 1.80x70 + retorno de 90x60, archivador metalico 2x1</v>
          </cell>
          <cell r="D415" t="str">
            <v xml:space="preserve">JEP </v>
          </cell>
          <cell r="E415" t="str">
            <v xml:space="preserve">JEP </v>
          </cell>
          <cell r="F415" t="str">
            <v>GEN</v>
          </cell>
          <cell r="G415">
            <v>1</v>
          </cell>
          <cell r="H415">
            <v>3289200</v>
          </cell>
          <cell r="L415">
            <v>0.02</v>
          </cell>
          <cell r="M415">
            <v>3947040</v>
          </cell>
          <cell r="N415">
            <v>1</v>
          </cell>
          <cell r="O415">
            <v>3947040</v>
          </cell>
          <cell r="P415">
            <v>5494279.6799999997</v>
          </cell>
        </row>
        <row r="416">
          <cell r="B416" t="str">
            <v>11.2</v>
          </cell>
          <cell r="C416" t="str">
            <v>Silla ergonomica Star Alta con mecanismo, sin brazos</v>
          </cell>
          <cell r="D416" t="str">
            <v xml:space="preserve">JEP </v>
          </cell>
          <cell r="E416" t="str">
            <v xml:space="preserve">JEP </v>
          </cell>
          <cell r="F416" t="str">
            <v>GEN</v>
          </cell>
          <cell r="G416">
            <v>1</v>
          </cell>
          <cell r="H416">
            <v>345000</v>
          </cell>
          <cell r="L416">
            <v>0.02</v>
          </cell>
          <cell r="M416">
            <v>414000</v>
          </cell>
          <cell r="N416">
            <v>1</v>
          </cell>
          <cell r="O416">
            <v>414000</v>
          </cell>
          <cell r="P416">
            <v>576288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C425" t="str">
            <v xml:space="preserve">WELCOME 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B426" t="str">
            <v>12.1</v>
          </cell>
          <cell r="C426" t="str">
            <v>BIOENTRY - ANIXTER</v>
          </cell>
          <cell r="G426" t="str">
            <v>glb</v>
          </cell>
          <cell r="I426">
            <v>1440</v>
          </cell>
          <cell r="L426">
            <v>0.15</v>
          </cell>
          <cell r="M426">
            <v>6624000</v>
          </cell>
          <cell r="N426">
            <v>0</v>
          </cell>
          <cell r="O426">
            <v>0</v>
          </cell>
          <cell r="P426">
            <v>9220608</v>
          </cell>
        </row>
        <row r="427">
          <cell r="B427" t="str">
            <v>12.2</v>
          </cell>
          <cell r="C427" t="str">
            <v>SOFTWARE Y SERVICIOS</v>
          </cell>
          <cell r="E427" t="str">
            <v>WELCOME</v>
          </cell>
          <cell r="G427" t="str">
            <v>glb</v>
          </cell>
          <cell r="I427">
            <v>2900</v>
          </cell>
          <cell r="L427">
            <v>0.15</v>
          </cell>
          <cell r="M427">
            <v>13340000</v>
          </cell>
          <cell r="N427">
            <v>0</v>
          </cell>
          <cell r="O427">
            <v>0</v>
          </cell>
          <cell r="P427">
            <v>18569280</v>
          </cell>
        </row>
        <row r="428">
          <cell r="B428" t="str">
            <v>12.3</v>
          </cell>
          <cell r="C428" t="str">
            <v>HARDWARE REGISTRO VISITANTES</v>
          </cell>
          <cell r="E428" t="str">
            <v>WELCOME</v>
          </cell>
          <cell r="G428" t="str">
            <v>glb</v>
          </cell>
          <cell r="I428">
            <v>490</v>
          </cell>
          <cell r="L428">
            <v>0.15</v>
          </cell>
          <cell r="M428">
            <v>2254000</v>
          </cell>
          <cell r="N428">
            <v>0</v>
          </cell>
          <cell r="O428">
            <v>0</v>
          </cell>
          <cell r="P428">
            <v>3137568</v>
          </cell>
        </row>
        <row r="429">
          <cell r="B429" t="str">
            <v>12.4</v>
          </cell>
          <cell r="C429" t="str">
            <v>HARDWARE Y SOFTWARE PARA MOLINETES</v>
          </cell>
          <cell r="E429" t="str">
            <v>WELCOME</v>
          </cell>
          <cell r="G429" t="str">
            <v>glb</v>
          </cell>
          <cell r="I429">
            <v>1860</v>
          </cell>
          <cell r="L429">
            <v>0.15</v>
          </cell>
          <cell r="M429">
            <v>8556000</v>
          </cell>
          <cell r="N429">
            <v>0</v>
          </cell>
          <cell r="O429">
            <v>0</v>
          </cell>
          <cell r="P429">
            <v>11909952</v>
          </cell>
        </row>
        <row r="430">
          <cell r="B430" t="str">
            <v>12.5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B431" t="str">
            <v>12.6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B432" t="str">
            <v>12.7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B433" t="str">
            <v>12.8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B434" t="str">
            <v>12.9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B435" t="str">
            <v>12.10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B436" t="str">
            <v>12.11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B437" t="str">
            <v>12.12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B438" t="str">
            <v>12.13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B439" t="str">
            <v>12.14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B440" t="str">
            <v>12.15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B441" t="str">
            <v>12.16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B442" t="str">
            <v>12.17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B443" t="str">
            <v>12.18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B444" t="str">
            <v>12.19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>12.20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12.21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B447" t="str">
            <v>12.22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C448" t="str">
            <v>RBH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B449" t="str">
            <v>13.1</v>
          </cell>
          <cell r="C449" t="str">
            <v>Axiom V™ Professional Productivity Software Suite - 256 Readers  (includes AX5-PRO-BB, AX5-PRO-IMP, AX5-PRO-VM1 &amp; AX5-PRO-WEB)</v>
          </cell>
          <cell r="D449" t="str">
            <v>ISTC</v>
          </cell>
          <cell r="E449" t="str">
            <v>RBH</v>
          </cell>
          <cell r="F449" t="str">
            <v>RBH-AX5-PRO-256-SUITE</v>
          </cell>
          <cell r="G449" t="str">
            <v>UND</v>
          </cell>
          <cell r="I449">
            <v>1378.92</v>
          </cell>
          <cell r="L449">
            <v>0.02</v>
          </cell>
          <cell r="M449">
            <v>5625993.6000000006</v>
          </cell>
          <cell r="N449">
            <v>0</v>
          </cell>
          <cell r="O449">
            <v>0</v>
          </cell>
          <cell r="P449">
            <v>7831383.0911999997</v>
          </cell>
        </row>
        <row r="450">
          <cell r="B450" t="str">
            <v>13.2</v>
          </cell>
          <cell r="C450" t="str">
            <v xml:space="preserve">Axiom V™ Professional - Integrated Reader Module - for RBH BFR series (Appropriate Enrollment reader may be required). See Notes 1 &amp; 2 .  llega en en descarga al correo  </v>
          </cell>
          <cell r="D450" t="str">
            <v>ISTC</v>
          </cell>
          <cell r="E450" t="str">
            <v>RBH</v>
          </cell>
          <cell r="F450" t="str">
            <v>RBH-AX5-PRO-BIO-007</v>
          </cell>
          <cell r="G450" t="str">
            <v>UND</v>
          </cell>
          <cell r="I450">
            <v>0</v>
          </cell>
          <cell r="L450">
            <v>0.02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B451" t="str">
            <v>13.3</v>
          </cell>
          <cell r="C451" t="str">
            <v xml:space="preserve">Axiom V™ Professional OPC Server Interface module  </v>
          </cell>
          <cell r="D451" t="str">
            <v>ISTC</v>
          </cell>
          <cell r="E451" t="str">
            <v>RBH</v>
          </cell>
          <cell r="F451" t="str">
            <v>RBH-AX5-PRO-OPC</v>
          </cell>
          <cell r="G451" t="str">
            <v>UND</v>
          </cell>
          <cell r="I451">
            <v>2903.31</v>
          </cell>
          <cell r="L451">
            <v>0.02</v>
          </cell>
          <cell r="M451">
            <v>11845504.800000001</v>
          </cell>
          <cell r="N451">
            <v>0</v>
          </cell>
          <cell r="O451">
            <v>0</v>
          </cell>
          <cell r="P451">
            <v>16488942.681599999</v>
          </cell>
        </row>
        <row r="452">
          <cell r="B452" t="str">
            <v>13.4</v>
          </cell>
          <cell r="C452" t="str">
            <v>Axiom V™ Professional - Report Server Module for  PRO AxiomV</v>
          </cell>
          <cell r="D452" t="str">
            <v>ISTC</v>
          </cell>
          <cell r="E452" t="str">
            <v>RBH</v>
          </cell>
          <cell r="F452" t="str">
            <v>RBH-AX5-PRO-RS</v>
          </cell>
          <cell r="G452" t="str">
            <v>UND</v>
          </cell>
          <cell r="I452">
            <v>483.89</v>
          </cell>
          <cell r="L452">
            <v>0.02</v>
          </cell>
          <cell r="M452">
            <v>1974271.2000000002</v>
          </cell>
          <cell r="N452">
            <v>0</v>
          </cell>
          <cell r="O452">
            <v>0</v>
          </cell>
          <cell r="P452">
            <v>2748185.5103999996</v>
          </cell>
        </row>
        <row r="453">
          <cell r="B453" t="str">
            <v>13.5</v>
          </cell>
          <cell r="C453" t="str">
            <v>DESFire graphic card, 2K memory, EV1 (Specify CSN  or SECTOR programming)</v>
          </cell>
          <cell r="D453" t="str">
            <v>ISTC</v>
          </cell>
          <cell r="E453" t="str">
            <v>RBH</v>
          </cell>
          <cell r="F453" t="str">
            <v>RBH-AB-ISO-D-EV1-2K</v>
          </cell>
          <cell r="G453" t="str">
            <v>UND</v>
          </cell>
          <cell r="I453">
            <v>2.52</v>
          </cell>
          <cell r="L453">
            <v>0.02</v>
          </cell>
          <cell r="M453">
            <v>10281.6</v>
          </cell>
          <cell r="N453">
            <v>0</v>
          </cell>
          <cell r="O453">
            <v>0</v>
          </cell>
          <cell r="P453">
            <v>14311.9872</v>
          </cell>
        </row>
        <row r="454">
          <cell r="B454" t="str">
            <v>13.6</v>
          </cell>
          <cell r="C454" t="str">
            <v>Axiom™ UNC100 HYBRID EDGE wall mount, two door PoE enabled controller (includes: Wall mount enclosure)</v>
          </cell>
          <cell r="D454" t="str">
            <v>ISTC</v>
          </cell>
          <cell r="E454" t="str">
            <v>RBH</v>
          </cell>
          <cell r="F454" t="str">
            <v>RBH-AX-UNC100-132S</v>
          </cell>
          <cell r="G454" t="str">
            <v>UND</v>
          </cell>
          <cell r="I454">
            <v>639.79999999999995</v>
          </cell>
          <cell r="L454">
            <v>0.02</v>
          </cell>
          <cell r="M454">
            <v>2610384</v>
          </cell>
          <cell r="N454">
            <v>0</v>
          </cell>
          <cell r="O454">
            <v>0</v>
          </cell>
          <cell r="P454">
            <v>3633654.5279999995</v>
          </cell>
        </row>
        <row r="455">
          <cell r="B455" t="str">
            <v>13.7</v>
          </cell>
          <cell r="C455" t="str">
            <v>Axiom™ UNC-500 HYBRID EDGE wall mount, 2 door control MODULE (does not include: Enclosure nor required 13.8VDC 2A power supply)</v>
          </cell>
          <cell r="D455" t="str">
            <v>ISTC</v>
          </cell>
          <cell r="E455" t="str">
            <v>RBH</v>
          </cell>
          <cell r="F455" t="str">
            <v>RBH-UNC-500-222M</v>
          </cell>
          <cell r="G455" t="str">
            <v>UND</v>
          </cell>
          <cell r="I455">
            <v>774.22</v>
          </cell>
          <cell r="L455">
            <v>0.02</v>
          </cell>
          <cell r="M455">
            <v>3158817.6</v>
          </cell>
          <cell r="N455">
            <v>0</v>
          </cell>
          <cell r="O455">
            <v>0</v>
          </cell>
          <cell r="P455">
            <v>4397074.0992000001</v>
          </cell>
        </row>
        <row r="456">
          <cell r="B456" t="str">
            <v>13.8</v>
          </cell>
          <cell r="C456" t="str">
            <v>BlueLINE™ Wiegand MiFARE DESFire card reader (CSN read only) &amp; UHSC reader (NFC + Bluetooth)</v>
          </cell>
          <cell r="D456" t="str">
            <v>ISTC</v>
          </cell>
          <cell r="E456" t="str">
            <v>RBH</v>
          </cell>
          <cell r="F456" t="str">
            <v>RBH-R86-DNB-S</v>
          </cell>
          <cell r="G456" t="str">
            <v>UND</v>
          </cell>
          <cell r="I456">
            <v>120.18</v>
          </cell>
          <cell r="L456">
            <v>0.02</v>
          </cell>
          <cell r="M456">
            <v>490334.4</v>
          </cell>
          <cell r="N456">
            <v>0</v>
          </cell>
          <cell r="O456">
            <v>0</v>
          </cell>
          <cell r="P456">
            <v>682545.48479999998</v>
          </cell>
        </row>
        <row r="457">
          <cell r="B457" t="str">
            <v>13.9</v>
          </cell>
          <cell r="C457" t="str">
            <v>BFR Series Mullion Style Fingerprint Reader with up to 9500 template capacity; IP65 rated, Built-in DESFire Mifare Reader (CSN read only); Selectable Verification Options; Selectable 1:1 or 1:N Verification Mode (formerly RBH-BFR-150M</v>
          </cell>
          <cell r="D457" t="str">
            <v>ISTC</v>
          </cell>
          <cell r="E457" t="str">
            <v>RBH</v>
          </cell>
          <cell r="F457" t="str">
            <v>RBH-BFR-150-S</v>
          </cell>
          <cell r="G457" t="str">
            <v>UND</v>
          </cell>
          <cell r="I457">
            <v>430.12</v>
          </cell>
          <cell r="L457">
            <v>0.02</v>
          </cell>
          <cell r="M457">
            <v>1754889.5999999999</v>
          </cell>
          <cell r="N457">
            <v>0</v>
          </cell>
          <cell r="O457">
            <v>0</v>
          </cell>
          <cell r="P457">
            <v>2442806.3231999995</v>
          </cell>
        </row>
        <row r="458">
          <cell r="B458" t="str">
            <v>13.10</v>
          </cell>
          <cell r="C458" t="str">
            <v>BFR Series USB Fingerprint Enrollment Scanner. (Requires RBH-xxx-BIO-xxx software module)</v>
          </cell>
          <cell r="D458" t="str">
            <v>ISTC</v>
          </cell>
          <cell r="E458" t="str">
            <v>RBH</v>
          </cell>
          <cell r="F458" t="str">
            <v>RBH-BFR-USB</v>
          </cell>
          <cell r="G458" t="str">
            <v>UND</v>
          </cell>
          <cell r="I458">
            <v>189.76</v>
          </cell>
          <cell r="L458">
            <v>0.02</v>
          </cell>
          <cell r="M458">
            <v>774220.80000000005</v>
          </cell>
          <cell r="N458">
            <v>0</v>
          </cell>
          <cell r="O458">
            <v>0</v>
          </cell>
          <cell r="P458">
            <v>1077715.3536</v>
          </cell>
        </row>
        <row r="459">
          <cell r="B459" t="str">
            <v>13.11</v>
          </cell>
          <cell r="C459" t="str">
            <v>Single Panel Enclosure ( Light Gray ) with 12VDC, 2Amps Power supply (Includes transformer)</v>
          </cell>
          <cell r="D459" t="str">
            <v>ISTC</v>
          </cell>
          <cell r="E459" t="str">
            <v>RBH</v>
          </cell>
          <cell r="F459" t="str">
            <v>RBH-ENCL1-PS</v>
          </cell>
          <cell r="G459" t="str">
            <v>UND</v>
          </cell>
          <cell r="I459">
            <v>80.959999999999994</v>
          </cell>
          <cell r="L459">
            <v>0.02</v>
          </cell>
          <cell r="M459">
            <v>330316.80000000005</v>
          </cell>
          <cell r="N459">
            <v>0</v>
          </cell>
          <cell r="O459">
            <v>0</v>
          </cell>
          <cell r="P459">
            <v>459800.98560000001</v>
          </cell>
        </row>
        <row r="460">
          <cell r="B460" t="str">
            <v>13.12</v>
          </cell>
          <cell r="C460" t="str">
            <v>Axiom™ 16 Input/Output Points Controller</v>
          </cell>
          <cell r="D460" t="str">
            <v>ISTC</v>
          </cell>
          <cell r="E460" t="str">
            <v>RBH</v>
          </cell>
          <cell r="F460" t="str">
            <v>RBH-IOC16M</v>
          </cell>
          <cell r="G460" t="str">
            <v>UND</v>
          </cell>
          <cell r="I460">
            <v>602.16999999999996</v>
          </cell>
          <cell r="L460">
            <v>0.02</v>
          </cell>
          <cell r="M460">
            <v>2456853.5999999996</v>
          </cell>
          <cell r="N460">
            <v>0</v>
          </cell>
          <cell r="O460">
            <v>0</v>
          </cell>
          <cell r="P460">
            <v>3419940.2111999989</v>
          </cell>
        </row>
        <row r="461">
          <cell r="B461" t="str">
            <v>13.13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B462" t="str">
            <v>13.14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B463" t="str">
            <v>13.15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B464" t="str">
            <v>13.16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B465" t="str">
            <v>13.17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B466" t="str">
            <v>13.18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C467" t="str">
            <v xml:space="preserve">Bolardos electromecanico 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B468" t="str">
            <v>14.1</v>
          </cell>
          <cell r="C468" t="str">
            <v>Bolardo electromecánico escamoteable automático. Altura 600 mm. Resistencia a los impactos: 150.000 Julios. Velocidad de elevación: 5 seg. Velocidad de descenso: 5 seg. Grosor del acero del cilindro: 4mm. Acabado en acero normal pintado. Luz de señalización umltiled con 25 puntos led - Señalización sonora. IP67. Alimentación: 230/400 VAC, 50/60 Hz monofásico (</v>
          </cell>
          <cell r="L468">
            <v>0.18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B469" t="str">
            <v>14.2</v>
          </cell>
          <cell r="C469" t="str">
            <v>SWH DELL T1700 MINITOWER PC WIN7 PRO</v>
          </cell>
          <cell r="D469" t="str">
            <v>ISTC</v>
          </cell>
          <cell r="E469" t="str">
            <v>DELL</v>
          </cell>
          <cell r="F469" t="str">
            <v>DELLTWRSVR1</v>
          </cell>
          <cell r="G469">
            <v>1</v>
          </cell>
          <cell r="I469">
            <v>2159</v>
          </cell>
          <cell r="L469">
            <v>0.18</v>
          </cell>
          <cell r="M469">
            <v>10190480</v>
          </cell>
          <cell r="N469">
            <v>0</v>
          </cell>
          <cell r="O469">
            <v>0</v>
          </cell>
          <cell r="P469">
            <v>14185148.159999998</v>
          </cell>
        </row>
        <row r="470">
          <cell r="B470" t="str">
            <v>14.3</v>
          </cell>
          <cell r="C470" t="str">
            <v>PM-PY101061 275EM/600ElectroMechanic</v>
          </cell>
          <cell r="D470" t="str">
            <v>ISTC</v>
          </cell>
          <cell r="E470" t="str">
            <v>Automatic Systems</v>
          </cell>
          <cell r="F470" t="str">
            <v>GENERIC</v>
          </cell>
          <cell r="G470">
            <v>4</v>
          </cell>
          <cell r="I470">
            <v>3332.0000000000005</v>
          </cell>
          <cell r="L470">
            <v>0.18</v>
          </cell>
          <cell r="M470">
            <v>15727040.000000002</v>
          </cell>
          <cell r="N470">
            <v>0</v>
          </cell>
          <cell r="O470">
            <v>0</v>
          </cell>
          <cell r="P470">
            <v>21892039.68</v>
          </cell>
        </row>
        <row r="471">
          <cell r="B471" t="str">
            <v>14.4</v>
          </cell>
          <cell r="C471" t="str">
            <v>PM-PY151001 Pit for 275/EM600</v>
          </cell>
          <cell r="D471" t="str">
            <v>ISTC</v>
          </cell>
          <cell r="E471" t="str">
            <v>Automatic Systems</v>
          </cell>
          <cell r="F471" t="str">
            <v>GENERIC</v>
          </cell>
          <cell r="G471">
            <v>2</v>
          </cell>
          <cell r="I471">
            <v>661.82499999999993</v>
          </cell>
          <cell r="L471">
            <v>0.18</v>
          </cell>
          <cell r="M471">
            <v>3123814</v>
          </cell>
          <cell r="N471">
            <v>0</v>
          </cell>
          <cell r="O471">
            <v>0</v>
          </cell>
          <cell r="P471">
            <v>4348349.0879999995</v>
          </cell>
        </row>
        <row r="472">
          <cell r="B472" t="str">
            <v>14.5</v>
          </cell>
          <cell r="C472" t="str">
            <v>PM-AA105111 Control Unit for 2 275/EM600</v>
          </cell>
          <cell r="D472" t="str">
            <v>ISTC</v>
          </cell>
          <cell r="E472" t="str">
            <v>Automatic Systems</v>
          </cell>
          <cell r="F472" t="str">
            <v>GENERIC</v>
          </cell>
          <cell r="G472">
            <v>2</v>
          </cell>
          <cell r="I472">
            <v>661.82499999999993</v>
          </cell>
          <cell r="L472">
            <v>0.18</v>
          </cell>
          <cell r="M472">
            <v>3123814</v>
          </cell>
          <cell r="N472">
            <v>0</v>
          </cell>
          <cell r="O472">
            <v>0</v>
          </cell>
          <cell r="P472">
            <v>4348349.0879999995</v>
          </cell>
        </row>
        <row r="473">
          <cell r="B473" t="str">
            <v>14.6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14.7</v>
          </cell>
          <cell r="C474" t="str">
            <v>Bolardo Oleodinamico OAK 800.4 Light Version. Certificado K4, vastago de acero pintado, con 10 mm de espesor y 800 mm de altura. Resiste hasta 800.000 Jules, para 2.000 operaciones diarias</v>
          </cell>
          <cell r="D474" t="str">
            <v>INCOMELEC</v>
          </cell>
          <cell r="E474" t="str">
            <v>INCOMELEC</v>
          </cell>
          <cell r="F474" t="str">
            <v>OAK 800.4</v>
          </cell>
          <cell r="G474">
            <v>8</v>
          </cell>
          <cell r="H474">
            <v>21706932</v>
          </cell>
          <cell r="L474">
            <v>0.01</v>
          </cell>
          <cell r="M474">
            <v>25792942.729411766</v>
          </cell>
          <cell r="N474">
            <v>10</v>
          </cell>
          <cell r="O474">
            <v>257929427.29411766</v>
          </cell>
          <cell r="P474">
            <v>35903776.279341176</v>
          </cell>
        </row>
        <row r="475">
          <cell r="B475" t="str">
            <v>14.8</v>
          </cell>
          <cell r="C475" t="str">
            <v>Central de mando con receptor y circuito calefactor (hasta -40°) incorporados. Capaz de gestionar hasta 4 bolardos simultáneamente</v>
          </cell>
          <cell r="D475" t="str">
            <v>INCOMELEC</v>
          </cell>
          <cell r="E475" t="str">
            <v>INCOMELEC</v>
          </cell>
          <cell r="F475" t="str">
            <v>CEN-MANDO</v>
          </cell>
          <cell r="G475">
            <v>2</v>
          </cell>
          <cell r="H475">
            <v>3831624</v>
          </cell>
          <cell r="L475">
            <v>0.03</v>
          </cell>
          <cell r="M475">
            <v>4643026.729411765</v>
          </cell>
          <cell r="N475">
            <v>0</v>
          </cell>
          <cell r="O475">
            <v>0</v>
          </cell>
          <cell r="P475">
            <v>6463093.2073411755</v>
          </cell>
        </row>
        <row r="476">
          <cell r="B476" t="str">
            <v>14.9</v>
          </cell>
          <cell r="C476" t="str">
            <v>Control remoto ultra</v>
          </cell>
          <cell r="D476" t="str">
            <v>INCOMELEC</v>
          </cell>
          <cell r="E476" t="str">
            <v>INCOMELEC</v>
          </cell>
          <cell r="F476" t="str">
            <v>ULTRA</v>
          </cell>
          <cell r="G476">
            <v>8</v>
          </cell>
          <cell r="H476">
            <v>230000</v>
          </cell>
          <cell r="L476">
            <v>0.03</v>
          </cell>
          <cell r="M476">
            <v>278705.8823529412</v>
          </cell>
          <cell r="N476">
            <v>6</v>
          </cell>
          <cell r="O476">
            <v>1672235.2941176472</v>
          </cell>
          <cell r="P476">
            <v>387958.58823529416</v>
          </cell>
        </row>
        <row r="477">
          <cell r="B477" t="str">
            <v>14.10</v>
          </cell>
          <cell r="C477" t="str">
            <v>Instalacion a 0 metros de 120V, no incluye cableado ni obra civil</v>
          </cell>
          <cell r="D477" t="str">
            <v>INCOMELEC</v>
          </cell>
          <cell r="E477" t="str">
            <v>INCOMELEC</v>
          </cell>
          <cell r="F477" t="str">
            <v>INCOMELEC</v>
          </cell>
          <cell r="G477">
            <v>8</v>
          </cell>
          <cell r="H477">
            <v>14240420</v>
          </cell>
          <cell r="L477">
            <v>0.03</v>
          </cell>
          <cell r="M477">
            <v>17256038.352941178</v>
          </cell>
          <cell r="N477">
            <v>1</v>
          </cell>
          <cell r="O477">
            <v>17256038.352941178</v>
          </cell>
          <cell r="P477">
            <v>24020405.387294117</v>
          </cell>
        </row>
        <row r="478">
          <cell r="B478" t="str">
            <v>14.11</v>
          </cell>
          <cell r="C478" t="str">
            <v>Bolardo Oleodinámico Grizzly 800/10. Certificado PAS68:2010, vastago de acero pintado, con 10 mm de espesor y 800 mm de altura. Resiste hasta 667.000
Jules, para 2.000 operaciones diarias</v>
          </cell>
          <cell r="D478" t="str">
            <v>INCOMELEC</v>
          </cell>
          <cell r="E478" t="str">
            <v>INCOMELEC</v>
          </cell>
          <cell r="F478" t="str">
            <v>Grizzly 800/10</v>
          </cell>
          <cell r="G478">
            <v>8</v>
          </cell>
          <cell r="H478">
            <v>18423520</v>
          </cell>
          <cell r="L478">
            <v>0.02</v>
          </cell>
          <cell r="M478">
            <v>22108224</v>
          </cell>
          <cell r="N478">
            <v>0</v>
          </cell>
          <cell r="O478">
            <v>0</v>
          </cell>
          <cell r="P478">
            <v>30774647.807999998</v>
          </cell>
        </row>
        <row r="479">
          <cell r="B479" t="str">
            <v>14.12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C480" t="str">
            <v>ViVOTEK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>15.1</v>
          </cell>
          <cell r="C481" t="str">
            <v>Video server, 8CH, D1 30pfs, H.264/MPEG-4/MJPEG, DC 12V/AC 24V, I/O*8/8,   Two way audio</v>
          </cell>
          <cell r="D481" t="str">
            <v>VIVOTEK</v>
          </cell>
          <cell r="E481" t="str">
            <v>VIVOTEK</v>
          </cell>
          <cell r="F481" t="str">
            <v>VS8801</v>
          </cell>
          <cell r="G481" t="str">
            <v>UND</v>
          </cell>
          <cell r="H481">
            <v>2270000</v>
          </cell>
          <cell r="L481">
            <v>0.02</v>
          </cell>
          <cell r="M481">
            <v>2724000</v>
          </cell>
          <cell r="N481">
            <v>0</v>
          </cell>
          <cell r="O481">
            <v>0</v>
          </cell>
          <cell r="P481">
            <v>3791807.9999999995</v>
          </cell>
        </row>
        <row r="482">
          <cell r="B482" t="str">
            <v>15.2</v>
          </cell>
          <cell r="C482" t="str">
            <v>INJECTOR 30W Indoor IEEE802.3at Gigabit PoE  Injector</v>
          </cell>
          <cell r="D482" t="str">
            <v>VIVOTEK</v>
          </cell>
          <cell r="E482" t="str">
            <v>VIVOTEK</v>
          </cell>
          <cell r="F482" t="str">
            <v>AP-GIC-010A-030</v>
          </cell>
          <cell r="G482" t="str">
            <v>UND</v>
          </cell>
          <cell r="H482">
            <v>130000</v>
          </cell>
          <cell r="L482">
            <v>0.02</v>
          </cell>
          <cell r="M482">
            <v>156000</v>
          </cell>
          <cell r="N482">
            <v>0</v>
          </cell>
          <cell r="O482">
            <v>0</v>
          </cell>
          <cell r="P482">
            <v>217151.99999999997</v>
          </cell>
        </row>
        <row r="483">
          <cell r="B483" t="str">
            <v>15.3</v>
          </cell>
          <cell r="C483" t="str">
            <v>INJECTOR 60W Indoor IEEE802.3at Gigabit PoE  Injector</v>
          </cell>
          <cell r="D483" t="str">
            <v>VIVOTEK</v>
          </cell>
          <cell r="E483" t="str">
            <v>VIVOTEK</v>
          </cell>
          <cell r="F483" t="str">
            <v>AP-GIC-011A-060</v>
          </cell>
          <cell r="G483" t="str">
            <v>UND</v>
          </cell>
          <cell r="H483">
            <v>357000</v>
          </cell>
          <cell r="L483">
            <v>0.02</v>
          </cell>
          <cell r="M483">
            <v>428400</v>
          </cell>
          <cell r="N483">
            <v>0</v>
          </cell>
          <cell r="O483">
            <v>0</v>
          </cell>
          <cell r="P483">
            <v>596332.79999999993</v>
          </cell>
        </row>
        <row r="484">
          <cell r="B484" t="str">
            <v>15.4</v>
          </cell>
          <cell r="C484" t="str">
            <v>INJECTOR 95A  Indoor IEEE802.3at Gigabit PoE  Injector</v>
          </cell>
          <cell r="D484" t="str">
            <v>VIVOTEK</v>
          </cell>
          <cell r="E484" t="str">
            <v>VIVOTEK</v>
          </cell>
          <cell r="F484" t="str">
            <v>AP-GIC-011A-095</v>
          </cell>
          <cell r="G484" t="str">
            <v>UND</v>
          </cell>
          <cell r="H484">
            <v>442000</v>
          </cell>
          <cell r="L484">
            <v>0.02</v>
          </cell>
          <cell r="M484">
            <v>530400</v>
          </cell>
          <cell r="N484">
            <v>0</v>
          </cell>
          <cell r="O484">
            <v>0</v>
          </cell>
          <cell r="P484">
            <v>738316.79999999993</v>
          </cell>
        </row>
        <row r="485">
          <cell r="B485" t="str">
            <v>15.5</v>
          </cell>
          <cell r="C485" t="str">
            <v>INJECTOR 95A IP67 outdoor IEEE802.3at Gigabit PoE  Injector</v>
          </cell>
          <cell r="D485" t="str">
            <v>VIVOTEK</v>
          </cell>
          <cell r="E485" t="str">
            <v>VIVOTEK</v>
          </cell>
          <cell r="F485" t="str">
            <v>AP-GIC-011A-095</v>
          </cell>
          <cell r="G485" t="str">
            <v>UND</v>
          </cell>
          <cell r="H485">
            <v>720000</v>
          </cell>
          <cell r="L485">
            <v>0.02</v>
          </cell>
          <cell r="M485">
            <v>864000</v>
          </cell>
          <cell r="N485">
            <v>0</v>
          </cell>
          <cell r="O485">
            <v>0</v>
          </cell>
          <cell r="P485">
            <v>1202688</v>
          </cell>
        </row>
        <row r="486">
          <cell r="B486" t="str">
            <v>15.6</v>
          </cell>
          <cell r="C486" t="str">
            <v xml:space="preserve">KIT de montaje RACK  </v>
          </cell>
          <cell r="D486" t="str">
            <v>VIVOTEK</v>
          </cell>
          <cell r="E486" t="str">
            <v>VIVOTEK</v>
          </cell>
          <cell r="F486" t="str">
            <v>AM6102</v>
          </cell>
          <cell r="G486" t="str">
            <v>UND</v>
          </cell>
          <cell r="H486">
            <v>28000</v>
          </cell>
          <cell r="L486">
            <v>0.02</v>
          </cell>
          <cell r="M486">
            <v>33600</v>
          </cell>
          <cell r="N486">
            <v>0</v>
          </cell>
          <cell r="O486">
            <v>0</v>
          </cell>
          <cell r="P486">
            <v>46771.199999999997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C488" t="str">
            <v>LG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19.1</v>
          </cell>
          <cell r="C489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D489" t="str">
            <v>DS</v>
          </cell>
          <cell r="E489" t="str">
            <v>LG</v>
          </cell>
          <cell r="F489" t="str">
            <v>55LV35A</v>
          </cell>
          <cell r="G489" t="str">
            <v>UND</v>
          </cell>
          <cell r="H489">
            <v>8130213</v>
          </cell>
          <cell r="L489">
            <v>0.1</v>
          </cell>
          <cell r="M489">
            <v>10521452.117647059</v>
          </cell>
          <cell r="N489">
            <v>7</v>
          </cell>
          <cell r="O489">
            <v>73650164.823529422</v>
          </cell>
          <cell r="P489">
            <v>14645861.347764704</v>
          </cell>
        </row>
        <row r="490">
          <cell r="B490" t="str">
            <v>19.2</v>
          </cell>
          <cell r="C490" t="str">
            <v>Soporte especializado para Videowall Samsung 55", tipo push-pull, soporta
formato de 600x400, 400x600, 400x400, profundidad d</v>
          </cell>
          <cell r="D490" t="str">
            <v>DS</v>
          </cell>
          <cell r="E490" t="str">
            <v>LG</v>
          </cell>
          <cell r="F490" t="str">
            <v>WMN-55VD</v>
          </cell>
          <cell r="G490" t="str">
            <v>UND</v>
          </cell>
          <cell r="H490">
            <v>582767</v>
          </cell>
          <cell r="L490">
            <v>0.1</v>
          </cell>
          <cell r="M490">
            <v>754169.05882352951</v>
          </cell>
          <cell r="N490">
            <v>14</v>
          </cell>
          <cell r="O490">
            <v>10558366.823529413</v>
          </cell>
          <cell r="P490">
            <v>1049803.3298823531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C492" t="str">
            <v>AXIS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B493" t="str">
            <v>17.9</v>
          </cell>
          <cell r="C493" t="str">
            <v>PoE+ managed fanless gigabit network switch, optimized for Axis network products. 2 SFP/RJ45 uplink ports and 8 PoE+ ports with 130W power supply. Built in DCHP server for plug-and-play camera setup. Easy system configuration for effective installation of Axis network products</v>
          </cell>
          <cell r="D493" t="str">
            <v>ANIXTER</v>
          </cell>
          <cell r="E493" t="str">
            <v>AXIS</v>
          </cell>
          <cell r="F493" t="str">
            <v>T8508</v>
          </cell>
          <cell r="G493" t="str">
            <v>UND</v>
          </cell>
          <cell r="I493">
            <v>345.07</v>
          </cell>
          <cell r="L493">
            <v>0.1</v>
          </cell>
          <cell r="M493">
            <v>1518308</v>
          </cell>
          <cell r="N493">
            <v>0</v>
          </cell>
          <cell r="O493">
            <v>0</v>
          </cell>
          <cell r="P493">
            <v>2113484.7359999996</v>
          </cell>
        </row>
        <row r="494">
          <cell r="B494" t="str">
            <v>17.10</v>
          </cell>
          <cell r="C494" t="str">
            <v>Switch.24 Puertos 10/100BASE-TX, 2 Puertos 10/100/1000BASE-T, 2 Puertos Combo, 10/100/1000BASE-T / 100/1000SFP, Puerto RS-232.</v>
          </cell>
          <cell r="D494" t="str">
            <v>ANIXTER</v>
          </cell>
          <cell r="E494" t="str">
            <v>AXIS</v>
          </cell>
          <cell r="F494" t="str">
            <v>T8524</v>
          </cell>
          <cell r="G494" t="str">
            <v>UND</v>
          </cell>
          <cell r="I494">
            <v>780</v>
          </cell>
          <cell r="L494">
            <v>0.1</v>
          </cell>
          <cell r="M494">
            <v>3432000.0000000005</v>
          </cell>
          <cell r="N494">
            <v>4</v>
          </cell>
          <cell r="O494">
            <v>13728000.000000002</v>
          </cell>
          <cell r="P494">
            <v>4777344</v>
          </cell>
        </row>
        <row r="495">
          <cell r="B495" t="str">
            <v>17.11</v>
          </cell>
          <cell r="C495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D495" t="str">
            <v>ANIXTER</v>
          </cell>
          <cell r="E495" t="str">
            <v>AXIS</v>
          </cell>
          <cell r="F495" t="str">
            <v>S9101</v>
          </cell>
          <cell r="G495" t="str">
            <v>UND</v>
          </cell>
          <cell r="I495">
            <v>1209.9000000000001</v>
          </cell>
          <cell r="L495">
            <v>0.1</v>
          </cell>
          <cell r="M495">
            <v>5323560.0000000009</v>
          </cell>
          <cell r="N495">
            <v>4</v>
          </cell>
          <cell r="O495">
            <v>21294240.000000004</v>
          </cell>
          <cell r="P495">
            <v>7410395.5200000005</v>
          </cell>
        </row>
        <row r="496">
          <cell r="B496" t="str">
            <v>17.12</v>
          </cell>
          <cell r="C496" t="str">
            <v>Pantalla 21"</v>
          </cell>
          <cell r="D496" t="str">
            <v>ANIXTER</v>
          </cell>
          <cell r="G496" t="str">
            <v>UND</v>
          </cell>
          <cell r="I496">
            <v>320</v>
          </cell>
          <cell r="M496">
            <v>1280000</v>
          </cell>
          <cell r="N496">
            <v>8</v>
          </cell>
          <cell r="O496">
            <v>10240000</v>
          </cell>
          <cell r="P496">
            <v>1781759.9999999998</v>
          </cell>
        </row>
        <row r="497">
          <cell r="B497" t="str">
            <v>17.13</v>
          </cell>
          <cell r="C497" t="str">
            <v>Cisco SG350-10 10-port Gigabit Managed Switch</v>
          </cell>
          <cell r="D497" t="str">
            <v>MPS</v>
          </cell>
          <cell r="E497" t="str">
            <v>CISCO</v>
          </cell>
          <cell r="F497" t="str">
            <v>SG350-10-K9-NA</v>
          </cell>
          <cell r="I497">
            <v>350</v>
          </cell>
          <cell r="M497">
            <v>1400000</v>
          </cell>
          <cell r="N497">
            <v>28</v>
          </cell>
          <cell r="O497">
            <v>39200000</v>
          </cell>
          <cell r="P497">
            <v>1948799.9999999998</v>
          </cell>
        </row>
        <row r="498">
          <cell r="B498" t="str">
            <v>17.14</v>
          </cell>
          <cell r="C498" t="str">
            <v xml:space="preserve">SNTC-8X5XNBD SG 300-10 10-port Gigabit Managed Switch </v>
          </cell>
          <cell r="D498" t="str">
            <v>MPS</v>
          </cell>
          <cell r="E498" t="str">
            <v>CISCO</v>
          </cell>
          <cell r="F498" t="str">
            <v xml:space="preserve">CON-SNT-SRW001NA </v>
          </cell>
          <cell r="I498">
            <v>120</v>
          </cell>
          <cell r="M498">
            <v>480000</v>
          </cell>
          <cell r="N498">
            <v>36</v>
          </cell>
          <cell r="O498">
            <v>17280000</v>
          </cell>
          <cell r="P498">
            <v>668160</v>
          </cell>
        </row>
        <row r="499">
          <cell r="B499" t="str">
            <v>17.15</v>
          </cell>
          <cell r="C499" t="str">
            <v>MODULO SFP</v>
          </cell>
          <cell r="D499" t="str">
            <v>MPS</v>
          </cell>
          <cell r="E499" t="str">
            <v>CISCO</v>
          </cell>
          <cell r="F499" t="str">
            <v>GLC-BX-D</v>
          </cell>
          <cell r="I499">
            <v>70</v>
          </cell>
          <cell r="M499">
            <v>280000</v>
          </cell>
          <cell r="N499">
            <v>36</v>
          </cell>
          <cell r="O499">
            <v>10080000</v>
          </cell>
          <cell r="P499">
            <v>389760</v>
          </cell>
        </row>
        <row r="500">
          <cell r="B500" t="str">
            <v>17.16</v>
          </cell>
          <cell r="C500" t="str">
            <v>MODULO SFP</v>
          </cell>
          <cell r="D500" t="str">
            <v>MPS</v>
          </cell>
          <cell r="E500" t="str">
            <v>CISCO</v>
          </cell>
          <cell r="F500" t="str">
            <v>MGBBX1</v>
          </cell>
          <cell r="I500">
            <v>53</v>
          </cell>
          <cell r="M500">
            <v>212000</v>
          </cell>
          <cell r="N500">
            <v>36</v>
          </cell>
          <cell r="O500">
            <v>7632000</v>
          </cell>
          <cell r="P500">
            <v>295104</v>
          </cell>
        </row>
        <row r="501">
          <cell r="B501" t="str">
            <v>17.17</v>
          </cell>
          <cell r="C501" t="str">
            <v xml:space="preserve">Rack 5U </v>
          </cell>
          <cell r="G501" t="str">
            <v>UND</v>
          </cell>
          <cell r="H501">
            <v>285400</v>
          </cell>
          <cell r="M501">
            <v>335764.70588235295</v>
          </cell>
          <cell r="N501">
            <v>0</v>
          </cell>
          <cell r="O501">
            <v>0</v>
          </cell>
          <cell r="P501">
            <v>467384.4705882353</v>
          </cell>
        </row>
        <row r="502">
          <cell r="B502" t="str">
            <v>17.18</v>
          </cell>
          <cell r="C502" t="str">
            <v>Rack 10U</v>
          </cell>
          <cell r="G502" t="str">
            <v>UND</v>
          </cell>
          <cell r="H502">
            <v>399500</v>
          </cell>
          <cell r="M502">
            <v>470000</v>
          </cell>
          <cell r="N502">
            <v>0</v>
          </cell>
          <cell r="O502">
            <v>0</v>
          </cell>
          <cell r="P502">
            <v>654240</v>
          </cell>
        </row>
        <row r="503">
          <cell r="B503" t="str">
            <v>17.19</v>
          </cell>
          <cell r="C503" t="str">
            <v>KIT CONEXION EQUIPO ACTIVO A TIERRA.CONECTOR 45°</v>
          </cell>
          <cell r="F503" t="str">
            <v>RGEJ1024PHY</v>
          </cell>
          <cell r="G503" t="str">
            <v>UND</v>
          </cell>
          <cell r="I503">
            <v>25</v>
          </cell>
          <cell r="M503">
            <v>100000</v>
          </cell>
          <cell r="N503">
            <v>13</v>
          </cell>
          <cell r="O503">
            <v>1300000</v>
          </cell>
          <cell r="P503">
            <v>139200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C509" t="str">
            <v xml:space="preserve">RADWIN 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B510" t="str">
            <v>20.1</v>
          </cell>
          <cell r="C510" t="str">
            <v>RADWIN 2000 Alpha ODU, with an embedded antenna and connectorized for external antenna (2 x SMA), suppor+ng mul+ frequency bands at 5.x GHz, factory default 5.4 GHz Universal</v>
          </cell>
          <cell r="D510" t="str">
            <v>Radwin</v>
          </cell>
          <cell r="E510">
            <v>26</v>
          </cell>
          <cell r="F510" t="str">
            <v>RW-2954-6350</v>
          </cell>
          <cell r="G510" t="str">
            <v>UND</v>
          </cell>
          <cell r="I510">
            <v>351</v>
          </cell>
          <cell r="L510">
            <v>0.2</v>
          </cell>
          <cell r="M510">
            <v>1684800</v>
          </cell>
          <cell r="N510">
            <v>4</v>
          </cell>
          <cell r="O510">
            <v>6739200</v>
          </cell>
          <cell r="P510">
            <v>2345241.5999999996</v>
          </cell>
        </row>
        <row r="511">
          <cell r="B511" t="str">
            <v>20.2</v>
          </cell>
          <cell r="C511" t="str">
            <v>TurboGain Antenna, Dual Polariza+on-Direcióon</v>
          </cell>
          <cell r="D511" t="str">
            <v>Radwin</v>
          </cell>
          <cell r="E511">
            <v>12</v>
          </cell>
          <cell r="F511" t="str">
            <v>RW-9614-5359</v>
          </cell>
          <cell r="G511" t="str">
            <v>UND</v>
          </cell>
          <cell r="I511">
            <v>150</v>
          </cell>
          <cell r="L511">
            <v>0.2</v>
          </cell>
          <cell r="M511">
            <v>720000</v>
          </cell>
          <cell r="N511">
            <v>0</v>
          </cell>
          <cell r="O511">
            <v>0</v>
          </cell>
          <cell r="P511">
            <v>1002239.9999999999</v>
          </cell>
        </row>
        <row r="512">
          <cell r="B512" t="str">
            <v>20.3</v>
          </cell>
          <cell r="C512" t="str">
            <v>Dish Antenna, Dual Polariza+on-Direc+onal , Gain 28 dBi, Frequency Range 4.9 - 6.06 GHz</v>
          </cell>
          <cell r="D512" t="str">
            <v>Radwin</v>
          </cell>
          <cell r="E512">
            <v>4</v>
          </cell>
          <cell r="F512" t="str">
            <v>RW-9721-5158</v>
          </cell>
          <cell r="G512" t="str">
            <v>UND</v>
          </cell>
          <cell r="I512">
            <v>750.5</v>
          </cell>
          <cell r="L512">
            <v>0.2</v>
          </cell>
          <cell r="M512">
            <v>3602400</v>
          </cell>
          <cell r="N512">
            <v>2</v>
          </cell>
          <cell r="O512">
            <v>7204800</v>
          </cell>
          <cell r="P512">
            <v>5014540.8</v>
          </cell>
        </row>
        <row r="513">
          <cell r="B513" t="str">
            <v>20.4</v>
          </cell>
          <cell r="C513" t="str">
            <v>RF Cable, 1.2 m RF-Coax_Cbl/1.2m SMA to N-type (for SUAir/ Pro)</v>
          </cell>
          <cell r="D513" t="str">
            <v>Radwin</v>
          </cell>
          <cell r="E513">
            <v>8</v>
          </cell>
          <cell r="F513" t="str">
            <v>RW-9916-0121</v>
          </cell>
          <cell r="G513" t="str">
            <v>UND</v>
          </cell>
          <cell r="I513">
            <v>57</v>
          </cell>
          <cell r="L513">
            <v>0.2</v>
          </cell>
          <cell r="M513">
            <v>273600</v>
          </cell>
          <cell r="N513">
            <v>2</v>
          </cell>
          <cell r="O513">
            <v>547200</v>
          </cell>
          <cell r="P513">
            <v>380851.19999999995</v>
          </cell>
        </row>
        <row r="514">
          <cell r="B514" t="str">
            <v>20.5</v>
          </cell>
          <cell r="C514" t="str">
            <v>Kit of 10 Outdoor Lightning Protec+on Units for 10/100/1000Base-T PoE surge protector (including 0.5m CAT5e cable and stainless steel pole moun+ng band)</v>
          </cell>
          <cell r="D514" t="str">
            <v>Radwin</v>
          </cell>
          <cell r="E514">
            <v>3</v>
          </cell>
          <cell r="F514" t="str">
            <v>RW-9924-0107</v>
          </cell>
          <cell r="G514" t="str">
            <v>UND</v>
          </cell>
          <cell r="I514">
            <v>950</v>
          </cell>
          <cell r="L514">
            <v>0.2</v>
          </cell>
          <cell r="M514">
            <v>4560000</v>
          </cell>
          <cell r="N514">
            <v>0</v>
          </cell>
          <cell r="O514">
            <v>0</v>
          </cell>
          <cell r="P514">
            <v>6347520</v>
          </cell>
        </row>
        <row r="515">
          <cell r="B515" t="str">
            <v>20.6</v>
          </cell>
          <cell r="C515" t="str">
            <v>SoAware License key for capacity upgrade of Alpha-series ; License Capacity Key from 50Mbps to 200Mbps;</v>
          </cell>
          <cell r="D515" t="str">
            <v>Radwin</v>
          </cell>
          <cell r="E515">
            <v>3</v>
          </cell>
          <cell r="F515" t="str">
            <v>RW-9952-5001</v>
          </cell>
          <cell r="G515" t="str">
            <v>UND</v>
          </cell>
          <cell r="I515">
            <v>190</v>
          </cell>
          <cell r="L515">
            <v>0.2</v>
          </cell>
          <cell r="M515">
            <v>912000</v>
          </cell>
          <cell r="N515">
            <v>2</v>
          </cell>
          <cell r="O515">
            <v>1824000</v>
          </cell>
          <cell r="P515">
            <v>1269504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C520" t="str">
            <v>Otros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B521" t="str">
            <v>21.1</v>
          </cell>
          <cell r="C521" t="str">
            <v>BRAZO PARA CAMARA ESCUALIZABLE CON PIBOTE 2.500 MM DE LONGITUD</v>
          </cell>
          <cell r="D521" t="str">
            <v>Proelectra</v>
          </cell>
          <cell r="E521" t="str">
            <v>Proelectra</v>
          </cell>
          <cell r="F521" t="str">
            <v xml:space="preserve">2.5 </v>
          </cell>
          <cell r="G521" t="str">
            <v>UND</v>
          </cell>
          <cell r="H521">
            <v>185000</v>
          </cell>
          <cell r="M521">
            <v>217647.05882352943</v>
          </cell>
          <cell r="N521">
            <v>17</v>
          </cell>
          <cell r="O521">
            <v>3700000.0000000005</v>
          </cell>
          <cell r="P521">
            <v>302964.70588235295</v>
          </cell>
        </row>
        <row r="522">
          <cell r="B522" t="str">
            <v>21.2</v>
          </cell>
          <cell r="C522" t="str">
            <v>BRAZO PARA CAMARA ESCUALIZABLE CON PIBOTE 1.800 MM DE LONGITUD</v>
          </cell>
          <cell r="D522" t="str">
            <v>Proelectra</v>
          </cell>
          <cell r="E522" t="str">
            <v>Proelectra</v>
          </cell>
          <cell r="F522" t="str">
            <v>1.8</v>
          </cell>
          <cell r="G522" t="str">
            <v>UND</v>
          </cell>
          <cell r="H522">
            <v>167000</v>
          </cell>
          <cell r="M522">
            <v>196470.58823529413</v>
          </cell>
          <cell r="N522">
            <v>0</v>
          </cell>
          <cell r="O522">
            <v>0</v>
          </cell>
          <cell r="P522">
            <v>273487.0588235294</v>
          </cell>
        </row>
        <row r="523">
          <cell r="B523" t="str">
            <v>21.3</v>
          </cell>
          <cell r="C523" t="str">
            <v>Gabiente punto de camara</v>
          </cell>
          <cell r="G523" t="str">
            <v>UND</v>
          </cell>
          <cell r="H523">
            <v>990000</v>
          </cell>
          <cell r="M523">
            <v>1164705.8823529412</v>
          </cell>
          <cell r="N523">
            <v>12</v>
          </cell>
          <cell r="O523">
            <v>13976470.588235294</v>
          </cell>
          <cell r="P523">
            <v>1621270.588235294</v>
          </cell>
        </row>
        <row r="524">
          <cell r="B524" t="str">
            <v>21.4</v>
          </cell>
          <cell r="C524" t="str">
            <v>RACK 5U</v>
          </cell>
          <cell r="G524" t="str">
            <v>UND</v>
          </cell>
          <cell r="H524">
            <v>490000</v>
          </cell>
          <cell r="M524">
            <v>576470.5882352941</v>
          </cell>
          <cell r="N524">
            <v>9</v>
          </cell>
          <cell r="O524">
            <v>5188235.2941176472</v>
          </cell>
          <cell r="P524">
            <v>802447.05882352928</v>
          </cell>
        </row>
        <row r="525">
          <cell r="B525" t="str">
            <v>21.5</v>
          </cell>
          <cell r="C525" t="str">
            <v>RACK 10U</v>
          </cell>
          <cell r="G525" t="str">
            <v>UND</v>
          </cell>
          <cell r="H525">
            <v>650000</v>
          </cell>
          <cell r="M525">
            <v>764705.8823529412</v>
          </cell>
          <cell r="N525">
            <v>4</v>
          </cell>
          <cell r="O525">
            <v>3058823.5294117648</v>
          </cell>
          <cell r="P525">
            <v>1064470.588235294</v>
          </cell>
        </row>
        <row r="526">
          <cell r="B526" t="str">
            <v>21.6</v>
          </cell>
          <cell r="C526" t="str">
            <v>AIRE ACONDICIONADO</v>
          </cell>
          <cell r="G526" t="str">
            <v>UND</v>
          </cell>
          <cell r="H526">
            <v>2800000</v>
          </cell>
          <cell r="M526">
            <v>3294117.6470588236</v>
          </cell>
          <cell r="N526">
            <v>3.3</v>
          </cell>
          <cell r="O526">
            <v>10870588.235294117</v>
          </cell>
          <cell r="P526">
            <v>4585411.7647058815</v>
          </cell>
        </row>
        <row r="527">
          <cell r="B527" t="str">
            <v>21.7</v>
          </cell>
          <cell r="C527" t="str">
            <v xml:space="preserve">Baranda metalica </v>
          </cell>
          <cell r="G527" t="str">
            <v>UND</v>
          </cell>
          <cell r="H527">
            <v>195000</v>
          </cell>
          <cell r="M527">
            <v>229411.76470588235</v>
          </cell>
          <cell r="N527">
            <v>7</v>
          </cell>
          <cell r="O527">
            <v>1605882.3529411764</v>
          </cell>
          <cell r="P527">
            <v>319341.17647058819</v>
          </cell>
        </row>
        <row r="528">
          <cell r="B528" t="str">
            <v>21.8</v>
          </cell>
          <cell r="C528" t="str">
            <v>tablero electrico 12 circuitos con materiales</v>
          </cell>
          <cell r="D528" t="str">
            <v>Legrand</v>
          </cell>
          <cell r="G528" t="str">
            <v>UND</v>
          </cell>
          <cell r="H528">
            <v>240000</v>
          </cell>
          <cell r="M528">
            <v>282352.9411764706</v>
          </cell>
          <cell r="N528">
            <v>3</v>
          </cell>
          <cell r="O528">
            <v>847058.82352941181</v>
          </cell>
          <cell r="P528">
            <v>393035.29411764705</v>
          </cell>
        </row>
        <row r="529">
          <cell r="B529" t="str">
            <v>21.9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B530" t="str">
            <v>21.10</v>
          </cell>
          <cell r="C530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D530" t="str">
            <v>PRETECOR</v>
          </cell>
          <cell r="E530" t="str">
            <v>PRETECOR</v>
          </cell>
          <cell r="G530" t="str">
            <v>UND</v>
          </cell>
          <cell r="H530">
            <v>1008000</v>
          </cell>
          <cell r="K530">
            <v>-0.02</v>
          </cell>
          <cell r="L530">
            <v>0.02</v>
          </cell>
          <cell r="M530">
            <v>1233792</v>
          </cell>
          <cell r="N530">
            <v>5</v>
          </cell>
          <cell r="O530">
            <v>6168960</v>
          </cell>
          <cell r="P530">
            <v>1403136</v>
          </cell>
        </row>
        <row r="531">
          <cell r="B531" t="str">
            <v>21.11</v>
          </cell>
          <cell r="C531" t="str">
            <v xml:space="preserve">Poste de concreto pretensado de 8-500 Kgf. UNA SOLA SECCION sin huecos </v>
          </cell>
          <cell r="D531" t="str">
            <v>PRETECOR</v>
          </cell>
          <cell r="E531" t="str">
            <v>PRETECOR</v>
          </cell>
          <cell r="G531" t="str">
            <v>UND</v>
          </cell>
          <cell r="H531">
            <v>690000</v>
          </cell>
          <cell r="K531">
            <v>-0.02</v>
          </cell>
          <cell r="L531">
            <v>0.02</v>
          </cell>
          <cell r="M531">
            <v>844560</v>
          </cell>
          <cell r="N531">
            <v>9</v>
          </cell>
          <cell r="O531">
            <v>7601040</v>
          </cell>
          <cell r="P531">
            <v>960479.99999999988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C536" t="str">
            <v>AUTOMATIC SYSTEM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B537" t="str">
            <v>22.1</v>
          </cell>
          <cell r="C537" t="str">
            <v>Pasillos motorizados Slim Lane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B538" t="str">
            <v>22.2</v>
          </cell>
          <cell r="C538" t="str">
            <v>Pasillo motorizado Slim Lane 940 bastidor izquierdo Automatic System con cristales de hasta de 1,7 m</v>
          </cell>
          <cell r="D538" t="str">
            <v>INCOMELEC</v>
          </cell>
          <cell r="E538" t="str">
            <v>AUTOMATIC SYSTEM</v>
          </cell>
          <cell r="F538" t="str">
            <v>Slim Lane 940</v>
          </cell>
          <cell r="G538" t="str">
            <v>UND</v>
          </cell>
          <cell r="H538">
            <v>21550104</v>
          </cell>
          <cell r="M538">
            <v>25353063.529411767</v>
          </cell>
          <cell r="N538">
            <v>0</v>
          </cell>
          <cell r="O538">
            <v>0</v>
          </cell>
          <cell r="P538">
            <v>35291464.432941176</v>
          </cell>
        </row>
        <row r="539">
          <cell r="B539" t="str">
            <v>22.3</v>
          </cell>
          <cell r="C539" t="str">
            <v>Pasillo motorizado Slim Lane 950 bastidor central hibrido para acceso de
personas con movilidad reducida Automatic Systems con cristales de hasta de 1,7 m</v>
          </cell>
          <cell r="D539" t="str">
            <v>INCOMELEC</v>
          </cell>
          <cell r="E539" t="str">
            <v>AUTOMATIC SYSTEM</v>
          </cell>
          <cell r="F539" t="str">
            <v>Slim Lane 950</v>
          </cell>
          <cell r="G539" t="str">
            <v>UND</v>
          </cell>
          <cell r="H539">
            <v>37663920</v>
          </cell>
          <cell r="M539">
            <v>44310494.117647059</v>
          </cell>
          <cell r="N539">
            <v>0</v>
          </cell>
          <cell r="O539">
            <v>0</v>
          </cell>
          <cell r="P539">
            <v>61680207.811764695</v>
          </cell>
        </row>
        <row r="540">
          <cell r="B540" t="str">
            <v>22.4</v>
          </cell>
          <cell r="C540" t="str">
            <v>Pasillo motorizado Slim Lane 950 bastidor derecho para acceso de
personas con movilidad reducida Automatic Systems con cristales de hasta de 1,7 m</v>
          </cell>
          <cell r="D540" t="str">
            <v>INCOMELEC</v>
          </cell>
          <cell r="E540" t="str">
            <v>AUTOMATIC SYSTEM</v>
          </cell>
          <cell r="F540" t="str">
            <v>Slim Lane 950</v>
          </cell>
          <cell r="G540" t="str">
            <v>UND</v>
          </cell>
          <cell r="H540">
            <v>23229720</v>
          </cell>
          <cell r="M540">
            <v>27329082.352941178</v>
          </cell>
          <cell r="N540">
            <v>0</v>
          </cell>
          <cell r="O540">
            <v>0</v>
          </cell>
          <cell r="P540">
            <v>38042082.635294117</v>
          </cell>
        </row>
        <row r="541">
          <cell r="B541" t="str">
            <v>22.5</v>
          </cell>
          <cell r="C541" t="str">
            <v>Instalacion y puesta en servicio</v>
          </cell>
          <cell r="D541" t="str">
            <v>INCOMELEC</v>
          </cell>
          <cell r="E541" t="str">
            <v>INCOMELEC</v>
          </cell>
          <cell r="G541" t="str">
            <v>UND</v>
          </cell>
          <cell r="H541">
            <v>2280000</v>
          </cell>
          <cell r="M541">
            <v>2682352.9411764708</v>
          </cell>
          <cell r="N541">
            <v>0</v>
          </cell>
          <cell r="O541">
            <v>0</v>
          </cell>
          <cell r="P541">
            <v>3733835.2941176468</v>
          </cell>
        </row>
        <row r="542">
          <cell r="B542" t="str">
            <v>22.6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B543" t="str">
            <v>22.7</v>
          </cell>
          <cell r="C543" t="str">
            <v>Pasillos motorizados Smart Lane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B544" t="str">
            <v>22.8</v>
          </cell>
          <cell r="C544" t="str">
            <v>Pasillo motorizado Smart Lane 901  bastidor izquierdo Automatic Systems con Cristales de una altura de 1,7 m</v>
          </cell>
          <cell r="D544" t="str">
            <v>INCOMELEC</v>
          </cell>
          <cell r="E544" t="str">
            <v>AUTOMATIC SYSTEM</v>
          </cell>
          <cell r="F544" t="str">
            <v>Smart Lane 901</v>
          </cell>
          <cell r="G544" t="str">
            <v>UND</v>
          </cell>
          <cell r="H544">
            <v>25801632</v>
          </cell>
          <cell r="M544">
            <v>30354861.176470589</v>
          </cell>
          <cell r="N544">
            <v>1</v>
          </cell>
          <cell r="O544">
            <v>30354861.176470589</v>
          </cell>
          <cell r="P544">
            <v>42253966.757647052</v>
          </cell>
        </row>
        <row r="545">
          <cell r="B545" t="str">
            <v>22.9</v>
          </cell>
          <cell r="C545" t="str">
            <v>Pasillo motorizado Smart Lane 911 bastidor central para acceso de
personas con movilidad reducida Automatic Systems con Cristales de una altura de 1,7 m</v>
          </cell>
          <cell r="D545" t="str">
            <v>INCOMELEC</v>
          </cell>
          <cell r="E545" t="str">
            <v>AUTOMATIC SYSTEM</v>
          </cell>
          <cell r="F545" t="str">
            <v>Smart Lane 911</v>
          </cell>
          <cell r="G545" t="str">
            <v>UND</v>
          </cell>
          <cell r="H545">
            <v>47899080</v>
          </cell>
          <cell r="M545">
            <v>56351858.823529415</v>
          </cell>
          <cell r="N545">
            <v>1</v>
          </cell>
          <cell r="O545">
            <v>56351858.823529415</v>
          </cell>
          <cell r="P545">
            <v>78441787.482352927</v>
          </cell>
        </row>
        <row r="546">
          <cell r="B546" t="str">
            <v>22.10</v>
          </cell>
          <cell r="C546" t="str">
            <v>Pasillo motorizado Smart Lane 911 bastidor derecho para acceso de personas con movilidad reducida Automatic Systems con Cristales de una altura de 1,7 m</v>
          </cell>
          <cell r="D546" t="str">
            <v>INCOMELEC</v>
          </cell>
          <cell r="E546" t="str">
            <v>AUTOMATIC SYSTEM</v>
          </cell>
          <cell r="F546" t="str">
            <v>Smart Lane 911</v>
          </cell>
          <cell r="G546" t="str">
            <v>UND</v>
          </cell>
          <cell r="H546">
            <v>43700040</v>
          </cell>
          <cell r="M546">
            <v>51411811.764705881</v>
          </cell>
          <cell r="N546">
            <v>1</v>
          </cell>
          <cell r="O546">
            <v>51411811.764705881</v>
          </cell>
          <cell r="P546">
            <v>71565241.976470575</v>
          </cell>
        </row>
        <row r="547">
          <cell r="B547" t="str">
            <v>22.11</v>
          </cell>
          <cell r="C547" t="str">
            <v>Instalacion y puesta en servicio</v>
          </cell>
          <cell r="D547" t="str">
            <v>INCOMELEC</v>
          </cell>
          <cell r="E547" t="str">
            <v>INCOMELEC</v>
          </cell>
          <cell r="G547" t="str">
            <v>UND</v>
          </cell>
          <cell r="H547">
            <v>2280000</v>
          </cell>
          <cell r="M547">
            <v>2682352.9411764708</v>
          </cell>
          <cell r="N547">
            <v>1</v>
          </cell>
          <cell r="O547">
            <v>2682352.9411764708</v>
          </cell>
          <cell r="P547">
            <v>3733835.2941176468</v>
          </cell>
        </row>
        <row r="548">
          <cell r="B548" t="str">
            <v>22.12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B549" t="str">
            <v>22.13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B553">
            <v>23</v>
          </cell>
          <cell r="C553" t="str">
            <v>UPS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B554" t="str">
            <v>23.1</v>
          </cell>
          <cell r="C554" t="str">
            <v>UPS PW9130 1000 120V TOWER</v>
          </cell>
          <cell r="D554" t="str">
            <v>ANIXTER</v>
          </cell>
          <cell r="E554" t="str">
            <v>EATON</v>
          </cell>
          <cell r="F554">
            <v>377985</v>
          </cell>
          <cell r="G554" t="str">
            <v>UND</v>
          </cell>
          <cell r="I554">
            <v>379.85</v>
          </cell>
          <cell r="M554">
            <v>1519400</v>
          </cell>
          <cell r="N554">
            <v>12</v>
          </cell>
          <cell r="O554">
            <v>18232800</v>
          </cell>
          <cell r="P554">
            <v>2115004.7999999998</v>
          </cell>
        </row>
        <row r="555">
          <cell r="B555" t="str">
            <v>23.2</v>
          </cell>
          <cell r="C555" t="str">
            <v>NETWORK WEB/SNMP CARD - MS</v>
          </cell>
          <cell r="D555" t="str">
            <v>ANIXTER</v>
          </cell>
          <cell r="E555" t="str">
            <v>EATON</v>
          </cell>
          <cell r="F555">
            <v>383561</v>
          </cell>
          <cell r="G555" t="str">
            <v>UND</v>
          </cell>
          <cell r="I555">
            <v>155.29</v>
          </cell>
          <cell r="M555">
            <v>621160</v>
          </cell>
          <cell r="N555">
            <v>0</v>
          </cell>
          <cell r="O555">
            <v>0</v>
          </cell>
          <cell r="P555">
            <v>864654.72</v>
          </cell>
        </row>
        <row r="556">
          <cell r="B556" t="str">
            <v>23.3</v>
          </cell>
          <cell r="C556" t="str">
            <v>UPS Liebert de montaje en torre. Capacidad 1KVA/900W. 4.Minutos de respaldo carga completa – 12 Minutos a media carga - frecuencia 60 Hz, 1 Fase + Neutro + Tierra. En línea. batería incluida. No requiere transformador. (Sin tarjeta de Red)</v>
          </cell>
          <cell r="D556" t="str">
            <v>VERTIV</v>
          </cell>
          <cell r="E556" t="str">
            <v>VERTIV</v>
          </cell>
          <cell r="F556" t="str">
            <v>GXT-1000MTPLUS120</v>
          </cell>
          <cell r="G556" t="str">
            <v>UND</v>
          </cell>
          <cell r="I556">
            <v>240</v>
          </cell>
          <cell r="L556">
            <v>0.25</v>
          </cell>
          <cell r="M556">
            <v>1200000</v>
          </cell>
          <cell r="N556">
            <v>0</v>
          </cell>
          <cell r="O556">
            <v>0</v>
          </cell>
          <cell r="P556">
            <v>1670400</v>
          </cell>
        </row>
        <row r="557">
          <cell r="B557" t="str">
            <v>23.4</v>
          </cell>
          <cell r="C557" t="str">
            <v>Tarjeta de red para ups Liebert</v>
          </cell>
          <cell r="D557" t="str">
            <v>VERTIV</v>
          </cell>
          <cell r="E557" t="str">
            <v>VERTIV</v>
          </cell>
          <cell r="G557" t="str">
            <v>UND</v>
          </cell>
          <cell r="I557">
            <v>80</v>
          </cell>
          <cell r="L557">
            <v>0.25</v>
          </cell>
          <cell r="M557">
            <v>400000</v>
          </cell>
          <cell r="N557">
            <v>12</v>
          </cell>
          <cell r="O557">
            <v>4800000</v>
          </cell>
          <cell r="P557">
            <v>556800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B563">
            <v>24</v>
          </cell>
          <cell r="C563" t="str">
            <v xml:space="preserve">Acceso 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B564" t="str">
            <v>24.1</v>
          </cell>
          <cell r="C564" t="str">
            <v>Electroimán 600 lbs</v>
          </cell>
          <cell r="D564" t="str">
            <v>ISTC</v>
          </cell>
          <cell r="F564" t="str">
            <v>E-941SA-600PQ</v>
          </cell>
          <cell r="G564" t="str">
            <v>UND</v>
          </cell>
          <cell r="I564">
            <v>72</v>
          </cell>
          <cell r="M564">
            <v>288000</v>
          </cell>
          <cell r="N564">
            <v>6</v>
          </cell>
          <cell r="O564">
            <v>1728000</v>
          </cell>
          <cell r="P564">
            <v>400896</v>
          </cell>
        </row>
        <row r="565">
          <cell r="B565" t="str">
            <v>24.2</v>
          </cell>
          <cell r="C565" t="str">
            <v>Soporte en Z</v>
          </cell>
          <cell r="D565" t="str">
            <v>ISTC</v>
          </cell>
          <cell r="F565" t="str">
            <v>E-941S-600/ZQ</v>
          </cell>
          <cell r="G565" t="str">
            <v>UND</v>
          </cell>
          <cell r="I565">
            <v>37</v>
          </cell>
          <cell r="M565">
            <v>148000</v>
          </cell>
          <cell r="N565">
            <v>6</v>
          </cell>
          <cell r="O565">
            <v>888000</v>
          </cell>
          <cell r="P565">
            <v>206016</v>
          </cell>
        </row>
        <row r="566">
          <cell r="B566" t="str">
            <v>24.3</v>
          </cell>
          <cell r="C566" t="str">
            <v>S.E.I. Fuente de Alimentación y Cargador de Baterías para biometría SMP7CTX ALTRONIX</v>
          </cell>
          <cell r="D566" t="str">
            <v>ISTC</v>
          </cell>
          <cell r="E566" t="str">
            <v>Altronix</v>
          </cell>
          <cell r="G566" t="str">
            <v>UND</v>
          </cell>
          <cell r="I566">
            <v>148.54</v>
          </cell>
          <cell r="M566">
            <v>594160</v>
          </cell>
          <cell r="N566">
            <v>2</v>
          </cell>
          <cell r="O566">
            <v>1188320</v>
          </cell>
          <cell r="P566">
            <v>827070.72</v>
          </cell>
        </row>
        <row r="567">
          <cell r="B567" t="str">
            <v>24.4</v>
          </cell>
          <cell r="C567" t="str">
            <v>Control de acceso Suprema + accesorios</v>
          </cell>
          <cell r="D567" t="str">
            <v>ISTC</v>
          </cell>
          <cell r="E567" t="str">
            <v xml:space="preserve">SUPrema </v>
          </cell>
          <cell r="G567" t="str">
            <v>UND</v>
          </cell>
          <cell r="I567">
            <v>400</v>
          </cell>
          <cell r="M567">
            <v>1600000</v>
          </cell>
          <cell r="N567">
            <v>2</v>
          </cell>
          <cell r="O567">
            <v>3200000</v>
          </cell>
          <cell r="P567">
            <v>2227200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B569">
            <v>25</v>
          </cell>
          <cell r="C569" t="str">
            <v xml:space="preserve">SEPARADORES VIALES 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25.1</v>
          </cell>
          <cell r="C570" t="str">
            <v>Separadores Viales  largo 40cm  (min 15cm ancho 8cm alto)</v>
          </cell>
          <cell r="H570">
            <v>92000</v>
          </cell>
          <cell r="M570">
            <v>108235.29411764706</v>
          </cell>
          <cell r="N570">
            <v>20</v>
          </cell>
          <cell r="O570">
            <v>2164705.8823529412</v>
          </cell>
          <cell r="P570">
            <v>150663.5294117647</v>
          </cell>
        </row>
        <row r="571">
          <cell r="B571" t="str">
            <v>25.2</v>
          </cell>
          <cell r="C571" t="str">
            <v>Separadores Viales alto min 50 cm</v>
          </cell>
          <cell r="H571">
            <v>87000</v>
          </cell>
          <cell r="M571">
            <v>102352.94117647059</v>
          </cell>
          <cell r="N571">
            <v>14</v>
          </cell>
          <cell r="O571">
            <v>1432941.1764705882</v>
          </cell>
          <cell r="P571">
            <v>142475.29411764705</v>
          </cell>
        </row>
        <row r="572">
          <cell r="B572" t="str">
            <v>25.3</v>
          </cell>
          <cell r="C572" t="str">
            <v xml:space="preserve">materales para fijacion </v>
          </cell>
          <cell r="H572">
            <v>75000</v>
          </cell>
          <cell r="M572">
            <v>88235.294117647063</v>
          </cell>
          <cell r="N572">
            <v>34</v>
          </cell>
          <cell r="O572">
            <v>3000000</v>
          </cell>
          <cell r="P572">
            <v>122823.5294117647</v>
          </cell>
        </row>
        <row r="573">
          <cell r="B573" t="str">
            <v>25.4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B574" t="str">
            <v>25.5</v>
          </cell>
          <cell r="C574" t="str">
            <v>Rampa portatil metalica</v>
          </cell>
          <cell r="H574">
            <v>350000</v>
          </cell>
          <cell r="M574">
            <v>411764.70588235295</v>
          </cell>
          <cell r="N574">
            <v>1</v>
          </cell>
          <cell r="O574">
            <v>411764.70588235295</v>
          </cell>
          <cell r="P574">
            <v>573176.47058823518</v>
          </cell>
        </row>
        <row r="575">
          <cell r="B575" t="str">
            <v>25.6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B576" t="str">
            <v>25.7</v>
          </cell>
          <cell r="C576" t="str">
            <v xml:space="preserve">puerta metalica </v>
          </cell>
          <cell r="D576" t="str">
            <v>HC</v>
          </cell>
          <cell r="E576" t="str">
            <v>HC</v>
          </cell>
          <cell r="H576">
            <v>483900</v>
          </cell>
          <cell r="M576">
            <v>569294.1176470588</v>
          </cell>
          <cell r="N576">
            <v>2</v>
          </cell>
          <cell r="O576">
            <v>1138588.2352941176</v>
          </cell>
          <cell r="P576">
            <v>792457.41176470567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B583">
            <v>26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B584" t="str">
            <v>26.1</v>
          </cell>
          <cell r="C584" t="str">
            <v xml:space="preserve"> Colmallas Malla eslabonada 2 x 10 metros, metal 2-1/4</v>
          </cell>
          <cell r="D584" t="str">
            <v>hc</v>
          </cell>
          <cell r="E584" t="str">
            <v>COLMALLAS</v>
          </cell>
          <cell r="F584">
            <v>52873</v>
          </cell>
          <cell r="H584">
            <v>223200</v>
          </cell>
          <cell r="L584">
            <v>0.02</v>
          </cell>
          <cell r="M584">
            <v>267840</v>
          </cell>
          <cell r="N584">
            <v>10</v>
          </cell>
          <cell r="O584">
            <v>2678400</v>
          </cell>
          <cell r="P584">
            <v>372833.27999999997</v>
          </cell>
        </row>
        <row r="585">
          <cell r="B585" t="str">
            <v>26.2</v>
          </cell>
          <cell r="C585" t="str">
            <v xml:space="preserve">Parales </v>
          </cell>
          <cell r="D585" t="str">
            <v>hc</v>
          </cell>
          <cell r="H585">
            <v>112000</v>
          </cell>
          <cell r="M585">
            <v>131764.70588235295</v>
          </cell>
          <cell r="N585">
            <v>33.333333333333329</v>
          </cell>
          <cell r="O585">
            <v>4392156.8627450978</v>
          </cell>
          <cell r="P585">
            <v>183416.47058823527</v>
          </cell>
        </row>
        <row r="586">
          <cell r="B586" t="str">
            <v>26.3</v>
          </cell>
          <cell r="C586" t="str">
            <v xml:space="preserve">Concertina 8 metros 33 espirales </v>
          </cell>
          <cell r="D586" t="str">
            <v>hc</v>
          </cell>
          <cell r="F586">
            <v>170962</v>
          </cell>
          <cell r="H586">
            <v>94900</v>
          </cell>
          <cell r="M586">
            <v>111647.05882352941</v>
          </cell>
          <cell r="N586">
            <v>12.5</v>
          </cell>
          <cell r="O586">
            <v>1395588.2352941176</v>
          </cell>
          <cell r="P586">
            <v>155412.70588235295</v>
          </cell>
        </row>
        <row r="587">
          <cell r="B587" t="str">
            <v>26.4</v>
          </cell>
          <cell r="C587" t="str">
            <v xml:space="preserve">Puerta mala eslabonada </v>
          </cell>
          <cell r="H587">
            <v>560000</v>
          </cell>
          <cell r="M587">
            <v>658823.5294117647</v>
          </cell>
          <cell r="N587">
            <v>1</v>
          </cell>
          <cell r="O587">
            <v>658823.5294117647</v>
          </cell>
          <cell r="P587">
            <v>917082.35294117639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B592">
            <v>27</v>
          </cell>
          <cell r="C592" t="str">
            <v xml:space="preserve">Electricos 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B593" t="str">
            <v>27.1</v>
          </cell>
          <cell r="C593" t="str">
            <v>Refelector 100W</v>
          </cell>
          <cell r="D593" t="str">
            <v xml:space="preserve">Silvania </v>
          </cell>
          <cell r="E593" t="str">
            <v xml:space="preserve">Silvania </v>
          </cell>
          <cell r="G593" t="str">
            <v>UND</v>
          </cell>
          <cell r="H593">
            <v>200000</v>
          </cell>
          <cell r="M593">
            <v>235294.11764705883</v>
          </cell>
          <cell r="N593">
            <v>5</v>
          </cell>
          <cell r="O593">
            <v>1176470.5882352942</v>
          </cell>
          <cell r="P593">
            <v>327529.4117647059</v>
          </cell>
        </row>
        <row r="594">
          <cell r="B594" t="str">
            <v>27.2</v>
          </cell>
          <cell r="C594" t="str">
            <v xml:space="preserve">ÚPS  3KVA con cableado </v>
          </cell>
          <cell r="E594" t="str">
            <v xml:space="preserve">IPL </v>
          </cell>
          <cell r="H594">
            <v>4500000</v>
          </cell>
          <cell r="M594">
            <v>5294117.6470588241</v>
          </cell>
          <cell r="N594">
            <v>2</v>
          </cell>
          <cell r="O594">
            <v>10588235.294117648</v>
          </cell>
          <cell r="P594">
            <v>7369411.7647058824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</sheetData>
      <sheetData sheetId="8" refreshError="1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0</v>
          </cell>
          <cell r="H2" t="str">
            <v>-</v>
          </cell>
          <cell r="I2">
            <v>0</v>
          </cell>
          <cell r="J2" t="str">
            <v>CCTV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>
            <v>0</v>
          </cell>
          <cell r="H26">
            <v>1</v>
          </cell>
          <cell r="I26">
            <v>0</v>
          </cell>
          <cell r="J26" t="str">
            <v>HERRAMIENTA BÁSICA CUADRILLA 1</v>
          </cell>
          <cell r="K26" t="str">
            <v>DIA</v>
          </cell>
          <cell r="L26">
            <v>8235.2941176470595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>
            <v>0</v>
          </cell>
          <cell r="H27">
            <v>1</v>
          </cell>
          <cell r="J27" t="str">
            <v>HERRAMIENTA BÁSICA CUADRILLA 1</v>
          </cell>
          <cell r="K27" t="str">
            <v>DIA</v>
          </cell>
          <cell r="L27">
            <v>8235.2941176470595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>
            <v>0</v>
          </cell>
          <cell r="H32">
            <v>1</v>
          </cell>
          <cell r="I32">
            <v>0</v>
          </cell>
          <cell r="J32" t="str">
            <v>CAMIONETA DOBLE CABINA</v>
          </cell>
          <cell r="K32" t="str">
            <v>DIA</v>
          </cell>
          <cell r="L32">
            <v>164705.88235294117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>
            <v>0</v>
          </cell>
          <cell r="H38">
            <v>1</v>
          </cell>
          <cell r="I38">
            <v>0</v>
          </cell>
          <cell r="J38" t="str">
            <v>DESCRIPCIÓN (CUADRILLA 1-INSTALACION DE EQUIPOS)</v>
          </cell>
          <cell r="K38" t="str">
            <v>DIA</v>
          </cell>
          <cell r="L38">
            <v>467953.05684366502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1SUBC11</v>
          </cell>
          <cell r="B54">
            <v>1</v>
          </cell>
          <cell r="C54" t="str">
            <v>SUBC</v>
          </cell>
          <cell r="D54">
            <v>11</v>
          </cell>
          <cell r="E54">
            <v>0</v>
          </cell>
          <cell r="F54" t="str">
            <v>SUBC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1SUBC12</v>
          </cell>
          <cell r="B55">
            <v>1</v>
          </cell>
          <cell r="C55" t="str">
            <v>SUBC</v>
          </cell>
          <cell r="D55">
            <v>12</v>
          </cell>
          <cell r="E55">
            <v>0</v>
          </cell>
          <cell r="F55" t="str">
            <v>SUBC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1SUBC13</v>
          </cell>
          <cell r="B56">
            <v>1</v>
          </cell>
          <cell r="C56" t="str">
            <v>SUBC</v>
          </cell>
          <cell r="D56">
            <v>13</v>
          </cell>
          <cell r="E56">
            <v>0</v>
          </cell>
          <cell r="F56" t="str">
            <v>SUBC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1SUBC14</v>
          </cell>
          <cell r="B57">
            <v>1</v>
          </cell>
          <cell r="C57" t="str">
            <v>SUBC</v>
          </cell>
          <cell r="D57">
            <v>14</v>
          </cell>
          <cell r="E57">
            <v>0</v>
          </cell>
          <cell r="F57" t="str">
            <v>SUBC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1SUBC15</v>
          </cell>
          <cell r="B58">
            <v>1</v>
          </cell>
          <cell r="C58" t="str">
            <v>SUBC</v>
          </cell>
          <cell r="D58">
            <v>15</v>
          </cell>
          <cell r="E58">
            <v>0</v>
          </cell>
          <cell r="F58" t="str">
            <v>SUBC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1SUBC16</v>
          </cell>
          <cell r="B59">
            <v>1</v>
          </cell>
          <cell r="C59" t="str">
            <v>SUBC</v>
          </cell>
          <cell r="D59">
            <v>16</v>
          </cell>
          <cell r="E59">
            <v>0</v>
          </cell>
          <cell r="F59" t="str">
            <v>SUBC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1SUBC17</v>
          </cell>
          <cell r="B60">
            <v>1</v>
          </cell>
          <cell r="C60" t="str">
            <v>SUBC</v>
          </cell>
          <cell r="D60">
            <v>17</v>
          </cell>
          <cell r="E60">
            <v>0</v>
          </cell>
          <cell r="F60" t="str">
            <v>SUBC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1SUBC18</v>
          </cell>
          <cell r="B61">
            <v>1</v>
          </cell>
          <cell r="C61" t="str">
            <v>SUBC</v>
          </cell>
          <cell r="D61">
            <v>18</v>
          </cell>
          <cell r="E61">
            <v>0</v>
          </cell>
          <cell r="F61" t="str">
            <v>SUBC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1SUBC19</v>
          </cell>
          <cell r="B62">
            <v>1</v>
          </cell>
          <cell r="C62" t="str">
            <v>SUBC</v>
          </cell>
          <cell r="D62">
            <v>19</v>
          </cell>
          <cell r="E62">
            <v>0</v>
          </cell>
          <cell r="F62" t="str">
            <v>SUBC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1SUBC20</v>
          </cell>
          <cell r="B63">
            <v>1</v>
          </cell>
          <cell r="C63" t="str">
            <v>SUBC</v>
          </cell>
          <cell r="D63">
            <v>20</v>
          </cell>
          <cell r="E63">
            <v>0</v>
          </cell>
          <cell r="F63" t="str">
            <v>SUBC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1STSUBC1</v>
          </cell>
          <cell r="B64">
            <v>1</v>
          </cell>
          <cell r="C64" t="str">
            <v>STSUBC</v>
          </cell>
          <cell r="D64">
            <v>1</v>
          </cell>
          <cell r="G64">
            <v>0</v>
          </cell>
          <cell r="H64" t="str">
            <v>-</v>
          </cell>
          <cell r="J64" t="str">
            <v>TOTAL SUBCONTRATISTAS</v>
          </cell>
          <cell r="M64">
            <v>0</v>
          </cell>
          <cell r="N64">
            <v>0</v>
          </cell>
        </row>
        <row r="65">
          <cell r="A65" t="str">
            <v>1TCD1</v>
          </cell>
          <cell r="B65">
            <v>1</v>
          </cell>
          <cell r="C65" t="str">
            <v>TCD</v>
          </cell>
          <cell r="D65">
            <v>1</v>
          </cell>
          <cell r="G65">
            <v>0</v>
          </cell>
          <cell r="H65" t="str">
            <v>-</v>
          </cell>
          <cell r="J65" t="str">
            <v>TOTAL COSTO DIRECTO</v>
          </cell>
          <cell r="M65">
            <v>0</v>
          </cell>
          <cell r="N65">
            <v>0</v>
          </cell>
        </row>
        <row r="66">
          <cell r="A66" t="str">
            <v>1AIU</v>
          </cell>
          <cell r="B66">
            <v>1</v>
          </cell>
          <cell r="C66" t="str">
            <v>AIU</v>
          </cell>
          <cell r="G66">
            <v>0</v>
          </cell>
          <cell r="H66">
            <v>1</v>
          </cell>
          <cell r="J66" t="str">
            <v>TOTAL COSTOS INDIRECTOS</v>
          </cell>
          <cell r="L66">
            <v>0.35</v>
          </cell>
          <cell r="M66">
            <v>0</v>
          </cell>
          <cell r="N66">
            <v>0</v>
          </cell>
        </row>
        <row r="67">
          <cell r="A67" t="str">
            <v>1TOT</v>
          </cell>
          <cell r="B67">
            <v>1</v>
          </cell>
          <cell r="C67" t="str">
            <v>TOT</v>
          </cell>
          <cell r="G67">
            <v>0</v>
          </cell>
          <cell r="H67" t="str">
            <v>-</v>
          </cell>
          <cell r="J67" t="str">
            <v>VALOR TOTAL</v>
          </cell>
          <cell r="M67">
            <v>0</v>
          </cell>
          <cell r="N67">
            <v>0</v>
          </cell>
        </row>
        <row r="68">
          <cell r="A68" t="str">
            <v>2FOR1</v>
          </cell>
          <cell r="B68">
            <v>2</v>
          </cell>
          <cell r="C68" t="str">
            <v>FOR</v>
          </cell>
          <cell r="D68">
            <v>1</v>
          </cell>
          <cell r="G68">
            <v>1</v>
          </cell>
          <cell r="H68" t="str">
            <v>-</v>
          </cell>
          <cell r="I68">
            <v>14</v>
          </cell>
          <cell r="J68" t="str">
            <v>Suministro  Cámara panorámica 360°</v>
          </cell>
          <cell r="K68" t="str">
            <v>UND</v>
          </cell>
          <cell r="L68">
            <v>26329521</v>
          </cell>
          <cell r="N68">
            <v>368613294</v>
          </cell>
        </row>
        <row r="69">
          <cell r="A69" t="str">
            <v>2MAT1</v>
          </cell>
          <cell r="B69">
            <v>2</v>
          </cell>
          <cell r="C69" t="str">
            <v>MAT</v>
          </cell>
          <cell r="D69">
            <v>1</v>
          </cell>
          <cell r="E69">
            <v>14</v>
          </cell>
          <cell r="F69" t="str">
            <v>MAT40.1</v>
          </cell>
          <cell r="G69">
            <v>1</v>
          </cell>
          <cell r="H69" t="str">
            <v>40.1</v>
          </cell>
          <cell r="I69">
            <v>1</v>
          </cell>
          <cell r="J69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K69">
            <v>360</v>
          </cell>
          <cell r="L69">
            <v>18695272.5</v>
          </cell>
          <cell r="M69">
            <v>18695272.5</v>
          </cell>
          <cell r="N69">
            <v>261733815</v>
          </cell>
        </row>
        <row r="70">
          <cell r="A70" t="str">
            <v>2MAT2</v>
          </cell>
          <cell r="B70">
            <v>2</v>
          </cell>
          <cell r="C70" t="str">
            <v>MAT</v>
          </cell>
          <cell r="D70">
            <v>2</v>
          </cell>
          <cell r="E70">
            <v>0</v>
          </cell>
          <cell r="F70" t="str">
            <v>MAT15.4</v>
          </cell>
          <cell r="G70">
            <v>1</v>
          </cell>
          <cell r="H70" t="str">
            <v>15.4</v>
          </cell>
          <cell r="I70">
            <v>0</v>
          </cell>
          <cell r="J70" t="str">
            <v>INJECTOR 95A  Indoor IEEE802.3at Gigabit PoE  Injector</v>
          </cell>
          <cell r="K70" t="str">
            <v>UND</v>
          </cell>
          <cell r="L70">
            <v>530400</v>
          </cell>
          <cell r="M70">
            <v>0</v>
          </cell>
          <cell r="N70">
            <v>0</v>
          </cell>
        </row>
        <row r="71">
          <cell r="A71" t="str">
            <v>2MAT3</v>
          </cell>
          <cell r="B71">
            <v>2</v>
          </cell>
          <cell r="C71" t="str">
            <v>MAT</v>
          </cell>
          <cell r="D71">
            <v>3</v>
          </cell>
          <cell r="E71">
            <v>14</v>
          </cell>
          <cell r="F71" t="str">
            <v>MAT10.25</v>
          </cell>
          <cell r="G71">
            <v>1</v>
          </cell>
          <cell r="H71" t="str">
            <v>10.25</v>
          </cell>
          <cell r="I71">
            <v>1</v>
          </cell>
          <cell r="J71" t="str">
            <v>PCORD 6A FUTP ZMAX 3M AZUL B</v>
          </cell>
          <cell r="K71" t="str">
            <v>UND</v>
          </cell>
          <cell r="L71">
            <v>49080</v>
          </cell>
          <cell r="M71">
            <v>49080</v>
          </cell>
          <cell r="N71">
            <v>687120</v>
          </cell>
        </row>
        <row r="72">
          <cell r="A72" t="str">
            <v>2MAT4</v>
          </cell>
          <cell r="B72">
            <v>2</v>
          </cell>
          <cell r="C72" t="str">
            <v>MAT</v>
          </cell>
          <cell r="D72">
            <v>4</v>
          </cell>
          <cell r="E72">
            <v>14</v>
          </cell>
          <cell r="F72" t="str">
            <v>MAT40.9</v>
          </cell>
          <cell r="G72">
            <v>1</v>
          </cell>
          <cell r="H72" t="str">
            <v>40.9</v>
          </cell>
          <cell r="I72">
            <v>1</v>
          </cell>
          <cell r="J72" t="str">
            <v>Pendant Mounting Bracket</v>
          </cell>
          <cell r="K72" t="str">
            <v>UND</v>
          </cell>
          <cell r="L72">
            <v>170000</v>
          </cell>
          <cell r="M72">
            <v>170000</v>
          </cell>
          <cell r="N72">
            <v>2380000</v>
          </cell>
        </row>
        <row r="73">
          <cell r="A73" t="str">
            <v>2MAT5</v>
          </cell>
          <cell r="B73">
            <v>2</v>
          </cell>
          <cell r="C73" t="str">
            <v>MAT</v>
          </cell>
          <cell r="D73">
            <v>5</v>
          </cell>
          <cell r="E73">
            <v>14</v>
          </cell>
          <cell r="F73" t="str">
            <v>MAT40.2</v>
          </cell>
          <cell r="G73">
            <v>1</v>
          </cell>
          <cell r="H73" t="str">
            <v>40.2</v>
          </cell>
          <cell r="I73">
            <v>1</v>
          </cell>
          <cell r="J73" t="str">
            <v>Batery for Panovu</v>
          </cell>
          <cell r="K73" t="str">
            <v>UND</v>
          </cell>
          <cell r="L73">
            <v>259560.00000000003</v>
          </cell>
          <cell r="M73">
            <v>259560.00000000003</v>
          </cell>
          <cell r="N73">
            <v>3633840.0000000005</v>
          </cell>
        </row>
        <row r="74">
          <cell r="A74" t="str">
            <v>2MAT6</v>
          </cell>
          <cell r="B74">
            <v>2</v>
          </cell>
          <cell r="C74" t="str">
            <v>MAT</v>
          </cell>
          <cell r="D74">
            <v>6</v>
          </cell>
          <cell r="E74">
            <v>0</v>
          </cell>
          <cell r="F74" t="str">
            <v>MAT</v>
          </cell>
          <cell r="G74">
            <v>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2MAT7</v>
          </cell>
          <cell r="B75">
            <v>2</v>
          </cell>
          <cell r="C75" t="str">
            <v>MAT</v>
          </cell>
          <cell r="D75">
            <v>7</v>
          </cell>
          <cell r="E75">
            <v>0</v>
          </cell>
          <cell r="F75" t="str">
            <v>MAT</v>
          </cell>
          <cell r="G75">
            <v>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2MAT8</v>
          </cell>
          <cell r="B76">
            <v>2</v>
          </cell>
          <cell r="C76" t="str">
            <v>MAT</v>
          </cell>
          <cell r="D76">
            <v>8</v>
          </cell>
          <cell r="E76">
            <v>14</v>
          </cell>
          <cell r="F76" t="str">
            <v>MAT40.14</v>
          </cell>
          <cell r="G76">
            <v>1</v>
          </cell>
          <cell r="H76" t="str">
            <v>40.14</v>
          </cell>
          <cell r="I76">
            <v>1</v>
          </cell>
          <cell r="J76" t="str">
            <v xml:space="preserve">60W POE injector </v>
          </cell>
          <cell r="K76" t="str">
            <v>UND</v>
          </cell>
          <cell r="L76">
            <v>329436.00000000006</v>
          </cell>
          <cell r="M76">
            <v>329436.00000000006</v>
          </cell>
          <cell r="N76">
            <v>4612104.0000000009</v>
          </cell>
        </row>
        <row r="77">
          <cell r="A77" t="str">
            <v>2MAT9</v>
          </cell>
          <cell r="B77">
            <v>2</v>
          </cell>
          <cell r="C77" t="str">
            <v>MAT</v>
          </cell>
          <cell r="D77">
            <v>9</v>
          </cell>
          <cell r="E77">
            <v>0</v>
          </cell>
          <cell r="F77" t="str">
            <v>MAT</v>
          </cell>
          <cell r="G77">
            <v>1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2MAT10</v>
          </cell>
          <cell r="B78">
            <v>2</v>
          </cell>
          <cell r="C78" t="str">
            <v>MAT</v>
          </cell>
          <cell r="D78">
            <v>10</v>
          </cell>
          <cell r="E78">
            <v>0</v>
          </cell>
          <cell r="F78" t="str">
            <v>MAT</v>
          </cell>
          <cell r="G78">
            <v>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2MAT11</v>
          </cell>
          <cell r="B79">
            <v>2</v>
          </cell>
          <cell r="C79" t="str">
            <v>MAT</v>
          </cell>
          <cell r="D79">
            <v>11</v>
          </cell>
          <cell r="E79">
            <v>0</v>
          </cell>
          <cell r="F79" t="str">
            <v>MAT</v>
          </cell>
          <cell r="G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2MAT12</v>
          </cell>
          <cell r="B80">
            <v>2</v>
          </cell>
          <cell r="C80" t="str">
            <v>MAT</v>
          </cell>
          <cell r="D80">
            <v>12</v>
          </cell>
          <cell r="E80">
            <v>0</v>
          </cell>
          <cell r="F80" t="str">
            <v>MAT</v>
          </cell>
          <cell r="G80">
            <v>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2MAT13</v>
          </cell>
          <cell r="B81">
            <v>2</v>
          </cell>
          <cell r="C81" t="str">
            <v>MAT</v>
          </cell>
          <cell r="D81">
            <v>13</v>
          </cell>
          <cell r="E81">
            <v>0</v>
          </cell>
          <cell r="F81" t="str">
            <v>MAT</v>
          </cell>
          <cell r="G81">
            <v>1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2MAT14</v>
          </cell>
          <cell r="B82">
            <v>2</v>
          </cell>
          <cell r="C82" t="str">
            <v>MAT</v>
          </cell>
          <cell r="D82">
            <v>14</v>
          </cell>
          <cell r="E82">
            <v>0</v>
          </cell>
          <cell r="F82" t="str">
            <v>MAT</v>
          </cell>
          <cell r="G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2MAT15</v>
          </cell>
          <cell r="B83">
            <v>2</v>
          </cell>
          <cell r="C83" t="str">
            <v>MAT</v>
          </cell>
          <cell r="D83">
            <v>15</v>
          </cell>
          <cell r="E83">
            <v>0</v>
          </cell>
          <cell r="F83" t="str">
            <v>MAT</v>
          </cell>
          <cell r="G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2MAT16</v>
          </cell>
          <cell r="B84">
            <v>2</v>
          </cell>
          <cell r="C84" t="str">
            <v>MAT</v>
          </cell>
          <cell r="D84">
            <v>16</v>
          </cell>
          <cell r="E84">
            <v>0</v>
          </cell>
          <cell r="F84" t="str">
            <v>MAT</v>
          </cell>
          <cell r="G84">
            <v>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2MAT17</v>
          </cell>
          <cell r="B85">
            <v>2</v>
          </cell>
          <cell r="C85" t="str">
            <v>MAT</v>
          </cell>
          <cell r="D85">
            <v>17</v>
          </cell>
          <cell r="E85">
            <v>0</v>
          </cell>
          <cell r="F85" t="str">
            <v>MAT</v>
          </cell>
          <cell r="G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2MAT18</v>
          </cell>
          <cell r="B86">
            <v>2</v>
          </cell>
          <cell r="C86" t="str">
            <v>MAT</v>
          </cell>
          <cell r="D86">
            <v>18</v>
          </cell>
          <cell r="E86">
            <v>0</v>
          </cell>
          <cell r="F86" t="str">
            <v>MAT</v>
          </cell>
          <cell r="G86">
            <v>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2MAT19</v>
          </cell>
          <cell r="B87">
            <v>2</v>
          </cell>
          <cell r="C87" t="str">
            <v>MAT</v>
          </cell>
          <cell r="D87">
            <v>19</v>
          </cell>
          <cell r="E87">
            <v>0</v>
          </cell>
          <cell r="F87" t="str">
            <v>MAT</v>
          </cell>
          <cell r="G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2MAT20</v>
          </cell>
          <cell r="B88">
            <v>2</v>
          </cell>
          <cell r="C88" t="str">
            <v>MAT</v>
          </cell>
          <cell r="D88">
            <v>20</v>
          </cell>
          <cell r="E88">
            <v>0</v>
          </cell>
          <cell r="F88" t="str">
            <v>MAT</v>
          </cell>
          <cell r="G88">
            <v>1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2STMAT1</v>
          </cell>
          <cell r="B89">
            <v>2</v>
          </cell>
          <cell r="C89" t="str">
            <v>STMAT</v>
          </cell>
          <cell r="D89">
            <v>1</v>
          </cell>
          <cell r="G89">
            <v>1</v>
          </cell>
          <cell r="H89" t="str">
            <v>-</v>
          </cell>
          <cell r="J89" t="str">
            <v>SUBTOTAL MATERIALES</v>
          </cell>
          <cell r="M89">
            <v>19503349</v>
          </cell>
          <cell r="N89">
            <v>273046886</v>
          </cell>
        </row>
        <row r="90">
          <cell r="A90" t="str">
            <v>2IVAMAT1</v>
          </cell>
          <cell r="B90">
            <v>2</v>
          </cell>
          <cell r="C90" t="str">
            <v>IVAMAT</v>
          </cell>
          <cell r="D90">
            <v>1</v>
          </cell>
          <cell r="G90">
            <v>1</v>
          </cell>
          <cell r="H90" t="str">
            <v>-</v>
          </cell>
          <cell r="J90" t="str">
            <v>IVA MATERIALES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2TMAT1</v>
          </cell>
          <cell r="B91">
            <v>2</v>
          </cell>
          <cell r="C91" t="str">
            <v>TMAT</v>
          </cell>
          <cell r="D91">
            <v>1</v>
          </cell>
          <cell r="G91">
            <v>1</v>
          </cell>
          <cell r="H91" t="str">
            <v>-</v>
          </cell>
          <cell r="J91" t="str">
            <v>TOTAL MATERIALES</v>
          </cell>
          <cell r="M91">
            <v>19503349</v>
          </cell>
          <cell r="N91">
            <v>273046886</v>
          </cell>
        </row>
        <row r="92">
          <cell r="A92" t="str">
            <v>2HER1</v>
          </cell>
          <cell r="B92">
            <v>2</v>
          </cell>
          <cell r="C92" t="str">
            <v>HER</v>
          </cell>
          <cell r="D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HERRAMIENTA BÁSICA CUADRILLA 1</v>
          </cell>
          <cell r="K92" t="str">
            <v>DIA</v>
          </cell>
          <cell r="L92">
            <v>8235.2941176470595</v>
          </cell>
          <cell r="M92">
            <v>0</v>
          </cell>
          <cell r="N92">
            <v>0</v>
          </cell>
        </row>
        <row r="93">
          <cell r="A93" t="str">
            <v>2HER2</v>
          </cell>
          <cell r="B93">
            <v>2</v>
          </cell>
          <cell r="C93" t="str">
            <v>HER</v>
          </cell>
          <cell r="D93">
            <v>2</v>
          </cell>
          <cell r="G93">
            <v>1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2HER3</v>
          </cell>
          <cell r="B94">
            <v>2</v>
          </cell>
          <cell r="C94" t="str">
            <v>HER</v>
          </cell>
          <cell r="D94">
            <v>3</v>
          </cell>
          <cell r="G94">
            <v>1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2HER4</v>
          </cell>
          <cell r="B95">
            <v>2</v>
          </cell>
          <cell r="C95" t="str">
            <v>HER</v>
          </cell>
          <cell r="D95">
            <v>4</v>
          </cell>
          <cell r="G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2HER5</v>
          </cell>
          <cell r="B96">
            <v>2</v>
          </cell>
          <cell r="C96" t="str">
            <v>HER</v>
          </cell>
          <cell r="D96">
            <v>5</v>
          </cell>
          <cell r="G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2THER1</v>
          </cell>
          <cell r="B97">
            <v>2</v>
          </cell>
          <cell r="C97" t="str">
            <v>THER</v>
          </cell>
          <cell r="D97">
            <v>1</v>
          </cell>
          <cell r="G97">
            <v>1</v>
          </cell>
          <cell r="H97" t="str">
            <v>-</v>
          </cell>
          <cell r="J97" t="str">
            <v>TOTAL HERRAMIENTAS</v>
          </cell>
          <cell r="M97">
            <v>0</v>
          </cell>
          <cell r="N97">
            <v>0</v>
          </cell>
        </row>
        <row r="98">
          <cell r="A98" t="str">
            <v>2TRA1</v>
          </cell>
          <cell r="B98">
            <v>2</v>
          </cell>
          <cell r="C98" t="str">
            <v>TRA</v>
          </cell>
          <cell r="D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CAMIONETA DOBLE CABINA</v>
          </cell>
          <cell r="K98" t="str">
            <v>DIA</v>
          </cell>
          <cell r="L98">
            <v>164705.88235294117</v>
          </cell>
          <cell r="M98">
            <v>0</v>
          </cell>
          <cell r="N98">
            <v>0</v>
          </cell>
        </row>
        <row r="99">
          <cell r="A99" t="str">
            <v>2TRA2</v>
          </cell>
          <cell r="B99">
            <v>2</v>
          </cell>
          <cell r="C99" t="str">
            <v>TRA</v>
          </cell>
          <cell r="D99">
            <v>2</v>
          </cell>
          <cell r="G99">
            <v>1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2TRA3</v>
          </cell>
          <cell r="B100">
            <v>2</v>
          </cell>
          <cell r="C100" t="str">
            <v>TRA</v>
          </cell>
          <cell r="D100">
            <v>3</v>
          </cell>
          <cell r="G100">
            <v>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2TRA4</v>
          </cell>
          <cell r="B101">
            <v>2</v>
          </cell>
          <cell r="C101" t="str">
            <v>TRA</v>
          </cell>
          <cell r="D101">
            <v>4</v>
          </cell>
          <cell r="G101">
            <v>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2TRA5</v>
          </cell>
          <cell r="B102">
            <v>2</v>
          </cell>
          <cell r="C102" t="str">
            <v>TRA</v>
          </cell>
          <cell r="D102">
            <v>5</v>
          </cell>
          <cell r="G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2TTRA1</v>
          </cell>
          <cell r="B103">
            <v>2</v>
          </cell>
          <cell r="C103" t="str">
            <v>TTRA</v>
          </cell>
          <cell r="D103">
            <v>1</v>
          </cell>
          <cell r="G103">
            <v>1</v>
          </cell>
          <cell r="H103" t="str">
            <v>-</v>
          </cell>
          <cell r="J103" t="str">
            <v>TOTAL TRANSPORTE</v>
          </cell>
          <cell r="M103">
            <v>0</v>
          </cell>
          <cell r="N103">
            <v>0</v>
          </cell>
        </row>
        <row r="104">
          <cell r="A104" t="str">
            <v>2MAN1</v>
          </cell>
          <cell r="B104">
            <v>2</v>
          </cell>
          <cell r="C104" t="str">
            <v>MAN</v>
          </cell>
          <cell r="D104">
            <v>1</v>
          </cell>
          <cell r="G104">
            <v>1</v>
          </cell>
          <cell r="H104">
            <v>1</v>
          </cell>
          <cell r="I104">
            <v>0</v>
          </cell>
          <cell r="J104" t="str">
            <v>DESCRIPCIÓN (CUADRILLA 1-INSTALACION DE EQUIPOS)</v>
          </cell>
          <cell r="K104" t="str">
            <v>DIA</v>
          </cell>
          <cell r="L104">
            <v>467953.05684366502</v>
          </cell>
          <cell r="M104">
            <v>0</v>
          </cell>
          <cell r="N104">
            <v>0</v>
          </cell>
        </row>
        <row r="105">
          <cell r="A105" t="str">
            <v>2MAN2</v>
          </cell>
          <cell r="B105">
            <v>2</v>
          </cell>
          <cell r="C105" t="str">
            <v>MAN</v>
          </cell>
          <cell r="D105">
            <v>2</v>
          </cell>
          <cell r="G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2MAN3</v>
          </cell>
          <cell r="B106">
            <v>2</v>
          </cell>
          <cell r="C106" t="str">
            <v>MAN</v>
          </cell>
          <cell r="D106">
            <v>3</v>
          </cell>
          <cell r="G106">
            <v>1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2MAN4</v>
          </cell>
          <cell r="B107">
            <v>2</v>
          </cell>
          <cell r="C107" t="str">
            <v>MAN</v>
          </cell>
          <cell r="D107">
            <v>4</v>
          </cell>
          <cell r="G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2MAN5</v>
          </cell>
          <cell r="B108">
            <v>2</v>
          </cell>
          <cell r="C108" t="str">
            <v>MAN</v>
          </cell>
          <cell r="D108">
            <v>5</v>
          </cell>
          <cell r="G108">
            <v>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2TMAN1</v>
          </cell>
          <cell r="B109">
            <v>2</v>
          </cell>
          <cell r="C109" t="str">
            <v>TMAN</v>
          </cell>
          <cell r="D109">
            <v>1</v>
          </cell>
          <cell r="G109">
            <v>1</v>
          </cell>
          <cell r="H109" t="str">
            <v>-</v>
          </cell>
          <cell r="J109" t="str">
            <v>TOTAL MANO DE OBRA</v>
          </cell>
          <cell r="M109">
            <v>0</v>
          </cell>
          <cell r="N109">
            <v>0</v>
          </cell>
        </row>
        <row r="110">
          <cell r="A110" t="str">
            <v>2SUBC1</v>
          </cell>
          <cell r="B110">
            <v>2</v>
          </cell>
          <cell r="C110" t="str">
            <v>SUBC</v>
          </cell>
          <cell r="D110">
            <v>1</v>
          </cell>
          <cell r="E110">
            <v>0</v>
          </cell>
          <cell r="F110" t="str">
            <v>SUBC</v>
          </cell>
          <cell r="G110">
            <v>1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2SUBC2</v>
          </cell>
          <cell r="B111">
            <v>2</v>
          </cell>
          <cell r="C111" t="str">
            <v>SUBC</v>
          </cell>
          <cell r="D111">
            <v>2</v>
          </cell>
          <cell r="E111">
            <v>0</v>
          </cell>
          <cell r="F111" t="str">
            <v>SUBC</v>
          </cell>
          <cell r="G111">
            <v>1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2SUBC3</v>
          </cell>
          <cell r="B112">
            <v>2</v>
          </cell>
          <cell r="C112" t="str">
            <v>SUBC</v>
          </cell>
          <cell r="D112">
            <v>3</v>
          </cell>
          <cell r="E112">
            <v>0</v>
          </cell>
          <cell r="F112" t="str">
            <v>SUBC</v>
          </cell>
          <cell r="G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2SUBC4</v>
          </cell>
          <cell r="B113">
            <v>2</v>
          </cell>
          <cell r="C113" t="str">
            <v>SUBC</v>
          </cell>
          <cell r="D113">
            <v>4</v>
          </cell>
          <cell r="E113">
            <v>0</v>
          </cell>
          <cell r="F113" t="str">
            <v>SUBC</v>
          </cell>
          <cell r="G113">
            <v>1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2SUBC5</v>
          </cell>
          <cell r="B114">
            <v>2</v>
          </cell>
          <cell r="C114" t="str">
            <v>SUBC</v>
          </cell>
          <cell r="D114">
            <v>5</v>
          </cell>
          <cell r="E114">
            <v>0</v>
          </cell>
          <cell r="F114" t="str">
            <v>SUBC</v>
          </cell>
          <cell r="G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2SUBC6</v>
          </cell>
          <cell r="B115">
            <v>2</v>
          </cell>
          <cell r="C115" t="str">
            <v>SUBC</v>
          </cell>
          <cell r="D115">
            <v>6</v>
          </cell>
          <cell r="E115">
            <v>0</v>
          </cell>
          <cell r="F115" t="str">
            <v>SUBC</v>
          </cell>
          <cell r="G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2SUBC7</v>
          </cell>
          <cell r="B116">
            <v>2</v>
          </cell>
          <cell r="C116" t="str">
            <v>SUBC</v>
          </cell>
          <cell r="D116">
            <v>7</v>
          </cell>
          <cell r="E116">
            <v>0</v>
          </cell>
          <cell r="F116" t="str">
            <v>SUBC</v>
          </cell>
          <cell r="G116">
            <v>1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2SUBC8</v>
          </cell>
          <cell r="B117">
            <v>2</v>
          </cell>
          <cell r="C117" t="str">
            <v>SUBC</v>
          </cell>
          <cell r="D117">
            <v>8</v>
          </cell>
          <cell r="E117">
            <v>0</v>
          </cell>
          <cell r="F117" t="str">
            <v>SUBC</v>
          </cell>
          <cell r="G117">
            <v>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2SUBC9</v>
          </cell>
          <cell r="B118">
            <v>2</v>
          </cell>
          <cell r="C118" t="str">
            <v>SUBC</v>
          </cell>
          <cell r="D118">
            <v>9</v>
          </cell>
          <cell r="E118">
            <v>0</v>
          </cell>
          <cell r="F118" t="str">
            <v>SUBC</v>
          </cell>
          <cell r="G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2SUBC10</v>
          </cell>
          <cell r="B119">
            <v>2</v>
          </cell>
          <cell r="C119" t="str">
            <v>SUBC</v>
          </cell>
          <cell r="D119">
            <v>10</v>
          </cell>
          <cell r="E119">
            <v>0</v>
          </cell>
          <cell r="F119" t="str">
            <v>SUBC</v>
          </cell>
          <cell r="G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2SUBC11</v>
          </cell>
          <cell r="B120">
            <v>2</v>
          </cell>
          <cell r="C120" t="str">
            <v>SUBC</v>
          </cell>
          <cell r="D120">
            <v>11</v>
          </cell>
          <cell r="E120">
            <v>0</v>
          </cell>
          <cell r="F120" t="str">
            <v>SUBC</v>
          </cell>
          <cell r="G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2SUBC12</v>
          </cell>
          <cell r="B121">
            <v>2</v>
          </cell>
          <cell r="C121" t="str">
            <v>SUBC</v>
          </cell>
          <cell r="D121">
            <v>12</v>
          </cell>
          <cell r="E121">
            <v>0</v>
          </cell>
          <cell r="F121" t="str">
            <v>SUBC</v>
          </cell>
          <cell r="G121">
            <v>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2SUBC13</v>
          </cell>
          <cell r="B122">
            <v>2</v>
          </cell>
          <cell r="C122" t="str">
            <v>SUBC</v>
          </cell>
          <cell r="D122">
            <v>13</v>
          </cell>
          <cell r="E122">
            <v>0</v>
          </cell>
          <cell r="F122" t="str">
            <v>SUBC</v>
          </cell>
          <cell r="G122">
            <v>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2SUBC14</v>
          </cell>
          <cell r="B123">
            <v>2</v>
          </cell>
          <cell r="C123" t="str">
            <v>SUBC</v>
          </cell>
          <cell r="D123">
            <v>14</v>
          </cell>
          <cell r="E123">
            <v>0</v>
          </cell>
          <cell r="F123" t="str">
            <v>SUBC</v>
          </cell>
          <cell r="G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2SUBC15</v>
          </cell>
          <cell r="B124">
            <v>2</v>
          </cell>
          <cell r="C124" t="str">
            <v>SUBC</v>
          </cell>
          <cell r="D124">
            <v>15</v>
          </cell>
          <cell r="E124">
            <v>0</v>
          </cell>
          <cell r="F124" t="str">
            <v>SUBC</v>
          </cell>
          <cell r="G124">
            <v>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2SUBC16</v>
          </cell>
          <cell r="B125">
            <v>2</v>
          </cell>
          <cell r="C125" t="str">
            <v>SUBC</v>
          </cell>
          <cell r="D125">
            <v>16</v>
          </cell>
          <cell r="E125">
            <v>0</v>
          </cell>
          <cell r="F125" t="str">
            <v>SUBC</v>
          </cell>
          <cell r="G125">
            <v>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2SUBC17</v>
          </cell>
          <cell r="B126">
            <v>2</v>
          </cell>
          <cell r="C126" t="str">
            <v>SUBC</v>
          </cell>
          <cell r="D126">
            <v>17</v>
          </cell>
          <cell r="E126">
            <v>0</v>
          </cell>
          <cell r="F126" t="str">
            <v>SUBC</v>
          </cell>
          <cell r="G126">
            <v>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2SUBC18</v>
          </cell>
          <cell r="B127">
            <v>2</v>
          </cell>
          <cell r="C127" t="str">
            <v>SUBC</v>
          </cell>
          <cell r="D127">
            <v>18</v>
          </cell>
          <cell r="E127">
            <v>0</v>
          </cell>
          <cell r="F127" t="str">
            <v>SUBC</v>
          </cell>
          <cell r="G127">
            <v>1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2SUBC19</v>
          </cell>
          <cell r="B128">
            <v>2</v>
          </cell>
          <cell r="C128" t="str">
            <v>SUBC</v>
          </cell>
          <cell r="D128">
            <v>19</v>
          </cell>
          <cell r="E128">
            <v>0</v>
          </cell>
          <cell r="F128" t="str">
            <v>SUBC</v>
          </cell>
          <cell r="G128">
            <v>1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2SUBC20</v>
          </cell>
          <cell r="B129">
            <v>2</v>
          </cell>
          <cell r="C129" t="str">
            <v>SUBC</v>
          </cell>
          <cell r="D129">
            <v>20</v>
          </cell>
          <cell r="E129">
            <v>0</v>
          </cell>
          <cell r="F129" t="str">
            <v>SUBC</v>
          </cell>
          <cell r="G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2STSUBC1</v>
          </cell>
          <cell r="B130">
            <v>2</v>
          </cell>
          <cell r="C130" t="str">
            <v>STSUBC</v>
          </cell>
          <cell r="D130">
            <v>1</v>
          </cell>
          <cell r="G130">
            <v>1</v>
          </cell>
          <cell r="H130" t="str">
            <v>-</v>
          </cell>
          <cell r="J130" t="str">
            <v>TOTAL SUBCONTRATISTAS</v>
          </cell>
          <cell r="M130">
            <v>0</v>
          </cell>
          <cell r="N130">
            <v>0</v>
          </cell>
        </row>
        <row r="131">
          <cell r="A131" t="str">
            <v>2TCD1</v>
          </cell>
          <cell r="B131">
            <v>2</v>
          </cell>
          <cell r="C131" t="str">
            <v>TCD</v>
          </cell>
          <cell r="D131">
            <v>1</v>
          </cell>
          <cell r="G131">
            <v>1</v>
          </cell>
          <cell r="H131" t="str">
            <v>-</v>
          </cell>
          <cell r="J131" t="str">
            <v>TOTAL COSTO DIRECTO</v>
          </cell>
          <cell r="M131">
            <v>19503349</v>
          </cell>
          <cell r="N131">
            <v>273046886</v>
          </cell>
        </row>
        <row r="132">
          <cell r="A132" t="str">
            <v>2AIU</v>
          </cell>
          <cell r="B132">
            <v>2</v>
          </cell>
          <cell r="C132" t="str">
            <v>AIU</v>
          </cell>
          <cell r="G132">
            <v>1</v>
          </cell>
          <cell r="H132">
            <v>1</v>
          </cell>
          <cell r="J132" t="str">
            <v>TOTAL COSTOS INDIRECTOS</v>
          </cell>
          <cell r="L132">
            <v>0.35</v>
          </cell>
          <cell r="M132">
            <v>6826172</v>
          </cell>
          <cell r="N132">
            <v>95566408</v>
          </cell>
        </row>
        <row r="133">
          <cell r="A133" t="str">
            <v>2TOT</v>
          </cell>
          <cell r="B133">
            <v>2</v>
          </cell>
          <cell r="C133" t="str">
            <v>TOT</v>
          </cell>
          <cell r="G133">
            <v>1</v>
          </cell>
          <cell r="H133" t="str">
            <v>-</v>
          </cell>
          <cell r="J133" t="str">
            <v>VALOR TOTAL</v>
          </cell>
          <cell r="M133">
            <v>26329521</v>
          </cell>
          <cell r="N133">
            <v>368613294</v>
          </cell>
        </row>
        <row r="134">
          <cell r="A134" t="str">
            <v>3FOR1</v>
          </cell>
          <cell r="B134">
            <v>3</v>
          </cell>
          <cell r="C134" t="str">
            <v>FOR</v>
          </cell>
          <cell r="D134">
            <v>1</v>
          </cell>
          <cell r="G134">
            <v>2</v>
          </cell>
          <cell r="H134" t="str">
            <v>-</v>
          </cell>
          <cell r="I134">
            <v>64</v>
          </cell>
          <cell r="J134" t="str">
            <v>Suministro  Cámara Tipo 1 - Bullet</v>
          </cell>
          <cell r="K134" t="str">
            <v>UND</v>
          </cell>
          <cell r="L134">
            <v>3312018</v>
          </cell>
          <cell r="N134">
            <v>211969152</v>
          </cell>
        </row>
        <row r="135">
          <cell r="A135" t="str">
            <v>3MAT1</v>
          </cell>
          <cell r="B135">
            <v>3</v>
          </cell>
          <cell r="C135" t="str">
            <v>MAT</v>
          </cell>
          <cell r="D135">
            <v>1</v>
          </cell>
          <cell r="E135">
            <v>64</v>
          </cell>
          <cell r="F135" t="str">
            <v>MAT40.3</v>
          </cell>
          <cell r="G135">
            <v>2</v>
          </cell>
          <cell r="H135" t="str">
            <v>40.3</v>
          </cell>
          <cell r="I135">
            <v>1</v>
          </cell>
          <cell r="J135" t="str">
            <v>1/1.8"CMOS;140db WDR; Color:0.002Lux/F1.2,BW:0.0002Lux/F1.2;
2*AlarmIn, 2*AlarmOut; socket-style interfaces;10streams; build-in Heater(H model optional); Improved perimeter detection; Object target capture;</v>
          </cell>
          <cell r="K135" t="str">
            <v>BU</v>
          </cell>
          <cell r="L135">
            <v>2148322.5</v>
          </cell>
          <cell r="M135">
            <v>2148322.5</v>
          </cell>
          <cell r="N135">
            <v>137492640</v>
          </cell>
        </row>
        <row r="136">
          <cell r="A136" t="str">
            <v>3MAT2</v>
          </cell>
          <cell r="B136">
            <v>3</v>
          </cell>
          <cell r="C136" t="str">
            <v>MAT</v>
          </cell>
          <cell r="D136">
            <v>2</v>
          </cell>
          <cell r="E136">
            <v>64</v>
          </cell>
          <cell r="F136" t="str">
            <v>MAT40.5</v>
          </cell>
          <cell r="G136">
            <v>2</v>
          </cell>
          <cell r="H136" t="str">
            <v>40.5</v>
          </cell>
          <cell r="I136">
            <v>1</v>
          </cell>
          <cell r="J136" t="str">
            <v>30W PoE injector, 1*RJ45 interface,1000M</v>
          </cell>
          <cell r="K136" t="str">
            <v>UND</v>
          </cell>
          <cell r="L136">
            <v>209644.61538461538</v>
          </cell>
          <cell r="M136">
            <v>209644.61538461538</v>
          </cell>
          <cell r="N136">
            <v>13417255.384615384</v>
          </cell>
        </row>
        <row r="137">
          <cell r="A137" t="str">
            <v>3MAT3</v>
          </cell>
          <cell r="B137">
            <v>3</v>
          </cell>
          <cell r="C137" t="str">
            <v>MAT</v>
          </cell>
          <cell r="D137">
            <v>3</v>
          </cell>
          <cell r="E137">
            <v>0</v>
          </cell>
          <cell r="F137" t="str">
            <v>MAT</v>
          </cell>
          <cell r="G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3MAT4</v>
          </cell>
          <cell r="B138">
            <v>3</v>
          </cell>
          <cell r="C138" t="str">
            <v>MAT</v>
          </cell>
          <cell r="D138">
            <v>4</v>
          </cell>
          <cell r="E138">
            <v>0</v>
          </cell>
          <cell r="F138" t="str">
            <v>MAT</v>
          </cell>
          <cell r="G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3MAT5</v>
          </cell>
          <cell r="B139">
            <v>3</v>
          </cell>
          <cell r="C139" t="str">
            <v>MAT</v>
          </cell>
          <cell r="D139">
            <v>5</v>
          </cell>
          <cell r="E139">
            <v>0</v>
          </cell>
          <cell r="F139" t="str">
            <v>MAT</v>
          </cell>
          <cell r="G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3MAT6</v>
          </cell>
          <cell r="B140">
            <v>3</v>
          </cell>
          <cell r="C140" t="str">
            <v>MAT</v>
          </cell>
          <cell r="D140">
            <v>6</v>
          </cell>
          <cell r="E140">
            <v>0</v>
          </cell>
          <cell r="F140" t="str">
            <v>MAT</v>
          </cell>
          <cell r="G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3MAT7</v>
          </cell>
          <cell r="B141">
            <v>3</v>
          </cell>
          <cell r="C141" t="str">
            <v>MAT</v>
          </cell>
          <cell r="D141">
            <v>7</v>
          </cell>
          <cell r="E141">
            <v>0</v>
          </cell>
          <cell r="F141" t="str">
            <v>MAT</v>
          </cell>
          <cell r="G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3MAT8</v>
          </cell>
          <cell r="B142">
            <v>3</v>
          </cell>
          <cell r="C142" t="str">
            <v>MAT</v>
          </cell>
          <cell r="D142">
            <v>8</v>
          </cell>
          <cell r="E142">
            <v>0</v>
          </cell>
          <cell r="F142" t="str">
            <v>MAT</v>
          </cell>
          <cell r="G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3MAT9</v>
          </cell>
          <cell r="B143">
            <v>3</v>
          </cell>
          <cell r="C143" t="str">
            <v>MAT</v>
          </cell>
          <cell r="D143">
            <v>9</v>
          </cell>
          <cell r="E143">
            <v>64</v>
          </cell>
          <cell r="F143" t="str">
            <v>MAT10.128</v>
          </cell>
          <cell r="G143">
            <v>2</v>
          </cell>
          <cell r="H143" t="str">
            <v>10.128</v>
          </cell>
          <cell r="I143">
            <v>1</v>
          </cell>
          <cell r="J143" t="str">
            <v>TOMA DUPLEX 2P/T 20A 3M BLA TR</v>
          </cell>
          <cell r="K143" t="str">
            <v>UND</v>
          </cell>
          <cell r="L143">
            <v>43276.470588235294</v>
          </cell>
          <cell r="M143">
            <v>43276.470588235294</v>
          </cell>
          <cell r="N143">
            <v>2769694.1176470588</v>
          </cell>
        </row>
        <row r="144">
          <cell r="A144" t="str">
            <v>3MAT10</v>
          </cell>
          <cell r="B144">
            <v>3</v>
          </cell>
          <cell r="C144" t="str">
            <v>MAT</v>
          </cell>
          <cell r="D144">
            <v>10</v>
          </cell>
          <cell r="E144">
            <v>64</v>
          </cell>
          <cell r="F144" t="str">
            <v>MAT10.71</v>
          </cell>
          <cell r="G144">
            <v>2</v>
          </cell>
          <cell r="H144" t="str">
            <v>10.71</v>
          </cell>
          <cell r="I144">
            <v>1</v>
          </cell>
          <cell r="J144" t="str">
            <v>Caja plastica  4 X 4</v>
          </cell>
          <cell r="K144" t="str">
            <v>UND</v>
          </cell>
          <cell r="L144">
            <v>10823.529411764706</v>
          </cell>
          <cell r="M144">
            <v>10823.529411764706</v>
          </cell>
          <cell r="N144">
            <v>692705.8823529412</v>
          </cell>
        </row>
        <row r="145">
          <cell r="A145" t="str">
            <v>3MAT11</v>
          </cell>
          <cell r="B145">
            <v>3</v>
          </cell>
          <cell r="C145" t="str">
            <v>MAT</v>
          </cell>
          <cell r="D145">
            <v>11</v>
          </cell>
          <cell r="E145">
            <v>64</v>
          </cell>
          <cell r="F145" t="str">
            <v>MAT10.24</v>
          </cell>
          <cell r="G145">
            <v>2</v>
          </cell>
          <cell r="H145" t="str">
            <v>10.24</v>
          </cell>
          <cell r="I145">
            <v>1</v>
          </cell>
          <cell r="J145" t="str">
            <v>PCORD 6A FUTP ZMAX 2M AZUL B</v>
          </cell>
          <cell r="K145" t="str">
            <v>UND</v>
          </cell>
          <cell r="L145">
            <v>41280</v>
          </cell>
          <cell r="M145">
            <v>41280</v>
          </cell>
          <cell r="N145">
            <v>2641920</v>
          </cell>
        </row>
        <row r="146">
          <cell r="A146" t="str">
            <v>3MAT12</v>
          </cell>
          <cell r="B146">
            <v>3</v>
          </cell>
          <cell r="C146" t="str">
            <v>MAT</v>
          </cell>
          <cell r="D146">
            <v>12</v>
          </cell>
          <cell r="E146">
            <v>0</v>
          </cell>
          <cell r="F146" t="str">
            <v>MAT</v>
          </cell>
          <cell r="G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3MAT13</v>
          </cell>
          <cell r="B147">
            <v>3</v>
          </cell>
          <cell r="C147" t="str">
            <v>MAT</v>
          </cell>
          <cell r="D147">
            <v>13</v>
          </cell>
          <cell r="E147">
            <v>0</v>
          </cell>
          <cell r="F147" t="str">
            <v>MAT</v>
          </cell>
          <cell r="G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3MAT14</v>
          </cell>
          <cell r="B148">
            <v>3</v>
          </cell>
          <cell r="C148" t="str">
            <v>MAT</v>
          </cell>
          <cell r="D148">
            <v>14</v>
          </cell>
          <cell r="E148">
            <v>0</v>
          </cell>
          <cell r="F148" t="str">
            <v>MAT</v>
          </cell>
          <cell r="G148">
            <v>2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3MAT15</v>
          </cell>
          <cell r="B149">
            <v>3</v>
          </cell>
          <cell r="C149" t="str">
            <v>MAT</v>
          </cell>
          <cell r="D149">
            <v>15</v>
          </cell>
          <cell r="E149">
            <v>0</v>
          </cell>
          <cell r="F149" t="str">
            <v>MAT</v>
          </cell>
          <cell r="G149">
            <v>2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3MAT16</v>
          </cell>
          <cell r="B150">
            <v>3</v>
          </cell>
          <cell r="C150" t="str">
            <v>MAT</v>
          </cell>
          <cell r="D150">
            <v>16</v>
          </cell>
          <cell r="E150">
            <v>0</v>
          </cell>
          <cell r="F150" t="str">
            <v>MAT</v>
          </cell>
          <cell r="G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3MAT17</v>
          </cell>
          <cell r="B151">
            <v>3</v>
          </cell>
          <cell r="C151" t="str">
            <v>MAT</v>
          </cell>
          <cell r="D151">
            <v>17</v>
          </cell>
          <cell r="E151">
            <v>0</v>
          </cell>
          <cell r="F151" t="str">
            <v>MAT</v>
          </cell>
          <cell r="G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3MAT18</v>
          </cell>
          <cell r="B152">
            <v>3</v>
          </cell>
          <cell r="C152" t="str">
            <v>MAT</v>
          </cell>
          <cell r="D152">
            <v>18</v>
          </cell>
          <cell r="E152">
            <v>0</v>
          </cell>
          <cell r="F152" t="str">
            <v>MAT</v>
          </cell>
          <cell r="G152">
            <v>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3MAT19</v>
          </cell>
          <cell r="B153">
            <v>3</v>
          </cell>
          <cell r="C153" t="str">
            <v>MAT</v>
          </cell>
          <cell r="D153">
            <v>19</v>
          </cell>
          <cell r="E153">
            <v>0</v>
          </cell>
          <cell r="F153" t="str">
            <v>MAT</v>
          </cell>
          <cell r="G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3MAT20</v>
          </cell>
          <cell r="B154">
            <v>3</v>
          </cell>
          <cell r="C154" t="str">
            <v>MAT</v>
          </cell>
          <cell r="D154">
            <v>20</v>
          </cell>
          <cell r="E154">
            <v>0</v>
          </cell>
          <cell r="F154" t="str">
            <v>MAT</v>
          </cell>
          <cell r="G154">
            <v>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3STMAT1</v>
          </cell>
          <cell r="B155">
            <v>3</v>
          </cell>
          <cell r="C155" t="str">
            <v>STMAT</v>
          </cell>
          <cell r="D155">
            <v>1</v>
          </cell>
          <cell r="G155">
            <v>2</v>
          </cell>
          <cell r="H155" t="str">
            <v>-</v>
          </cell>
          <cell r="J155" t="str">
            <v>SUBTOTAL MATERIALES</v>
          </cell>
          <cell r="M155">
            <v>2453347</v>
          </cell>
          <cell r="N155">
            <v>157014208</v>
          </cell>
        </row>
        <row r="156">
          <cell r="A156" t="str">
            <v>3IVAMAT1</v>
          </cell>
          <cell r="B156">
            <v>3</v>
          </cell>
          <cell r="C156" t="str">
            <v>IVAMAT</v>
          </cell>
          <cell r="D156">
            <v>1</v>
          </cell>
          <cell r="G156">
            <v>2</v>
          </cell>
          <cell r="H156" t="str">
            <v>-</v>
          </cell>
          <cell r="J156" t="str">
            <v>IVA MATERIALES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3TMAT1</v>
          </cell>
          <cell r="B157">
            <v>3</v>
          </cell>
          <cell r="C157" t="str">
            <v>TMAT</v>
          </cell>
          <cell r="D157">
            <v>1</v>
          </cell>
          <cell r="G157">
            <v>2</v>
          </cell>
          <cell r="H157" t="str">
            <v>-</v>
          </cell>
          <cell r="J157" t="str">
            <v>TOTAL MATERIALES</v>
          </cell>
          <cell r="M157">
            <v>2453347</v>
          </cell>
          <cell r="N157">
            <v>157014208</v>
          </cell>
        </row>
        <row r="158">
          <cell r="A158" t="str">
            <v>3HER1</v>
          </cell>
          <cell r="B158">
            <v>3</v>
          </cell>
          <cell r="C158" t="str">
            <v>HER</v>
          </cell>
          <cell r="D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HERRAMIENTA BÁSICA CUADRILLA 1</v>
          </cell>
          <cell r="K158" t="str">
            <v>DIA</v>
          </cell>
          <cell r="L158">
            <v>8235.2941176470595</v>
          </cell>
          <cell r="M158">
            <v>0</v>
          </cell>
          <cell r="N158">
            <v>0</v>
          </cell>
        </row>
        <row r="159">
          <cell r="A159" t="str">
            <v>3HER2</v>
          </cell>
          <cell r="B159">
            <v>3</v>
          </cell>
          <cell r="C159" t="str">
            <v>HER</v>
          </cell>
          <cell r="D159">
            <v>2</v>
          </cell>
          <cell r="G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3HER3</v>
          </cell>
          <cell r="B160">
            <v>3</v>
          </cell>
          <cell r="C160" t="str">
            <v>HER</v>
          </cell>
          <cell r="D160">
            <v>3</v>
          </cell>
          <cell r="G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3HER4</v>
          </cell>
          <cell r="B161">
            <v>3</v>
          </cell>
          <cell r="C161" t="str">
            <v>HER</v>
          </cell>
          <cell r="D161">
            <v>4</v>
          </cell>
          <cell r="G161">
            <v>2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3HER5</v>
          </cell>
          <cell r="B162">
            <v>3</v>
          </cell>
          <cell r="C162" t="str">
            <v>HER</v>
          </cell>
          <cell r="D162">
            <v>5</v>
          </cell>
          <cell r="G162">
            <v>2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3THER1</v>
          </cell>
          <cell r="B163">
            <v>3</v>
          </cell>
          <cell r="C163" t="str">
            <v>THER</v>
          </cell>
          <cell r="D163">
            <v>1</v>
          </cell>
          <cell r="G163">
            <v>2</v>
          </cell>
          <cell r="H163" t="str">
            <v>-</v>
          </cell>
          <cell r="J163" t="str">
            <v>TOTAL HERRAMIENTAS</v>
          </cell>
          <cell r="M163">
            <v>0</v>
          </cell>
          <cell r="N163">
            <v>0</v>
          </cell>
        </row>
        <row r="164">
          <cell r="A164" t="str">
            <v>3TRA1</v>
          </cell>
          <cell r="B164">
            <v>3</v>
          </cell>
          <cell r="C164" t="str">
            <v>TRA</v>
          </cell>
          <cell r="D164">
            <v>1</v>
          </cell>
          <cell r="G164">
            <v>2</v>
          </cell>
          <cell r="H164">
            <v>1</v>
          </cell>
          <cell r="I164">
            <v>0</v>
          </cell>
          <cell r="J164" t="str">
            <v>CAMIONETA DOBLE CABINA</v>
          </cell>
          <cell r="K164" t="str">
            <v>DIA</v>
          </cell>
          <cell r="L164">
            <v>164705.88235294117</v>
          </cell>
          <cell r="M164">
            <v>0</v>
          </cell>
          <cell r="N164">
            <v>0</v>
          </cell>
        </row>
        <row r="165">
          <cell r="A165" t="str">
            <v>3TRA2</v>
          </cell>
          <cell r="B165">
            <v>3</v>
          </cell>
          <cell r="C165" t="str">
            <v>TRA</v>
          </cell>
          <cell r="D165">
            <v>2</v>
          </cell>
          <cell r="G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3TRA3</v>
          </cell>
          <cell r="B166">
            <v>3</v>
          </cell>
          <cell r="C166" t="str">
            <v>TRA</v>
          </cell>
          <cell r="D166">
            <v>3</v>
          </cell>
          <cell r="G166">
            <v>2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3TRA4</v>
          </cell>
          <cell r="B167">
            <v>3</v>
          </cell>
          <cell r="C167" t="str">
            <v>TRA</v>
          </cell>
          <cell r="D167">
            <v>4</v>
          </cell>
          <cell r="G167">
            <v>2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3TRA5</v>
          </cell>
          <cell r="B168">
            <v>3</v>
          </cell>
          <cell r="C168" t="str">
            <v>TRA</v>
          </cell>
          <cell r="D168">
            <v>5</v>
          </cell>
          <cell r="G168">
            <v>2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3TTRA1</v>
          </cell>
          <cell r="B169">
            <v>3</v>
          </cell>
          <cell r="C169" t="str">
            <v>TTRA</v>
          </cell>
          <cell r="D169">
            <v>1</v>
          </cell>
          <cell r="G169">
            <v>2</v>
          </cell>
          <cell r="H169" t="str">
            <v>-</v>
          </cell>
          <cell r="J169" t="str">
            <v>TOTAL TRANSPORTE</v>
          </cell>
          <cell r="M169">
            <v>0</v>
          </cell>
          <cell r="N169">
            <v>0</v>
          </cell>
        </row>
        <row r="170">
          <cell r="A170" t="str">
            <v>3MAN1</v>
          </cell>
          <cell r="B170">
            <v>3</v>
          </cell>
          <cell r="C170" t="str">
            <v>MAN</v>
          </cell>
          <cell r="D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DESCRIPCIÓN (CUADRILLA 1-INSTALACION DE EQUIPOS)</v>
          </cell>
          <cell r="K170" t="str">
            <v>DIA</v>
          </cell>
          <cell r="L170">
            <v>467953.05684366502</v>
          </cell>
          <cell r="M170">
            <v>0</v>
          </cell>
          <cell r="N170">
            <v>0</v>
          </cell>
        </row>
        <row r="171">
          <cell r="A171" t="str">
            <v>3MAN2</v>
          </cell>
          <cell r="B171">
            <v>3</v>
          </cell>
          <cell r="C171" t="str">
            <v>MAN</v>
          </cell>
          <cell r="D171">
            <v>2</v>
          </cell>
          <cell r="G171">
            <v>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3MAN3</v>
          </cell>
          <cell r="B172">
            <v>3</v>
          </cell>
          <cell r="C172" t="str">
            <v>MAN</v>
          </cell>
          <cell r="D172">
            <v>3</v>
          </cell>
          <cell r="G172">
            <v>2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3MAN4</v>
          </cell>
          <cell r="B173">
            <v>3</v>
          </cell>
          <cell r="C173" t="str">
            <v>MAN</v>
          </cell>
          <cell r="D173">
            <v>4</v>
          </cell>
          <cell r="G173">
            <v>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3MAN5</v>
          </cell>
          <cell r="B174">
            <v>3</v>
          </cell>
          <cell r="C174" t="str">
            <v>MAN</v>
          </cell>
          <cell r="D174">
            <v>5</v>
          </cell>
          <cell r="G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3TMAN1</v>
          </cell>
          <cell r="B175">
            <v>3</v>
          </cell>
          <cell r="C175" t="str">
            <v>TMAN</v>
          </cell>
          <cell r="D175">
            <v>1</v>
          </cell>
          <cell r="G175">
            <v>2</v>
          </cell>
          <cell r="H175" t="str">
            <v>-</v>
          </cell>
          <cell r="J175" t="str">
            <v>TOTAL MANO DE OBRA</v>
          </cell>
          <cell r="M175">
            <v>0</v>
          </cell>
          <cell r="N175">
            <v>0</v>
          </cell>
        </row>
        <row r="176">
          <cell r="A176" t="str">
            <v>3SUBC1</v>
          </cell>
          <cell r="B176">
            <v>3</v>
          </cell>
          <cell r="C176" t="str">
            <v>SUBC</v>
          </cell>
          <cell r="D176">
            <v>1</v>
          </cell>
          <cell r="E176">
            <v>0</v>
          </cell>
          <cell r="F176" t="str">
            <v>SUBC</v>
          </cell>
          <cell r="G176">
            <v>2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3SUBC2</v>
          </cell>
          <cell r="B177">
            <v>3</v>
          </cell>
          <cell r="C177" t="str">
            <v>SUBC</v>
          </cell>
          <cell r="D177">
            <v>2</v>
          </cell>
          <cell r="E177">
            <v>0</v>
          </cell>
          <cell r="F177" t="str">
            <v>SUBC</v>
          </cell>
          <cell r="G177">
            <v>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3SUBC3</v>
          </cell>
          <cell r="B178">
            <v>3</v>
          </cell>
          <cell r="C178" t="str">
            <v>SUBC</v>
          </cell>
          <cell r="D178">
            <v>3</v>
          </cell>
          <cell r="E178">
            <v>0</v>
          </cell>
          <cell r="F178" t="str">
            <v>SUBC</v>
          </cell>
          <cell r="G178">
            <v>2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3SUBC4</v>
          </cell>
          <cell r="B179">
            <v>3</v>
          </cell>
          <cell r="C179" t="str">
            <v>SUBC</v>
          </cell>
          <cell r="D179">
            <v>4</v>
          </cell>
          <cell r="E179">
            <v>0</v>
          </cell>
          <cell r="F179" t="str">
            <v>SUBC</v>
          </cell>
          <cell r="G179">
            <v>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3SUBC5</v>
          </cell>
          <cell r="B180">
            <v>3</v>
          </cell>
          <cell r="C180" t="str">
            <v>SUBC</v>
          </cell>
          <cell r="D180">
            <v>5</v>
          </cell>
          <cell r="E180">
            <v>0</v>
          </cell>
          <cell r="F180" t="str">
            <v>SUBC</v>
          </cell>
          <cell r="G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3SUBC6</v>
          </cell>
          <cell r="B181">
            <v>3</v>
          </cell>
          <cell r="C181" t="str">
            <v>SUBC</v>
          </cell>
          <cell r="D181">
            <v>6</v>
          </cell>
          <cell r="E181">
            <v>0</v>
          </cell>
          <cell r="F181" t="str">
            <v>SUBC</v>
          </cell>
          <cell r="G181">
            <v>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3SUBC7</v>
          </cell>
          <cell r="B182">
            <v>3</v>
          </cell>
          <cell r="C182" t="str">
            <v>SUBC</v>
          </cell>
          <cell r="D182">
            <v>7</v>
          </cell>
          <cell r="E182">
            <v>0</v>
          </cell>
          <cell r="F182" t="str">
            <v>SUBC</v>
          </cell>
          <cell r="G182">
            <v>2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3SUBC8</v>
          </cell>
          <cell r="B183">
            <v>3</v>
          </cell>
          <cell r="C183" t="str">
            <v>SUBC</v>
          </cell>
          <cell r="D183">
            <v>8</v>
          </cell>
          <cell r="E183">
            <v>0</v>
          </cell>
          <cell r="F183" t="str">
            <v>SUBC</v>
          </cell>
          <cell r="G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3SUBC9</v>
          </cell>
          <cell r="B184">
            <v>3</v>
          </cell>
          <cell r="C184" t="str">
            <v>SUBC</v>
          </cell>
          <cell r="D184">
            <v>9</v>
          </cell>
          <cell r="E184">
            <v>0</v>
          </cell>
          <cell r="F184" t="str">
            <v>SUBC</v>
          </cell>
          <cell r="G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3SUBC10</v>
          </cell>
          <cell r="B185">
            <v>3</v>
          </cell>
          <cell r="C185" t="str">
            <v>SUBC</v>
          </cell>
          <cell r="D185">
            <v>10</v>
          </cell>
          <cell r="E185">
            <v>0</v>
          </cell>
          <cell r="F185" t="str">
            <v>SUBC</v>
          </cell>
          <cell r="G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3SUBC11</v>
          </cell>
          <cell r="B186">
            <v>3</v>
          </cell>
          <cell r="C186" t="str">
            <v>SUBC</v>
          </cell>
          <cell r="D186">
            <v>11</v>
          </cell>
          <cell r="E186">
            <v>0</v>
          </cell>
          <cell r="F186" t="str">
            <v>SUBC</v>
          </cell>
          <cell r="G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3SUBC12</v>
          </cell>
          <cell r="B187">
            <v>3</v>
          </cell>
          <cell r="C187" t="str">
            <v>SUBC</v>
          </cell>
          <cell r="D187">
            <v>12</v>
          </cell>
          <cell r="E187">
            <v>0</v>
          </cell>
          <cell r="F187" t="str">
            <v>SUBC</v>
          </cell>
          <cell r="G187">
            <v>2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3SUBC13</v>
          </cell>
          <cell r="B188">
            <v>3</v>
          </cell>
          <cell r="C188" t="str">
            <v>SUBC</v>
          </cell>
          <cell r="D188">
            <v>13</v>
          </cell>
          <cell r="E188">
            <v>0</v>
          </cell>
          <cell r="F188" t="str">
            <v>SUBC</v>
          </cell>
          <cell r="G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3SUBC14</v>
          </cell>
          <cell r="B189">
            <v>3</v>
          </cell>
          <cell r="C189" t="str">
            <v>SUBC</v>
          </cell>
          <cell r="D189">
            <v>14</v>
          </cell>
          <cell r="E189">
            <v>0</v>
          </cell>
          <cell r="F189" t="str">
            <v>SUBC</v>
          </cell>
          <cell r="G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3SUBC15</v>
          </cell>
          <cell r="B190">
            <v>3</v>
          </cell>
          <cell r="C190" t="str">
            <v>SUBC</v>
          </cell>
          <cell r="D190">
            <v>15</v>
          </cell>
          <cell r="E190">
            <v>0</v>
          </cell>
          <cell r="F190" t="str">
            <v>SUBC</v>
          </cell>
          <cell r="G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3SUBC16</v>
          </cell>
          <cell r="B191">
            <v>3</v>
          </cell>
          <cell r="C191" t="str">
            <v>SUBC</v>
          </cell>
          <cell r="D191">
            <v>16</v>
          </cell>
          <cell r="E191">
            <v>0</v>
          </cell>
          <cell r="F191" t="str">
            <v>SUBC</v>
          </cell>
          <cell r="G191">
            <v>2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3SUBC17</v>
          </cell>
          <cell r="B192">
            <v>3</v>
          </cell>
          <cell r="C192" t="str">
            <v>SUBC</v>
          </cell>
          <cell r="D192">
            <v>17</v>
          </cell>
          <cell r="E192">
            <v>0</v>
          </cell>
          <cell r="F192" t="str">
            <v>SUBC</v>
          </cell>
          <cell r="G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3SUBC18</v>
          </cell>
          <cell r="B193">
            <v>3</v>
          </cell>
          <cell r="C193" t="str">
            <v>SUBC</v>
          </cell>
          <cell r="D193">
            <v>18</v>
          </cell>
          <cell r="E193">
            <v>0</v>
          </cell>
          <cell r="F193" t="str">
            <v>SUBC</v>
          </cell>
          <cell r="G193">
            <v>2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3SUBC19</v>
          </cell>
          <cell r="B194">
            <v>3</v>
          </cell>
          <cell r="C194" t="str">
            <v>SUBC</v>
          </cell>
          <cell r="D194">
            <v>19</v>
          </cell>
          <cell r="E194">
            <v>0</v>
          </cell>
          <cell r="F194" t="str">
            <v>SUBC</v>
          </cell>
          <cell r="G194">
            <v>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3SUBC20</v>
          </cell>
          <cell r="B195">
            <v>3</v>
          </cell>
          <cell r="C195" t="str">
            <v>SUBC</v>
          </cell>
          <cell r="D195">
            <v>20</v>
          </cell>
          <cell r="E195">
            <v>0</v>
          </cell>
          <cell r="F195" t="str">
            <v>SUBC</v>
          </cell>
          <cell r="G195">
            <v>2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3STSUBC1</v>
          </cell>
          <cell r="B196">
            <v>3</v>
          </cell>
          <cell r="C196" t="str">
            <v>STSUBC</v>
          </cell>
          <cell r="D196">
            <v>1</v>
          </cell>
          <cell r="G196">
            <v>2</v>
          </cell>
          <cell r="H196" t="str">
            <v>-</v>
          </cell>
          <cell r="J196" t="str">
            <v>TOTAL SUBCONTRATISTAS</v>
          </cell>
          <cell r="M196">
            <v>0</v>
          </cell>
          <cell r="N196">
            <v>0</v>
          </cell>
        </row>
        <row r="197">
          <cell r="A197" t="str">
            <v>3TCD1</v>
          </cell>
          <cell r="B197">
            <v>3</v>
          </cell>
          <cell r="C197" t="str">
            <v>TCD</v>
          </cell>
          <cell r="D197">
            <v>1</v>
          </cell>
          <cell r="G197">
            <v>2</v>
          </cell>
          <cell r="H197" t="str">
            <v>-</v>
          </cell>
          <cell r="J197" t="str">
            <v>TOTAL COSTO DIRECTO</v>
          </cell>
          <cell r="M197">
            <v>2453347</v>
          </cell>
          <cell r="N197">
            <v>157014208</v>
          </cell>
        </row>
        <row r="198">
          <cell r="A198" t="str">
            <v>3AIU</v>
          </cell>
          <cell r="B198">
            <v>3</v>
          </cell>
          <cell r="C198" t="str">
            <v>AIU</v>
          </cell>
          <cell r="G198">
            <v>2</v>
          </cell>
          <cell r="H198">
            <v>1</v>
          </cell>
          <cell r="J198" t="str">
            <v>TOTAL COSTOS INDIRECTOS</v>
          </cell>
          <cell r="L198">
            <v>0.35</v>
          </cell>
          <cell r="M198">
            <v>858671</v>
          </cell>
          <cell r="N198">
            <v>54954944</v>
          </cell>
        </row>
        <row r="199">
          <cell r="A199" t="str">
            <v>3TOT</v>
          </cell>
          <cell r="B199">
            <v>3</v>
          </cell>
          <cell r="C199" t="str">
            <v>TOT</v>
          </cell>
          <cell r="G199">
            <v>2</v>
          </cell>
          <cell r="H199" t="str">
            <v>-</v>
          </cell>
          <cell r="J199" t="str">
            <v>VALOR TOTAL</v>
          </cell>
          <cell r="M199">
            <v>3312018</v>
          </cell>
          <cell r="N199">
            <v>211969152</v>
          </cell>
        </row>
        <row r="200">
          <cell r="A200" t="str">
            <v>4FOR1</v>
          </cell>
          <cell r="B200">
            <v>4</v>
          </cell>
          <cell r="C200" t="str">
            <v>FOR</v>
          </cell>
          <cell r="D200">
            <v>1</v>
          </cell>
          <cell r="G200">
            <v>3</v>
          </cell>
          <cell r="H200" t="str">
            <v>-</v>
          </cell>
          <cell r="I200">
            <v>10</v>
          </cell>
          <cell r="J200" t="str">
            <v>Suministro  Cámara Tipo 2 - Minidomo</v>
          </cell>
          <cell r="K200" t="str">
            <v>UND</v>
          </cell>
          <cell r="L200">
            <v>2842725</v>
          </cell>
          <cell r="N200">
            <v>28427250</v>
          </cell>
        </row>
        <row r="201">
          <cell r="A201" t="str">
            <v>4MAT1</v>
          </cell>
          <cell r="B201">
            <v>4</v>
          </cell>
          <cell r="C201" t="str">
            <v>MAT</v>
          </cell>
          <cell r="D201">
            <v>1</v>
          </cell>
          <cell r="E201">
            <v>10</v>
          </cell>
          <cell r="F201" t="str">
            <v>MAT40.4</v>
          </cell>
          <cell r="G201">
            <v>3</v>
          </cell>
          <cell r="H201" t="str">
            <v>40.4</v>
          </cell>
          <cell r="I201">
            <v>1</v>
          </cell>
          <cell r="J201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K201" t="str">
            <v>Domo</v>
          </cell>
          <cell r="L201">
            <v>1800697.5</v>
          </cell>
          <cell r="M201">
            <v>1800697.5</v>
          </cell>
          <cell r="N201">
            <v>18006975</v>
          </cell>
        </row>
        <row r="202">
          <cell r="A202" t="str">
            <v>4MAT2</v>
          </cell>
          <cell r="B202">
            <v>4</v>
          </cell>
          <cell r="C202" t="str">
            <v>MAT</v>
          </cell>
          <cell r="D202">
            <v>2</v>
          </cell>
          <cell r="E202">
            <v>10</v>
          </cell>
          <cell r="F202" t="str">
            <v>MAT40.5</v>
          </cell>
          <cell r="G202">
            <v>3</v>
          </cell>
          <cell r="H202" t="str">
            <v>40.5</v>
          </cell>
          <cell r="I202">
            <v>1</v>
          </cell>
          <cell r="J202" t="str">
            <v>30W PoE injector, 1*RJ45 interface,1000M</v>
          </cell>
          <cell r="K202" t="str">
            <v>UND</v>
          </cell>
          <cell r="L202">
            <v>209644.61538461538</v>
          </cell>
          <cell r="M202">
            <v>209644.61538461538</v>
          </cell>
          <cell r="N202">
            <v>2096446.1538461538</v>
          </cell>
        </row>
        <row r="203">
          <cell r="A203" t="str">
            <v>4MAT3</v>
          </cell>
          <cell r="B203">
            <v>4</v>
          </cell>
          <cell r="C203" t="str">
            <v>MAT</v>
          </cell>
          <cell r="D203">
            <v>3</v>
          </cell>
          <cell r="E203">
            <v>0</v>
          </cell>
          <cell r="F203" t="str">
            <v>MAT</v>
          </cell>
          <cell r="G203">
            <v>3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4MAT4</v>
          </cell>
          <cell r="B204">
            <v>4</v>
          </cell>
          <cell r="C204" t="str">
            <v>MAT</v>
          </cell>
          <cell r="D204">
            <v>4</v>
          </cell>
          <cell r="E204">
            <v>0</v>
          </cell>
          <cell r="F204" t="str">
            <v>MAT</v>
          </cell>
          <cell r="G204">
            <v>3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4MAT5</v>
          </cell>
          <cell r="B205">
            <v>4</v>
          </cell>
          <cell r="C205" t="str">
            <v>MAT</v>
          </cell>
          <cell r="D205">
            <v>5</v>
          </cell>
          <cell r="E205">
            <v>0</v>
          </cell>
          <cell r="F205" t="str">
            <v>MAT</v>
          </cell>
          <cell r="G205">
            <v>3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 t="str">
            <v>4MAT6</v>
          </cell>
          <cell r="B206">
            <v>4</v>
          </cell>
          <cell r="C206" t="str">
            <v>MAT</v>
          </cell>
          <cell r="D206">
            <v>6</v>
          </cell>
          <cell r="E206">
            <v>0</v>
          </cell>
          <cell r="F206" t="str">
            <v>MAT</v>
          </cell>
          <cell r="G206">
            <v>3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 t="str">
            <v>4MAT7</v>
          </cell>
          <cell r="B207">
            <v>4</v>
          </cell>
          <cell r="C207" t="str">
            <v>MAT</v>
          </cell>
          <cell r="D207">
            <v>7</v>
          </cell>
          <cell r="E207">
            <v>0</v>
          </cell>
          <cell r="F207" t="str">
            <v>MAT</v>
          </cell>
          <cell r="G207">
            <v>3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4MAT8</v>
          </cell>
          <cell r="B208">
            <v>4</v>
          </cell>
          <cell r="C208" t="str">
            <v>MAT</v>
          </cell>
          <cell r="D208">
            <v>8</v>
          </cell>
          <cell r="E208">
            <v>0</v>
          </cell>
          <cell r="F208" t="str">
            <v>MAT</v>
          </cell>
          <cell r="G208">
            <v>3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4MAT9</v>
          </cell>
          <cell r="B209">
            <v>4</v>
          </cell>
          <cell r="C209" t="str">
            <v>MAT</v>
          </cell>
          <cell r="D209">
            <v>9</v>
          </cell>
          <cell r="E209">
            <v>10</v>
          </cell>
          <cell r="F209" t="str">
            <v>MAT10.128</v>
          </cell>
          <cell r="G209">
            <v>3</v>
          </cell>
          <cell r="H209" t="str">
            <v>10.128</v>
          </cell>
          <cell r="I209">
            <v>1</v>
          </cell>
          <cell r="J209" t="str">
            <v>TOMA DUPLEX 2P/T 20A 3M BLA TR</v>
          </cell>
          <cell r="K209" t="str">
            <v>UND</v>
          </cell>
          <cell r="L209">
            <v>43276.470588235294</v>
          </cell>
          <cell r="M209">
            <v>43276.470588235294</v>
          </cell>
          <cell r="N209">
            <v>432764.70588235295</v>
          </cell>
        </row>
        <row r="210">
          <cell r="A210" t="str">
            <v>4MAT10</v>
          </cell>
          <cell r="B210">
            <v>4</v>
          </cell>
          <cell r="C210" t="str">
            <v>MAT</v>
          </cell>
          <cell r="D210">
            <v>10</v>
          </cell>
          <cell r="E210">
            <v>10</v>
          </cell>
          <cell r="F210" t="str">
            <v>MAT10.71</v>
          </cell>
          <cell r="G210">
            <v>3</v>
          </cell>
          <cell r="H210" t="str">
            <v>10.71</v>
          </cell>
          <cell r="I210">
            <v>1</v>
          </cell>
          <cell r="J210" t="str">
            <v>Caja plastica  4 X 4</v>
          </cell>
          <cell r="K210" t="str">
            <v>UND</v>
          </cell>
          <cell r="L210">
            <v>10823.529411764706</v>
          </cell>
          <cell r="M210">
            <v>10823.529411764706</v>
          </cell>
          <cell r="N210">
            <v>108235.29411764706</v>
          </cell>
        </row>
        <row r="211">
          <cell r="A211" t="str">
            <v>4MAT11</v>
          </cell>
          <cell r="B211">
            <v>4</v>
          </cell>
          <cell r="C211" t="str">
            <v>MAT</v>
          </cell>
          <cell r="D211">
            <v>11</v>
          </cell>
          <cell r="E211">
            <v>10</v>
          </cell>
          <cell r="F211" t="str">
            <v>MAT10.24</v>
          </cell>
          <cell r="G211">
            <v>3</v>
          </cell>
          <cell r="H211" t="str">
            <v>10.24</v>
          </cell>
          <cell r="I211">
            <v>1</v>
          </cell>
          <cell r="J211" t="str">
            <v>PCORD 6A FUTP ZMAX 2M AZUL B</v>
          </cell>
          <cell r="K211" t="str">
            <v>UND</v>
          </cell>
          <cell r="L211">
            <v>41280</v>
          </cell>
          <cell r="M211">
            <v>41280</v>
          </cell>
          <cell r="N211">
            <v>412800</v>
          </cell>
        </row>
        <row r="212">
          <cell r="A212" t="str">
            <v>4MAT12</v>
          </cell>
          <cell r="B212">
            <v>4</v>
          </cell>
          <cell r="C212" t="str">
            <v>MAT</v>
          </cell>
          <cell r="D212">
            <v>12</v>
          </cell>
          <cell r="E212">
            <v>0</v>
          </cell>
          <cell r="F212" t="str">
            <v>MAT</v>
          </cell>
          <cell r="G212">
            <v>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4MAT13</v>
          </cell>
          <cell r="B213">
            <v>4</v>
          </cell>
          <cell r="C213" t="str">
            <v>MAT</v>
          </cell>
          <cell r="D213">
            <v>13</v>
          </cell>
          <cell r="E213">
            <v>0</v>
          </cell>
          <cell r="F213" t="str">
            <v>MAT</v>
          </cell>
          <cell r="G213">
            <v>3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4MAT14</v>
          </cell>
          <cell r="B214">
            <v>4</v>
          </cell>
          <cell r="C214" t="str">
            <v>MAT</v>
          </cell>
          <cell r="D214">
            <v>14</v>
          </cell>
          <cell r="E214">
            <v>0</v>
          </cell>
          <cell r="F214" t="str">
            <v>MAT</v>
          </cell>
          <cell r="G214">
            <v>3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4MAT15</v>
          </cell>
          <cell r="B215">
            <v>4</v>
          </cell>
          <cell r="C215" t="str">
            <v>MAT</v>
          </cell>
          <cell r="D215">
            <v>15</v>
          </cell>
          <cell r="E215">
            <v>0</v>
          </cell>
          <cell r="F215" t="str">
            <v>MAT</v>
          </cell>
          <cell r="G215">
            <v>3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4MAT16</v>
          </cell>
          <cell r="B216">
            <v>4</v>
          </cell>
          <cell r="C216" t="str">
            <v>MAT</v>
          </cell>
          <cell r="D216">
            <v>16</v>
          </cell>
          <cell r="E216">
            <v>0</v>
          </cell>
          <cell r="F216" t="str">
            <v>MAT</v>
          </cell>
          <cell r="G216">
            <v>3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4MAT17</v>
          </cell>
          <cell r="B217">
            <v>4</v>
          </cell>
          <cell r="C217" t="str">
            <v>MAT</v>
          </cell>
          <cell r="D217">
            <v>17</v>
          </cell>
          <cell r="E217">
            <v>0</v>
          </cell>
          <cell r="F217" t="str">
            <v>MAT</v>
          </cell>
          <cell r="G217">
            <v>3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4MAT18</v>
          </cell>
          <cell r="B218">
            <v>4</v>
          </cell>
          <cell r="C218" t="str">
            <v>MAT</v>
          </cell>
          <cell r="D218">
            <v>18</v>
          </cell>
          <cell r="E218">
            <v>0</v>
          </cell>
          <cell r="F218" t="str">
            <v>MAT</v>
          </cell>
          <cell r="G218">
            <v>3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4MAT19</v>
          </cell>
          <cell r="B219">
            <v>4</v>
          </cell>
          <cell r="C219" t="str">
            <v>MAT</v>
          </cell>
          <cell r="D219">
            <v>19</v>
          </cell>
          <cell r="E219">
            <v>0</v>
          </cell>
          <cell r="F219" t="str">
            <v>MAT</v>
          </cell>
          <cell r="G219">
            <v>3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4MAT20</v>
          </cell>
          <cell r="B220">
            <v>4</v>
          </cell>
          <cell r="C220" t="str">
            <v>MAT</v>
          </cell>
          <cell r="D220">
            <v>20</v>
          </cell>
          <cell r="E220">
            <v>0</v>
          </cell>
          <cell r="F220" t="str">
            <v>MAT</v>
          </cell>
          <cell r="G220">
            <v>3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4STMAT1</v>
          </cell>
          <cell r="B221">
            <v>4</v>
          </cell>
          <cell r="C221" t="str">
            <v>STMAT</v>
          </cell>
          <cell r="D221">
            <v>1</v>
          </cell>
          <cell r="G221">
            <v>3</v>
          </cell>
          <cell r="H221" t="str">
            <v>-</v>
          </cell>
          <cell r="J221" t="str">
            <v>SUBTOTAL MATERIALES</v>
          </cell>
          <cell r="M221">
            <v>2105722</v>
          </cell>
          <cell r="N221">
            <v>21057220</v>
          </cell>
        </row>
        <row r="222">
          <cell r="A222" t="str">
            <v>4IVAMAT1</v>
          </cell>
          <cell r="B222">
            <v>4</v>
          </cell>
          <cell r="C222" t="str">
            <v>IVAMAT</v>
          </cell>
          <cell r="D222">
            <v>1</v>
          </cell>
          <cell r="G222">
            <v>3</v>
          </cell>
          <cell r="H222" t="str">
            <v>-</v>
          </cell>
          <cell r="J222" t="str">
            <v>IVA MATERIALES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4TMAT1</v>
          </cell>
          <cell r="B223">
            <v>4</v>
          </cell>
          <cell r="C223" t="str">
            <v>TMAT</v>
          </cell>
          <cell r="D223">
            <v>1</v>
          </cell>
          <cell r="G223">
            <v>3</v>
          </cell>
          <cell r="H223" t="str">
            <v>-</v>
          </cell>
          <cell r="J223" t="str">
            <v>TOTAL MATERIALES</v>
          </cell>
          <cell r="M223">
            <v>2105722</v>
          </cell>
          <cell r="N223">
            <v>21057220</v>
          </cell>
        </row>
        <row r="224">
          <cell r="A224" t="str">
            <v>4HER1</v>
          </cell>
          <cell r="B224">
            <v>4</v>
          </cell>
          <cell r="C224" t="str">
            <v>HER</v>
          </cell>
          <cell r="D224">
            <v>1</v>
          </cell>
          <cell r="G224">
            <v>3</v>
          </cell>
          <cell r="H224">
            <v>1</v>
          </cell>
          <cell r="I224">
            <v>0</v>
          </cell>
          <cell r="J224" t="str">
            <v>HERRAMIENTA BÁSICA CUADRILLA 1</v>
          </cell>
          <cell r="K224" t="str">
            <v>DIA</v>
          </cell>
          <cell r="L224">
            <v>8235.2941176470595</v>
          </cell>
          <cell r="M224">
            <v>0</v>
          </cell>
          <cell r="N224">
            <v>0</v>
          </cell>
        </row>
        <row r="225">
          <cell r="A225" t="str">
            <v>4HER2</v>
          </cell>
          <cell r="B225">
            <v>4</v>
          </cell>
          <cell r="C225" t="str">
            <v>HER</v>
          </cell>
          <cell r="D225">
            <v>2</v>
          </cell>
          <cell r="G225">
            <v>3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4HER3</v>
          </cell>
          <cell r="B226">
            <v>4</v>
          </cell>
          <cell r="C226" t="str">
            <v>HER</v>
          </cell>
          <cell r="D226">
            <v>3</v>
          </cell>
          <cell r="G226">
            <v>3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 t="str">
            <v>4HER4</v>
          </cell>
          <cell r="B227">
            <v>4</v>
          </cell>
          <cell r="C227" t="str">
            <v>HER</v>
          </cell>
          <cell r="D227">
            <v>4</v>
          </cell>
          <cell r="G227">
            <v>3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>4HER5</v>
          </cell>
          <cell r="B228">
            <v>4</v>
          </cell>
          <cell r="C228" t="str">
            <v>HER</v>
          </cell>
          <cell r="D228">
            <v>5</v>
          </cell>
          <cell r="G228">
            <v>3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4THER1</v>
          </cell>
          <cell r="B229">
            <v>4</v>
          </cell>
          <cell r="C229" t="str">
            <v>THER</v>
          </cell>
          <cell r="D229">
            <v>1</v>
          </cell>
          <cell r="G229">
            <v>3</v>
          </cell>
          <cell r="H229" t="str">
            <v>-</v>
          </cell>
          <cell r="J229" t="str">
            <v>TOTAL HERRAMIENTAS</v>
          </cell>
          <cell r="M229">
            <v>0</v>
          </cell>
          <cell r="N229">
            <v>0</v>
          </cell>
        </row>
        <row r="230">
          <cell r="A230" t="str">
            <v>4TRA1</v>
          </cell>
          <cell r="B230">
            <v>4</v>
          </cell>
          <cell r="C230" t="str">
            <v>TRA</v>
          </cell>
          <cell r="D230">
            <v>1</v>
          </cell>
          <cell r="G230">
            <v>3</v>
          </cell>
          <cell r="H230">
            <v>1</v>
          </cell>
          <cell r="I230">
            <v>0</v>
          </cell>
          <cell r="J230" t="str">
            <v>CAMIONETA DOBLE CABINA</v>
          </cell>
          <cell r="K230" t="str">
            <v>DIA</v>
          </cell>
          <cell r="L230">
            <v>164705.88235294117</v>
          </cell>
          <cell r="M230">
            <v>0</v>
          </cell>
          <cell r="N230">
            <v>0</v>
          </cell>
        </row>
        <row r="231">
          <cell r="A231" t="str">
            <v>4TRA2</v>
          </cell>
          <cell r="B231">
            <v>4</v>
          </cell>
          <cell r="C231" t="str">
            <v>TRA</v>
          </cell>
          <cell r="D231">
            <v>2</v>
          </cell>
          <cell r="G231">
            <v>3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4TRA3</v>
          </cell>
          <cell r="B232">
            <v>4</v>
          </cell>
          <cell r="C232" t="str">
            <v>TRA</v>
          </cell>
          <cell r="D232">
            <v>3</v>
          </cell>
          <cell r="G232">
            <v>3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4TRA4</v>
          </cell>
          <cell r="B233">
            <v>4</v>
          </cell>
          <cell r="C233" t="str">
            <v>TRA</v>
          </cell>
          <cell r="D233">
            <v>4</v>
          </cell>
          <cell r="G233">
            <v>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4TRA5</v>
          </cell>
          <cell r="B234">
            <v>4</v>
          </cell>
          <cell r="C234" t="str">
            <v>TRA</v>
          </cell>
          <cell r="D234">
            <v>5</v>
          </cell>
          <cell r="G234">
            <v>3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4TTRA1</v>
          </cell>
          <cell r="B235">
            <v>4</v>
          </cell>
          <cell r="C235" t="str">
            <v>TTRA</v>
          </cell>
          <cell r="D235">
            <v>1</v>
          </cell>
          <cell r="G235">
            <v>3</v>
          </cell>
          <cell r="H235" t="str">
            <v>-</v>
          </cell>
          <cell r="J235" t="str">
            <v>TOTAL TRANSPORTE</v>
          </cell>
          <cell r="M235">
            <v>0</v>
          </cell>
          <cell r="N235">
            <v>0</v>
          </cell>
        </row>
        <row r="236">
          <cell r="A236" t="str">
            <v>4MAN1</v>
          </cell>
          <cell r="B236">
            <v>4</v>
          </cell>
          <cell r="C236" t="str">
            <v>MAN</v>
          </cell>
          <cell r="D236">
            <v>1</v>
          </cell>
          <cell r="G236">
            <v>3</v>
          </cell>
          <cell r="H236">
            <v>1</v>
          </cell>
          <cell r="I236">
            <v>0</v>
          </cell>
          <cell r="J236" t="str">
            <v>DESCRIPCIÓN (CUADRILLA 1-INSTALACION DE EQUIPOS)</v>
          </cell>
          <cell r="K236" t="str">
            <v>DIA</v>
          </cell>
          <cell r="L236">
            <v>467953.05684366502</v>
          </cell>
          <cell r="M236">
            <v>0</v>
          </cell>
          <cell r="N236">
            <v>0</v>
          </cell>
        </row>
        <row r="237">
          <cell r="A237" t="str">
            <v>4MAN2</v>
          </cell>
          <cell r="B237">
            <v>4</v>
          </cell>
          <cell r="C237" t="str">
            <v>MAN</v>
          </cell>
          <cell r="D237">
            <v>2</v>
          </cell>
          <cell r="G237">
            <v>3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4MAN3</v>
          </cell>
          <cell r="B238">
            <v>4</v>
          </cell>
          <cell r="C238" t="str">
            <v>MAN</v>
          </cell>
          <cell r="D238">
            <v>3</v>
          </cell>
          <cell r="G238">
            <v>3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4MAN4</v>
          </cell>
          <cell r="B239">
            <v>4</v>
          </cell>
          <cell r="C239" t="str">
            <v>MAN</v>
          </cell>
          <cell r="D239">
            <v>4</v>
          </cell>
          <cell r="G239">
            <v>3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4MAN5</v>
          </cell>
          <cell r="B240">
            <v>4</v>
          </cell>
          <cell r="C240" t="str">
            <v>MAN</v>
          </cell>
          <cell r="D240">
            <v>5</v>
          </cell>
          <cell r="G240">
            <v>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4TMAN1</v>
          </cell>
          <cell r="B241">
            <v>4</v>
          </cell>
          <cell r="C241" t="str">
            <v>TMAN</v>
          </cell>
          <cell r="D241">
            <v>1</v>
          </cell>
          <cell r="G241">
            <v>3</v>
          </cell>
          <cell r="H241" t="str">
            <v>-</v>
          </cell>
          <cell r="J241" t="str">
            <v>TOTAL MANO DE OBRA</v>
          </cell>
          <cell r="M241">
            <v>0</v>
          </cell>
          <cell r="N241">
            <v>0</v>
          </cell>
        </row>
        <row r="242">
          <cell r="A242" t="str">
            <v>4SUBC1</v>
          </cell>
          <cell r="B242">
            <v>4</v>
          </cell>
          <cell r="C242" t="str">
            <v>SUBC</v>
          </cell>
          <cell r="D242">
            <v>1</v>
          </cell>
          <cell r="E242">
            <v>0</v>
          </cell>
          <cell r="F242" t="str">
            <v>SUBC</v>
          </cell>
          <cell r="G242">
            <v>3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4SUBC2</v>
          </cell>
          <cell r="B243">
            <v>4</v>
          </cell>
          <cell r="C243" t="str">
            <v>SUBC</v>
          </cell>
          <cell r="D243">
            <v>2</v>
          </cell>
          <cell r="E243">
            <v>0</v>
          </cell>
          <cell r="F243" t="str">
            <v>SUBC</v>
          </cell>
          <cell r="G243">
            <v>3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4SUBC3</v>
          </cell>
          <cell r="B244">
            <v>4</v>
          </cell>
          <cell r="C244" t="str">
            <v>SUBC</v>
          </cell>
          <cell r="D244">
            <v>3</v>
          </cell>
          <cell r="E244">
            <v>0</v>
          </cell>
          <cell r="F244" t="str">
            <v>SUBC</v>
          </cell>
          <cell r="G244">
            <v>3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4SUBC4</v>
          </cell>
          <cell r="B245">
            <v>4</v>
          </cell>
          <cell r="C245" t="str">
            <v>SUBC</v>
          </cell>
          <cell r="D245">
            <v>4</v>
          </cell>
          <cell r="E245">
            <v>0</v>
          </cell>
          <cell r="F245" t="str">
            <v>SUBC</v>
          </cell>
          <cell r="G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4SUBC5</v>
          </cell>
          <cell r="B246">
            <v>4</v>
          </cell>
          <cell r="C246" t="str">
            <v>SUBC</v>
          </cell>
          <cell r="D246">
            <v>5</v>
          </cell>
          <cell r="E246">
            <v>0</v>
          </cell>
          <cell r="F246" t="str">
            <v>SUBC</v>
          </cell>
          <cell r="G246">
            <v>3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4SUBC6</v>
          </cell>
          <cell r="B247">
            <v>4</v>
          </cell>
          <cell r="C247" t="str">
            <v>SUBC</v>
          </cell>
          <cell r="D247">
            <v>6</v>
          </cell>
          <cell r="E247">
            <v>0</v>
          </cell>
          <cell r="F247" t="str">
            <v>SUBC</v>
          </cell>
          <cell r="G247">
            <v>3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4SUBC7</v>
          </cell>
          <cell r="B248">
            <v>4</v>
          </cell>
          <cell r="C248" t="str">
            <v>SUBC</v>
          </cell>
          <cell r="D248">
            <v>7</v>
          </cell>
          <cell r="E248">
            <v>0</v>
          </cell>
          <cell r="F248" t="str">
            <v>SUBC</v>
          </cell>
          <cell r="G248">
            <v>3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4SUBC8</v>
          </cell>
          <cell r="B249">
            <v>4</v>
          </cell>
          <cell r="C249" t="str">
            <v>SUBC</v>
          </cell>
          <cell r="D249">
            <v>8</v>
          </cell>
          <cell r="E249">
            <v>0</v>
          </cell>
          <cell r="F249" t="str">
            <v>SUBC</v>
          </cell>
          <cell r="G249">
            <v>3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4SUBC9</v>
          </cell>
          <cell r="B250">
            <v>4</v>
          </cell>
          <cell r="C250" t="str">
            <v>SUBC</v>
          </cell>
          <cell r="D250">
            <v>9</v>
          </cell>
          <cell r="E250">
            <v>0</v>
          </cell>
          <cell r="F250" t="str">
            <v>SUBC</v>
          </cell>
          <cell r="G250">
            <v>3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4SUBC10</v>
          </cell>
          <cell r="B251">
            <v>4</v>
          </cell>
          <cell r="C251" t="str">
            <v>SUBC</v>
          </cell>
          <cell r="D251">
            <v>10</v>
          </cell>
          <cell r="E251">
            <v>0</v>
          </cell>
          <cell r="F251" t="str">
            <v>SUBC</v>
          </cell>
          <cell r="G251">
            <v>3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A252" t="str">
            <v>4SUBC11</v>
          </cell>
          <cell r="B252">
            <v>4</v>
          </cell>
          <cell r="C252" t="str">
            <v>SUBC</v>
          </cell>
          <cell r="D252">
            <v>11</v>
          </cell>
          <cell r="E252">
            <v>0</v>
          </cell>
          <cell r="F252" t="str">
            <v>SUBC</v>
          </cell>
          <cell r="G252">
            <v>3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4SUBC12</v>
          </cell>
          <cell r="B253">
            <v>4</v>
          </cell>
          <cell r="C253" t="str">
            <v>SUBC</v>
          </cell>
          <cell r="D253">
            <v>12</v>
          </cell>
          <cell r="E253">
            <v>0</v>
          </cell>
          <cell r="F253" t="str">
            <v>SUBC</v>
          </cell>
          <cell r="G253">
            <v>3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4SUBC13</v>
          </cell>
          <cell r="B254">
            <v>4</v>
          </cell>
          <cell r="C254" t="str">
            <v>SUBC</v>
          </cell>
          <cell r="D254">
            <v>13</v>
          </cell>
          <cell r="E254">
            <v>0</v>
          </cell>
          <cell r="F254" t="str">
            <v>SUBC</v>
          </cell>
          <cell r="G254">
            <v>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4SUBC14</v>
          </cell>
          <cell r="B255">
            <v>4</v>
          </cell>
          <cell r="C255" t="str">
            <v>SUBC</v>
          </cell>
          <cell r="D255">
            <v>14</v>
          </cell>
          <cell r="E255">
            <v>0</v>
          </cell>
          <cell r="F255" t="str">
            <v>SUBC</v>
          </cell>
          <cell r="G255">
            <v>3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4SUBC15</v>
          </cell>
          <cell r="B256">
            <v>4</v>
          </cell>
          <cell r="C256" t="str">
            <v>SUBC</v>
          </cell>
          <cell r="D256">
            <v>15</v>
          </cell>
          <cell r="E256">
            <v>0</v>
          </cell>
          <cell r="F256" t="str">
            <v>SUBC</v>
          </cell>
          <cell r="G256">
            <v>3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4SUBC16</v>
          </cell>
          <cell r="B257">
            <v>4</v>
          </cell>
          <cell r="C257" t="str">
            <v>SUBC</v>
          </cell>
          <cell r="D257">
            <v>16</v>
          </cell>
          <cell r="E257">
            <v>0</v>
          </cell>
          <cell r="F257" t="str">
            <v>SUBC</v>
          </cell>
          <cell r="G257">
            <v>3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4SUBC17</v>
          </cell>
          <cell r="B258">
            <v>4</v>
          </cell>
          <cell r="C258" t="str">
            <v>SUBC</v>
          </cell>
          <cell r="D258">
            <v>17</v>
          </cell>
          <cell r="E258">
            <v>0</v>
          </cell>
          <cell r="F258" t="str">
            <v>SUBC</v>
          </cell>
          <cell r="G258">
            <v>3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4SUBC18</v>
          </cell>
          <cell r="B259">
            <v>4</v>
          </cell>
          <cell r="C259" t="str">
            <v>SUBC</v>
          </cell>
          <cell r="D259">
            <v>18</v>
          </cell>
          <cell r="E259">
            <v>0</v>
          </cell>
          <cell r="F259" t="str">
            <v>SUBC</v>
          </cell>
          <cell r="G259">
            <v>3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4SUBC19</v>
          </cell>
          <cell r="B260">
            <v>4</v>
          </cell>
          <cell r="C260" t="str">
            <v>SUBC</v>
          </cell>
          <cell r="D260">
            <v>19</v>
          </cell>
          <cell r="E260">
            <v>0</v>
          </cell>
          <cell r="F260" t="str">
            <v>SUBC</v>
          </cell>
          <cell r="G260">
            <v>3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4SUBC20</v>
          </cell>
          <cell r="B261">
            <v>4</v>
          </cell>
          <cell r="C261" t="str">
            <v>SUBC</v>
          </cell>
          <cell r="D261">
            <v>20</v>
          </cell>
          <cell r="E261">
            <v>0</v>
          </cell>
          <cell r="F261" t="str">
            <v>SUBC</v>
          </cell>
          <cell r="G261">
            <v>3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4STSUBC1</v>
          </cell>
          <cell r="B262">
            <v>4</v>
          </cell>
          <cell r="C262" t="str">
            <v>STSUBC</v>
          </cell>
          <cell r="D262">
            <v>1</v>
          </cell>
          <cell r="G262">
            <v>3</v>
          </cell>
          <cell r="H262" t="str">
            <v>-</v>
          </cell>
          <cell r="J262" t="str">
            <v>TOTAL SUBCONTRATISTAS</v>
          </cell>
          <cell r="M262">
            <v>0</v>
          </cell>
          <cell r="N262">
            <v>0</v>
          </cell>
        </row>
        <row r="263">
          <cell r="A263" t="str">
            <v>4TCD1</v>
          </cell>
          <cell r="B263">
            <v>4</v>
          </cell>
          <cell r="C263" t="str">
            <v>TCD</v>
          </cell>
          <cell r="D263">
            <v>1</v>
          </cell>
          <cell r="G263">
            <v>3</v>
          </cell>
          <cell r="H263" t="str">
            <v>-</v>
          </cell>
          <cell r="J263" t="str">
            <v>TOTAL COSTO DIRECTO</v>
          </cell>
          <cell r="M263">
            <v>2105722</v>
          </cell>
          <cell r="N263">
            <v>21057220</v>
          </cell>
        </row>
        <row r="264">
          <cell r="A264" t="str">
            <v>4AIU</v>
          </cell>
          <cell r="B264">
            <v>4</v>
          </cell>
          <cell r="C264" t="str">
            <v>AIU</v>
          </cell>
          <cell r="G264">
            <v>3</v>
          </cell>
          <cell r="H264">
            <v>1</v>
          </cell>
          <cell r="J264" t="str">
            <v>TOTAL COSTOS INDIRECTOS</v>
          </cell>
          <cell r="L264">
            <v>0.35</v>
          </cell>
          <cell r="M264">
            <v>737003</v>
          </cell>
          <cell r="N264">
            <v>7370030</v>
          </cell>
        </row>
        <row r="265">
          <cell r="A265" t="str">
            <v>4TOT</v>
          </cell>
          <cell r="B265">
            <v>4</v>
          </cell>
          <cell r="C265" t="str">
            <v>TOT</v>
          </cell>
          <cell r="G265">
            <v>3</v>
          </cell>
          <cell r="H265" t="str">
            <v>-</v>
          </cell>
          <cell r="J265" t="str">
            <v>VALOR TOTAL</v>
          </cell>
          <cell r="M265">
            <v>2842725</v>
          </cell>
          <cell r="N265">
            <v>28427250</v>
          </cell>
        </row>
        <row r="266">
          <cell r="A266" t="str">
            <v>5FOR1</v>
          </cell>
          <cell r="B266">
            <v>5</v>
          </cell>
          <cell r="C266" t="str">
            <v>FOR</v>
          </cell>
          <cell r="D266">
            <v>1</v>
          </cell>
          <cell r="G266">
            <v>4</v>
          </cell>
          <cell r="H266" t="str">
            <v>-</v>
          </cell>
          <cell r="I266">
            <v>4</v>
          </cell>
          <cell r="J266" t="str">
            <v>Suministro  Cámara Tipo 3 - Reconocimiento Facial</v>
          </cell>
          <cell r="K266" t="str">
            <v>UND</v>
          </cell>
          <cell r="L266">
            <v>3376624</v>
          </cell>
          <cell r="N266">
            <v>13506496</v>
          </cell>
        </row>
        <row r="267">
          <cell r="A267" t="str">
            <v>5MAT1</v>
          </cell>
          <cell r="B267">
            <v>5</v>
          </cell>
          <cell r="C267" t="str">
            <v>MAT</v>
          </cell>
          <cell r="D267">
            <v>1</v>
          </cell>
          <cell r="E267">
            <v>4</v>
          </cell>
          <cell r="F267" t="str">
            <v>MAT40.6</v>
          </cell>
          <cell r="G267">
            <v>4</v>
          </cell>
          <cell r="H267" t="str">
            <v>40.6</v>
          </cell>
          <cell r="I267">
            <v>1</v>
          </cell>
          <cell r="J267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K267" t="str">
            <v>RF</v>
          </cell>
          <cell r="L267">
            <v>2096178.7499999998</v>
          </cell>
          <cell r="M267">
            <v>2096178.7499999998</v>
          </cell>
          <cell r="N267">
            <v>8384714.9999999991</v>
          </cell>
        </row>
        <row r="268">
          <cell r="A268" t="str">
            <v>5MAT2</v>
          </cell>
          <cell r="B268">
            <v>5</v>
          </cell>
          <cell r="C268" t="str">
            <v>MAT</v>
          </cell>
          <cell r="D268">
            <v>2</v>
          </cell>
          <cell r="E268">
            <v>4</v>
          </cell>
          <cell r="F268" t="str">
            <v>MAT40.5</v>
          </cell>
          <cell r="G268">
            <v>4</v>
          </cell>
          <cell r="H268" t="str">
            <v>40.5</v>
          </cell>
          <cell r="I268">
            <v>1</v>
          </cell>
          <cell r="J268" t="str">
            <v>30W PoE injector, 1*RJ45 interface,1000M</v>
          </cell>
          <cell r="K268" t="str">
            <v>UND</v>
          </cell>
          <cell r="L268">
            <v>209644.61538461538</v>
          </cell>
          <cell r="M268">
            <v>209644.61538461538</v>
          </cell>
          <cell r="N268">
            <v>838578.4615384615</v>
          </cell>
        </row>
        <row r="269">
          <cell r="A269" t="str">
            <v>5MAT3</v>
          </cell>
          <cell r="B269">
            <v>5</v>
          </cell>
          <cell r="C269" t="str">
            <v>MAT</v>
          </cell>
          <cell r="D269">
            <v>3</v>
          </cell>
          <cell r="E269">
            <v>4</v>
          </cell>
          <cell r="F269" t="str">
            <v>MAT40.10</v>
          </cell>
          <cell r="G269">
            <v>4</v>
          </cell>
          <cell r="H269" t="str">
            <v>40.10</v>
          </cell>
          <cell r="I269">
            <v>1</v>
          </cell>
          <cell r="J269" t="str">
            <v>Corner Mount</v>
          </cell>
          <cell r="K269" t="str">
            <v>UND</v>
          </cell>
          <cell r="L269">
            <v>100000</v>
          </cell>
          <cell r="M269">
            <v>100000</v>
          </cell>
          <cell r="N269">
            <v>400000</v>
          </cell>
        </row>
        <row r="270">
          <cell r="A270" t="str">
            <v>5MAT4</v>
          </cell>
          <cell r="B270">
            <v>5</v>
          </cell>
          <cell r="C270" t="str">
            <v>MAT</v>
          </cell>
          <cell r="D270">
            <v>4</v>
          </cell>
          <cell r="E270">
            <v>0</v>
          </cell>
          <cell r="F270" t="str">
            <v>MAT</v>
          </cell>
          <cell r="G270">
            <v>4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5MAT5</v>
          </cell>
          <cell r="B271">
            <v>5</v>
          </cell>
          <cell r="C271" t="str">
            <v>MAT</v>
          </cell>
          <cell r="D271">
            <v>5</v>
          </cell>
          <cell r="E271">
            <v>0</v>
          </cell>
          <cell r="F271" t="str">
            <v>MAT</v>
          </cell>
          <cell r="G271">
            <v>4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5MAT6</v>
          </cell>
          <cell r="B272">
            <v>5</v>
          </cell>
          <cell r="C272" t="str">
            <v>MAT</v>
          </cell>
          <cell r="D272">
            <v>6</v>
          </cell>
          <cell r="E272">
            <v>0</v>
          </cell>
          <cell r="F272" t="str">
            <v>MAT</v>
          </cell>
          <cell r="G272">
            <v>4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5MAT7</v>
          </cell>
          <cell r="B273">
            <v>5</v>
          </cell>
          <cell r="C273" t="str">
            <v>MAT</v>
          </cell>
          <cell r="D273">
            <v>7</v>
          </cell>
          <cell r="E273">
            <v>0</v>
          </cell>
          <cell r="F273" t="str">
            <v>MAT</v>
          </cell>
          <cell r="G273">
            <v>4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5MAT8</v>
          </cell>
          <cell r="B274">
            <v>5</v>
          </cell>
          <cell r="C274" t="str">
            <v>MAT</v>
          </cell>
          <cell r="D274">
            <v>8</v>
          </cell>
          <cell r="E274">
            <v>0</v>
          </cell>
          <cell r="F274" t="str">
            <v>MAT</v>
          </cell>
          <cell r="G274">
            <v>4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5MAT9</v>
          </cell>
          <cell r="B275">
            <v>5</v>
          </cell>
          <cell r="C275" t="str">
            <v>MAT</v>
          </cell>
          <cell r="D275">
            <v>9</v>
          </cell>
          <cell r="E275">
            <v>4</v>
          </cell>
          <cell r="F275" t="str">
            <v>MAT10.128</v>
          </cell>
          <cell r="G275">
            <v>4</v>
          </cell>
          <cell r="H275" t="str">
            <v>10.128</v>
          </cell>
          <cell r="I275">
            <v>1</v>
          </cell>
          <cell r="J275" t="str">
            <v>TOMA DUPLEX 2P/T 20A 3M BLA TR</v>
          </cell>
          <cell r="K275" t="str">
            <v>UND</v>
          </cell>
          <cell r="L275">
            <v>43276.470588235294</v>
          </cell>
          <cell r="M275">
            <v>43276.470588235294</v>
          </cell>
          <cell r="N275">
            <v>173105.88235294117</v>
          </cell>
        </row>
        <row r="276">
          <cell r="A276" t="str">
            <v>5MAT10</v>
          </cell>
          <cell r="B276">
            <v>5</v>
          </cell>
          <cell r="C276" t="str">
            <v>MAT</v>
          </cell>
          <cell r="D276">
            <v>10</v>
          </cell>
          <cell r="E276">
            <v>4</v>
          </cell>
          <cell r="F276" t="str">
            <v>MAT10.71</v>
          </cell>
          <cell r="G276">
            <v>4</v>
          </cell>
          <cell r="H276" t="str">
            <v>10.71</v>
          </cell>
          <cell r="I276">
            <v>1</v>
          </cell>
          <cell r="J276" t="str">
            <v>Caja plastica  4 X 4</v>
          </cell>
          <cell r="K276" t="str">
            <v>UND</v>
          </cell>
          <cell r="L276">
            <v>10823.529411764706</v>
          </cell>
          <cell r="M276">
            <v>10823.529411764706</v>
          </cell>
          <cell r="N276">
            <v>43294.117647058825</v>
          </cell>
        </row>
        <row r="277">
          <cell r="A277" t="str">
            <v>5MAT11</v>
          </cell>
          <cell r="B277">
            <v>5</v>
          </cell>
          <cell r="C277" t="str">
            <v>MAT</v>
          </cell>
          <cell r="D277">
            <v>11</v>
          </cell>
          <cell r="E277">
            <v>4</v>
          </cell>
          <cell r="F277" t="str">
            <v>MAT10.24</v>
          </cell>
          <cell r="G277">
            <v>4</v>
          </cell>
          <cell r="H277" t="str">
            <v>10.24</v>
          </cell>
          <cell r="I277">
            <v>1</v>
          </cell>
          <cell r="J277" t="str">
            <v>PCORD 6A FUTP ZMAX 2M AZUL B</v>
          </cell>
          <cell r="K277" t="str">
            <v>UND</v>
          </cell>
          <cell r="L277">
            <v>41280</v>
          </cell>
          <cell r="M277">
            <v>41280</v>
          </cell>
          <cell r="N277">
            <v>165120</v>
          </cell>
        </row>
        <row r="278">
          <cell r="A278" t="str">
            <v>5MAT12</v>
          </cell>
          <cell r="B278">
            <v>5</v>
          </cell>
          <cell r="C278" t="str">
            <v>MAT</v>
          </cell>
          <cell r="D278">
            <v>12</v>
          </cell>
          <cell r="E278">
            <v>0</v>
          </cell>
          <cell r="F278" t="str">
            <v>MAT</v>
          </cell>
          <cell r="G278">
            <v>4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5MAT13</v>
          </cell>
          <cell r="B279">
            <v>5</v>
          </cell>
          <cell r="C279" t="str">
            <v>MAT</v>
          </cell>
          <cell r="D279">
            <v>13</v>
          </cell>
          <cell r="E279">
            <v>0</v>
          </cell>
          <cell r="F279" t="str">
            <v>MAT</v>
          </cell>
          <cell r="G279">
            <v>4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5MAT14</v>
          </cell>
          <cell r="B280">
            <v>5</v>
          </cell>
          <cell r="C280" t="str">
            <v>MAT</v>
          </cell>
          <cell r="D280">
            <v>14</v>
          </cell>
          <cell r="E280">
            <v>0</v>
          </cell>
          <cell r="F280" t="str">
            <v>MAT</v>
          </cell>
          <cell r="G280">
            <v>4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5MAT15</v>
          </cell>
          <cell r="B281">
            <v>5</v>
          </cell>
          <cell r="C281" t="str">
            <v>MAT</v>
          </cell>
          <cell r="D281">
            <v>15</v>
          </cell>
          <cell r="E281">
            <v>0</v>
          </cell>
          <cell r="F281" t="str">
            <v>MAT</v>
          </cell>
          <cell r="G281">
            <v>4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5MAT16</v>
          </cell>
          <cell r="B282">
            <v>5</v>
          </cell>
          <cell r="C282" t="str">
            <v>MAT</v>
          </cell>
          <cell r="D282">
            <v>16</v>
          </cell>
          <cell r="E282">
            <v>0</v>
          </cell>
          <cell r="F282" t="str">
            <v>MAT</v>
          </cell>
          <cell r="G282">
            <v>4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5MAT17</v>
          </cell>
          <cell r="B283">
            <v>5</v>
          </cell>
          <cell r="C283" t="str">
            <v>MAT</v>
          </cell>
          <cell r="D283">
            <v>17</v>
          </cell>
          <cell r="E283">
            <v>0</v>
          </cell>
          <cell r="F283" t="str">
            <v>MAT</v>
          </cell>
          <cell r="G283">
            <v>4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5MAT18</v>
          </cell>
          <cell r="B284">
            <v>5</v>
          </cell>
          <cell r="C284" t="str">
            <v>MAT</v>
          </cell>
          <cell r="D284">
            <v>18</v>
          </cell>
          <cell r="E284">
            <v>0</v>
          </cell>
          <cell r="F284" t="str">
            <v>MAT</v>
          </cell>
          <cell r="G284">
            <v>4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5MAT19</v>
          </cell>
          <cell r="B285">
            <v>5</v>
          </cell>
          <cell r="C285" t="str">
            <v>MAT</v>
          </cell>
          <cell r="D285">
            <v>19</v>
          </cell>
          <cell r="E285">
            <v>0</v>
          </cell>
          <cell r="F285" t="str">
            <v>MAT</v>
          </cell>
          <cell r="G285">
            <v>4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5MAT20</v>
          </cell>
          <cell r="B286">
            <v>5</v>
          </cell>
          <cell r="C286" t="str">
            <v>MAT</v>
          </cell>
          <cell r="D286">
            <v>20</v>
          </cell>
          <cell r="E286">
            <v>0</v>
          </cell>
          <cell r="F286" t="str">
            <v>MAT</v>
          </cell>
          <cell r="G286">
            <v>4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5STMAT1</v>
          </cell>
          <cell r="B287">
            <v>5</v>
          </cell>
          <cell r="C287" t="str">
            <v>STMAT</v>
          </cell>
          <cell r="D287">
            <v>1</v>
          </cell>
          <cell r="G287">
            <v>4</v>
          </cell>
          <cell r="H287" t="str">
            <v>-</v>
          </cell>
          <cell r="J287" t="str">
            <v>SUBTOTAL MATERIALES</v>
          </cell>
          <cell r="M287">
            <v>2501203</v>
          </cell>
          <cell r="N287">
            <v>10004812</v>
          </cell>
        </row>
        <row r="288">
          <cell r="A288" t="str">
            <v>5IVAMAT1</v>
          </cell>
          <cell r="B288">
            <v>5</v>
          </cell>
          <cell r="C288" t="str">
            <v>IVAMAT</v>
          </cell>
          <cell r="D288">
            <v>1</v>
          </cell>
          <cell r="G288">
            <v>4</v>
          </cell>
          <cell r="H288" t="str">
            <v>-</v>
          </cell>
          <cell r="J288" t="str">
            <v>IVA MATERIALES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5TMAT1</v>
          </cell>
          <cell r="B289">
            <v>5</v>
          </cell>
          <cell r="C289" t="str">
            <v>TMAT</v>
          </cell>
          <cell r="D289">
            <v>1</v>
          </cell>
          <cell r="G289">
            <v>4</v>
          </cell>
          <cell r="H289" t="str">
            <v>-</v>
          </cell>
          <cell r="J289" t="str">
            <v>TOTAL MATERIALES</v>
          </cell>
          <cell r="M289">
            <v>2501203</v>
          </cell>
          <cell r="N289">
            <v>10004812</v>
          </cell>
        </row>
        <row r="290">
          <cell r="A290" t="str">
            <v>5HER1</v>
          </cell>
          <cell r="B290">
            <v>5</v>
          </cell>
          <cell r="C290" t="str">
            <v>HER</v>
          </cell>
          <cell r="D290">
            <v>1</v>
          </cell>
          <cell r="G290">
            <v>4</v>
          </cell>
          <cell r="H290">
            <v>1</v>
          </cell>
          <cell r="I290">
            <v>0</v>
          </cell>
          <cell r="J290" t="str">
            <v>HERRAMIENTA BÁSICA CUADRILLA 1</v>
          </cell>
          <cell r="K290" t="str">
            <v>DIA</v>
          </cell>
          <cell r="L290">
            <v>8235.2941176470595</v>
          </cell>
          <cell r="M290">
            <v>0</v>
          </cell>
          <cell r="N290">
            <v>0</v>
          </cell>
        </row>
        <row r="291">
          <cell r="A291" t="str">
            <v>5HER2</v>
          </cell>
          <cell r="B291">
            <v>5</v>
          </cell>
          <cell r="C291" t="str">
            <v>HER</v>
          </cell>
          <cell r="D291">
            <v>2</v>
          </cell>
          <cell r="G291">
            <v>4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5HER3</v>
          </cell>
          <cell r="B292">
            <v>5</v>
          </cell>
          <cell r="C292" t="str">
            <v>HER</v>
          </cell>
          <cell r="D292">
            <v>3</v>
          </cell>
          <cell r="G292">
            <v>4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5HER4</v>
          </cell>
          <cell r="B293">
            <v>5</v>
          </cell>
          <cell r="C293" t="str">
            <v>HER</v>
          </cell>
          <cell r="D293">
            <v>4</v>
          </cell>
          <cell r="G293">
            <v>4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5HER5</v>
          </cell>
          <cell r="B294">
            <v>5</v>
          </cell>
          <cell r="C294" t="str">
            <v>HER</v>
          </cell>
          <cell r="D294">
            <v>5</v>
          </cell>
          <cell r="G294">
            <v>4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5THER1</v>
          </cell>
          <cell r="B295">
            <v>5</v>
          </cell>
          <cell r="C295" t="str">
            <v>THER</v>
          </cell>
          <cell r="D295">
            <v>1</v>
          </cell>
          <cell r="G295">
            <v>4</v>
          </cell>
          <cell r="H295" t="str">
            <v>-</v>
          </cell>
          <cell r="J295" t="str">
            <v>TOTAL HERRAMIENTAS</v>
          </cell>
          <cell r="M295">
            <v>0</v>
          </cell>
          <cell r="N295">
            <v>0</v>
          </cell>
        </row>
        <row r="296">
          <cell r="A296" t="str">
            <v>5TRA1</v>
          </cell>
          <cell r="B296">
            <v>5</v>
          </cell>
          <cell r="C296" t="str">
            <v>TRA</v>
          </cell>
          <cell r="D296">
            <v>1</v>
          </cell>
          <cell r="G296">
            <v>4</v>
          </cell>
          <cell r="H296">
            <v>1</v>
          </cell>
          <cell r="I296">
            <v>0</v>
          </cell>
          <cell r="J296" t="str">
            <v>CAMIONETA DOBLE CABINA</v>
          </cell>
          <cell r="K296" t="str">
            <v>DIA</v>
          </cell>
          <cell r="L296">
            <v>164705.88235294117</v>
          </cell>
          <cell r="M296">
            <v>0</v>
          </cell>
          <cell r="N296">
            <v>0</v>
          </cell>
        </row>
        <row r="297">
          <cell r="A297" t="str">
            <v>5TRA2</v>
          </cell>
          <cell r="B297">
            <v>5</v>
          </cell>
          <cell r="C297" t="str">
            <v>TRA</v>
          </cell>
          <cell r="D297">
            <v>2</v>
          </cell>
          <cell r="G297">
            <v>4</v>
          </cell>
          <cell r="I297">
            <v>1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5TRA3</v>
          </cell>
          <cell r="B298">
            <v>5</v>
          </cell>
          <cell r="C298" t="str">
            <v>TRA</v>
          </cell>
          <cell r="D298">
            <v>3</v>
          </cell>
          <cell r="G298">
            <v>4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5TRA4</v>
          </cell>
          <cell r="B299">
            <v>5</v>
          </cell>
          <cell r="C299" t="str">
            <v>TRA</v>
          </cell>
          <cell r="D299">
            <v>4</v>
          </cell>
          <cell r="G299">
            <v>4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5TRA5</v>
          </cell>
          <cell r="B300">
            <v>5</v>
          </cell>
          <cell r="C300" t="str">
            <v>TRA</v>
          </cell>
          <cell r="D300">
            <v>5</v>
          </cell>
          <cell r="G300">
            <v>4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5TTRA1</v>
          </cell>
          <cell r="B301">
            <v>5</v>
          </cell>
          <cell r="C301" t="str">
            <v>TTRA</v>
          </cell>
          <cell r="D301">
            <v>1</v>
          </cell>
          <cell r="G301">
            <v>4</v>
          </cell>
          <cell r="H301" t="str">
            <v>-</v>
          </cell>
          <cell r="J301" t="str">
            <v>TOTAL TRANSPORTE</v>
          </cell>
          <cell r="M301">
            <v>0</v>
          </cell>
          <cell r="N301">
            <v>0</v>
          </cell>
        </row>
        <row r="302">
          <cell r="A302" t="str">
            <v>5MAN1</v>
          </cell>
          <cell r="B302">
            <v>5</v>
          </cell>
          <cell r="C302" t="str">
            <v>MAN</v>
          </cell>
          <cell r="D302">
            <v>1</v>
          </cell>
          <cell r="G302">
            <v>4</v>
          </cell>
          <cell r="H302">
            <v>1</v>
          </cell>
          <cell r="I302">
            <v>0</v>
          </cell>
          <cell r="J302" t="str">
            <v>DESCRIPCIÓN (CUADRILLA 1-INSTALACION DE EQUIPOS)</v>
          </cell>
          <cell r="K302" t="str">
            <v>DIA</v>
          </cell>
          <cell r="L302">
            <v>467953.05684366502</v>
          </cell>
          <cell r="M302">
            <v>0</v>
          </cell>
          <cell r="N302">
            <v>0</v>
          </cell>
        </row>
        <row r="303">
          <cell r="A303" t="str">
            <v>5MAN2</v>
          </cell>
          <cell r="B303">
            <v>5</v>
          </cell>
          <cell r="C303" t="str">
            <v>MAN</v>
          </cell>
          <cell r="D303">
            <v>2</v>
          </cell>
          <cell r="G303">
            <v>4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5MAN3</v>
          </cell>
          <cell r="B304">
            <v>5</v>
          </cell>
          <cell r="C304" t="str">
            <v>MAN</v>
          </cell>
          <cell r="D304">
            <v>3</v>
          </cell>
          <cell r="G304">
            <v>4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5MAN4</v>
          </cell>
          <cell r="B305">
            <v>5</v>
          </cell>
          <cell r="C305" t="str">
            <v>MAN</v>
          </cell>
          <cell r="D305">
            <v>4</v>
          </cell>
          <cell r="G305">
            <v>4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5MAN5</v>
          </cell>
          <cell r="B306">
            <v>5</v>
          </cell>
          <cell r="C306" t="str">
            <v>MAN</v>
          </cell>
          <cell r="D306">
            <v>5</v>
          </cell>
          <cell r="G306">
            <v>4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5TMAN1</v>
          </cell>
          <cell r="B307">
            <v>5</v>
          </cell>
          <cell r="C307" t="str">
            <v>TMAN</v>
          </cell>
          <cell r="D307">
            <v>1</v>
          </cell>
          <cell r="G307">
            <v>4</v>
          </cell>
          <cell r="H307" t="str">
            <v>-</v>
          </cell>
          <cell r="J307" t="str">
            <v>TOTAL MANO DE OBRA</v>
          </cell>
          <cell r="M307">
            <v>0</v>
          </cell>
          <cell r="N307">
            <v>0</v>
          </cell>
        </row>
        <row r="308">
          <cell r="A308" t="str">
            <v>5SUBC1</v>
          </cell>
          <cell r="B308">
            <v>5</v>
          </cell>
          <cell r="C308" t="str">
            <v>SUBC</v>
          </cell>
          <cell r="D308">
            <v>1</v>
          </cell>
          <cell r="E308">
            <v>0</v>
          </cell>
          <cell r="F308" t="str">
            <v>SUBC</v>
          </cell>
          <cell r="G308">
            <v>4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5SUBC2</v>
          </cell>
          <cell r="B309">
            <v>5</v>
          </cell>
          <cell r="C309" t="str">
            <v>SUBC</v>
          </cell>
          <cell r="D309">
            <v>2</v>
          </cell>
          <cell r="E309">
            <v>0</v>
          </cell>
          <cell r="F309" t="str">
            <v>SUBC</v>
          </cell>
          <cell r="G309">
            <v>4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5SUBC3</v>
          </cell>
          <cell r="B310">
            <v>5</v>
          </cell>
          <cell r="C310" t="str">
            <v>SUBC</v>
          </cell>
          <cell r="D310">
            <v>3</v>
          </cell>
          <cell r="E310">
            <v>0</v>
          </cell>
          <cell r="F310" t="str">
            <v>SUBC</v>
          </cell>
          <cell r="G310">
            <v>4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5SUBC4</v>
          </cell>
          <cell r="B311">
            <v>5</v>
          </cell>
          <cell r="C311" t="str">
            <v>SUBC</v>
          </cell>
          <cell r="D311">
            <v>4</v>
          </cell>
          <cell r="E311">
            <v>0</v>
          </cell>
          <cell r="F311" t="str">
            <v>SUBC</v>
          </cell>
          <cell r="G311">
            <v>4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5SUBC5</v>
          </cell>
          <cell r="B312">
            <v>5</v>
          </cell>
          <cell r="C312" t="str">
            <v>SUBC</v>
          </cell>
          <cell r="D312">
            <v>5</v>
          </cell>
          <cell r="E312">
            <v>0</v>
          </cell>
          <cell r="F312" t="str">
            <v>SUBC</v>
          </cell>
          <cell r="G312">
            <v>4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5SUBC6</v>
          </cell>
          <cell r="B313">
            <v>5</v>
          </cell>
          <cell r="C313" t="str">
            <v>SUBC</v>
          </cell>
          <cell r="D313">
            <v>6</v>
          </cell>
          <cell r="E313">
            <v>0</v>
          </cell>
          <cell r="F313" t="str">
            <v>SUBC</v>
          </cell>
          <cell r="G313">
            <v>4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5SUBC7</v>
          </cell>
          <cell r="B314">
            <v>5</v>
          </cell>
          <cell r="C314" t="str">
            <v>SUBC</v>
          </cell>
          <cell r="D314">
            <v>7</v>
          </cell>
          <cell r="E314">
            <v>0</v>
          </cell>
          <cell r="F314" t="str">
            <v>SUBC</v>
          </cell>
          <cell r="G314">
            <v>4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5SUBC8</v>
          </cell>
          <cell r="B315">
            <v>5</v>
          </cell>
          <cell r="C315" t="str">
            <v>SUBC</v>
          </cell>
          <cell r="D315">
            <v>8</v>
          </cell>
          <cell r="E315">
            <v>0</v>
          </cell>
          <cell r="F315" t="str">
            <v>SUBC</v>
          </cell>
          <cell r="G315">
            <v>4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5SUBC9</v>
          </cell>
          <cell r="B316">
            <v>5</v>
          </cell>
          <cell r="C316" t="str">
            <v>SUBC</v>
          </cell>
          <cell r="D316">
            <v>9</v>
          </cell>
          <cell r="E316">
            <v>0</v>
          </cell>
          <cell r="F316" t="str">
            <v>SUBC</v>
          </cell>
          <cell r="G316">
            <v>4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5SUBC10</v>
          </cell>
          <cell r="B317">
            <v>5</v>
          </cell>
          <cell r="C317" t="str">
            <v>SUBC</v>
          </cell>
          <cell r="D317">
            <v>10</v>
          </cell>
          <cell r="E317">
            <v>0</v>
          </cell>
          <cell r="F317" t="str">
            <v>SUBC</v>
          </cell>
          <cell r="G317">
            <v>4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5SUBC11</v>
          </cell>
          <cell r="B318">
            <v>5</v>
          </cell>
          <cell r="C318" t="str">
            <v>SUBC</v>
          </cell>
          <cell r="D318">
            <v>11</v>
          </cell>
          <cell r="E318">
            <v>0</v>
          </cell>
          <cell r="F318" t="str">
            <v>SUBC</v>
          </cell>
          <cell r="G318">
            <v>4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5SUBC12</v>
          </cell>
          <cell r="B319">
            <v>5</v>
          </cell>
          <cell r="C319" t="str">
            <v>SUBC</v>
          </cell>
          <cell r="D319">
            <v>12</v>
          </cell>
          <cell r="E319">
            <v>0</v>
          </cell>
          <cell r="F319" t="str">
            <v>SUBC</v>
          </cell>
          <cell r="G319">
            <v>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5SUBC13</v>
          </cell>
          <cell r="B320">
            <v>5</v>
          </cell>
          <cell r="C320" t="str">
            <v>SUBC</v>
          </cell>
          <cell r="D320">
            <v>13</v>
          </cell>
          <cell r="E320">
            <v>0</v>
          </cell>
          <cell r="F320" t="str">
            <v>SUBC</v>
          </cell>
          <cell r="G320">
            <v>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5SUBC14</v>
          </cell>
          <cell r="B321">
            <v>5</v>
          </cell>
          <cell r="C321" t="str">
            <v>SUBC</v>
          </cell>
          <cell r="D321">
            <v>14</v>
          </cell>
          <cell r="E321">
            <v>0</v>
          </cell>
          <cell r="F321" t="str">
            <v>SUBC</v>
          </cell>
          <cell r="G321">
            <v>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5SUBC15</v>
          </cell>
          <cell r="B322">
            <v>5</v>
          </cell>
          <cell r="C322" t="str">
            <v>SUBC</v>
          </cell>
          <cell r="D322">
            <v>15</v>
          </cell>
          <cell r="E322">
            <v>0</v>
          </cell>
          <cell r="F322" t="str">
            <v>SUBC</v>
          </cell>
          <cell r="G322">
            <v>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5SUBC16</v>
          </cell>
          <cell r="B323">
            <v>5</v>
          </cell>
          <cell r="C323" t="str">
            <v>SUBC</v>
          </cell>
          <cell r="D323">
            <v>16</v>
          </cell>
          <cell r="E323">
            <v>0</v>
          </cell>
          <cell r="F323" t="str">
            <v>SUBC</v>
          </cell>
          <cell r="G323">
            <v>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5SUBC17</v>
          </cell>
          <cell r="B324">
            <v>5</v>
          </cell>
          <cell r="C324" t="str">
            <v>SUBC</v>
          </cell>
          <cell r="D324">
            <v>17</v>
          </cell>
          <cell r="E324">
            <v>0</v>
          </cell>
          <cell r="F324" t="str">
            <v>SUBC</v>
          </cell>
          <cell r="G324">
            <v>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5SUBC18</v>
          </cell>
          <cell r="B325">
            <v>5</v>
          </cell>
          <cell r="C325" t="str">
            <v>SUBC</v>
          </cell>
          <cell r="D325">
            <v>18</v>
          </cell>
          <cell r="E325">
            <v>0</v>
          </cell>
          <cell r="F325" t="str">
            <v>SUBC</v>
          </cell>
          <cell r="G325">
            <v>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5SUBC19</v>
          </cell>
          <cell r="B326">
            <v>5</v>
          </cell>
          <cell r="C326" t="str">
            <v>SUBC</v>
          </cell>
          <cell r="D326">
            <v>19</v>
          </cell>
          <cell r="E326">
            <v>0</v>
          </cell>
          <cell r="F326" t="str">
            <v>SUBC</v>
          </cell>
          <cell r="G326">
            <v>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5SUBC20</v>
          </cell>
          <cell r="B327">
            <v>5</v>
          </cell>
          <cell r="C327" t="str">
            <v>SUBC</v>
          </cell>
          <cell r="D327">
            <v>20</v>
          </cell>
          <cell r="E327">
            <v>0</v>
          </cell>
          <cell r="F327" t="str">
            <v>SUBC</v>
          </cell>
          <cell r="G327">
            <v>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5STSUBC1</v>
          </cell>
          <cell r="B328">
            <v>5</v>
          </cell>
          <cell r="C328" t="str">
            <v>STSUBC</v>
          </cell>
          <cell r="D328">
            <v>1</v>
          </cell>
          <cell r="G328">
            <v>4</v>
          </cell>
          <cell r="H328" t="str">
            <v>-</v>
          </cell>
          <cell r="J328" t="str">
            <v>TOTAL SUBCONTRATISTAS</v>
          </cell>
          <cell r="M328">
            <v>0</v>
          </cell>
          <cell r="N328">
            <v>0</v>
          </cell>
        </row>
        <row r="329">
          <cell r="A329" t="str">
            <v>5TCD1</v>
          </cell>
          <cell r="B329">
            <v>5</v>
          </cell>
          <cell r="C329" t="str">
            <v>TCD</v>
          </cell>
          <cell r="D329">
            <v>1</v>
          </cell>
          <cell r="G329">
            <v>4</v>
          </cell>
          <cell r="H329" t="str">
            <v>-</v>
          </cell>
          <cell r="J329" t="str">
            <v>TOTAL COSTO DIRECTO</v>
          </cell>
          <cell r="M329">
            <v>2501203</v>
          </cell>
          <cell r="N329">
            <v>10004812</v>
          </cell>
        </row>
        <row r="330">
          <cell r="A330" t="str">
            <v>5AIU</v>
          </cell>
          <cell r="B330">
            <v>5</v>
          </cell>
          <cell r="C330" t="str">
            <v>AIU</v>
          </cell>
          <cell r="G330">
            <v>4</v>
          </cell>
          <cell r="H330">
            <v>1</v>
          </cell>
          <cell r="J330" t="str">
            <v>TOTAL COSTOS INDIRECTOS</v>
          </cell>
          <cell r="L330">
            <v>0.35</v>
          </cell>
          <cell r="M330">
            <v>875421</v>
          </cell>
          <cell r="N330">
            <v>3501684</v>
          </cell>
        </row>
        <row r="331">
          <cell r="A331" t="str">
            <v>5TOT</v>
          </cell>
          <cell r="B331">
            <v>5</v>
          </cell>
          <cell r="C331" t="str">
            <v>TOT</v>
          </cell>
          <cell r="G331">
            <v>4</v>
          </cell>
          <cell r="H331" t="str">
            <v>-</v>
          </cell>
          <cell r="J331" t="str">
            <v>VALOR TOTAL</v>
          </cell>
          <cell r="M331">
            <v>3376624</v>
          </cell>
          <cell r="N331">
            <v>13506496</v>
          </cell>
        </row>
        <row r="332">
          <cell r="A332" t="str">
            <v>6FOR1</v>
          </cell>
          <cell r="B332">
            <v>6</v>
          </cell>
          <cell r="C332" t="str">
            <v>FOR</v>
          </cell>
          <cell r="D332">
            <v>1</v>
          </cell>
          <cell r="G332">
            <v>5</v>
          </cell>
          <cell r="H332" t="str">
            <v>-</v>
          </cell>
          <cell r="I332">
            <v>3</v>
          </cell>
          <cell r="J332" t="str">
            <v xml:space="preserve">Suministro  Cámara Tipo 4 - PTZ  </v>
          </cell>
          <cell r="K332" t="str">
            <v>UND</v>
          </cell>
          <cell r="L332">
            <v>7770535</v>
          </cell>
          <cell r="N332">
            <v>23311605</v>
          </cell>
        </row>
        <row r="333">
          <cell r="A333" t="str">
            <v>6MAT1</v>
          </cell>
          <cell r="B333">
            <v>6</v>
          </cell>
          <cell r="C333" t="str">
            <v>MAT</v>
          </cell>
          <cell r="D333">
            <v>1</v>
          </cell>
          <cell r="E333">
            <v>3</v>
          </cell>
          <cell r="F333" t="str">
            <v>MAT40.12</v>
          </cell>
          <cell r="G333">
            <v>5</v>
          </cell>
          <cell r="H333" t="str">
            <v>40.12</v>
          </cell>
          <cell r="I333">
            <v>1</v>
          </cell>
          <cell r="J333" t="str">
            <v>PTZ renage 360° endless, Tilt range -20 a 90°</v>
          </cell>
          <cell r="K333" t="str">
            <v>PTZ</v>
          </cell>
          <cell r="L333">
            <v>5207436.0000000009</v>
          </cell>
          <cell r="M333">
            <v>5207436.0000000009</v>
          </cell>
          <cell r="N333">
            <v>15622308.000000004</v>
          </cell>
        </row>
        <row r="334">
          <cell r="A334" t="str">
            <v>6MAT2</v>
          </cell>
          <cell r="B334">
            <v>6</v>
          </cell>
          <cell r="C334" t="str">
            <v>MAT</v>
          </cell>
          <cell r="D334">
            <v>2</v>
          </cell>
          <cell r="E334">
            <v>3</v>
          </cell>
          <cell r="F334" t="str">
            <v>MAT40.14</v>
          </cell>
          <cell r="G334">
            <v>5</v>
          </cell>
          <cell r="H334" t="str">
            <v>40.14</v>
          </cell>
          <cell r="I334">
            <v>1</v>
          </cell>
          <cell r="J334" t="str">
            <v xml:space="preserve">60W POE injector </v>
          </cell>
          <cell r="K334" t="str">
            <v>UND</v>
          </cell>
          <cell r="L334">
            <v>329436.00000000006</v>
          </cell>
          <cell r="M334">
            <v>329436.00000000006</v>
          </cell>
          <cell r="N334">
            <v>988308.00000000023</v>
          </cell>
        </row>
        <row r="335">
          <cell r="A335" t="str">
            <v>6MAT3</v>
          </cell>
          <cell r="B335">
            <v>6</v>
          </cell>
          <cell r="C335" t="str">
            <v>MAT</v>
          </cell>
          <cell r="D335">
            <v>3</v>
          </cell>
          <cell r="E335">
            <v>3</v>
          </cell>
          <cell r="F335" t="str">
            <v>MAT10.25</v>
          </cell>
          <cell r="G335">
            <v>5</v>
          </cell>
          <cell r="H335" t="str">
            <v>10.25</v>
          </cell>
          <cell r="I335">
            <v>1</v>
          </cell>
          <cell r="J335" t="str">
            <v>PCORD 6A FUTP ZMAX 3M AZUL B</v>
          </cell>
          <cell r="K335" t="str">
            <v>UND</v>
          </cell>
          <cell r="L335">
            <v>49080</v>
          </cell>
          <cell r="M335">
            <v>49080</v>
          </cell>
          <cell r="N335">
            <v>147240</v>
          </cell>
        </row>
        <row r="336">
          <cell r="A336" t="str">
            <v>6MAT4</v>
          </cell>
          <cell r="B336">
            <v>6</v>
          </cell>
          <cell r="C336" t="str">
            <v>MAT</v>
          </cell>
          <cell r="D336">
            <v>4</v>
          </cell>
          <cell r="E336">
            <v>3</v>
          </cell>
          <cell r="F336" t="str">
            <v>MAT40.9</v>
          </cell>
          <cell r="G336">
            <v>5</v>
          </cell>
          <cell r="H336" t="str">
            <v>40.9</v>
          </cell>
          <cell r="I336">
            <v>1</v>
          </cell>
          <cell r="J336" t="str">
            <v>Pendant Mounting Bracket</v>
          </cell>
          <cell r="K336" t="str">
            <v>UND</v>
          </cell>
          <cell r="L336">
            <v>170000</v>
          </cell>
          <cell r="M336">
            <v>170000</v>
          </cell>
          <cell r="N336">
            <v>510000</v>
          </cell>
        </row>
        <row r="337">
          <cell r="A337" t="str">
            <v>6MAT5</v>
          </cell>
          <cell r="B337">
            <v>6</v>
          </cell>
          <cell r="C337" t="str">
            <v>MAT</v>
          </cell>
          <cell r="D337">
            <v>5</v>
          </cell>
          <cell r="E337">
            <v>0</v>
          </cell>
          <cell r="F337" t="str">
            <v>MAT</v>
          </cell>
          <cell r="G337">
            <v>5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6MAT6</v>
          </cell>
          <cell r="B338">
            <v>6</v>
          </cell>
          <cell r="C338" t="str">
            <v>MAT</v>
          </cell>
          <cell r="D338">
            <v>6</v>
          </cell>
          <cell r="E338">
            <v>0</v>
          </cell>
          <cell r="F338" t="str">
            <v>MAT</v>
          </cell>
          <cell r="G338">
            <v>5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6MAT7</v>
          </cell>
          <cell r="B339">
            <v>6</v>
          </cell>
          <cell r="C339" t="str">
            <v>MAT</v>
          </cell>
          <cell r="D339">
            <v>7</v>
          </cell>
          <cell r="E339">
            <v>0</v>
          </cell>
          <cell r="F339" t="str">
            <v>MAT</v>
          </cell>
          <cell r="G339">
            <v>5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6MAT8</v>
          </cell>
          <cell r="B340">
            <v>6</v>
          </cell>
          <cell r="C340" t="str">
            <v>MAT</v>
          </cell>
          <cell r="D340">
            <v>8</v>
          </cell>
          <cell r="E340">
            <v>0</v>
          </cell>
          <cell r="F340" t="str">
            <v>MAT</v>
          </cell>
          <cell r="G340">
            <v>5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6MAT9</v>
          </cell>
          <cell r="B341">
            <v>6</v>
          </cell>
          <cell r="C341" t="str">
            <v>MAT</v>
          </cell>
          <cell r="D341">
            <v>9</v>
          </cell>
          <cell r="E341">
            <v>0</v>
          </cell>
          <cell r="F341" t="str">
            <v>MAT</v>
          </cell>
          <cell r="G341">
            <v>5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6MAT10</v>
          </cell>
          <cell r="B342">
            <v>6</v>
          </cell>
          <cell r="C342" t="str">
            <v>MAT</v>
          </cell>
          <cell r="D342">
            <v>10</v>
          </cell>
          <cell r="E342">
            <v>0</v>
          </cell>
          <cell r="F342" t="str">
            <v>MAT</v>
          </cell>
          <cell r="G342">
            <v>5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6MAT11</v>
          </cell>
          <cell r="B343">
            <v>6</v>
          </cell>
          <cell r="C343" t="str">
            <v>MAT</v>
          </cell>
          <cell r="D343">
            <v>11</v>
          </cell>
          <cell r="E343">
            <v>0</v>
          </cell>
          <cell r="F343" t="str">
            <v>MAT</v>
          </cell>
          <cell r="G343">
            <v>5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6MAT12</v>
          </cell>
          <cell r="B344">
            <v>6</v>
          </cell>
          <cell r="C344" t="str">
            <v>MAT</v>
          </cell>
          <cell r="D344">
            <v>12</v>
          </cell>
          <cell r="E344">
            <v>0</v>
          </cell>
          <cell r="F344" t="str">
            <v>MAT</v>
          </cell>
          <cell r="G344">
            <v>5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6MAT13</v>
          </cell>
          <cell r="B345">
            <v>6</v>
          </cell>
          <cell r="C345" t="str">
            <v>MAT</v>
          </cell>
          <cell r="D345">
            <v>13</v>
          </cell>
          <cell r="E345">
            <v>0</v>
          </cell>
          <cell r="F345" t="str">
            <v>MAT</v>
          </cell>
          <cell r="G345">
            <v>5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6MAT14</v>
          </cell>
          <cell r="B346">
            <v>6</v>
          </cell>
          <cell r="C346" t="str">
            <v>MAT</v>
          </cell>
          <cell r="D346">
            <v>14</v>
          </cell>
          <cell r="E346">
            <v>0</v>
          </cell>
          <cell r="F346" t="str">
            <v>MAT</v>
          </cell>
          <cell r="G346">
            <v>5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6MAT15</v>
          </cell>
          <cell r="B347">
            <v>6</v>
          </cell>
          <cell r="C347" t="str">
            <v>MAT</v>
          </cell>
          <cell r="D347">
            <v>15</v>
          </cell>
          <cell r="E347">
            <v>0</v>
          </cell>
          <cell r="F347" t="str">
            <v>MAT</v>
          </cell>
          <cell r="G347">
            <v>5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6MAT16</v>
          </cell>
          <cell r="B348">
            <v>6</v>
          </cell>
          <cell r="C348" t="str">
            <v>MAT</v>
          </cell>
          <cell r="D348">
            <v>16</v>
          </cell>
          <cell r="E348">
            <v>0</v>
          </cell>
          <cell r="F348" t="str">
            <v>MAT</v>
          </cell>
          <cell r="G348">
            <v>5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6MAT17</v>
          </cell>
          <cell r="B349">
            <v>6</v>
          </cell>
          <cell r="C349" t="str">
            <v>MAT</v>
          </cell>
          <cell r="D349">
            <v>17</v>
          </cell>
          <cell r="E349">
            <v>0</v>
          </cell>
          <cell r="F349" t="str">
            <v>MAT</v>
          </cell>
          <cell r="G349">
            <v>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6MAT18</v>
          </cell>
          <cell r="B350">
            <v>6</v>
          </cell>
          <cell r="C350" t="str">
            <v>MAT</v>
          </cell>
          <cell r="D350">
            <v>18</v>
          </cell>
          <cell r="E350">
            <v>0</v>
          </cell>
          <cell r="F350" t="str">
            <v>MAT</v>
          </cell>
          <cell r="G350">
            <v>5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6MAT19</v>
          </cell>
          <cell r="B351">
            <v>6</v>
          </cell>
          <cell r="C351" t="str">
            <v>MAT</v>
          </cell>
          <cell r="D351">
            <v>19</v>
          </cell>
          <cell r="E351">
            <v>0</v>
          </cell>
          <cell r="F351" t="str">
            <v>MAT</v>
          </cell>
          <cell r="G351">
            <v>5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6MAT20</v>
          </cell>
          <cell r="B352">
            <v>6</v>
          </cell>
          <cell r="C352" t="str">
            <v>MAT</v>
          </cell>
          <cell r="D352">
            <v>20</v>
          </cell>
          <cell r="E352">
            <v>0</v>
          </cell>
          <cell r="F352" t="str">
            <v>MAT</v>
          </cell>
          <cell r="G352">
            <v>5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6STMAT1</v>
          </cell>
          <cell r="B353">
            <v>6</v>
          </cell>
          <cell r="C353" t="str">
            <v>STMAT</v>
          </cell>
          <cell r="D353">
            <v>1</v>
          </cell>
          <cell r="G353">
            <v>5</v>
          </cell>
          <cell r="H353" t="str">
            <v>-</v>
          </cell>
          <cell r="J353" t="str">
            <v>SUBTOTAL MATERIALES</v>
          </cell>
          <cell r="M353">
            <v>5755952</v>
          </cell>
          <cell r="N353">
            <v>17267856</v>
          </cell>
        </row>
        <row r="354">
          <cell r="A354" t="str">
            <v>6IVAMAT1</v>
          </cell>
          <cell r="B354">
            <v>6</v>
          </cell>
          <cell r="C354" t="str">
            <v>IVAMAT</v>
          </cell>
          <cell r="D354">
            <v>1</v>
          </cell>
          <cell r="G354">
            <v>5</v>
          </cell>
          <cell r="H354" t="str">
            <v>-</v>
          </cell>
          <cell r="J354" t="str">
            <v>IVA MATERIALES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6TMAT1</v>
          </cell>
          <cell r="B355">
            <v>6</v>
          </cell>
          <cell r="C355" t="str">
            <v>TMAT</v>
          </cell>
          <cell r="D355">
            <v>1</v>
          </cell>
          <cell r="G355">
            <v>5</v>
          </cell>
          <cell r="H355" t="str">
            <v>-</v>
          </cell>
          <cell r="J355" t="str">
            <v>TOTAL MATERIALES</v>
          </cell>
          <cell r="M355">
            <v>5755952</v>
          </cell>
          <cell r="N355">
            <v>17267856</v>
          </cell>
        </row>
        <row r="356">
          <cell r="A356" t="str">
            <v>6HER1</v>
          </cell>
          <cell r="B356">
            <v>6</v>
          </cell>
          <cell r="C356" t="str">
            <v>HER</v>
          </cell>
          <cell r="D356">
            <v>1</v>
          </cell>
          <cell r="G356">
            <v>5</v>
          </cell>
          <cell r="H356">
            <v>1</v>
          </cell>
          <cell r="I356">
            <v>0</v>
          </cell>
          <cell r="J356" t="str">
            <v>HERRAMIENTA BÁSICA CUADRILLA 1</v>
          </cell>
          <cell r="K356" t="str">
            <v>DIA</v>
          </cell>
          <cell r="L356">
            <v>8235.2941176470595</v>
          </cell>
          <cell r="M356">
            <v>0</v>
          </cell>
          <cell r="N356">
            <v>0</v>
          </cell>
        </row>
        <row r="357">
          <cell r="A357" t="str">
            <v>6HER2</v>
          </cell>
          <cell r="B357">
            <v>6</v>
          </cell>
          <cell r="C357" t="str">
            <v>HER</v>
          </cell>
          <cell r="D357">
            <v>2</v>
          </cell>
          <cell r="G357">
            <v>5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6HER3</v>
          </cell>
          <cell r="B358">
            <v>6</v>
          </cell>
          <cell r="C358" t="str">
            <v>HER</v>
          </cell>
          <cell r="D358">
            <v>3</v>
          </cell>
          <cell r="G358">
            <v>5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6HER4</v>
          </cell>
          <cell r="B359">
            <v>6</v>
          </cell>
          <cell r="C359" t="str">
            <v>HER</v>
          </cell>
          <cell r="D359">
            <v>4</v>
          </cell>
          <cell r="G359">
            <v>5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6HER5</v>
          </cell>
          <cell r="B360">
            <v>6</v>
          </cell>
          <cell r="C360" t="str">
            <v>HER</v>
          </cell>
          <cell r="D360">
            <v>5</v>
          </cell>
          <cell r="G360">
            <v>5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6THER1</v>
          </cell>
          <cell r="B361">
            <v>6</v>
          </cell>
          <cell r="C361" t="str">
            <v>THER</v>
          </cell>
          <cell r="D361">
            <v>1</v>
          </cell>
          <cell r="G361">
            <v>5</v>
          </cell>
          <cell r="H361" t="str">
            <v>-</v>
          </cell>
          <cell r="J361" t="str">
            <v>TOTAL HERRAMIENTAS</v>
          </cell>
          <cell r="M361">
            <v>0</v>
          </cell>
          <cell r="N361">
            <v>0</v>
          </cell>
        </row>
        <row r="362">
          <cell r="A362" t="str">
            <v>6TRA1</v>
          </cell>
          <cell r="B362">
            <v>6</v>
          </cell>
          <cell r="C362" t="str">
            <v>TRA</v>
          </cell>
          <cell r="D362">
            <v>1</v>
          </cell>
          <cell r="G362">
            <v>5</v>
          </cell>
          <cell r="H362">
            <v>1</v>
          </cell>
          <cell r="I362">
            <v>0</v>
          </cell>
          <cell r="J362" t="str">
            <v>CAMIONETA DOBLE CABINA</v>
          </cell>
          <cell r="K362" t="str">
            <v>DIA</v>
          </cell>
          <cell r="L362">
            <v>164705.88235294117</v>
          </cell>
          <cell r="M362">
            <v>0</v>
          </cell>
          <cell r="N362">
            <v>0</v>
          </cell>
        </row>
        <row r="363">
          <cell r="A363" t="str">
            <v>6TRA2</v>
          </cell>
          <cell r="B363">
            <v>6</v>
          </cell>
          <cell r="C363" t="str">
            <v>TRA</v>
          </cell>
          <cell r="D363">
            <v>2</v>
          </cell>
          <cell r="G363">
            <v>5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6TRA3</v>
          </cell>
          <cell r="B364">
            <v>6</v>
          </cell>
          <cell r="C364" t="str">
            <v>TRA</v>
          </cell>
          <cell r="D364">
            <v>3</v>
          </cell>
          <cell r="G364">
            <v>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6TRA4</v>
          </cell>
          <cell r="B365">
            <v>6</v>
          </cell>
          <cell r="C365" t="str">
            <v>TRA</v>
          </cell>
          <cell r="D365">
            <v>4</v>
          </cell>
          <cell r="G365">
            <v>5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6TRA5</v>
          </cell>
          <cell r="B366">
            <v>6</v>
          </cell>
          <cell r="C366" t="str">
            <v>TRA</v>
          </cell>
          <cell r="D366">
            <v>5</v>
          </cell>
          <cell r="G366">
            <v>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6TTRA1</v>
          </cell>
          <cell r="B367">
            <v>6</v>
          </cell>
          <cell r="C367" t="str">
            <v>TTRA</v>
          </cell>
          <cell r="D367">
            <v>1</v>
          </cell>
          <cell r="G367">
            <v>5</v>
          </cell>
          <cell r="H367" t="str">
            <v>-</v>
          </cell>
          <cell r="J367" t="str">
            <v>TOTAL TRANSPORTE</v>
          </cell>
          <cell r="M367">
            <v>0</v>
          </cell>
          <cell r="N367">
            <v>0</v>
          </cell>
        </row>
        <row r="368">
          <cell r="A368" t="str">
            <v>6MAN1</v>
          </cell>
          <cell r="B368">
            <v>6</v>
          </cell>
          <cell r="C368" t="str">
            <v>MAN</v>
          </cell>
          <cell r="D368">
            <v>1</v>
          </cell>
          <cell r="G368">
            <v>5</v>
          </cell>
          <cell r="H368">
            <v>1</v>
          </cell>
          <cell r="I368">
            <v>0</v>
          </cell>
          <cell r="J368" t="str">
            <v>DESCRIPCIÓN (CUADRILLA 1-INSTALACION DE EQUIPOS)</v>
          </cell>
          <cell r="K368" t="str">
            <v>DIA</v>
          </cell>
          <cell r="L368">
            <v>467953.05684366502</v>
          </cell>
          <cell r="M368">
            <v>0</v>
          </cell>
          <cell r="N368">
            <v>0</v>
          </cell>
        </row>
        <row r="369">
          <cell r="A369" t="str">
            <v>6MAN2</v>
          </cell>
          <cell r="B369">
            <v>6</v>
          </cell>
          <cell r="C369" t="str">
            <v>MAN</v>
          </cell>
          <cell r="D369">
            <v>2</v>
          </cell>
          <cell r="G369">
            <v>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6MAN3</v>
          </cell>
          <cell r="B370">
            <v>6</v>
          </cell>
          <cell r="C370" t="str">
            <v>MAN</v>
          </cell>
          <cell r="D370">
            <v>3</v>
          </cell>
          <cell r="G370">
            <v>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6MAN4</v>
          </cell>
          <cell r="B371">
            <v>6</v>
          </cell>
          <cell r="C371" t="str">
            <v>MAN</v>
          </cell>
          <cell r="D371">
            <v>4</v>
          </cell>
          <cell r="G371">
            <v>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6MAN5</v>
          </cell>
          <cell r="B372">
            <v>6</v>
          </cell>
          <cell r="C372" t="str">
            <v>MAN</v>
          </cell>
          <cell r="D372">
            <v>5</v>
          </cell>
          <cell r="G372">
            <v>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6TMAN1</v>
          </cell>
          <cell r="B373">
            <v>6</v>
          </cell>
          <cell r="C373" t="str">
            <v>TMAN</v>
          </cell>
          <cell r="D373">
            <v>1</v>
          </cell>
          <cell r="G373">
            <v>5</v>
          </cell>
          <cell r="H373" t="str">
            <v>-</v>
          </cell>
          <cell r="J373" t="str">
            <v>TOTAL MANO DE OBRA</v>
          </cell>
          <cell r="M373">
            <v>0</v>
          </cell>
          <cell r="N373">
            <v>0</v>
          </cell>
        </row>
        <row r="374">
          <cell r="A374" t="str">
            <v>6SUBC1</v>
          </cell>
          <cell r="B374">
            <v>6</v>
          </cell>
          <cell r="C374" t="str">
            <v>SUBC</v>
          </cell>
          <cell r="D374">
            <v>1</v>
          </cell>
          <cell r="E374">
            <v>0</v>
          </cell>
          <cell r="F374" t="str">
            <v>SUBC</v>
          </cell>
          <cell r="G374">
            <v>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6SUBC2</v>
          </cell>
          <cell r="B375">
            <v>6</v>
          </cell>
          <cell r="C375" t="str">
            <v>SUBC</v>
          </cell>
          <cell r="D375">
            <v>2</v>
          </cell>
          <cell r="E375">
            <v>0</v>
          </cell>
          <cell r="F375" t="str">
            <v>SUBC</v>
          </cell>
          <cell r="G375">
            <v>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6SUBC3</v>
          </cell>
          <cell r="B376">
            <v>6</v>
          </cell>
          <cell r="C376" t="str">
            <v>SUBC</v>
          </cell>
          <cell r="D376">
            <v>3</v>
          </cell>
          <cell r="E376">
            <v>0</v>
          </cell>
          <cell r="F376" t="str">
            <v>SUBC</v>
          </cell>
          <cell r="G376">
            <v>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6SUBC4</v>
          </cell>
          <cell r="B377">
            <v>6</v>
          </cell>
          <cell r="C377" t="str">
            <v>SUBC</v>
          </cell>
          <cell r="D377">
            <v>4</v>
          </cell>
          <cell r="E377">
            <v>0</v>
          </cell>
          <cell r="F377" t="str">
            <v>SUBC</v>
          </cell>
          <cell r="G377">
            <v>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6SUBC5</v>
          </cell>
          <cell r="B378">
            <v>6</v>
          </cell>
          <cell r="C378" t="str">
            <v>SUBC</v>
          </cell>
          <cell r="D378">
            <v>5</v>
          </cell>
          <cell r="E378">
            <v>0</v>
          </cell>
          <cell r="F378" t="str">
            <v>SUBC</v>
          </cell>
          <cell r="G378">
            <v>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6SUBC6</v>
          </cell>
          <cell r="B379">
            <v>6</v>
          </cell>
          <cell r="C379" t="str">
            <v>SUBC</v>
          </cell>
          <cell r="D379">
            <v>6</v>
          </cell>
          <cell r="E379">
            <v>0</v>
          </cell>
          <cell r="F379" t="str">
            <v>SUBC</v>
          </cell>
          <cell r="G379">
            <v>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6SUBC7</v>
          </cell>
          <cell r="B380">
            <v>6</v>
          </cell>
          <cell r="C380" t="str">
            <v>SUBC</v>
          </cell>
          <cell r="D380">
            <v>7</v>
          </cell>
          <cell r="E380">
            <v>0</v>
          </cell>
          <cell r="F380" t="str">
            <v>SUBC</v>
          </cell>
          <cell r="G380">
            <v>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6SUBC8</v>
          </cell>
          <cell r="B381">
            <v>6</v>
          </cell>
          <cell r="C381" t="str">
            <v>SUBC</v>
          </cell>
          <cell r="D381">
            <v>8</v>
          </cell>
          <cell r="E381">
            <v>0</v>
          </cell>
          <cell r="F381" t="str">
            <v>SUBC</v>
          </cell>
          <cell r="G381">
            <v>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6SUBC9</v>
          </cell>
          <cell r="B382">
            <v>6</v>
          </cell>
          <cell r="C382" t="str">
            <v>SUBC</v>
          </cell>
          <cell r="D382">
            <v>9</v>
          </cell>
          <cell r="E382">
            <v>0</v>
          </cell>
          <cell r="F382" t="str">
            <v>SUBC</v>
          </cell>
          <cell r="G382">
            <v>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6SUBC10</v>
          </cell>
          <cell r="B383">
            <v>6</v>
          </cell>
          <cell r="C383" t="str">
            <v>SUBC</v>
          </cell>
          <cell r="D383">
            <v>10</v>
          </cell>
          <cell r="E383">
            <v>0</v>
          </cell>
          <cell r="F383" t="str">
            <v>SUBC</v>
          </cell>
          <cell r="G383">
            <v>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6SUBC11</v>
          </cell>
          <cell r="B384">
            <v>6</v>
          </cell>
          <cell r="C384" t="str">
            <v>SUBC</v>
          </cell>
          <cell r="D384">
            <v>11</v>
          </cell>
          <cell r="E384">
            <v>0</v>
          </cell>
          <cell r="F384" t="str">
            <v>SUBC</v>
          </cell>
          <cell r="G384">
            <v>5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6SUBC12</v>
          </cell>
          <cell r="B385">
            <v>6</v>
          </cell>
          <cell r="C385" t="str">
            <v>SUBC</v>
          </cell>
          <cell r="D385">
            <v>12</v>
          </cell>
          <cell r="E385">
            <v>0</v>
          </cell>
          <cell r="F385" t="str">
            <v>SUBC</v>
          </cell>
          <cell r="G385">
            <v>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6SUBC13</v>
          </cell>
          <cell r="B386">
            <v>6</v>
          </cell>
          <cell r="C386" t="str">
            <v>SUBC</v>
          </cell>
          <cell r="D386">
            <v>13</v>
          </cell>
          <cell r="E386">
            <v>0</v>
          </cell>
          <cell r="F386" t="str">
            <v>SUBC</v>
          </cell>
          <cell r="G386">
            <v>5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6SUBC14</v>
          </cell>
          <cell r="B387">
            <v>6</v>
          </cell>
          <cell r="C387" t="str">
            <v>SUBC</v>
          </cell>
          <cell r="D387">
            <v>14</v>
          </cell>
          <cell r="E387">
            <v>0</v>
          </cell>
          <cell r="F387" t="str">
            <v>SUBC</v>
          </cell>
          <cell r="G387">
            <v>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6SUBC15</v>
          </cell>
          <cell r="B388">
            <v>6</v>
          </cell>
          <cell r="C388" t="str">
            <v>SUBC</v>
          </cell>
          <cell r="D388">
            <v>15</v>
          </cell>
          <cell r="E388">
            <v>0</v>
          </cell>
          <cell r="F388" t="str">
            <v>SUBC</v>
          </cell>
          <cell r="G388">
            <v>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6SUBC16</v>
          </cell>
          <cell r="B389">
            <v>6</v>
          </cell>
          <cell r="C389" t="str">
            <v>SUBC</v>
          </cell>
          <cell r="D389">
            <v>16</v>
          </cell>
          <cell r="E389">
            <v>0</v>
          </cell>
          <cell r="F389" t="str">
            <v>SUBC</v>
          </cell>
          <cell r="G389">
            <v>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6SUBC17</v>
          </cell>
          <cell r="B390">
            <v>6</v>
          </cell>
          <cell r="C390" t="str">
            <v>SUBC</v>
          </cell>
          <cell r="D390">
            <v>17</v>
          </cell>
          <cell r="E390">
            <v>0</v>
          </cell>
          <cell r="F390" t="str">
            <v>SUBC</v>
          </cell>
          <cell r="G390">
            <v>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6SUBC18</v>
          </cell>
          <cell r="B391">
            <v>6</v>
          </cell>
          <cell r="C391" t="str">
            <v>SUBC</v>
          </cell>
          <cell r="D391">
            <v>18</v>
          </cell>
          <cell r="E391">
            <v>0</v>
          </cell>
          <cell r="F391" t="str">
            <v>SUBC</v>
          </cell>
          <cell r="G391">
            <v>5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6SUBC19</v>
          </cell>
          <cell r="B392">
            <v>6</v>
          </cell>
          <cell r="C392" t="str">
            <v>SUBC</v>
          </cell>
          <cell r="D392">
            <v>19</v>
          </cell>
          <cell r="E392">
            <v>0</v>
          </cell>
          <cell r="F392" t="str">
            <v>SUBC</v>
          </cell>
          <cell r="G392">
            <v>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A393" t="str">
            <v>6SUBC20</v>
          </cell>
          <cell r="B393">
            <v>6</v>
          </cell>
          <cell r="C393" t="str">
            <v>SUBC</v>
          </cell>
          <cell r="D393">
            <v>20</v>
          </cell>
          <cell r="E393">
            <v>0</v>
          </cell>
          <cell r="F393" t="str">
            <v>SUBC</v>
          </cell>
          <cell r="G393">
            <v>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6STSUBC1</v>
          </cell>
          <cell r="B394">
            <v>6</v>
          </cell>
          <cell r="C394" t="str">
            <v>STSUBC</v>
          </cell>
          <cell r="D394">
            <v>1</v>
          </cell>
          <cell r="G394">
            <v>5</v>
          </cell>
          <cell r="H394" t="str">
            <v>-</v>
          </cell>
          <cell r="J394" t="str">
            <v>TOTAL SUBCONTRATISTAS</v>
          </cell>
          <cell r="M394">
            <v>0</v>
          </cell>
          <cell r="N394">
            <v>0</v>
          </cell>
        </row>
        <row r="395">
          <cell r="A395" t="str">
            <v>6TCD1</v>
          </cell>
          <cell r="B395">
            <v>6</v>
          </cell>
          <cell r="C395" t="str">
            <v>TCD</v>
          </cell>
          <cell r="D395">
            <v>1</v>
          </cell>
          <cell r="G395">
            <v>5</v>
          </cell>
          <cell r="H395" t="str">
            <v>-</v>
          </cell>
          <cell r="J395" t="str">
            <v>TOTAL COSTO DIRECTO</v>
          </cell>
          <cell r="M395">
            <v>5755952</v>
          </cell>
          <cell r="N395">
            <v>17267856</v>
          </cell>
        </row>
        <row r="396">
          <cell r="A396" t="str">
            <v>6AIU</v>
          </cell>
          <cell r="B396">
            <v>6</v>
          </cell>
          <cell r="C396" t="str">
            <v>AIU</v>
          </cell>
          <cell r="G396">
            <v>5</v>
          </cell>
          <cell r="H396">
            <v>1</v>
          </cell>
          <cell r="J396" t="str">
            <v>TOTAL COSTOS INDIRECTOS</v>
          </cell>
          <cell r="L396">
            <v>0.35</v>
          </cell>
          <cell r="M396">
            <v>2014583</v>
          </cell>
          <cell r="N396">
            <v>6043749</v>
          </cell>
        </row>
        <row r="397">
          <cell r="A397" t="str">
            <v>6TOT</v>
          </cell>
          <cell r="B397">
            <v>6</v>
          </cell>
          <cell r="C397" t="str">
            <v>TOT</v>
          </cell>
          <cell r="G397">
            <v>5</v>
          </cell>
          <cell r="H397" t="str">
            <v>-</v>
          </cell>
          <cell r="J397" t="str">
            <v>VALOR TOTAL</v>
          </cell>
          <cell r="M397">
            <v>7770535</v>
          </cell>
          <cell r="N397">
            <v>23311605</v>
          </cell>
        </row>
        <row r="398">
          <cell r="A398" t="str">
            <v>7FOR1</v>
          </cell>
          <cell r="B398">
            <v>7</v>
          </cell>
          <cell r="C398" t="str">
            <v>FOR</v>
          </cell>
          <cell r="D398">
            <v>1</v>
          </cell>
          <cell r="G398">
            <v>6</v>
          </cell>
          <cell r="H398" t="str">
            <v>-</v>
          </cell>
          <cell r="I398">
            <v>3</v>
          </cell>
          <cell r="J398" t="str">
            <v>Suministro  Cámara de inspección vehicular de alto contraste</v>
          </cell>
          <cell r="K398" t="str">
            <v>UND</v>
          </cell>
          <cell r="L398">
            <v>160662504</v>
          </cell>
          <cell r="N398">
            <v>481987512</v>
          </cell>
        </row>
        <row r="399">
          <cell r="A399" t="str">
            <v>7MAT1</v>
          </cell>
          <cell r="B399">
            <v>7</v>
          </cell>
          <cell r="C399" t="str">
            <v>MAT</v>
          </cell>
          <cell r="D399">
            <v>1</v>
          </cell>
          <cell r="E399">
            <v>3</v>
          </cell>
          <cell r="F399" t="str">
            <v>MAT50.1</v>
          </cell>
          <cell r="G399">
            <v>6</v>
          </cell>
          <cell r="H399" t="str">
            <v>50.1</v>
          </cell>
          <cell r="I399">
            <v>1</v>
          </cell>
          <cell r="J399" t="str">
            <v>1 x Coil Trigger Module (not shown in the picture)
Speed Matching Module
LED Module
Vehicle Chassis Scans Module
Control Cabinet
Image Manager Software
Special Cable</v>
          </cell>
          <cell r="K399" t="str">
            <v>SCAN</v>
          </cell>
          <cell r="L399">
            <v>118800000</v>
          </cell>
          <cell r="M399">
            <v>118800000</v>
          </cell>
          <cell r="N399">
            <v>356400000</v>
          </cell>
        </row>
        <row r="400">
          <cell r="A400" t="str">
            <v>7MAT2</v>
          </cell>
          <cell r="B400">
            <v>7</v>
          </cell>
          <cell r="C400" t="str">
            <v>MAT</v>
          </cell>
          <cell r="D400">
            <v>2</v>
          </cell>
          <cell r="E400">
            <v>3</v>
          </cell>
          <cell r="F400" t="str">
            <v>MAT10.24</v>
          </cell>
          <cell r="G400">
            <v>6</v>
          </cell>
          <cell r="H400" t="str">
            <v>10.24</v>
          </cell>
          <cell r="I400">
            <v>1</v>
          </cell>
          <cell r="J400" t="str">
            <v>PCORD 6A FUTP ZMAX 2M AZUL B</v>
          </cell>
          <cell r="K400" t="str">
            <v>UND</v>
          </cell>
          <cell r="L400">
            <v>41280</v>
          </cell>
          <cell r="M400">
            <v>41280</v>
          </cell>
          <cell r="N400">
            <v>123840</v>
          </cell>
        </row>
        <row r="401">
          <cell r="A401" t="str">
            <v>7MAT3</v>
          </cell>
          <cell r="B401">
            <v>7</v>
          </cell>
          <cell r="C401" t="str">
            <v>MAT</v>
          </cell>
          <cell r="D401">
            <v>3</v>
          </cell>
          <cell r="E401">
            <v>0</v>
          </cell>
          <cell r="F401" t="str">
            <v>MAT</v>
          </cell>
          <cell r="G401">
            <v>6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7MAT4</v>
          </cell>
          <cell r="B402">
            <v>7</v>
          </cell>
          <cell r="C402" t="str">
            <v>MAT</v>
          </cell>
          <cell r="D402">
            <v>4</v>
          </cell>
          <cell r="E402">
            <v>0</v>
          </cell>
          <cell r="F402" t="str">
            <v>MAT</v>
          </cell>
          <cell r="G402">
            <v>6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7MAT5</v>
          </cell>
          <cell r="B403">
            <v>7</v>
          </cell>
          <cell r="C403" t="str">
            <v>MAT</v>
          </cell>
          <cell r="D403">
            <v>5</v>
          </cell>
          <cell r="E403">
            <v>0</v>
          </cell>
          <cell r="F403" t="str">
            <v>MAT</v>
          </cell>
          <cell r="G403">
            <v>6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7MAT6</v>
          </cell>
          <cell r="B404">
            <v>7</v>
          </cell>
          <cell r="C404" t="str">
            <v>MAT</v>
          </cell>
          <cell r="D404">
            <v>6</v>
          </cell>
          <cell r="E404">
            <v>0</v>
          </cell>
          <cell r="F404" t="str">
            <v>MAT</v>
          </cell>
          <cell r="G404">
            <v>6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7MAT7</v>
          </cell>
          <cell r="B405">
            <v>7</v>
          </cell>
          <cell r="C405" t="str">
            <v>MAT</v>
          </cell>
          <cell r="D405">
            <v>7</v>
          </cell>
          <cell r="E405">
            <v>0</v>
          </cell>
          <cell r="F405" t="str">
            <v>MAT</v>
          </cell>
          <cell r="G405">
            <v>6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7MAT8</v>
          </cell>
          <cell r="B406">
            <v>7</v>
          </cell>
          <cell r="C406" t="str">
            <v>MAT</v>
          </cell>
          <cell r="D406">
            <v>8</v>
          </cell>
          <cell r="E406">
            <v>0</v>
          </cell>
          <cell r="F406" t="str">
            <v>MAT</v>
          </cell>
          <cell r="G406">
            <v>6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7MAT9</v>
          </cell>
          <cell r="B407">
            <v>7</v>
          </cell>
          <cell r="C407" t="str">
            <v>MAT</v>
          </cell>
          <cell r="D407">
            <v>9</v>
          </cell>
          <cell r="E407">
            <v>0</v>
          </cell>
          <cell r="F407" t="str">
            <v>MAT</v>
          </cell>
          <cell r="G407">
            <v>6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7MAT10</v>
          </cell>
          <cell r="B408">
            <v>7</v>
          </cell>
          <cell r="C408" t="str">
            <v>MAT</v>
          </cell>
          <cell r="D408">
            <v>10</v>
          </cell>
          <cell r="E408">
            <v>0</v>
          </cell>
          <cell r="F408" t="str">
            <v>MAT</v>
          </cell>
          <cell r="G408">
            <v>6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7MAT11</v>
          </cell>
          <cell r="B409">
            <v>7</v>
          </cell>
          <cell r="C409" t="str">
            <v>MAT</v>
          </cell>
          <cell r="D409">
            <v>11</v>
          </cell>
          <cell r="E409">
            <v>0</v>
          </cell>
          <cell r="F409" t="str">
            <v>MAT</v>
          </cell>
          <cell r="G409">
            <v>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7MAT12</v>
          </cell>
          <cell r="B410">
            <v>7</v>
          </cell>
          <cell r="C410" t="str">
            <v>MAT</v>
          </cell>
          <cell r="D410">
            <v>12</v>
          </cell>
          <cell r="E410">
            <v>0</v>
          </cell>
          <cell r="F410" t="str">
            <v>MAT</v>
          </cell>
          <cell r="G410">
            <v>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7MAT13</v>
          </cell>
          <cell r="B411">
            <v>7</v>
          </cell>
          <cell r="C411" t="str">
            <v>MAT</v>
          </cell>
          <cell r="D411">
            <v>13</v>
          </cell>
          <cell r="E411">
            <v>0</v>
          </cell>
          <cell r="F411" t="str">
            <v>MAT</v>
          </cell>
          <cell r="G411">
            <v>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7MAT14</v>
          </cell>
          <cell r="B412">
            <v>7</v>
          </cell>
          <cell r="C412" t="str">
            <v>MAT</v>
          </cell>
          <cell r="D412">
            <v>14</v>
          </cell>
          <cell r="E412">
            <v>0</v>
          </cell>
          <cell r="F412" t="str">
            <v>MAT</v>
          </cell>
          <cell r="G412">
            <v>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7MAT15</v>
          </cell>
          <cell r="B413">
            <v>7</v>
          </cell>
          <cell r="C413" t="str">
            <v>MAT</v>
          </cell>
          <cell r="D413">
            <v>15</v>
          </cell>
          <cell r="E413">
            <v>0</v>
          </cell>
          <cell r="F413" t="str">
            <v>MAT</v>
          </cell>
          <cell r="G413">
            <v>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7MAT16</v>
          </cell>
          <cell r="B414">
            <v>7</v>
          </cell>
          <cell r="C414" t="str">
            <v>MAT</v>
          </cell>
          <cell r="D414">
            <v>16</v>
          </cell>
          <cell r="E414">
            <v>0</v>
          </cell>
          <cell r="F414" t="str">
            <v>MAT</v>
          </cell>
          <cell r="G414">
            <v>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7MAT17</v>
          </cell>
          <cell r="B415">
            <v>7</v>
          </cell>
          <cell r="C415" t="str">
            <v>MAT</v>
          </cell>
          <cell r="D415">
            <v>17</v>
          </cell>
          <cell r="E415">
            <v>0</v>
          </cell>
          <cell r="F415" t="str">
            <v>MAT</v>
          </cell>
          <cell r="G415">
            <v>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7MAT18</v>
          </cell>
          <cell r="B416">
            <v>7</v>
          </cell>
          <cell r="C416" t="str">
            <v>MAT</v>
          </cell>
          <cell r="D416">
            <v>18</v>
          </cell>
          <cell r="E416">
            <v>0</v>
          </cell>
          <cell r="F416" t="str">
            <v>MAT</v>
          </cell>
          <cell r="G416">
            <v>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7MAT19</v>
          </cell>
          <cell r="B417">
            <v>7</v>
          </cell>
          <cell r="C417" t="str">
            <v>MAT</v>
          </cell>
          <cell r="D417">
            <v>19</v>
          </cell>
          <cell r="E417">
            <v>0</v>
          </cell>
          <cell r="F417" t="str">
            <v>MAT</v>
          </cell>
          <cell r="G417">
            <v>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7MAT20</v>
          </cell>
          <cell r="B418">
            <v>7</v>
          </cell>
          <cell r="C418" t="str">
            <v>MAT</v>
          </cell>
          <cell r="D418">
            <v>20</v>
          </cell>
          <cell r="E418">
            <v>0</v>
          </cell>
          <cell r="F418" t="str">
            <v>MAT</v>
          </cell>
          <cell r="G418">
            <v>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7STMAT1</v>
          </cell>
          <cell r="B419">
            <v>7</v>
          </cell>
          <cell r="C419" t="str">
            <v>STMAT</v>
          </cell>
          <cell r="D419">
            <v>1</v>
          </cell>
          <cell r="G419">
            <v>6</v>
          </cell>
          <cell r="H419" t="str">
            <v>-</v>
          </cell>
          <cell r="J419" t="str">
            <v>SUBTOTAL MATERIALES</v>
          </cell>
          <cell r="M419">
            <v>118841280</v>
          </cell>
          <cell r="N419">
            <v>356523840</v>
          </cell>
        </row>
        <row r="420">
          <cell r="A420" t="str">
            <v>7IVAMAT1</v>
          </cell>
          <cell r="B420">
            <v>7</v>
          </cell>
          <cell r="C420" t="str">
            <v>IVAMAT</v>
          </cell>
          <cell r="D420">
            <v>1</v>
          </cell>
          <cell r="G420">
            <v>6</v>
          </cell>
          <cell r="H420" t="str">
            <v>-</v>
          </cell>
          <cell r="J420" t="str">
            <v>IVA MATERIALES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7TMAT1</v>
          </cell>
          <cell r="B421">
            <v>7</v>
          </cell>
          <cell r="C421" t="str">
            <v>TMAT</v>
          </cell>
          <cell r="D421">
            <v>1</v>
          </cell>
          <cell r="G421">
            <v>6</v>
          </cell>
          <cell r="H421" t="str">
            <v>-</v>
          </cell>
          <cell r="J421" t="str">
            <v>TOTAL MATERIALES</v>
          </cell>
          <cell r="M421">
            <v>118841280</v>
          </cell>
          <cell r="N421">
            <v>356523840</v>
          </cell>
        </row>
        <row r="422">
          <cell r="A422" t="str">
            <v>7HER1</v>
          </cell>
          <cell r="B422">
            <v>7</v>
          </cell>
          <cell r="C422" t="str">
            <v>HER</v>
          </cell>
          <cell r="D422">
            <v>1</v>
          </cell>
          <cell r="G422">
            <v>6</v>
          </cell>
          <cell r="H422">
            <v>1</v>
          </cell>
          <cell r="I422">
            <v>0</v>
          </cell>
          <cell r="J422" t="str">
            <v>HERRAMIENTA BÁSICA CUADRILLA 1</v>
          </cell>
          <cell r="K422" t="str">
            <v>DIA</v>
          </cell>
          <cell r="L422">
            <v>8235.2941176470595</v>
          </cell>
          <cell r="M422">
            <v>0</v>
          </cell>
          <cell r="N422">
            <v>0</v>
          </cell>
        </row>
        <row r="423">
          <cell r="A423" t="str">
            <v>7HER2</v>
          </cell>
          <cell r="B423">
            <v>7</v>
          </cell>
          <cell r="C423" t="str">
            <v>HER</v>
          </cell>
          <cell r="D423">
            <v>2</v>
          </cell>
          <cell r="G423">
            <v>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7HER3</v>
          </cell>
          <cell r="B424">
            <v>7</v>
          </cell>
          <cell r="C424" t="str">
            <v>HER</v>
          </cell>
          <cell r="D424">
            <v>3</v>
          </cell>
          <cell r="G424">
            <v>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7HER4</v>
          </cell>
          <cell r="B425">
            <v>7</v>
          </cell>
          <cell r="C425" t="str">
            <v>HER</v>
          </cell>
          <cell r="D425">
            <v>4</v>
          </cell>
          <cell r="G425">
            <v>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7HER5</v>
          </cell>
          <cell r="B426">
            <v>7</v>
          </cell>
          <cell r="C426" t="str">
            <v>HER</v>
          </cell>
          <cell r="D426">
            <v>5</v>
          </cell>
          <cell r="G426">
            <v>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7THER1</v>
          </cell>
          <cell r="B427">
            <v>7</v>
          </cell>
          <cell r="C427" t="str">
            <v>THER</v>
          </cell>
          <cell r="D427">
            <v>1</v>
          </cell>
          <cell r="G427">
            <v>6</v>
          </cell>
          <cell r="H427" t="str">
            <v>-</v>
          </cell>
          <cell r="J427" t="str">
            <v>TOTAL HERRAMIENTAS</v>
          </cell>
          <cell r="M427">
            <v>0</v>
          </cell>
          <cell r="N427">
            <v>0</v>
          </cell>
        </row>
        <row r="428">
          <cell r="A428" t="str">
            <v>7TRA1</v>
          </cell>
          <cell r="B428">
            <v>7</v>
          </cell>
          <cell r="C428" t="str">
            <v>TRA</v>
          </cell>
          <cell r="D428">
            <v>1</v>
          </cell>
          <cell r="G428">
            <v>6</v>
          </cell>
          <cell r="H428">
            <v>1</v>
          </cell>
          <cell r="I428">
            <v>0</v>
          </cell>
          <cell r="J428" t="str">
            <v>CAMIONETA DOBLE CABINA</v>
          </cell>
          <cell r="K428" t="str">
            <v>DIA</v>
          </cell>
          <cell r="L428">
            <v>164705.88235294117</v>
          </cell>
          <cell r="M428">
            <v>0</v>
          </cell>
          <cell r="N428">
            <v>0</v>
          </cell>
        </row>
        <row r="429">
          <cell r="A429" t="str">
            <v>7TRA2</v>
          </cell>
          <cell r="B429">
            <v>7</v>
          </cell>
          <cell r="C429" t="str">
            <v>TRA</v>
          </cell>
          <cell r="D429">
            <v>2</v>
          </cell>
          <cell r="G429">
            <v>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7TRA3</v>
          </cell>
          <cell r="B430">
            <v>7</v>
          </cell>
          <cell r="C430" t="str">
            <v>TRA</v>
          </cell>
          <cell r="D430">
            <v>3</v>
          </cell>
          <cell r="G430">
            <v>6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7TRA4</v>
          </cell>
          <cell r="B431">
            <v>7</v>
          </cell>
          <cell r="C431" t="str">
            <v>TRA</v>
          </cell>
          <cell r="D431">
            <v>4</v>
          </cell>
          <cell r="G431">
            <v>6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7TRA5</v>
          </cell>
          <cell r="B432">
            <v>7</v>
          </cell>
          <cell r="C432" t="str">
            <v>TRA</v>
          </cell>
          <cell r="D432">
            <v>5</v>
          </cell>
          <cell r="G432">
            <v>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7TTRA1</v>
          </cell>
          <cell r="B433">
            <v>7</v>
          </cell>
          <cell r="C433" t="str">
            <v>TTRA</v>
          </cell>
          <cell r="D433">
            <v>1</v>
          </cell>
          <cell r="G433">
            <v>6</v>
          </cell>
          <cell r="H433" t="str">
            <v>-</v>
          </cell>
          <cell r="J433" t="str">
            <v>TOTAL TRANSPORTE</v>
          </cell>
          <cell r="M433">
            <v>0</v>
          </cell>
          <cell r="N433">
            <v>0</v>
          </cell>
        </row>
        <row r="434">
          <cell r="A434" t="str">
            <v>7MAN1</v>
          </cell>
          <cell r="B434">
            <v>7</v>
          </cell>
          <cell r="C434" t="str">
            <v>MAN</v>
          </cell>
          <cell r="D434">
            <v>1</v>
          </cell>
          <cell r="G434">
            <v>6</v>
          </cell>
          <cell r="H434">
            <v>1</v>
          </cell>
          <cell r="I434">
            <v>0</v>
          </cell>
          <cell r="J434" t="str">
            <v>DESCRIPCIÓN (CUADRILLA 1-INSTALACION DE EQUIPOS)</v>
          </cell>
          <cell r="K434" t="str">
            <v>DIA</v>
          </cell>
          <cell r="L434">
            <v>467953.05684366502</v>
          </cell>
          <cell r="M434">
            <v>0</v>
          </cell>
          <cell r="N434">
            <v>0</v>
          </cell>
        </row>
        <row r="435">
          <cell r="A435" t="str">
            <v>7MAN2</v>
          </cell>
          <cell r="B435">
            <v>7</v>
          </cell>
          <cell r="C435" t="str">
            <v>MAN</v>
          </cell>
          <cell r="D435">
            <v>2</v>
          </cell>
          <cell r="G435">
            <v>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7MAN3</v>
          </cell>
          <cell r="B436">
            <v>7</v>
          </cell>
          <cell r="C436" t="str">
            <v>MAN</v>
          </cell>
          <cell r="D436">
            <v>3</v>
          </cell>
          <cell r="G436">
            <v>6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7MAN4</v>
          </cell>
          <cell r="B437">
            <v>7</v>
          </cell>
          <cell r="C437" t="str">
            <v>MAN</v>
          </cell>
          <cell r="D437">
            <v>4</v>
          </cell>
          <cell r="G437">
            <v>6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7MAN5</v>
          </cell>
          <cell r="B438">
            <v>7</v>
          </cell>
          <cell r="C438" t="str">
            <v>MAN</v>
          </cell>
          <cell r="D438">
            <v>5</v>
          </cell>
          <cell r="G438">
            <v>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7TMAN1</v>
          </cell>
          <cell r="B439">
            <v>7</v>
          </cell>
          <cell r="C439" t="str">
            <v>TMAN</v>
          </cell>
          <cell r="D439">
            <v>1</v>
          </cell>
          <cell r="G439">
            <v>6</v>
          </cell>
          <cell r="H439" t="str">
            <v>-</v>
          </cell>
          <cell r="J439" t="str">
            <v>TOTAL MANO DE OBRA</v>
          </cell>
          <cell r="M439">
            <v>0</v>
          </cell>
          <cell r="N439">
            <v>0</v>
          </cell>
        </row>
        <row r="440">
          <cell r="A440" t="str">
            <v>7SUBC1</v>
          </cell>
          <cell r="B440">
            <v>7</v>
          </cell>
          <cell r="C440" t="str">
            <v>SUBC</v>
          </cell>
          <cell r="D440">
            <v>1</v>
          </cell>
          <cell r="E440">
            <v>3</v>
          </cell>
          <cell r="F440" t="str">
            <v>SUBC9</v>
          </cell>
          <cell r="G440">
            <v>6</v>
          </cell>
          <cell r="H440">
            <v>9</v>
          </cell>
          <cell r="I440">
            <v>1</v>
          </cell>
          <cell r="J440" t="str">
            <v>Adecuacion de scaner vehicular</v>
          </cell>
          <cell r="K440" t="str">
            <v>UND</v>
          </cell>
          <cell r="L440">
            <v>167981.64705882355</v>
          </cell>
          <cell r="M440">
            <v>167981.64705882355</v>
          </cell>
          <cell r="N440">
            <v>503944.94117647066</v>
          </cell>
        </row>
        <row r="441">
          <cell r="A441" t="str">
            <v>7SUBC2</v>
          </cell>
          <cell r="B441">
            <v>7</v>
          </cell>
          <cell r="C441" t="str">
            <v>SUBC</v>
          </cell>
          <cell r="D441">
            <v>2</v>
          </cell>
          <cell r="E441">
            <v>0</v>
          </cell>
          <cell r="F441" t="str">
            <v>SUBC</v>
          </cell>
          <cell r="G441">
            <v>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7SUBC3</v>
          </cell>
          <cell r="B442">
            <v>7</v>
          </cell>
          <cell r="C442" t="str">
            <v>SUBC</v>
          </cell>
          <cell r="D442">
            <v>3</v>
          </cell>
          <cell r="E442">
            <v>0</v>
          </cell>
          <cell r="F442" t="str">
            <v>SUBC</v>
          </cell>
          <cell r="G442">
            <v>6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7SUBC4</v>
          </cell>
          <cell r="B443">
            <v>7</v>
          </cell>
          <cell r="C443" t="str">
            <v>SUBC</v>
          </cell>
          <cell r="D443">
            <v>4</v>
          </cell>
          <cell r="E443">
            <v>0</v>
          </cell>
          <cell r="F443" t="str">
            <v>SUBC</v>
          </cell>
          <cell r="G443">
            <v>6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7SUBC5</v>
          </cell>
          <cell r="B444">
            <v>7</v>
          </cell>
          <cell r="C444" t="str">
            <v>SUBC</v>
          </cell>
          <cell r="D444">
            <v>5</v>
          </cell>
          <cell r="E444">
            <v>0</v>
          </cell>
          <cell r="F444" t="str">
            <v>SUBC</v>
          </cell>
          <cell r="G444">
            <v>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7SUBC6</v>
          </cell>
          <cell r="B445">
            <v>7</v>
          </cell>
          <cell r="C445" t="str">
            <v>SUBC</v>
          </cell>
          <cell r="D445">
            <v>6</v>
          </cell>
          <cell r="E445">
            <v>0</v>
          </cell>
          <cell r="F445" t="str">
            <v>SUBC</v>
          </cell>
          <cell r="G445">
            <v>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7SUBC7</v>
          </cell>
          <cell r="B446">
            <v>7</v>
          </cell>
          <cell r="C446" t="str">
            <v>SUBC</v>
          </cell>
          <cell r="D446">
            <v>7</v>
          </cell>
          <cell r="E446">
            <v>0</v>
          </cell>
          <cell r="F446" t="str">
            <v>SUBC</v>
          </cell>
          <cell r="G446">
            <v>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7SUBC8</v>
          </cell>
          <cell r="B447">
            <v>7</v>
          </cell>
          <cell r="C447" t="str">
            <v>SUBC</v>
          </cell>
          <cell r="D447">
            <v>8</v>
          </cell>
          <cell r="E447">
            <v>0</v>
          </cell>
          <cell r="F447" t="str">
            <v>SUBC</v>
          </cell>
          <cell r="G447">
            <v>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7SUBC9</v>
          </cell>
          <cell r="B448">
            <v>7</v>
          </cell>
          <cell r="C448" t="str">
            <v>SUBC</v>
          </cell>
          <cell r="D448">
            <v>9</v>
          </cell>
          <cell r="E448">
            <v>0</v>
          </cell>
          <cell r="F448" t="str">
            <v>SUBC</v>
          </cell>
          <cell r="G448">
            <v>6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A449" t="str">
            <v>7SUBC10</v>
          </cell>
          <cell r="B449">
            <v>7</v>
          </cell>
          <cell r="C449" t="str">
            <v>SUBC</v>
          </cell>
          <cell r="D449">
            <v>10</v>
          </cell>
          <cell r="E449">
            <v>0</v>
          </cell>
          <cell r="F449" t="str">
            <v>SUBC</v>
          </cell>
          <cell r="G449">
            <v>6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7SUBC11</v>
          </cell>
          <cell r="B450">
            <v>7</v>
          </cell>
          <cell r="C450" t="str">
            <v>SUBC</v>
          </cell>
          <cell r="D450">
            <v>11</v>
          </cell>
          <cell r="E450">
            <v>0</v>
          </cell>
          <cell r="F450" t="str">
            <v>SUBC</v>
          </cell>
          <cell r="G450">
            <v>6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7SUBC12</v>
          </cell>
          <cell r="B451">
            <v>7</v>
          </cell>
          <cell r="C451" t="str">
            <v>SUBC</v>
          </cell>
          <cell r="D451">
            <v>12</v>
          </cell>
          <cell r="E451">
            <v>0</v>
          </cell>
          <cell r="F451" t="str">
            <v>SUBC</v>
          </cell>
          <cell r="G451">
            <v>6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7SUBC13</v>
          </cell>
          <cell r="B452">
            <v>7</v>
          </cell>
          <cell r="C452" t="str">
            <v>SUBC</v>
          </cell>
          <cell r="D452">
            <v>13</v>
          </cell>
          <cell r="E452">
            <v>0</v>
          </cell>
          <cell r="F452" t="str">
            <v>SUBC</v>
          </cell>
          <cell r="G452">
            <v>6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7SUBC14</v>
          </cell>
          <cell r="B453">
            <v>7</v>
          </cell>
          <cell r="C453" t="str">
            <v>SUBC</v>
          </cell>
          <cell r="D453">
            <v>14</v>
          </cell>
          <cell r="E453">
            <v>0</v>
          </cell>
          <cell r="F453" t="str">
            <v>SUBC</v>
          </cell>
          <cell r="G453">
            <v>6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7SUBC15</v>
          </cell>
          <cell r="B454">
            <v>7</v>
          </cell>
          <cell r="C454" t="str">
            <v>SUBC</v>
          </cell>
          <cell r="D454">
            <v>15</v>
          </cell>
          <cell r="E454">
            <v>0</v>
          </cell>
          <cell r="F454" t="str">
            <v>SUBC</v>
          </cell>
          <cell r="G454">
            <v>6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7SUBC16</v>
          </cell>
          <cell r="B455">
            <v>7</v>
          </cell>
          <cell r="C455" t="str">
            <v>SUBC</v>
          </cell>
          <cell r="D455">
            <v>16</v>
          </cell>
          <cell r="E455">
            <v>0</v>
          </cell>
          <cell r="F455" t="str">
            <v>SUBC</v>
          </cell>
          <cell r="G455">
            <v>6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7SUBC17</v>
          </cell>
          <cell r="B456">
            <v>7</v>
          </cell>
          <cell r="C456" t="str">
            <v>SUBC</v>
          </cell>
          <cell r="D456">
            <v>17</v>
          </cell>
          <cell r="E456">
            <v>0</v>
          </cell>
          <cell r="F456" t="str">
            <v>SUBC</v>
          </cell>
          <cell r="G456">
            <v>6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7SUBC18</v>
          </cell>
          <cell r="B457">
            <v>7</v>
          </cell>
          <cell r="C457" t="str">
            <v>SUBC</v>
          </cell>
          <cell r="D457">
            <v>18</v>
          </cell>
          <cell r="E457">
            <v>0</v>
          </cell>
          <cell r="F457" t="str">
            <v>SUBC</v>
          </cell>
          <cell r="G457">
            <v>6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7SUBC19</v>
          </cell>
          <cell r="B458">
            <v>7</v>
          </cell>
          <cell r="C458" t="str">
            <v>SUBC</v>
          </cell>
          <cell r="D458">
            <v>19</v>
          </cell>
          <cell r="E458">
            <v>0</v>
          </cell>
          <cell r="F458" t="str">
            <v>SUBC</v>
          </cell>
          <cell r="G458">
            <v>6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7SUBC20</v>
          </cell>
          <cell r="B459">
            <v>7</v>
          </cell>
          <cell r="C459" t="str">
            <v>SUBC</v>
          </cell>
          <cell r="D459">
            <v>20</v>
          </cell>
          <cell r="E459">
            <v>0</v>
          </cell>
          <cell r="F459" t="str">
            <v>SUBC</v>
          </cell>
          <cell r="G459">
            <v>6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7STSUBC1</v>
          </cell>
          <cell r="B460">
            <v>7</v>
          </cell>
          <cell r="C460" t="str">
            <v>STSUBC</v>
          </cell>
          <cell r="D460">
            <v>1</v>
          </cell>
          <cell r="G460">
            <v>6</v>
          </cell>
          <cell r="H460" t="str">
            <v>-</v>
          </cell>
          <cell r="J460" t="str">
            <v>TOTAL SUBCONTRATISTAS</v>
          </cell>
          <cell r="M460">
            <v>167982</v>
          </cell>
          <cell r="N460">
            <v>503946</v>
          </cell>
        </row>
        <row r="461">
          <cell r="A461" t="str">
            <v>7TCD1</v>
          </cell>
          <cell r="B461">
            <v>7</v>
          </cell>
          <cell r="C461" t="str">
            <v>TCD</v>
          </cell>
          <cell r="D461">
            <v>1</v>
          </cell>
          <cell r="G461">
            <v>6</v>
          </cell>
          <cell r="H461" t="str">
            <v>-</v>
          </cell>
          <cell r="J461" t="str">
            <v>TOTAL COSTO DIRECTO</v>
          </cell>
          <cell r="M461">
            <v>119009262</v>
          </cell>
          <cell r="N461">
            <v>357027786</v>
          </cell>
        </row>
        <row r="462">
          <cell r="A462" t="str">
            <v>7AIU</v>
          </cell>
          <cell r="B462">
            <v>7</v>
          </cell>
          <cell r="C462" t="str">
            <v>AIU</v>
          </cell>
          <cell r="G462">
            <v>6</v>
          </cell>
          <cell r="H462">
            <v>1</v>
          </cell>
          <cell r="J462" t="str">
            <v>TOTAL COSTOS INDIRECTOS</v>
          </cell>
          <cell r="L462">
            <v>0.35</v>
          </cell>
          <cell r="M462">
            <v>41653242</v>
          </cell>
          <cell r="N462">
            <v>124959726</v>
          </cell>
        </row>
        <row r="463">
          <cell r="A463" t="str">
            <v>7TOT</v>
          </cell>
          <cell r="B463">
            <v>7</v>
          </cell>
          <cell r="C463" t="str">
            <v>TOT</v>
          </cell>
          <cell r="G463">
            <v>6</v>
          </cell>
          <cell r="H463" t="str">
            <v>-</v>
          </cell>
          <cell r="J463" t="str">
            <v>VALOR TOTAL</v>
          </cell>
          <cell r="M463">
            <v>160662504</v>
          </cell>
          <cell r="N463">
            <v>481987512</v>
          </cell>
        </row>
        <row r="464">
          <cell r="A464" t="str">
            <v>8FOR1</v>
          </cell>
          <cell r="B464">
            <v>8</v>
          </cell>
          <cell r="C464" t="str">
            <v>FOR</v>
          </cell>
          <cell r="D464">
            <v>1</v>
          </cell>
          <cell r="G464">
            <v>7</v>
          </cell>
          <cell r="H464" t="str">
            <v>-</v>
          </cell>
          <cell r="I464">
            <v>6</v>
          </cell>
          <cell r="J464" t="str">
            <v xml:space="preserve">Suministro  Cámara LPR </v>
          </cell>
          <cell r="K464" t="str">
            <v>UND</v>
          </cell>
          <cell r="L464">
            <v>5008307</v>
          </cell>
          <cell r="N464">
            <v>30049842</v>
          </cell>
        </row>
        <row r="465">
          <cell r="A465" t="str">
            <v>8MAT1</v>
          </cell>
          <cell r="B465">
            <v>8</v>
          </cell>
          <cell r="C465" t="str">
            <v>MAT</v>
          </cell>
          <cell r="D465">
            <v>1</v>
          </cell>
          <cell r="E465">
            <v>6</v>
          </cell>
          <cell r="F465" t="str">
            <v>MAT50.2</v>
          </cell>
          <cell r="G465">
            <v>7</v>
          </cell>
          <cell r="H465" t="str">
            <v>50.2</v>
          </cell>
          <cell r="I465">
            <v>1</v>
          </cell>
          <cell r="J465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K465" t="str">
            <v>LPR</v>
          </cell>
          <cell r="L465">
            <v>2822715</v>
          </cell>
          <cell r="M465">
            <v>2822715</v>
          </cell>
          <cell r="N465">
            <v>16936290</v>
          </cell>
        </row>
        <row r="466">
          <cell r="A466" t="str">
            <v>8MAT2</v>
          </cell>
          <cell r="B466">
            <v>8</v>
          </cell>
          <cell r="C466" t="str">
            <v>MAT</v>
          </cell>
          <cell r="D466">
            <v>2</v>
          </cell>
          <cell r="E466">
            <v>6</v>
          </cell>
          <cell r="F466" t="str">
            <v>MAT50.3</v>
          </cell>
          <cell r="G466">
            <v>7</v>
          </cell>
          <cell r="H466" t="str">
            <v>50.3</v>
          </cell>
          <cell r="I466">
            <v>1</v>
          </cell>
          <cell r="J466" t="str">
            <v>Pole for LPR camera unit, length: 1.3m</v>
          </cell>
          <cell r="K466" t="str">
            <v>LPR</v>
          </cell>
          <cell r="L466">
            <v>730012.5</v>
          </cell>
          <cell r="M466">
            <v>730012.5</v>
          </cell>
          <cell r="N466">
            <v>4380075</v>
          </cell>
        </row>
        <row r="467">
          <cell r="A467" t="str">
            <v>8MAT3</v>
          </cell>
          <cell r="B467">
            <v>8</v>
          </cell>
          <cell r="C467" t="str">
            <v>MAT</v>
          </cell>
          <cell r="D467">
            <v>3</v>
          </cell>
          <cell r="E467">
            <v>0</v>
          </cell>
          <cell r="F467" t="str">
            <v>MAT</v>
          </cell>
          <cell r="G467">
            <v>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8MAT4</v>
          </cell>
          <cell r="B468">
            <v>8</v>
          </cell>
          <cell r="C468" t="str">
            <v>MAT</v>
          </cell>
          <cell r="D468">
            <v>4</v>
          </cell>
          <cell r="E468">
            <v>0</v>
          </cell>
          <cell r="F468" t="str">
            <v>MAT</v>
          </cell>
          <cell r="G468">
            <v>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8MAT5</v>
          </cell>
          <cell r="B469">
            <v>8</v>
          </cell>
          <cell r="C469" t="str">
            <v>MAT</v>
          </cell>
          <cell r="D469">
            <v>5</v>
          </cell>
          <cell r="E469">
            <v>6</v>
          </cell>
          <cell r="F469" t="str">
            <v>MAT10.24</v>
          </cell>
          <cell r="G469">
            <v>7</v>
          </cell>
          <cell r="H469" t="str">
            <v>10.24</v>
          </cell>
          <cell r="I469">
            <v>1</v>
          </cell>
          <cell r="J469" t="str">
            <v>PCORD 6A FUTP ZMAX 2M AZUL B</v>
          </cell>
          <cell r="K469" t="str">
            <v>UND</v>
          </cell>
          <cell r="L469">
            <v>41280</v>
          </cell>
          <cell r="M469">
            <v>41280</v>
          </cell>
          <cell r="N469">
            <v>247680</v>
          </cell>
        </row>
        <row r="470">
          <cell r="A470" t="str">
            <v>8MAT6</v>
          </cell>
          <cell r="B470">
            <v>8</v>
          </cell>
          <cell r="C470" t="str">
            <v>MAT</v>
          </cell>
          <cell r="D470">
            <v>6</v>
          </cell>
          <cell r="E470">
            <v>0</v>
          </cell>
          <cell r="F470" t="str">
            <v>MAT</v>
          </cell>
          <cell r="G470">
            <v>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8MAT7</v>
          </cell>
          <cell r="B471">
            <v>8</v>
          </cell>
          <cell r="C471" t="str">
            <v>MAT</v>
          </cell>
          <cell r="D471">
            <v>7</v>
          </cell>
          <cell r="E471">
            <v>0</v>
          </cell>
          <cell r="F471" t="str">
            <v>MAT</v>
          </cell>
          <cell r="G471">
            <v>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8MAT8</v>
          </cell>
          <cell r="B472">
            <v>8</v>
          </cell>
          <cell r="C472" t="str">
            <v>MAT</v>
          </cell>
          <cell r="D472">
            <v>8</v>
          </cell>
          <cell r="E472">
            <v>0</v>
          </cell>
          <cell r="F472" t="str">
            <v>MAT</v>
          </cell>
          <cell r="G472">
            <v>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8MAT9</v>
          </cell>
          <cell r="B473">
            <v>8</v>
          </cell>
          <cell r="C473" t="str">
            <v>MAT</v>
          </cell>
          <cell r="D473">
            <v>9</v>
          </cell>
          <cell r="E473">
            <v>0</v>
          </cell>
          <cell r="F473" t="str">
            <v>MAT</v>
          </cell>
          <cell r="G473">
            <v>7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8MAT10</v>
          </cell>
          <cell r="B474">
            <v>8</v>
          </cell>
          <cell r="C474" t="str">
            <v>MAT</v>
          </cell>
          <cell r="D474">
            <v>10</v>
          </cell>
          <cell r="E474">
            <v>0</v>
          </cell>
          <cell r="F474" t="str">
            <v>MAT</v>
          </cell>
          <cell r="G474">
            <v>7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8MAT11</v>
          </cell>
          <cell r="B475">
            <v>8</v>
          </cell>
          <cell r="C475" t="str">
            <v>MAT</v>
          </cell>
          <cell r="D475">
            <v>11</v>
          </cell>
          <cell r="E475">
            <v>0</v>
          </cell>
          <cell r="F475" t="str">
            <v>MAT</v>
          </cell>
          <cell r="G475">
            <v>7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8MAT12</v>
          </cell>
          <cell r="B476">
            <v>8</v>
          </cell>
          <cell r="C476" t="str">
            <v>MAT</v>
          </cell>
          <cell r="D476">
            <v>12</v>
          </cell>
          <cell r="E476">
            <v>0</v>
          </cell>
          <cell r="F476" t="str">
            <v>MAT</v>
          </cell>
          <cell r="G476">
            <v>7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8MAT13</v>
          </cell>
          <cell r="B477">
            <v>8</v>
          </cell>
          <cell r="C477" t="str">
            <v>MAT</v>
          </cell>
          <cell r="D477">
            <v>13</v>
          </cell>
          <cell r="E477">
            <v>0</v>
          </cell>
          <cell r="F477" t="str">
            <v>MAT</v>
          </cell>
          <cell r="G477">
            <v>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8MAT14</v>
          </cell>
          <cell r="B478">
            <v>8</v>
          </cell>
          <cell r="C478" t="str">
            <v>MAT</v>
          </cell>
          <cell r="D478">
            <v>14</v>
          </cell>
          <cell r="E478">
            <v>0</v>
          </cell>
          <cell r="F478" t="str">
            <v>MAT</v>
          </cell>
          <cell r="G478">
            <v>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8MAT15</v>
          </cell>
          <cell r="B479">
            <v>8</v>
          </cell>
          <cell r="C479" t="str">
            <v>MAT</v>
          </cell>
          <cell r="D479">
            <v>15</v>
          </cell>
          <cell r="E479">
            <v>0</v>
          </cell>
          <cell r="F479" t="str">
            <v>MAT</v>
          </cell>
          <cell r="G479">
            <v>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8MAT16</v>
          </cell>
          <cell r="B480">
            <v>8</v>
          </cell>
          <cell r="C480" t="str">
            <v>MAT</v>
          </cell>
          <cell r="D480">
            <v>16</v>
          </cell>
          <cell r="E480">
            <v>0</v>
          </cell>
          <cell r="F480" t="str">
            <v>MAT</v>
          </cell>
          <cell r="G480">
            <v>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8MAT17</v>
          </cell>
          <cell r="B481">
            <v>8</v>
          </cell>
          <cell r="C481" t="str">
            <v>MAT</v>
          </cell>
          <cell r="D481">
            <v>17</v>
          </cell>
          <cell r="E481">
            <v>0</v>
          </cell>
          <cell r="F481" t="str">
            <v>MAT</v>
          </cell>
          <cell r="G481">
            <v>7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8MAT18</v>
          </cell>
          <cell r="B482">
            <v>8</v>
          </cell>
          <cell r="C482" t="str">
            <v>MAT</v>
          </cell>
          <cell r="D482">
            <v>18</v>
          </cell>
          <cell r="E482">
            <v>0</v>
          </cell>
          <cell r="F482" t="str">
            <v>MAT</v>
          </cell>
          <cell r="G482">
            <v>7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8MAT19</v>
          </cell>
          <cell r="B483">
            <v>8</v>
          </cell>
          <cell r="C483" t="str">
            <v>MAT</v>
          </cell>
          <cell r="D483">
            <v>19</v>
          </cell>
          <cell r="E483">
            <v>0</v>
          </cell>
          <cell r="F483" t="str">
            <v>MAT</v>
          </cell>
          <cell r="G483">
            <v>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8MAT20</v>
          </cell>
          <cell r="B484">
            <v>8</v>
          </cell>
          <cell r="C484" t="str">
            <v>MAT</v>
          </cell>
          <cell r="D484">
            <v>20</v>
          </cell>
          <cell r="E484">
            <v>0</v>
          </cell>
          <cell r="F484" t="str">
            <v>MAT</v>
          </cell>
          <cell r="G484">
            <v>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8STMAT1</v>
          </cell>
          <cell r="B485">
            <v>8</v>
          </cell>
          <cell r="C485" t="str">
            <v>STMAT</v>
          </cell>
          <cell r="D485">
            <v>1</v>
          </cell>
          <cell r="G485">
            <v>7</v>
          </cell>
          <cell r="H485" t="str">
            <v>-</v>
          </cell>
          <cell r="J485" t="str">
            <v>SUBTOTAL MATERIALES</v>
          </cell>
          <cell r="M485">
            <v>3594008</v>
          </cell>
          <cell r="N485">
            <v>21564048</v>
          </cell>
        </row>
        <row r="486">
          <cell r="A486" t="str">
            <v>8IVAMAT1</v>
          </cell>
          <cell r="B486">
            <v>8</v>
          </cell>
          <cell r="C486" t="str">
            <v>IVAMAT</v>
          </cell>
          <cell r="D486">
            <v>1</v>
          </cell>
          <cell r="G486">
            <v>7</v>
          </cell>
          <cell r="H486" t="str">
            <v>-</v>
          </cell>
          <cell r="J486" t="str">
            <v>IVA MATERIALES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8TMAT1</v>
          </cell>
          <cell r="B487">
            <v>8</v>
          </cell>
          <cell r="C487" t="str">
            <v>TMAT</v>
          </cell>
          <cell r="D487">
            <v>1</v>
          </cell>
          <cell r="G487">
            <v>7</v>
          </cell>
          <cell r="H487" t="str">
            <v>-</v>
          </cell>
          <cell r="J487" t="str">
            <v>TOTAL MATERIALES</v>
          </cell>
          <cell r="M487">
            <v>3594008</v>
          </cell>
          <cell r="N487">
            <v>21564048</v>
          </cell>
        </row>
        <row r="488">
          <cell r="A488" t="str">
            <v>8HER1</v>
          </cell>
          <cell r="B488">
            <v>8</v>
          </cell>
          <cell r="C488" t="str">
            <v>HER</v>
          </cell>
          <cell r="D488">
            <v>1</v>
          </cell>
          <cell r="G488">
            <v>7</v>
          </cell>
          <cell r="H488">
            <v>1</v>
          </cell>
          <cell r="I488">
            <v>0</v>
          </cell>
          <cell r="J488" t="str">
            <v>HERRAMIENTA BÁSICA CUADRILLA 1</v>
          </cell>
          <cell r="K488" t="str">
            <v>DIA</v>
          </cell>
          <cell r="L488">
            <v>8235.2941176470595</v>
          </cell>
          <cell r="M488">
            <v>0</v>
          </cell>
          <cell r="N488">
            <v>0</v>
          </cell>
        </row>
        <row r="489">
          <cell r="A489" t="str">
            <v>8HER2</v>
          </cell>
          <cell r="B489">
            <v>8</v>
          </cell>
          <cell r="C489" t="str">
            <v>HER</v>
          </cell>
          <cell r="D489">
            <v>2</v>
          </cell>
          <cell r="G489">
            <v>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8HER3</v>
          </cell>
          <cell r="B490">
            <v>8</v>
          </cell>
          <cell r="C490" t="str">
            <v>HER</v>
          </cell>
          <cell r="D490">
            <v>3</v>
          </cell>
          <cell r="G490">
            <v>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8HER4</v>
          </cell>
          <cell r="B491">
            <v>8</v>
          </cell>
          <cell r="C491" t="str">
            <v>HER</v>
          </cell>
          <cell r="D491">
            <v>4</v>
          </cell>
          <cell r="G491">
            <v>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8HER5</v>
          </cell>
          <cell r="B492">
            <v>8</v>
          </cell>
          <cell r="C492" t="str">
            <v>HER</v>
          </cell>
          <cell r="D492">
            <v>5</v>
          </cell>
          <cell r="G492">
            <v>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8THER1</v>
          </cell>
          <cell r="B493">
            <v>8</v>
          </cell>
          <cell r="C493" t="str">
            <v>THER</v>
          </cell>
          <cell r="D493">
            <v>1</v>
          </cell>
          <cell r="G493">
            <v>7</v>
          </cell>
          <cell r="H493" t="str">
            <v>-</v>
          </cell>
          <cell r="J493" t="str">
            <v>TOTAL HERRAMIENTAS</v>
          </cell>
          <cell r="M493">
            <v>0</v>
          </cell>
          <cell r="N493">
            <v>0</v>
          </cell>
        </row>
        <row r="494">
          <cell r="A494" t="str">
            <v>8TRA1</v>
          </cell>
          <cell r="B494">
            <v>8</v>
          </cell>
          <cell r="C494" t="str">
            <v>TRA</v>
          </cell>
          <cell r="D494">
            <v>1</v>
          </cell>
          <cell r="G494">
            <v>7</v>
          </cell>
          <cell r="H494">
            <v>1</v>
          </cell>
          <cell r="I494">
            <v>0</v>
          </cell>
          <cell r="J494" t="str">
            <v>CAMIONETA DOBLE CABINA</v>
          </cell>
          <cell r="K494" t="str">
            <v>DIA</v>
          </cell>
          <cell r="L494">
            <v>164705.88235294117</v>
          </cell>
          <cell r="M494">
            <v>0</v>
          </cell>
          <cell r="N494">
            <v>0</v>
          </cell>
        </row>
        <row r="495">
          <cell r="A495" t="str">
            <v>8TRA2</v>
          </cell>
          <cell r="B495">
            <v>8</v>
          </cell>
          <cell r="C495" t="str">
            <v>TRA</v>
          </cell>
          <cell r="D495">
            <v>2</v>
          </cell>
          <cell r="G495">
            <v>7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8TRA3</v>
          </cell>
          <cell r="B496">
            <v>8</v>
          </cell>
          <cell r="C496" t="str">
            <v>TRA</v>
          </cell>
          <cell r="D496">
            <v>3</v>
          </cell>
          <cell r="G496">
            <v>7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8TRA4</v>
          </cell>
          <cell r="B497">
            <v>8</v>
          </cell>
          <cell r="C497" t="str">
            <v>TRA</v>
          </cell>
          <cell r="D497">
            <v>4</v>
          </cell>
          <cell r="G497">
            <v>7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8TRA5</v>
          </cell>
          <cell r="B498">
            <v>8</v>
          </cell>
          <cell r="C498" t="str">
            <v>TRA</v>
          </cell>
          <cell r="D498">
            <v>5</v>
          </cell>
          <cell r="G498">
            <v>7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8TTRA1</v>
          </cell>
          <cell r="B499">
            <v>8</v>
          </cell>
          <cell r="C499" t="str">
            <v>TTRA</v>
          </cell>
          <cell r="D499">
            <v>1</v>
          </cell>
          <cell r="G499">
            <v>7</v>
          </cell>
          <cell r="H499" t="str">
            <v>-</v>
          </cell>
          <cell r="J499" t="str">
            <v>TOTAL TRANSPORTE</v>
          </cell>
          <cell r="M499">
            <v>0</v>
          </cell>
          <cell r="N499">
            <v>0</v>
          </cell>
        </row>
        <row r="500">
          <cell r="A500" t="str">
            <v>8MAN1</v>
          </cell>
          <cell r="B500">
            <v>8</v>
          </cell>
          <cell r="C500" t="str">
            <v>MAN</v>
          </cell>
          <cell r="D500">
            <v>1</v>
          </cell>
          <cell r="G500">
            <v>7</v>
          </cell>
          <cell r="H500">
            <v>1</v>
          </cell>
          <cell r="I500">
            <v>0</v>
          </cell>
          <cell r="J500" t="str">
            <v>DESCRIPCIÓN (CUADRILLA 1-INSTALACION DE EQUIPOS)</v>
          </cell>
          <cell r="K500" t="str">
            <v>DIA</v>
          </cell>
          <cell r="L500">
            <v>467953.05684366502</v>
          </cell>
          <cell r="M500">
            <v>0</v>
          </cell>
          <cell r="N500">
            <v>0</v>
          </cell>
        </row>
        <row r="501">
          <cell r="A501" t="str">
            <v>8MAN2</v>
          </cell>
          <cell r="B501">
            <v>8</v>
          </cell>
          <cell r="C501" t="str">
            <v>MAN</v>
          </cell>
          <cell r="D501">
            <v>2</v>
          </cell>
          <cell r="G501">
            <v>7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8MAN3</v>
          </cell>
          <cell r="B502">
            <v>8</v>
          </cell>
          <cell r="C502" t="str">
            <v>MAN</v>
          </cell>
          <cell r="D502">
            <v>3</v>
          </cell>
          <cell r="G502">
            <v>7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8MAN4</v>
          </cell>
          <cell r="B503">
            <v>8</v>
          </cell>
          <cell r="C503" t="str">
            <v>MAN</v>
          </cell>
          <cell r="D503">
            <v>4</v>
          </cell>
          <cell r="G503">
            <v>7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8MAN5</v>
          </cell>
          <cell r="B504">
            <v>8</v>
          </cell>
          <cell r="C504" t="str">
            <v>MAN</v>
          </cell>
          <cell r="D504">
            <v>5</v>
          </cell>
          <cell r="G504">
            <v>7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8TMAN1</v>
          </cell>
          <cell r="B505">
            <v>8</v>
          </cell>
          <cell r="C505" t="str">
            <v>TMAN</v>
          </cell>
          <cell r="D505">
            <v>1</v>
          </cell>
          <cell r="G505">
            <v>7</v>
          </cell>
          <cell r="H505" t="str">
            <v>-</v>
          </cell>
          <cell r="J505" t="str">
            <v>TOTAL MANO DE OBRA</v>
          </cell>
          <cell r="M505">
            <v>0</v>
          </cell>
          <cell r="N505">
            <v>0</v>
          </cell>
        </row>
        <row r="506">
          <cell r="A506" t="str">
            <v>8SUBC1</v>
          </cell>
          <cell r="B506">
            <v>8</v>
          </cell>
          <cell r="C506" t="str">
            <v>SUBC</v>
          </cell>
          <cell r="D506">
            <v>1</v>
          </cell>
          <cell r="E506">
            <v>6</v>
          </cell>
          <cell r="F506" t="str">
            <v>SUBC10</v>
          </cell>
          <cell r="G506">
            <v>7</v>
          </cell>
          <cell r="H506">
            <v>10</v>
          </cell>
          <cell r="I506">
            <v>1</v>
          </cell>
          <cell r="J506" t="str">
            <v xml:space="preserve">Instalacion de mastil para LPR </v>
          </cell>
          <cell r="K506" t="str">
            <v>UND</v>
          </cell>
          <cell r="L506">
            <v>115849.4117647059</v>
          </cell>
          <cell r="M506">
            <v>115849.4117647059</v>
          </cell>
          <cell r="N506">
            <v>695096.47058823542</v>
          </cell>
        </row>
        <row r="507">
          <cell r="A507" t="str">
            <v>8SUBC2</v>
          </cell>
          <cell r="B507">
            <v>8</v>
          </cell>
          <cell r="C507" t="str">
            <v>SUBC</v>
          </cell>
          <cell r="D507">
            <v>2</v>
          </cell>
          <cell r="E507">
            <v>0</v>
          </cell>
          <cell r="F507" t="str">
            <v>SUBC</v>
          </cell>
          <cell r="G507">
            <v>7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8SUBC3</v>
          </cell>
          <cell r="B508">
            <v>8</v>
          </cell>
          <cell r="C508" t="str">
            <v>SUBC</v>
          </cell>
          <cell r="D508">
            <v>3</v>
          </cell>
          <cell r="E508">
            <v>0</v>
          </cell>
          <cell r="F508" t="str">
            <v>SUBC</v>
          </cell>
          <cell r="G508">
            <v>7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8SUBC4</v>
          </cell>
          <cell r="B509">
            <v>8</v>
          </cell>
          <cell r="C509" t="str">
            <v>SUBC</v>
          </cell>
          <cell r="D509">
            <v>4</v>
          </cell>
          <cell r="E509">
            <v>0</v>
          </cell>
          <cell r="F509" t="str">
            <v>SUBC</v>
          </cell>
          <cell r="G509">
            <v>7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8SUBC5</v>
          </cell>
          <cell r="B510">
            <v>8</v>
          </cell>
          <cell r="C510" t="str">
            <v>SUBC</v>
          </cell>
          <cell r="D510">
            <v>5</v>
          </cell>
          <cell r="E510">
            <v>0</v>
          </cell>
          <cell r="F510" t="str">
            <v>SUBC</v>
          </cell>
          <cell r="G510">
            <v>7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8SUBC6</v>
          </cell>
          <cell r="B511">
            <v>8</v>
          </cell>
          <cell r="C511" t="str">
            <v>SUBC</v>
          </cell>
          <cell r="D511">
            <v>6</v>
          </cell>
          <cell r="E511">
            <v>0</v>
          </cell>
          <cell r="F511" t="str">
            <v>SUBC</v>
          </cell>
          <cell r="G511">
            <v>7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8SUBC7</v>
          </cell>
          <cell r="B512">
            <v>8</v>
          </cell>
          <cell r="C512" t="str">
            <v>SUBC</v>
          </cell>
          <cell r="D512">
            <v>7</v>
          </cell>
          <cell r="E512">
            <v>0</v>
          </cell>
          <cell r="F512" t="str">
            <v>SUBC</v>
          </cell>
          <cell r="G512">
            <v>7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8SUBC8</v>
          </cell>
          <cell r="B513">
            <v>8</v>
          </cell>
          <cell r="C513" t="str">
            <v>SUBC</v>
          </cell>
          <cell r="D513">
            <v>8</v>
          </cell>
          <cell r="E513">
            <v>0</v>
          </cell>
          <cell r="F513" t="str">
            <v>SUBC</v>
          </cell>
          <cell r="G513">
            <v>7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8SUBC9</v>
          </cell>
          <cell r="B514">
            <v>8</v>
          </cell>
          <cell r="C514" t="str">
            <v>SUBC</v>
          </cell>
          <cell r="D514">
            <v>9</v>
          </cell>
          <cell r="E514">
            <v>0</v>
          </cell>
          <cell r="F514" t="str">
            <v>SUBC</v>
          </cell>
          <cell r="G514">
            <v>7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8SUBC10</v>
          </cell>
          <cell r="B515">
            <v>8</v>
          </cell>
          <cell r="C515" t="str">
            <v>SUBC</v>
          </cell>
          <cell r="D515">
            <v>10</v>
          </cell>
          <cell r="E515">
            <v>0</v>
          </cell>
          <cell r="F515" t="str">
            <v>SUBC</v>
          </cell>
          <cell r="G515">
            <v>7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8SUBC11</v>
          </cell>
          <cell r="B516">
            <v>8</v>
          </cell>
          <cell r="C516" t="str">
            <v>SUBC</v>
          </cell>
          <cell r="D516">
            <v>11</v>
          </cell>
          <cell r="E516">
            <v>0</v>
          </cell>
          <cell r="F516" t="str">
            <v>SUBC</v>
          </cell>
          <cell r="G516">
            <v>7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8SUBC12</v>
          </cell>
          <cell r="B517">
            <v>8</v>
          </cell>
          <cell r="C517" t="str">
            <v>SUBC</v>
          </cell>
          <cell r="D517">
            <v>12</v>
          </cell>
          <cell r="E517">
            <v>0</v>
          </cell>
          <cell r="F517" t="str">
            <v>SUBC</v>
          </cell>
          <cell r="G517">
            <v>7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8SUBC13</v>
          </cell>
          <cell r="B518">
            <v>8</v>
          </cell>
          <cell r="C518" t="str">
            <v>SUBC</v>
          </cell>
          <cell r="D518">
            <v>13</v>
          </cell>
          <cell r="E518">
            <v>0</v>
          </cell>
          <cell r="F518" t="str">
            <v>SUBC</v>
          </cell>
          <cell r="G518">
            <v>7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8SUBC14</v>
          </cell>
          <cell r="B519">
            <v>8</v>
          </cell>
          <cell r="C519" t="str">
            <v>SUBC</v>
          </cell>
          <cell r="D519">
            <v>14</v>
          </cell>
          <cell r="E519">
            <v>0</v>
          </cell>
          <cell r="F519" t="str">
            <v>SUBC</v>
          </cell>
          <cell r="G519">
            <v>7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8SUBC15</v>
          </cell>
          <cell r="B520">
            <v>8</v>
          </cell>
          <cell r="C520" t="str">
            <v>SUBC</v>
          </cell>
          <cell r="D520">
            <v>15</v>
          </cell>
          <cell r="E520">
            <v>0</v>
          </cell>
          <cell r="F520" t="str">
            <v>SUBC</v>
          </cell>
          <cell r="G520">
            <v>7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8SUBC16</v>
          </cell>
          <cell r="B521">
            <v>8</v>
          </cell>
          <cell r="C521" t="str">
            <v>SUBC</v>
          </cell>
          <cell r="D521">
            <v>16</v>
          </cell>
          <cell r="E521">
            <v>0</v>
          </cell>
          <cell r="F521" t="str">
            <v>SUBC</v>
          </cell>
          <cell r="G521">
            <v>7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8SUBC17</v>
          </cell>
          <cell r="B522">
            <v>8</v>
          </cell>
          <cell r="C522" t="str">
            <v>SUBC</v>
          </cell>
          <cell r="D522">
            <v>17</v>
          </cell>
          <cell r="E522">
            <v>0</v>
          </cell>
          <cell r="F522" t="str">
            <v>SUBC</v>
          </cell>
          <cell r="G522">
            <v>7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8SUBC18</v>
          </cell>
          <cell r="B523">
            <v>8</v>
          </cell>
          <cell r="C523" t="str">
            <v>SUBC</v>
          </cell>
          <cell r="D523">
            <v>18</v>
          </cell>
          <cell r="E523">
            <v>0</v>
          </cell>
          <cell r="F523" t="str">
            <v>SUBC</v>
          </cell>
          <cell r="G523">
            <v>7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8SUBC19</v>
          </cell>
          <cell r="B524">
            <v>8</v>
          </cell>
          <cell r="C524" t="str">
            <v>SUBC</v>
          </cell>
          <cell r="D524">
            <v>19</v>
          </cell>
          <cell r="E524">
            <v>0</v>
          </cell>
          <cell r="F524" t="str">
            <v>SUBC</v>
          </cell>
          <cell r="G524">
            <v>7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8SUBC20</v>
          </cell>
          <cell r="B525">
            <v>8</v>
          </cell>
          <cell r="C525" t="str">
            <v>SUBC</v>
          </cell>
          <cell r="D525">
            <v>20</v>
          </cell>
          <cell r="E525">
            <v>0</v>
          </cell>
          <cell r="F525" t="str">
            <v>SUBC</v>
          </cell>
          <cell r="G525">
            <v>7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8STSUBC1</v>
          </cell>
          <cell r="B526">
            <v>8</v>
          </cell>
          <cell r="C526" t="str">
            <v>STSUBC</v>
          </cell>
          <cell r="D526">
            <v>1</v>
          </cell>
          <cell r="G526">
            <v>7</v>
          </cell>
          <cell r="H526" t="str">
            <v>-</v>
          </cell>
          <cell r="J526" t="str">
            <v>TOTAL SUBCONTRATISTAS</v>
          </cell>
          <cell r="M526">
            <v>115849</v>
          </cell>
          <cell r="N526">
            <v>695094</v>
          </cell>
        </row>
        <row r="527">
          <cell r="A527" t="str">
            <v>8TCD1</v>
          </cell>
          <cell r="B527">
            <v>8</v>
          </cell>
          <cell r="C527" t="str">
            <v>TCD</v>
          </cell>
          <cell r="D527">
            <v>1</v>
          </cell>
          <cell r="G527">
            <v>7</v>
          </cell>
          <cell r="H527" t="str">
            <v>-</v>
          </cell>
          <cell r="J527" t="str">
            <v>TOTAL COSTO DIRECTO</v>
          </cell>
          <cell r="M527">
            <v>3709857</v>
          </cell>
          <cell r="N527">
            <v>22259142</v>
          </cell>
        </row>
        <row r="528">
          <cell r="A528" t="str">
            <v>8AIU</v>
          </cell>
          <cell r="B528">
            <v>8</v>
          </cell>
          <cell r="C528" t="str">
            <v>AIU</v>
          </cell>
          <cell r="G528">
            <v>7</v>
          </cell>
          <cell r="H528">
            <v>1</v>
          </cell>
          <cell r="J528" t="str">
            <v>TOTAL COSTOS INDIRECTOS</v>
          </cell>
          <cell r="L528">
            <v>0.35</v>
          </cell>
          <cell r="M528">
            <v>1298450</v>
          </cell>
          <cell r="N528">
            <v>7790700</v>
          </cell>
        </row>
        <row r="529">
          <cell r="A529" t="str">
            <v>8TOT</v>
          </cell>
          <cell r="B529">
            <v>8</v>
          </cell>
          <cell r="C529" t="str">
            <v>TOT</v>
          </cell>
          <cell r="G529">
            <v>7</v>
          </cell>
          <cell r="H529" t="str">
            <v>-</v>
          </cell>
          <cell r="J529" t="str">
            <v>VALOR TOTAL</v>
          </cell>
          <cell r="M529">
            <v>5008307</v>
          </cell>
          <cell r="N529">
            <v>30049842</v>
          </cell>
        </row>
        <row r="530">
          <cell r="A530" t="str">
            <v>9FOR1</v>
          </cell>
          <cell r="B530">
            <v>9</v>
          </cell>
          <cell r="C530" t="str">
            <v>FOR</v>
          </cell>
          <cell r="D530">
            <v>1</v>
          </cell>
          <cell r="G530">
            <v>8</v>
          </cell>
          <cell r="H530" t="str">
            <v>-</v>
          </cell>
          <cell r="I530">
            <v>1</v>
          </cell>
          <cell r="J530" t="str">
            <v>Suministro  Codificadores de Video para camaras existentes de 32 CH</v>
          </cell>
          <cell r="K530" t="str">
            <v>UND</v>
          </cell>
          <cell r="L530">
            <v>3073279</v>
          </cell>
          <cell r="N530">
            <v>3073279</v>
          </cell>
        </row>
        <row r="531">
          <cell r="A531" t="str">
            <v>9MAT1</v>
          </cell>
          <cell r="B531">
            <v>9</v>
          </cell>
          <cell r="C531" t="str">
            <v>MAT</v>
          </cell>
          <cell r="D531">
            <v>1</v>
          </cell>
          <cell r="E531">
            <v>1</v>
          </cell>
          <cell r="F531" t="str">
            <v>MAT95.1</v>
          </cell>
          <cell r="G531">
            <v>8</v>
          </cell>
          <cell r="H531" t="str">
            <v>95.1</v>
          </cell>
          <cell r="I531">
            <v>1</v>
          </cell>
          <cell r="J53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K531">
            <v>0</v>
          </cell>
          <cell r="L531">
            <v>2193942.8571428568</v>
          </cell>
          <cell r="M531">
            <v>2193942.8571428568</v>
          </cell>
          <cell r="N531">
            <v>2193942.8571428568</v>
          </cell>
        </row>
        <row r="532">
          <cell r="A532" t="str">
            <v>9MAT2</v>
          </cell>
          <cell r="B532">
            <v>9</v>
          </cell>
          <cell r="C532" t="str">
            <v>MAT</v>
          </cell>
          <cell r="D532">
            <v>2</v>
          </cell>
          <cell r="E532">
            <v>0</v>
          </cell>
          <cell r="F532" t="str">
            <v>MAT</v>
          </cell>
          <cell r="G532">
            <v>8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9MAT3</v>
          </cell>
          <cell r="B533">
            <v>9</v>
          </cell>
          <cell r="C533" t="str">
            <v>MAT</v>
          </cell>
          <cell r="D533">
            <v>3</v>
          </cell>
          <cell r="E533">
            <v>2</v>
          </cell>
          <cell r="F533" t="str">
            <v>MAT10.24</v>
          </cell>
          <cell r="G533">
            <v>8</v>
          </cell>
          <cell r="H533" t="str">
            <v>10.24</v>
          </cell>
          <cell r="I533">
            <v>2</v>
          </cell>
          <cell r="J533" t="str">
            <v>PCORD 6A FUTP ZMAX 2M AZUL B</v>
          </cell>
          <cell r="K533" t="str">
            <v>UND</v>
          </cell>
          <cell r="L533">
            <v>41280</v>
          </cell>
          <cell r="M533">
            <v>82560</v>
          </cell>
          <cell r="N533">
            <v>82560</v>
          </cell>
        </row>
        <row r="534">
          <cell r="A534" t="str">
            <v>9MAT4</v>
          </cell>
          <cell r="B534">
            <v>9</v>
          </cell>
          <cell r="C534" t="str">
            <v>MAT</v>
          </cell>
          <cell r="D534">
            <v>4</v>
          </cell>
          <cell r="E534">
            <v>0</v>
          </cell>
          <cell r="F534" t="str">
            <v>MAT</v>
          </cell>
          <cell r="G534">
            <v>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9MAT5</v>
          </cell>
          <cell r="B535">
            <v>9</v>
          </cell>
          <cell r="C535" t="str">
            <v>MAT</v>
          </cell>
          <cell r="D535">
            <v>5</v>
          </cell>
          <cell r="E535">
            <v>0</v>
          </cell>
          <cell r="F535" t="str">
            <v>MAT</v>
          </cell>
          <cell r="G535">
            <v>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9MAT6</v>
          </cell>
          <cell r="B536">
            <v>9</v>
          </cell>
          <cell r="C536" t="str">
            <v>MAT</v>
          </cell>
          <cell r="D536">
            <v>6</v>
          </cell>
          <cell r="E536">
            <v>0</v>
          </cell>
          <cell r="F536" t="str">
            <v>MAT</v>
          </cell>
          <cell r="G536">
            <v>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9MAT7</v>
          </cell>
          <cell r="B537">
            <v>9</v>
          </cell>
          <cell r="C537" t="str">
            <v>MAT</v>
          </cell>
          <cell r="D537">
            <v>7</v>
          </cell>
          <cell r="E537">
            <v>0</v>
          </cell>
          <cell r="F537" t="str">
            <v>MAT</v>
          </cell>
          <cell r="G537">
            <v>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9MAT8</v>
          </cell>
          <cell r="B538">
            <v>9</v>
          </cell>
          <cell r="C538" t="str">
            <v>MAT</v>
          </cell>
          <cell r="D538">
            <v>8</v>
          </cell>
          <cell r="E538">
            <v>0</v>
          </cell>
          <cell r="F538" t="str">
            <v>MAT</v>
          </cell>
          <cell r="G538">
            <v>8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9MAT9</v>
          </cell>
          <cell r="B539">
            <v>9</v>
          </cell>
          <cell r="C539" t="str">
            <v>MAT</v>
          </cell>
          <cell r="D539">
            <v>9</v>
          </cell>
          <cell r="E539">
            <v>0</v>
          </cell>
          <cell r="F539" t="str">
            <v>MAT</v>
          </cell>
          <cell r="G539">
            <v>8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9MAT10</v>
          </cell>
          <cell r="B540">
            <v>9</v>
          </cell>
          <cell r="C540" t="str">
            <v>MAT</v>
          </cell>
          <cell r="D540">
            <v>10</v>
          </cell>
          <cell r="E540">
            <v>0</v>
          </cell>
          <cell r="F540" t="str">
            <v>MAT</v>
          </cell>
          <cell r="G540">
            <v>8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9MAT11</v>
          </cell>
          <cell r="B541">
            <v>9</v>
          </cell>
          <cell r="C541" t="str">
            <v>MAT</v>
          </cell>
          <cell r="D541">
            <v>11</v>
          </cell>
          <cell r="E541">
            <v>0</v>
          </cell>
          <cell r="F541" t="str">
            <v>MAT</v>
          </cell>
          <cell r="G541">
            <v>8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9MAT12</v>
          </cell>
          <cell r="B542">
            <v>9</v>
          </cell>
          <cell r="C542" t="str">
            <v>MAT</v>
          </cell>
          <cell r="D542">
            <v>12</v>
          </cell>
          <cell r="E542">
            <v>0</v>
          </cell>
          <cell r="F542" t="str">
            <v>MAT</v>
          </cell>
          <cell r="G542">
            <v>8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9MAT13</v>
          </cell>
          <cell r="B543">
            <v>9</v>
          </cell>
          <cell r="C543" t="str">
            <v>MAT</v>
          </cell>
          <cell r="D543">
            <v>13</v>
          </cell>
          <cell r="E543">
            <v>0</v>
          </cell>
          <cell r="F543" t="str">
            <v>MAT</v>
          </cell>
          <cell r="G543">
            <v>8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9MAT14</v>
          </cell>
          <cell r="B544">
            <v>9</v>
          </cell>
          <cell r="C544" t="str">
            <v>MAT</v>
          </cell>
          <cell r="D544">
            <v>14</v>
          </cell>
          <cell r="E544">
            <v>0</v>
          </cell>
          <cell r="F544" t="str">
            <v>MAT</v>
          </cell>
          <cell r="G544">
            <v>8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9MAT15</v>
          </cell>
          <cell r="B545">
            <v>9</v>
          </cell>
          <cell r="C545" t="str">
            <v>MAT</v>
          </cell>
          <cell r="D545">
            <v>15</v>
          </cell>
          <cell r="E545">
            <v>0</v>
          </cell>
          <cell r="F545" t="str">
            <v>MAT</v>
          </cell>
          <cell r="G545">
            <v>8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9MAT16</v>
          </cell>
          <cell r="B546">
            <v>9</v>
          </cell>
          <cell r="C546" t="str">
            <v>MAT</v>
          </cell>
          <cell r="D546">
            <v>16</v>
          </cell>
          <cell r="E546">
            <v>0</v>
          </cell>
          <cell r="F546" t="str">
            <v>MAT</v>
          </cell>
          <cell r="G546">
            <v>8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9MAT17</v>
          </cell>
          <cell r="B547">
            <v>9</v>
          </cell>
          <cell r="C547" t="str">
            <v>MAT</v>
          </cell>
          <cell r="D547">
            <v>17</v>
          </cell>
          <cell r="E547">
            <v>0</v>
          </cell>
          <cell r="F547" t="str">
            <v>MAT</v>
          </cell>
          <cell r="G547">
            <v>8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9MAT18</v>
          </cell>
          <cell r="B548">
            <v>9</v>
          </cell>
          <cell r="C548" t="str">
            <v>MAT</v>
          </cell>
          <cell r="D548">
            <v>18</v>
          </cell>
          <cell r="E548">
            <v>0</v>
          </cell>
          <cell r="F548" t="str">
            <v>MAT</v>
          </cell>
          <cell r="G548">
            <v>8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9MAT19</v>
          </cell>
          <cell r="B549">
            <v>9</v>
          </cell>
          <cell r="C549" t="str">
            <v>MAT</v>
          </cell>
          <cell r="D549">
            <v>19</v>
          </cell>
          <cell r="E549">
            <v>0</v>
          </cell>
          <cell r="F549" t="str">
            <v>MAT</v>
          </cell>
          <cell r="G549">
            <v>8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9MAT20</v>
          </cell>
          <cell r="B550">
            <v>9</v>
          </cell>
          <cell r="C550" t="str">
            <v>MAT</v>
          </cell>
          <cell r="D550">
            <v>20</v>
          </cell>
          <cell r="E550">
            <v>0</v>
          </cell>
          <cell r="F550" t="str">
            <v>MAT</v>
          </cell>
          <cell r="G550">
            <v>8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9STMAT1</v>
          </cell>
          <cell r="B551">
            <v>9</v>
          </cell>
          <cell r="C551" t="str">
            <v>STMAT</v>
          </cell>
          <cell r="D551">
            <v>1</v>
          </cell>
          <cell r="G551">
            <v>8</v>
          </cell>
          <cell r="H551" t="str">
            <v>-</v>
          </cell>
          <cell r="J551" t="str">
            <v>SUBTOTAL MATERIALES</v>
          </cell>
          <cell r="M551">
            <v>2276503</v>
          </cell>
          <cell r="N551">
            <v>2276503</v>
          </cell>
        </row>
        <row r="552">
          <cell r="A552" t="str">
            <v>9IVAMAT1</v>
          </cell>
          <cell r="B552">
            <v>9</v>
          </cell>
          <cell r="C552" t="str">
            <v>IVAMAT</v>
          </cell>
          <cell r="D552">
            <v>1</v>
          </cell>
          <cell r="G552">
            <v>8</v>
          </cell>
          <cell r="H552" t="str">
            <v>-</v>
          </cell>
          <cell r="J552" t="str">
            <v>IVA MATERIALES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9TMAT1</v>
          </cell>
          <cell r="B553">
            <v>9</v>
          </cell>
          <cell r="C553" t="str">
            <v>TMAT</v>
          </cell>
          <cell r="D553">
            <v>1</v>
          </cell>
          <cell r="G553">
            <v>8</v>
          </cell>
          <cell r="H553" t="str">
            <v>-</v>
          </cell>
          <cell r="J553" t="str">
            <v>TOTAL MATERIALES</v>
          </cell>
          <cell r="M553">
            <v>2276503</v>
          </cell>
          <cell r="N553">
            <v>2276503</v>
          </cell>
        </row>
        <row r="554">
          <cell r="A554" t="str">
            <v>9HER1</v>
          </cell>
          <cell r="B554">
            <v>9</v>
          </cell>
          <cell r="C554" t="str">
            <v>HER</v>
          </cell>
          <cell r="D554">
            <v>1</v>
          </cell>
          <cell r="G554">
            <v>8</v>
          </cell>
          <cell r="H554">
            <v>1</v>
          </cell>
          <cell r="I554">
            <v>0</v>
          </cell>
          <cell r="J554" t="str">
            <v>HERRAMIENTA BÁSICA CUADRILLA 1</v>
          </cell>
          <cell r="K554" t="str">
            <v>DIA</v>
          </cell>
          <cell r="L554">
            <v>8235.2941176470595</v>
          </cell>
          <cell r="M554">
            <v>0</v>
          </cell>
          <cell r="N554">
            <v>0</v>
          </cell>
        </row>
        <row r="555">
          <cell r="A555" t="str">
            <v>9HER2</v>
          </cell>
          <cell r="B555">
            <v>9</v>
          </cell>
          <cell r="C555" t="str">
            <v>HER</v>
          </cell>
          <cell r="D555">
            <v>2</v>
          </cell>
          <cell r="G555">
            <v>8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9HER3</v>
          </cell>
          <cell r="B556">
            <v>9</v>
          </cell>
          <cell r="C556" t="str">
            <v>HER</v>
          </cell>
          <cell r="D556">
            <v>3</v>
          </cell>
          <cell r="G556">
            <v>8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9HER4</v>
          </cell>
          <cell r="B557">
            <v>9</v>
          </cell>
          <cell r="C557" t="str">
            <v>HER</v>
          </cell>
          <cell r="D557">
            <v>4</v>
          </cell>
          <cell r="G557">
            <v>8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9HER5</v>
          </cell>
          <cell r="B558">
            <v>9</v>
          </cell>
          <cell r="C558" t="str">
            <v>HER</v>
          </cell>
          <cell r="D558">
            <v>5</v>
          </cell>
          <cell r="G558">
            <v>8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9THER1</v>
          </cell>
          <cell r="B559">
            <v>9</v>
          </cell>
          <cell r="C559" t="str">
            <v>THER</v>
          </cell>
          <cell r="D559">
            <v>1</v>
          </cell>
          <cell r="G559">
            <v>8</v>
          </cell>
          <cell r="H559" t="str">
            <v>-</v>
          </cell>
          <cell r="J559" t="str">
            <v>TOTAL HERRAMIENTAS</v>
          </cell>
          <cell r="M559">
            <v>0</v>
          </cell>
          <cell r="N559">
            <v>0</v>
          </cell>
        </row>
        <row r="560">
          <cell r="A560" t="str">
            <v>9TRA1</v>
          </cell>
          <cell r="B560">
            <v>9</v>
          </cell>
          <cell r="C560" t="str">
            <v>TRA</v>
          </cell>
          <cell r="D560">
            <v>1</v>
          </cell>
          <cell r="G560">
            <v>8</v>
          </cell>
          <cell r="H560">
            <v>1</v>
          </cell>
          <cell r="I560">
            <v>0</v>
          </cell>
          <cell r="J560" t="str">
            <v>CAMIONETA DOBLE CABINA</v>
          </cell>
          <cell r="K560" t="str">
            <v>DIA</v>
          </cell>
          <cell r="L560">
            <v>164705.88235294117</v>
          </cell>
          <cell r="M560">
            <v>0</v>
          </cell>
          <cell r="N560">
            <v>0</v>
          </cell>
        </row>
        <row r="561">
          <cell r="A561" t="str">
            <v>9TRA2</v>
          </cell>
          <cell r="B561">
            <v>9</v>
          </cell>
          <cell r="C561" t="str">
            <v>TRA</v>
          </cell>
          <cell r="D561">
            <v>2</v>
          </cell>
          <cell r="G561">
            <v>8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9TRA3</v>
          </cell>
          <cell r="B562">
            <v>9</v>
          </cell>
          <cell r="C562" t="str">
            <v>TRA</v>
          </cell>
          <cell r="D562">
            <v>3</v>
          </cell>
          <cell r="G562">
            <v>8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9TRA4</v>
          </cell>
          <cell r="B563">
            <v>9</v>
          </cell>
          <cell r="C563" t="str">
            <v>TRA</v>
          </cell>
          <cell r="D563">
            <v>4</v>
          </cell>
          <cell r="G563">
            <v>8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9TRA5</v>
          </cell>
          <cell r="B564">
            <v>9</v>
          </cell>
          <cell r="C564" t="str">
            <v>TRA</v>
          </cell>
          <cell r="D564">
            <v>5</v>
          </cell>
          <cell r="G564">
            <v>8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9TTRA1</v>
          </cell>
          <cell r="B565">
            <v>9</v>
          </cell>
          <cell r="C565" t="str">
            <v>TTRA</v>
          </cell>
          <cell r="D565">
            <v>1</v>
          </cell>
          <cell r="G565">
            <v>8</v>
          </cell>
          <cell r="H565" t="str">
            <v>-</v>
          </cell>
          <cell r="J565" t="str">
            <v>TOTAL TRANSPORTE</v>
          </cell>
          <cell r="M565">
            <v>0</v>
          </cell>
          <cell r="N565">
            <v>0</v>
          </cell>
        </row>
        <row r="566">
          <cell r="A566" t="str">
            <v>9MAN1</v>
          </cell>
          <cell r="B566">
            <v>9</v>
          </cell>
          <cell r="C566" t="str">
            <v>MAN</v>
          </cell>
          <cell r="D566">
            <v>1</v>
          </cell>
          <cell r="G566">
            <v>8</v>
          </cell>
          <cell r="H566">
            <v>1</v>
          </cell>
          <cell r="I566">
            <v>0</v>
          </cell>
          <cell r="J566" t="str">
            <v>DESCRIPCIÓN (CUADRILLA 1-INSTALACION DE EQUIPOS)</v>
          </cell>
          <cell r="K566" t="str">
            <v>DIA</v>
          </cell>
          <cell r="L566">
            <v>467953.05684366502</v>
          </cell>
          <cell r="M566">
            <v>0</v>
          </cell>
          <cell r="N566">
            <v>0</v>
          </cell>
        </row>
        <row r="567">
          <cell r="A567" t="str">
            <v>9MAN2</v>
          </cell>
          <cell r="B567">
            <v>9</v>
          </cell>
          <cell r="C567" t="str">
            <v>MAN</v>
          </cell>
          <cell r="D567">
            <v>2</v>
          </cell>
          <cell r="G567">
            <v>8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9MAN3</v>
          </cell>
          <cell r="B568">
            <v>9</v>
          </cell>
          <cell r="C568" t="str">
            <v>MAN</v>
          </cell>
          <cell r="D568">
            <v>3</v>
          </cell>
          <cell r="G568">
            <v>8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9MAN4</v>
          </cell>
          <cell r="B569">
            <v>9</v>
          </cell>
          <cell r="C569" t="str">
            <v>MAN</v>
          </cell>
          <cell r="D569">
            <v>4</v>
          </cell>
          <cell r="G569">
            <v>8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9MAN5</v>
          </cell>
          <cell r="B570">
            <v>9</v>
          </cell>
          <cell r="C570" t="str">
            <v>MAN</v>
          </cell>
          <cell r="D570">
            <v>5</v>
          </cell>
          <cell r="G570">
            <v>8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9TMAN1</v>
          </cell>
          <cell r="B571">
            <v>9</v>
          </cell>
          <cell r="C571" t="str">
            <v>TMAN</v>
          </cell>
          <cell r="D571">
            <v>1</v>
          </cell>
          <cell r="G571">
            <v>8</v>
          </cell>
          <cell r="H571" t="str">
            <v>-</v>
          </cell>
          <cell r="J571" t="str">
            <v>TOTAL MANO DE OBRA</v>
          </cell>
          <cell r="M571">
            <v>0</v>
          </cell>
          <cell r="N571">
            <v>0</v>
          </cell>
        </row>
        <row r="572">
          <cell r="A572" t="str">
            <v>9SUBC1</v>
          </cell>
          <cell r="B572">
            <v>9</v>
          </cell>
          <cell r="C572" t="str">
            <v>SUBC</v>
          </cell>
          <cell r="D572">
            <v>1</v>
          </cell>
          <cell r="E572">
            <v>0</v>
          </cell>
          <cell r="F572" t="str">
            <v>SUBC</v>
          </cell>
          <cell r="G572">
            <v>8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9SUBC2</v>
          </cell>
          <cell r="B573">
            <v>9</v>
          </cell>
          <cell r="C573" t="str">
            <v>SUBC</v>
          </cell>
          <cell r="D573">
            <v>2</v>
          </cell>
          <cell r="E573">
            <v>0</v>
          </cell>
          <cell r="F573" t="str">
            <v>SUBC</v>
          </cell>
          <cell r="G573">
            <v>8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9SUBC3</v>
          </cell>
          <cell r="B574">
            <v>9</v>
          </cell>
          <cell r="C574" t="str">
            <v>SUBC</v>
          </cell>
          <cell r="D574">
            <v>3</v>
          </cell>
          <cell r="E574">
            <v>0</v>
          </cell>
          <cell r="F574" t="str">
            <v>SUBC</v>
          </cell>
          <cell r="G574">
            <v>8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9SUBC4</v>
          </cell>
          <cell r="B575">
            <v>9</v>
          </cell>
          <cell r="C575" t="str">
            <v>SUBC</v>
          </cell>
          <cell r="D575">
            <v>4</v>
          </cell>
          <cell r="E575">
            <v>0</v>
          </cell>
          <cell r="F575" t="str">
            <v>SUBC</v>
          </cell>
          <cell r="G575">
            <v>8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9SUBC5</v>
          </cell>
          <cell r="B576">
            <v>9</v>
          </cell>
          <cell r="C576" t="str">
            <v>SUBC</v>
          </cell>
          <cell r="D576">
            <v>5</v>
          </cell>
          <cell r="E576">
            <v>0</v>
          </cell>
          <cell r="F576" t="str">
            <v>SUBC</v>
          </cell>
          <cell r="G576">
            <v>8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9SUBC6</v>
          </cell>
          <cell r="B577">
            <v>9</v>
          </cell>
          <cell r="C577" t="str">
            <v>SUBC</v>
          </cell>
          <cell r="D577">
            <v>6</v>
          </cell>
          <cell r="E577">
            <v>0</v>
          </cell>
          <cell r="F577" t="str">
            <v>SUBC</v>
          </cell>
          <cell r="G577">
            <v>8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9SUBC7</v>
          </cell>
          <cell r="B578">
            <v>9</v>
          </cell>
          <cell r="C578" t="str">
            <v>SUBC</v>
          </cell>
          <cell r="D578">
            <v>7</v>
          </cell>
          <cell r="E578">
            <v>0</v>
          </cell>
          <cell r="F578" t="str">
            <v>SUBC</v>
          </cell>
          <cell r="G578">
            <v>8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9SUBC8</v>
          </cell>
          <cell r="B579">
            <v>9</v>
          </cell>
          <cell r="C579" t="str">
            <v>SUBC</v>
          </cell>
          <cell r="D579">
            <v>8</v>
          </cell>
          <cell r="E579">
            <v>0</v>
          </cell>
          <cell r="F579" t="str">
            <v>SUBC</v>
          </cell>
          <cell r="G579">
            <v>8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9SUBC9</v>
          </cell>
          <cell r="B580">
            <v>9</v>
          </cell>
          <cell r="C580" t="str">
            <v>SUBC</v>
          </cell>
          <cell r="D580">
            <v>9</v>
          </cell>
          <cell r="E580">
            <v>0</v>
          </cell>
          <cell r="F580" t="str">
            <v>SUBC</v>
          </cell>
          <cell r="G580">
            <v>8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9SUBC10</v>
          </cell>
          <cell r="B581">
            <v>9</v>
          </cell>
          <cell r="C581" t="str">
            <v>SUBC</v>
          </cell>
          <cell r="D581">
            <v>10</v>
          </cell>
          <cell r="E581">
            <v>0</v>
          </cell>
          <cell r="F581" t="str">
            <v>SUBC</v>
          </cell>
          <cell r="G581">
            <v>8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9SUBC11</v>
          </cell>
          <cell r="B582">
            <v>9</v>
          </cell>
          <cell r="C582" t="str">
            <v>SUBC</v>
          </cell>
          <cell r="D582">
            <v>11</v>
          </cell>
          <cell r="E582">
            <v>0</v>
          </cell>
          <cell r="F582" t="str">
            <v>SUBC</v>
          </cell>
          <cell r="G582">
            <v>8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9SUBC12</v>
          </cell>
          <cell r="B583">
            <v>9</v>
          </cell>
          <cell r="C583" t="str">
            <v>SUBC</v>
          </cell>
          <cell r="D583">
            <v>12</v>
          </cell>
          <cell r="E583">
            <v>0</v>
          </cell>
          <cell r="F583" t="str">
            <v>SUBC</v>
          </cell>
          <cell r="G583">
            <v>8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9SUBC13</v>
          </cell>
          <cell r="B584">
            <v>9</v>
          </cell>
          <cell r="C584" t="str">
            <v>SUBC</v>
          </cell>
          <cell r="D584">
            <v>13</v>
          </cell>
          <cell r="E584">
            <v>0</v>
          </cell>
          <cell r="F584" t="str">
            <v>SUBC</v>
          </cell>
          <cell r="G584">
            <v>8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9SUBC14</v>
          </cell>
          <cell r="B585">
            <v>9</v>
          </cell>
          <cell r="C585" t="str">
            <v>SUBC</v>
          </cell>
          <cell r="D585">
            <v>14</v>
          </cell>
          <cell r="E585">
            <v>0</v>
          </cell>
          <cell r="F585" t="str">
            <v>SUBC</v>
          </cell>
          <cell r="G585">
            <v>8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9SUBC15</v>
          </cell>
          <cell r="B586">
            <v>9</v>
          </cell>
          <cell r="C586" t="str">
            <v>SUBC</v>
          </cell>
          <cell r="D586">
            <v>15</v>
          </cell>
          <cell r="E586">
            <v>0</v>
          </cell>
          <cell r="F586" t="str">
            <v>SUBC</v>
          </cell>
          <cell r="G586">
            <v>8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9SUBC16</v>
          </cell>
          <cell r="B587">
            <v>9</v>
          </cell>
          <cell r="C587" t="str">
            <v>SUBC</v>
          </cell>
          <cell r="D587">
            <v>16</v>
          </cell>
          <cell r="E587">
            <v>0</v>
          </cell>
          <cell r="F587" t="str">
            <v>SUBC</v>
          </cell>
          <cell r="G587">
            <v>8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9SUBC17</v>
          </cell>
          <cell r="B588">
            <v>9</v>
          </cell>
          <cell r="C588" t="str">
            <v>SUBC</v>
          </cell>
          <cell r="D588">
            <v>17</v>
          </cell>
          <cell r="E588">
            <v>0</v>
          </cell>
          <cell r="F588" t="str">
            <v>SUBC</v>
          </cell>
          <cell r="G588">
            <v>8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9SUBC18</v>
          </cell>
          <cell r="B589">
            <v>9</v>
          </cell>
          <cell r="C589" t="str">
            <v>SUBC</v>
          </cell>
          <cell r="D589">
            <v>18</v>
          </cell>
          <cell r="E589">
            <v>0</v>
          </cell>
          <cell r="F589" t="str">
            <v>SUBC</v>
          </cell>
          <cell r="G589">
            <v>8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9SUBC19</v>
          </cell>
          <cell r="B590">
            <v>9</v>
          </cell>
          <cell r="C590" t="str">
            <v>SUBC</v>
          </cell>
          <cell r="D590">
            <v>19</v>
          </cell>
          <cell r="E590">
            <v>0</v>
          </cell>
          <cell r="F590" t="str">
            <v>SUBC</v>
          </cell>
          <cell r="G590">
            <v>8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9SUBC20</v>
          </cell>
          <cell r="B591">
            <v>9</v>
          </cell>
          <cell r="C591" t="str">
            <v>SUBC</v>
          </cell>
          <cell r="D591">
            <v>20</v>
          </cell>
          <cell r="E591">
            <v>0</v>
          </cell>
          <cell r="F591" t="str">
            <v>SUBC</v>
          </cell>
          <cell r="G591">
            <v>8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9STSUBC1</v>
          </cell>
          <cell r="B592">
            <v>9</v>
          </cell>
          <cell r="C592" t="str">
            <v>STSUBC</v>
          </cell>
          <cell r="D592">
            <v>1</v>
          </cell>
          <cell r="G592">
            <v>8</v>
          </cell>
          <cell r="H592" t="str">
            <v>-</v>
          </cell>
          <cell r="J592" t="str">
            <v>TOTAL SUBCONTRATISTAS</v>
          </cell>
          <cell r="M592">
            <v>0</v>
          </cell>
          <cell r="N592">
            <v>0</v>
          </cell>
        </row>
        <row r="593">
          <cell r="A593" t="str">
            <v>9TCD1</v>
          </cell>
          <cell r="B593">
            <v>9</v>
          </cell>
          <cell r="C593" t="str">
            <v>TCD</v>
          </cell>
          <cell r="D593">
            <v>1</v>
          </cell>
          <cell r="G593">
            <v>8</v>
          </cell>
          <cell r="H593" t="str">
            <v>-</v>
          </cell>
          <cell r="J593" t="str">
            <v>TOTAL COSTO DIRECTO</v>
          </cell>
          <cell r="M593">
            <v>2276503</v>
          </cell>
          <cell r="N593">
            <v>2276503</v>
          </cell>
        </row>
        <row r="594">
          <cell r="A594" t="str">
            <v>9AIU</v>
          </cell>
          <cell r="B594">
            <v>9</v>
          </cell>
          <cell r="C594" t="str">
            <v>AIU</v>
          </cell>
          <cell r="G594">
            <v>8</v>
          </cell>
          <cell r="H594">
            <v>1</v>
          </cell>
          <cell r="J594" t="str">
            <v>TOTAL COSTOS INDIRECTOS</v>
          </cell>
          <cell r="L594">
            <v>0.35</v>
          </cell>
          <cell r="M594">
            <v>796776</v>
          </cell>
          <cell r="N594">
            <v>796776</v>
          </cell>
        </row>
        <row r="595">
          <cell r="A595" t="str">
            <v>9TOT</v>
          </cell>
          <cell r="B595">
            <v>9</v>
          </cell>
          <cell r="C595" t="str">
            <v>TOT</v>
          </cell>
          <cell r="G595">
            <v>8</v>
          </cell>
          <cell r="H595" t="str">
            <v>-</v>
          </cell>
          <cell r="J595" t="str">
            <v>VALOR TOTAL</v>
          </cell>
          <cell r="M595">
            <v>3073279</v>
          </cell>
          <cell r="N595">
            <v>3073279</v>
          </cell>
        </row>
        <row r="596">
          <cell r="A596" t="str">
            <v>10FOR1</v>
          </cell>
          <cell r="B596">
            <v>10</v>
          </cell>
          <cell r="C596" t="str">
            <v>FOR</v>
          </cell>
          <cell r="D596">
            <v>1</v>
          </cell>
          <cell r="G596">
            <v>10</v>
          </cell>
          <cell r="H596" t="str">
            <v>-</v>
          </cell>
          <cell r="I596">
            <v>17</v>
          </cell>
          <cell r="J596" t="str">
            <v xml:space="preserve">Suministro  Brazo escualizable </v>
          </cell>
          <cell r="K596" t="str">
            <v>UND</v>
          </cell>
          <cell r="L596">
            <v>293823</v>
          </cell>
          <cell r="N596">
            <v>4994991</v>
          </cell>
        </row>
        <row r="597">
          <cell r="A597" t="str">
            <v>10MAT1</v>
          </cell>
          <cell r="B597">
            <v>10</v>
          </cell>
          <cell r="C597" t="str">
            <v>MAT</v>
          </cell>
          <cell r="D597">
            <v>1</v>
          </cell>
          <cell r="E597">
            <v>17</v>
          </cell>
          <cell r="F597" t="str">
            <v>MAT21.1</v>
          </cell>
          <cell r="G597">
            <v>10</v>
          </cell>
          <cell r="H597" t="str">
            <v>21.1</v>
          </cell>
          <cell r="I597">
            <v>1</v>
          </cell>
          <cell r="J597" t="str">
            <v>BRAZO PARA CAMARA ESCUALIZABLE CON PIBOTE 2.500 MM DE LONGITUD</v>
          </cell>
          <cell r="K597" t="str">
            <v>UND</v>
          </cell>
          <cell r="L597">
            <v>217647.05882352943</v>
          </cell>
          <cell r="M597">
            <v>217647.05882352943</v>
          </cell>
          <cell r="N597">
            <v>3700000.0000000005</v>
          </cell>
        </row>
        <row r="598">
          <cell r="A598" t="str">
            <v>10MAT2</v>
          </cell>
          <cell r="B598">
            <v>10</v>
          </cell>
          <cell r="C598" t="str">
            <v>MAT</v>
          </cell>
          <cell r="D598">
            <v>2</v>
          </cell>
          <cell r="E598">
            <v>0</v>
          </cell>
          <cell r="F598" t="str">
            <v>MAT</v>
          </cell>
          <cell r="G598">
            <v>10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10MAT3</v>
          </cell>
          <cell r="B599">
            <v>10</v>
          </cell>
          <cell r="C599" t="str">
            <v>MAT</v>
          </cell>
          <cell r="D599">
            <v>3</v>
          </cell>
          <cell r="E599">
            <v>0</v>
          </cell>
          <cell r="F599" t="str">
            <v>MAT</v>
          </cell>
          <cell r="G599">
            <v>10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10MAT4</v>
          </cell>
          <cell r="B600">
            <v>10</v>
          </cell>
          <cell r="C600" t="str">
            <v>MAT</v>
          </cell>
          <cell r="D600">
            <v>4</v>
          </cell>
          <cell r="E600">
            <v>0</v>
          </cell>
          <cell r="F600" t="str">
            <v>MAT</v>
          </cell>
          <cell r="G600">
            <v>10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10MAT5</v>
          </cell>
          <cell r="B601">
            <v>10</v>
          </cell>
          <cell r="C601" t="str">
            <v>MAT</v>
          </cell>
          <cell r="D601">
            <v>5</v>
          </cell>
          <cell r="E601">
            <v>0</v>
          </cell>
          <cell r="F601" t="str">
            <v>MAT</v>
          </cell>
          <cell r="G601">
            <v>10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10MAT6</v>
          </cell>
          <cell r="B602">
            <v>10</v>
          </cell>
          <cell r="C602" t="str">
            <v>MAT</v>
          </cell>
          <cell r="D602">
            <v>6</v>
          </cell>
          <cell r="E602">
            <v>0</v>
          </cell>
          <cell r="F602" t="str">
            <v>MAT</v>
          </cell>
          <cell r="G602">
            <v>10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10MAT7</v>
          </cell>
          <cell r="B603">
            <v>10</v>
          </cell>
          <cell r="C603" t="str">
            <v>MAT</v>
          </cell>
          <cell r="D603">
            <v>7</v>
          </cell>
          <cell r="E603">
            <v>0</v>
          </cell>
          <cell r="F603" t="str">
            <v>MAT</v>
          </cell>
          <cell r="G603">
            <v>10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10MAT8</v>
          </cell>
          <cell r="B604">
            <v>10</v>
          </cell>
          <cell r="C604" t="str">
            <v>MAT</v>
          </cell>
          <cell r="D604">
            <v>8</v>
          </cell>
          <cell r="E604">
            <v>0</v>
          </cell>
          <cell r="F604" t="str">
            <v>MAT</v>
          </cell>
          <cell r="G604">
            <v>10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10MAT9</v>
          </cell>
          <cell r="B605">
            <v>10</v>
          </cell>
          <cell r="C605" t="str">
            <v>MAT</v>
          </cell>
          <cell r="D605">
            <v>9</v>
          </cell>
          <cell r="E605">
            <v>0</v>
          </cell>
          <cell r="F605" t="str">
            <v>MAT</v>
          </cell>
          <cell r="G605">
            <v>10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10MAT10</v>
          </cell>
          <cell r="B606">
            <v>10</v>
          </cell>
          <cell r="C606" t="str">
            <v>MAT</v>
          </cell>
          <cell r="D606">
            <v>10</v>
          </cell>
          <cell r="E606">
            <v>0</v>
          </cell>
          <cell r="F606" t="str">
            <v>MAT</v>
          </cell>
          <cell r="G606">
            <v>10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10MAT11</v>
          </cell>
          <cell r="B607">
            <v>10</v>
          </cell>
          <cell r="C607" t="str">
            <v>MAT</v>
          </cell>
          <cell r="D607">
            <v>11</v>
          </cell>
          <cell r="E607">
            <v>0</v>
          </cell>
          <cell r="F607" t="str">
            <v>MAT</v>
          </cell>
          <cell r="G607">
            <v>10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10MAT12</v>
          </cell>
          <cell r="B608">
            <v>10</v>
          </cell>
          <cell r="C608" t="str">
            <v>MAT</v>
          </cell>
          <cell r="D608">
            <v>12</v>
          </cell>
          <cell r="E608">
            <v>0</v>
          </cell>
          <cell r="F608" t="str">
            <v>MAT</v>
          </cell>
          <cell r="G608">
            <v>10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10MAT13</v>
          </cell>
          <cell r="B609">
            <v>10</v>
          </cell>
          <cell r="C609" t="str">
            <v>MAT</v>
          </cell>
          <cell r="D609">
            <v>13</v>
          </cell>
          <cell r="E609">
            <v>0</v>
          </cell>
          <cell r="F609" t="str">
            <v>MAT</v>
          </cell>
          <cell r="G609">
            <v>10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10MAT14</v>
          </cell>
          <cell r="B610">
            <v>10</v>
          </cell>
          <cell r="C610" t="str">
            <v>MAT</v>
          </cell>
          <cell r="D610">
            <v>14</v>
          </cell>
          <cell r="E610">
            <v>0</v>
          </cell>
          <cell r="F610" t="str">
            <v>MAT</v>
          </cell>
          <cell r="G610">
            <v>10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10MAT15</v>
          </cell>
          <cell r="B611">
            <v>10</v>
          </cell>
          <cell r="C611" t="str">
            <v>MAT</v>
          </cell>
          <cell r="D611">
            <v>15</v>
          </cell>
          <cell r="E611">
            <v>0</v>
          </cell>
          <cell r="F611" t="str">
            <v>MAT</v>
          </cell>
          <cell r="G611">
            <v>10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10MAT16</v>
          </cell>
          <cell r="B612">
            <v>10</v>
          </cell>
          <cell r="C612" t="str">
            <v>MAT</v>
          </cell>
          <cell r="D612">
            <v>16</v>
          </cell>
          <cell r="E612">
            <v>0</v>
          </cell>
          <cell r="F612" t="str">
            <v>MAT</v>
          </cell>
          <cell r="G612">
            <v>10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10MAT17</v>
          </cell>
          <cell r="B613">
            <v>10</v>
          </cell>
          <cell r="C613" t="str">
            <v>MAT</v>
          </cell>
          <cell r="D613">
            <v>17</v>
          </cell>
          <cell r="E613">
            <v>0</v>
          </cell>
          <cell r="F613" t="str">
            <v>MAT</v>
          </cell>
          <cell r="G613">
            <v>10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10MAT18</v>
          </cell>
          <cell r="B614">
            <v>10</v>
          </cell>
          <cell r="C614" t="str">
            <v>MAT</v>
          </cell>
          <cell r="D614">
            <v>18</v>
          </cell>
          <cell r="E614">
            <v>0</v>
          </cell>
          <cell r="F614" t="str">
            <v>MAT</v>
          </cell>
          <cell r="G614">
            <v>10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10MAT19</v>
          </cell>
          <cell r="B615">
            <v>10</v>
          </cell>
          <cell r="C615" t="str">
            <v>MAT</v>
          </cell>
          <cell r="D615">
            <v>19</v>
          </cell>
          <cell r="E615">
            <v>0</v>
          </cell>
          <cell r="F615" t="str">
            <v>MAT</v>
          </cell>
          <cell r="G615">
            <v>10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10MAT20</v>
          </cell>
          <cell r="B616">
            <v>10</v>
          </cell>
          <cell r="C616" t="str">
            <v>MAT</v>
          </cell>
          <cell r="D616">
            <v>20</v>
          </cell>
          <cell r="E616">
            <v>0</v>
          </cell>
          <cell r="F616" t="str">
            <v>MAT</v>
          </cell>
          <cell r="G616">
            <v>10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10STMAT1</v>
          </cell>
          <cell r="B617">
            <v>10</v>
          </cell>
          <cell r="C617" t="str">
            <v>STMAT</v>
          </cell>
          <cell r="D617">
            <v>1</v>
          </cell>
          <cell r="G617">
            <v>10</v>
          </cell>
          <cell r="H617" t="str">
            <v>-</v>
          </cell>
          <cell r="J617" t="str">
            <v>SUBTOTAL MATERIALES</v>
          </cell>
          <cell r="M617">
            <v>217647</v>
          </cell>
          <cell r="N617">
            <v>3699999</v>
          </cell>
        </row>
        <row r="618">
          <cell r="A618" t="str">
            <v>10IVAMAT1</v>
          </cell>
          <cell r="B618">
            <v>10</v>
          </cell>
          <cell r="C618" t="str">
            <v>IVAMAT</v>
          </cell>
          <cell r="D618">
            <v>1</v>
          </cell>
          <cell r="G618">
            <v>10</v>
          </cell>
          <cell r="H618" t="str">
            <v>-</v>
          </cell>
          <cell r="J618" t="str">
            <v>IVA MATERIALES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10TMAT1</v>
          </cell>
          <cell r="B619">
            <v>10</v>
          </cell>
          <cell r="C619" t="str">
            <v>TMAT</v>
          </cell>
          <cell r="D619">
            <v>1</v>
          </cell>
          <cell r="G619">
            <v>10</v>
          </cell>
          <cell r="H619" t="str">
            <v>-</v>
          </cell>
          <cell r="J619" t="str">
            <v>TOTAL MATERIALES</v>
          </cell>
          <cell r="M619">
            <v>217647</v>
          </cell>
          <cell r="N619">
            <v>3699999</v>
          </cell>
        </row>
        <row r="620">
          <cell r="A620" t="str">
            <v>10HER1</v>
          </cell>
          <cell r="B620">
            <v>10</v>
          </cell>
          <cell r="C620" t="str">
            <v>HER</v>
          </cell>
          <cell r="D620">
            <v>1</v>
          </cell>
          <cell r="G620">
            <v>10</v>
          </cell>
          <cell r="H620">
            <v>1</v>
          </cell>
          <cell r="I620">
            <v>0</v>
          </cell>
          <cell r="J620" t="str">
            <v>HERRAMIENTA BÁSICA CUADRILLA 1</v>
          </cell>
          <cell r="K620" t="str">
            <v>DIA</v>
          </cell>
          <cell r="L620">
            <v>8235.2941176470595</v>
          </cell>
          <cell r="M620">
            <v>0</v>
          </cell>
          <cell r="N620">
            <v>0</v>
          </cell>
        </row>
        <row r="621">
          <cell r="A621" t="str">
            <v>10HER2</v>
          </cell>
          <cell r="B621">
            <v>10</v>
          </cell>
          <cell r="C621" t="str">
            <v>HER</v>
          </cell>
          <cell r="D621">
            <v>2</v>
          </cell>
          <cell r="G621">
            <v>10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10HER3</v>
          </cell>
          <cell r="B622">
            <v>10</v>
          </cell>
          <cell r="C622" t="str">
            <v>HER</v>
          </cell>
          <cell r="D622">
            <v>3</v>
          </cell>
          <cell r="G622">
            <v>10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10HER4</v>
          </cell>
          <cell r="B623">
            <v>10</v>
          </cell>
          <cell r="C623" t="str">
            <v>HER</v>
          </cell>
          <cell r="D623">
            <v>4</v>
          </cell>
          <cell r="G623">
            <v>10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10HER5</v>
          </cell>
          <cell r="B624">
            <v>10</v>
          </cell>
          <cell r="C624" t="str">
            <v>HER</v>
          </cell>
          <cell r="D624">
            <v>5</v>
          </cell>
          <cell r="G624">
            <v>10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10THER1</v>
          </cell>
          <cell r="B625">
            <v>10</v>
          </cell>
          <cell r="C625" t="str">
            <v>THER</v>
          </cell>
          <cell r="D625">
            <v>1</v>
          </cell>
          <cell r="G625">
            <v>10</v>
          </cell>
          <cell r="H625" t="str">
            <v>-</v>
          </cell>
          <cell r="J625" t="str">
            <v>TOTAL HERRAMIENTAS</v>
          </cell>
          <cell r="M625">
            <v>0</v>
          </cell>
          <cell r="N625">
            <v>0</v>
          </cell>
        </row>
        <row r="626">
          <cell r="A626" t="str">
            <v>10TRA1</v>
          </cell>
          <cell r="B626">
            <v>10</v>
          </cell>
          <cell r="C626" t="str">
            <v>TRA</v>
          </cell>
          <cell r="D626">
            <v>1</v>
          </cell>
          <cell r="G626">
            <v>10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10TRA2</v>
          </cell>
          <cell r="B627">
            <v>10</v>
          </cell>
          <cell r="C627" t="str">
            <v>TRA</v>
          </cell>
          <cell r="D627">
            <v>2</v>
          </cell>
          <cell r="G627">
            <v>10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10TRA3</v>
          </cell>
          <cell r="B628">
            <v>10</v>
          </cell>
          <cell r="C628" t="str">
            <v>TRA</v>
          </cell>
          <cell r="D628">
            <v>3</v>
          </cell>
          <cell r="G628">
            <v>10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10TRA4</v>
          </cell>
          <cell r="B629">
            <v>10</v>
          </cell>
          <cell r="C629" t="str">
            <v>TRA</v>
          </cell>
          <cell r="D629">
            <v>4</v>
          </cell>
          <cell r="G629">
            <v>10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10TRA5</v>
          </cell>
          <cell r="B630">
            <v>10</v>
          </cell>
          <cell r="C630" t="str">
            <v>TRA</v>
          </cell>
          <cell r="D630">
            <v>5</v>
          </cell>
          <cell r="G630">
            <v>10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10TTRA1</v>
          </cell>
          <cell r="B631">
            <v>10</v>
          </cell>
          <cell r="C631" t="str">
            <v>TTRA</v>
          </cell>
          <cell r="D631">
            <v>1</v>
          </cell>
          <cell r="G631">
            <v>10</v>
          </cell>
          <cell r="H631" t="str">
            <v>-</v>
          </cell>
          <cell r="J631" t="str">
            <v>TOTAL TRANSPORTE</v>
          </cell>
          <cell r="M631">
            <v>0</v>
          </cell>
          <cell r="N631">
            <v>0</v>
          </cell>
        </row>
        <row r="632">
          <cell r="A632" t="str">
            <v>10MAN1</v>
          </cell>
          <cell r="B632">
            <v>10</v>
          </cell>
          <cell r="C632" t="str">
            <v>MAN</v>
          </cell>
          <cell r="D632">
            <v>1</v>
          </cell>
          <cell r="G632">
            <v>10</v>
          </cell>
          <cell r="H632">
            <v>1</v>
          </cell>
          <cell r="I632">
            <v>0</v>
          </cell>
          <cell r="J632" t="str">
            <v>DESCRIPCIÓN (CUADRILLA 1-INSTALACION DE EQUIPOS)</v>
          </cell>
          <cell r="K632" t="str">
            <v>DIA</v>
          </cell>
          <cell r="L632">
            <v>467953.05684366502</v>
          </cell>
          <cell r="M632">
            <v>0</v>
          </cell>
          <cell r="N632">
            <v>0</v>
          </cell>
        </row>
        <row r="633">
          <cell r="A633" t="str">
            <v>10MAN2</v>
          </cell>
          <cell r="B633">
            <v>10</v>
          </cell>
          <cell r="C633" t="str">
            <v>MAN</v>
          </cell>
          <cell r="D633">
            <v>2</v>
          </cell>
          <cell r="G633">
            <v>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10MAN3</v>
          </cell>
          <cell r="B634">
            <v>10</v>
          </cell>
          <cell r="C634" t="str">
            <v>MAN</v>
          </cell>
          <cell r="D634">
            <v>3</v>
          </cell>
          <cell r="G634">
            <v>10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10MAN4</v>
          </cell>
          <cell r="B635">
            <v>10</v>
          </cell>
          <cell r="C635" t="str">
            <v>MAN</v>
          </cell>
          <cell r="D635">
            <v>4</v>
          </cell>
          <cell r="G635">
            <v>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10MAN5</v>
          </cell>
          <cell r="B636">
            <v>10</v>
          </cell>
          <cell r="C636" t="str">
            <v>MAN</v>
          </cell>
          <cell r="D636">
            <v>5</v>
          </cell>
          <cell r="G636">
            <v>10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10TMAN1</v>
          </cell>
          <cell r="B637">
            <v>10</v>
          </cell>
          <cell r="C637" t="str">
            <v>TMAN</v>
          </cell>
          <cell r="D637">
            <v>1</v>
          </cell>
          <cell r="G637">
            <v>10</v>
          </cell>
          <cell r="H637" t="str">
            <v>-</v>
          </cell>
          <cell r="J637" t="str">
            <v>TOTAL MANO DE OBRA</v>
          </cell>
          <cell r="M637">
            <v>0</v>
          </cell>
          <cell r="N637">
            <v>0</v>
          </cell>
        </row>
        <row r="638">
          <cell r="A638" t="str">
            <v>10SUBC1</v>
          </cell>
          <cell r="B638">
            <v>10</v>
          </cell>
          <cell r="C638" t="str">
            <v>SUBC</v>
          </cell>
          <cell r="D638">
            <v>1</v>
          </cell>
          <cell r="E638">
            <v>0</v>
          </cell>
          <cell r="F638" t="str">
            <v>SUBC</v>
          </cell>
          <cell r="G638">
            <v>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10SUBC2</v>
          </cell>
          <cell r="B639">
            <v>10</v>
          </cell>
          <cell r="C639" t="str">
            <v>SUBC</v>
          </cell>
          <cell r="D639">
            <v>2</v>
          </cell>
          <cell r="E639">
            <v>0</v>
          </cell>
          <cell r="F639" t="str">
            <v>SUBC</v>
          </cell>
          <cell r="G639">
            <v>10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10SUBC3</v>
          </cell>
          <cell r="B640">
            <v>10</v>
          </cell>
          <cell r="C640" t="str">
            <v>SUBC</v>
          </cell>
          <cell r="D640">
            <v>3</v>
          </cell>
          <cell r="E640">
            <v>0</v>
          </cell>
          <cell r="F640" t="str">
            <v>SUBC</v>
          </cell>
          <cell r="G640">
            <v>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10SUBC4</v>
          </cell>
          <cell r="B641">
            <v>10</v>
          </cell>
          <cell r="C641" t="str">
            <v>SUBC</v>
          </cell>
          <cell r="D641">
            <v>4</v>
          </cell>
          <cell r="E641">
            <v>0</v>
          </cell>
          <cell r="F641" t="str">
            <v>SUBC</v>
          </cell>
          <cell r="G641">
            <v>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10SUBC5</v>
          </cell>
          <cell r="B642">
            <v>10</v>
          </cell>
          <cell r="C642" t="str">
            <v>SUBC</v>
          </cell>
          <cell r="D642">
            <v>5</v>
          </cell>
          <cell r="E642">
            <v>0</v>
          </cell>
          <cell r="F642" t="str">
            <v>SUBC</v>
          </cell>
          <cell r="G642">
            <v>10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10SUBC6</v>
          </cell>
          <cell r="B643">
            <v>10</v>
          </cell>
          <cell r="C643" t="str">
            <v>SUBC</v>
          </cell>
          <cell r="D643">
            <v>6</v>
          </cell>
          <cell r="E643">
            <v>0</v>
          </cell>
          <cell r="F643" t="str">
            <v>SUBC</v>
          </cell>
          <cell r="G643">
            <v>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10SUBC7</v>
          </cell>
          <cell r="B644">
            <v>10</v>
          </cell>
          <cell r="C644" t="str">
            <v>SUBC</v>
          </cell>
          <cell r="D644">
            <v>7</v>
          </cell>
          <cell r="E644">
            <v>0</v>
          </cell>
          <cell r="F644" t="str">
            <v>SUBC</v>
          </cell>
          <cell r="G644">
            <v>10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10SUBC8</v>
          </cell>
          <cell r="B645">
            <v>10</v>
          </cell>
          <cell r="C645" t="str">
            <v>SUBC</v>
          </cell>
          <cell r="D645">
            <v>8</v>
          </cell>
          <cell r="E645">
            <v>0</v>
          </cell>
          <cell r="F645" t="str">
            <v>SUBC</v>
          </cell>
          <cell r="G645">
            <v>10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10SUBC9</v>
          </cell>
          <cell r="B646">
            <v>10</v>
          </cell>
          <cell r="C646" t="str">
            <v>SUBC</v>
          </cell>
          <cell r="D646">
            <v>9</v>
          </cell>
          <cell r="E646">
            <v>0</v>
          </cell>
          <cell r="F646" t="str">
            <v>SUBC</v>
          </cell>
          <cell r="G646">
            <v>10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10SUBC10</v>
          </cell>
          <cell r="B647">
            <v>10</v>
          </cell>
          <cell r="C647" t="str">
            <v>SUBC</v>
          </cell>
          <cell r="D647">
            <v>10</v>
          </cell>
          <cell r="E647">
            <v>0</v>
          </cell>
          <cell r="F647" t="str">
            <v>SUBC</v>
          </cell>
          <cell r="G647">
            <v>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10SUBC11</v>
          </cell>
          <cell r="B648">
            <v>10</v>
          </cell>
          <cell r="C648" t="str">
            <v>SUBC</v>
          </cell>
          <cell r="D648">
            <v>11</v>
          </cell>
          <cell r="E648">
            <v>0</v>
          </cell>
          <cell r="F648" t="str">
            <v>SUBC</v>
          </cell>
          <cell r="G648">
            <v>10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10SUBC12</v>
          </cell>
          <cell r="B649">
            <v>10</v>
          </cell>
          <cell r="C649" t="str">
            <v>SUBC</v>
          </cell>
          <cell r="D649">
            <v>12</v>
          </cell>
          <cell r="E649">
            <v>0</v>
          </cell>
          <cell r="F649" t="str">
            <v>SUBC</v>
          </cell>
          <cell r="G649">
            <v>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10SUBC13</v>
          </cell>
          <cell r="B650">
            <v>10</v>
          </cell>
          <cell r="C650" t="str">
            <v>SUBC</v>
          </cell>
          <cell r="D650">
            <v>13</v>
          </cell>
          <cell r="E650">
            <v>0</v>
          </cell>
          <cell r="F650" t="str">
            <v>SUBC</v>
          </cell>
          <cell r="G650">
            <v>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10SUBC14</v>
          </cell>
          <cell r="B651">
            <v>10</v>
          </cell>
          <cell r="C651" t="str">
            <v>SUBC</v>
          </cell>
          <cell r="D651">
            <v>14</v>
          </cell>
          <cell r="E651">
            <v>0</v>
          </cell>
          <cell r="F651" t="str">
            <v>SUBC</v>
          </cell>
          <cell r="G651">
            <v>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10SUBC15</v>
          </cell>
          <cell r="B652">
            <v>10</v>
          </cell>
          <cell r="C652" t="str">
            <v>SUBC</v>
          </cell>
          <cell r="D652">
            <v>15</v>
          </cell>
          <cell r="E652">
            <v>0</v>
          </cell>
          <cell r="F652" t="str">
            <v>SUBC</v>
          </cell>
          <cell r="G652">
            <v>10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10SUBC16</v>
          </cell>
          <cell r="B653">
            <v>10</v>
          </cell>
          <cell r="C653" t="str">
            <v>SUBC</v>
          </cell>
          <cell r="D653">
            <v>16</v>
          </cell>
          <cell r="E653">
            <v>0</v>
          </cell>
          <cell r="F653" t="str">
            <v>SUBC</v>
          </cell>
          <cell r="G653">
            <v>10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A654" t="str">
            <v>10SUBC17</v>
          </cell>
          <cell r="B654">
            <v>10</v>
          </cell>
          <cell r="C654" t="str">
            <v>SUBC</v>
          </cell>
          <cell r="D654">
            <v>17</v>
          </cell>
          <cell r="E654">
            <v>0</v>
          </cell>
          <cell r="F654" t="str">
            <v>SUBC</v>
          </cell>
          <cell r="G654">
            <v>10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10SUBC18</v>
          </cell>
          <cell r="B655">
            <v>10</v>
          </cell>
          <cell r="C655" t="str">
            <v>SUBC</v>
          </cell>
          <cell r="D655">
            <v>18</v>
          </cell>
          <cell r="E655">
            <v>0</v>
          </cell>
          <cell r="F655" t="str">
            <v>SUBC</v>
          </cell>
          <cell r="G655">
            <v>10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10SUBC19</v>
          </cell>
          <cell r="B656">
            <v>10</v>
          </cell>
          <cell r="C656" t="str">
            <v>SUBC</v>
          </cell>
          <cell r="D656">
            <v>19</v>
          </cell>
          <cell r="E656">
            <v>0</v>
          </cell>
          <cell r="F656" t="str">
            <v>SUBC</v>
          </cell>
          <cell r="G656">
            <v>10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10SUBC20</v>
          </cell>
          <cell r="B657">
            <v>10</v>
          </cell>
          <cell r="C657" t="str">
            <v>SUBC</v>
          </cell>
          <cell r="D657">
            <v>20</v>
          </cell>
          <cell r="E657">
            <v>0</v>
          </cell>
          <cell r="F657" t="str">
            <v>SUBC</v>
          </cell>
          <cell r="G657">
            <v>10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10STSUBC1</v>
          </cell>
          <cell r="B658">
            <v>10</v>
          </cell>
          <cell r="C658" t="str">
            <v>STSUBC</v>
          </cell>
          <cell r="D658">
            <v>1</v>
          </cell>
          <cell r="G658">
            <v>10</v>
          </cell>
          <cell r="H658" t="str">
            <v>-</v>
          </cell>
          <cell r="J658" t="str">
            <v>TOTAL SUBCONTRATISTAS</v>
          </cell>
          <cell r="M658">
            <v>0</v>
          </cell>
          <cell r="N658">
            <v>0</v>
          </cell>
        </row>
        <row r="659">
          <cell r="A659" t="str">
            <v>10TCD1</v>
          </cell>
          <cell r="B659">
            <v>10</v>
          </cell>
          <cell r="C659" t="str">
            <v>TCD</v>
          </cell>
          <cell r="D659">
            <v>1</v>
          </cell>
          <cell r="G659">
            <v>10</v>
          </cell>
          <cell r="H659" t="str">
            <v>-</v>
          </cell>
          <cell r="J659" t="str">
            <v>TOTAL COSTO DIRECTO</v>
          </cell>
          <cell r="M659">
            <v>217647</v>
          </cell>
          <cell r="N659">
            <v>3699999</v>
          </cell>
        </row>
        <row r="660">
          <cell r="A660" t="str">
            <v>10AIU</v>
          </cell>
          <cell r="B660">
            <v>10</v>
          </cell>
          <cell r="C660" t="str">
            <v>AIU</v>
          </cell>
          <cell r="G660">
            <v>10</v>
          </cell>
          <cell r="H660">
            <v>1</v>
          </cell>
          <cell r="J660" t="str">
            <v>TOTAL COSTOS INDIRECTOS</v>
          </cell>
          <cell r="L660">
            <v>0.35</v>
          </cell>
          <cell r="M660">
            <v>76176</v>
          </cell>
          <cell r="N660">
            <v>1294992</v>
          </cell>
        </row>
        <row r="661">
          <cell r="A661" t="str">
            <v>10TOT</v>
          </cell>
          <cell r="B661">
            <v>10</v>
          </cell>
          <cell r="C661" t="str">
            <v>TOT</v>
          </cell>
          <cell r="G661">
            <v>10</v>
          </cell>
          <cell r="H661" t="str">
            <v>-</v>
          </cell>
          <cell r="J661" t="str">
            <v>VALOR TOTAL</v>
          </cell>
          <cell r="M661">
            <v>293823</v>
          </cell>
          <cell r="N661">
            <v>4994991</v>
          </cell>
        </row>
        <row r="662">
          <cell r="A662" t="str">
            <v>11FOR1</v>
          </cell>
          <cell r="B662">
            <v>11</v>
          </cell>
          <cell r="C662" t="str">
            <v>FOR</v>
          </cell>
          <cell r="D662">
            <v>1</v>
          </cell>
          <cell r="G662">
            <v>11</v>
          </cell>
          <cell r="H662" t="str">
            <v>-</v>
          </cell>
          <cell r="I662">
            <v>4</v>
          </cell>
          <cell r="J662" t="str">
            <v>Suministro  Estación de trabajo CCTV</v>
          </cell>
          <cell r="K662" t="str">
            <v>UND</v>
          </cell>
          <cell r="L662">
            <v>10697724</v>
          </cell>
          <cell r="N662">
            <v>42790896</v>
          </cell>
        </row>
        <row r="663">
          <cell r="A663" t="str">
            <v>11MAT1</v>
          </cell>
          <cell r="B663">
            <v>11</v>
          </cell>
          <cell r="C663" t="str">
            <v>MAT</v>
          </cell>
          <cell r="D663">
            <v>1</v>
          </cell>
          <cell r="E663">
            <v>4</v>
          </cell>
          <cell r="F663" t="str">
            <v>MAT17.11</v>
          </cell>
          <cell r="G663">
            <v>11</v>
          </cell>
          <cell r="H663" t="str">
            <v>17.11</v>
          </cell>
          <cell r="I663">
            <v>1</v>
          </cell>
          <cell r="J663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K663" t="str">
            <v>UND</v>
          </cell>
          <cell r="L663">
            <v>5323560.0000000009</v>
          </cell>
          <cell r="M663">
            <v>5323560.0000000009</v>
          </cell>
          <cell r="N663">
            <v>21294240.000000004</v>
          </cell>
        </row>
        <row r="664">
          <cell r="A664" t="str">
            <v>11MAT2</v>
          </cell>
          <cell r="B664">
            <v>11</v>
          </cell>
          <cell r="C664" t="str">
            <v>MAT</v>
          </cell>
          <cell r="D664">
            <v>2</v>
          </cell>
          <cell r="E664">
            <v>8</v>
          </cell>
          <cell r="F664" t="str">
            <v>MAT17.12</v>
          </cell>
          <cell r="G664">
            <v>11</v>
          </cell>
          <cell r="H664" t="str">
            <v>17.12</v>
          </cell>
          <cell r="I664">
            <v>2</v>
          </cell>
          <cell r="J664" t="str">
            <v>Pantalla 21"</v>
          </cell>
          <cell r="K664" t="str">
            <v>UND</v>
          </cell>
          <cell r="L664">
            <v>1280000</v>
          </cell>
          <cell r="M664">
            <v>2560000</v>
          </cell>
          <cell r="N664">
            <v>10240000</v>
          </cell>
        </row>
        <row r="665">
          <cell r="A665" t="str">
            <v>11MAT3</v>
          </cell>
          <cell r="B665">
            <v>11</v>
          </cell>
          <cell r="C665" t="str">
            <v>MAT</v>
          </cell>
          <cell r="D665">
            <v>3</v>
          </cell>
          <cell r="E665">
            <v>4</v>
          </cell>
          <cell r="F665" t="str">
            <v>MAT10.22</v>
          </cell>
          <cell r="G665">
            <v>11</v>
          </cell>
          <cell r="H665" t="str">
            <v>10.22</v>
          </cell>
          <cell r="I665">
            <v>1</v>
          </cell>
          <cell r="J665" t="str">
            <v>PCORD 6A FUTP ZMAX 1.5M AZUL B</v>
          </cell>
          <cell r="K665" t="str">
            <v>UND</v>
          </cell>
          <cell r="L665">
            <v>40680</v>
          </cell>
          <cell r="M665">
            <v>40680</v>
          </cell>
          <cell r="N665">
            <v>162720</v>
          </cell>
        </row>
        <row r="666">
          <cell r="A666" t="str">
            <v>11MAT4</v>
          </cell>
          <cell r="B666">
            <v>11</v>
          </cell>
          <cell r="C666" t="str">
            <v>MAT</v>
          </cell>
          <cell r="D666">
            <v>4</v>
          </cell>
          <cell r="E666">
            <v>0</v>
          </cell>
          <cell r="F666" t="str">
            <v>MAT</v>
          </cell>
          <cell r="G666">
            <v>11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11MAT5</v>
          </cell>
          <cell r="B667">
            <v>11</v>
          </cell>
          <cell r="C667" t="str">
            <v>MAT</v>
          </cell>
          <cell r="D667">
            <v>5</v>
          </cell>
          <cell r="E667">
            <v>0</v>
          </cell>
          <cell r="F667" t="str">
            <v>MAT</v>
          </cell>
          <cell r="G667">
            <v>11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11MAT6</v>
          </cell>
          <cell r="B668">
            <v>11</v>
          </cell>
          <cell r="C668" t="str">
            <v>MAT</v>
          </cell>
          <cell r="D668">
            <v>6</v>
          </cell>
          <cell r="E668">
            <v>0</v>
          </cell>
          <cell r="F668" t="str">
            <v>MAT</v>
          </cell>
          <cell r="G668">
            <v>11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11MAT7</v>
          </cell>
          <cell r="B669">
            <v>11</v>
          </cell>
          <cell r="C669" t="str">
            <v>MAT</v>
          </cell>
          <cell r="D669">
            <v>7</v>
          </cell>
          <cell r="E669">
            <v>0</v>
          </cell>
          <cell r="F669" t="str">
            <v>MAT</v>
          </cell>
          <cell r="G669">
            <v>11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11MAT8</v>
          </cell>
          <cell r="B670">
            <v>11</v>
          </cell>
          <cell r="C670" t="str">
            <v>MAT</v>
          </cell>
          <cell r="D670">
            <v>8</v>
          </cell>
          <cell r="E670">
            <v>0</v>
          </cell>
          <cell r="F670" t="str">
            <v>MAT</v>
          </cell>
          <cell r="G670">
            <v>11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11MAT9</v>
          </cell>
          <cell r="B671">
            <v>11</v>
          </cell>
          <cell r="C671" t="str">
            <v>MAT</v>
          </cell>
          <cell r="D671">
            <v>9</v>
          </cell>
          <cell r="E671">
            <v>0</v>
          </cell>
          <cell r="F671" t="str">
            <v>MAT</v>
          </cell>
          <cell r="G671">
            <v>11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11MAT10</v>
          </cell>
          <cell r="B672">
            <v>11</v>
          </cell>
          <cell r="C672" t="str">
            <v>MAT</v>
          </cell>
          <cell r="D672">
            <v>10</v>
          </cell>
          <cell r="E672">
            <v>0</v>
          </cell>
          <cell r="F672" t="str">
            <v>MAT</v>
          </cell>
          <cell r="G672">
            <v>11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11MAT11</v>
          </cell>
          <cell r="B673">
            <v>11</v>
          </cell>
          <cell r="C673" t="str">
            <v>MAT</v>
          </cell>
          <cell r="D673">
            <v>11</v>
          </cell>
          <cell r="E673">
            <v>0</v>
          </cell>
          <cell r="F673" t="str">
            <v>MAT</v>
          </cell>
          <cell r="G673">
            <v>11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11MAT12</v>
          </cell>
          <cell r="B674">
            <v>11</v>
          </cell>
          <cell r="C674" t="str">
            <v>MAT</v>
          </cell>
          <cell r="D674">
            <v>12</v>
          </cell>
          <cell r="E674">
            <v>0</v>
          </cell>
          <cell r="F674" t="str">
            <v>MAT</v>
          </cell>
          <cell r="G674">
            <v>11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</row>
        <row r="675">
          <cell r="A675" t="str">
            <v>11MAT13</v>
          </cell>
          <cell r="B675">
            <v>11</v>
          </cell>
          <cell r="C675" t="str">
            <v>MAT</v>
          </cell>
          <cell r="D675">
            <v>13</v>
          </cell>
          <cell r="E675">
            <v>0</v>
          </cell>
          <cell r="F675" t="str">
            <v>MAT</v>
          </cell>
          <cell r="G675">
            <v>11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11MAT14</v>
          </cell>
          <cell r="B676">
            <v>11</v>
          </cell>
          <cell r="C676" t="str">
            <v>MAT</v>
          </cell>
          <cell r="D676">
            <v>14</v>
          </cell>
          <cell r="E676">
            <v>0</v>
          </cell>
          <cell r="F676" t="str">
            <v>MAT</v>
          </cell>
          <cell r="G676">
            <v>11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A677" t="str">
            <v>11MAT15</v>
          </cell>
          <cell r="B677">
            <v>11</v>
          </cell>
          <cell r="C677" t="str">
            <v>MAT</v>
          </cell>
          <cell r="D677">
            <v>15</v>
          </cell>
          <cell r="E677">
            <v>0</v>
          </cell>
          <cell r="F677" t="str">
            <v>MAT</v>
          </cell>
          <cell r="G677">
            <v>11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A678" t="str">
            <v>11MAT16</v>
          </cell>
          <cell r="B678">
            <v>11</v>
          </cell>
          <cell r="C678" t="str">
            <v>MAT</v>
          </cell>
          <cell r="D678">
            <v>16</v>
          </cell>
          <cell r="E678">
            <v>0</v>
          </cell>
          <cell r="F678" t="str">
            <v>MAT</v>
          </cell>
          <cell r="G678">
            <v>11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11MAT17</v>
          </cell>
          <cell r="B679">
            <v>11</v>
          </cell>
          <cell r="C679" t="str">
            <v>MAT</v>
          </cell>
          <cell r="D679">
            <v>17</v>
          </cell>
          <cell r="E679">
            <v>0</v>
          </cell>
          <cell r="F679" t="str">
            <v>MAT</v>
          </cell>
          <cell r="G679">
            <v>11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11MAT18</v>
          </cell>
          <cell r="B680">
            <v>11</v>
          </cell>
          <cell r="C680" t="str">
            <v>MAT</v>
          </cell>
          <cell r="D680">
            <v>18</v>
          </cell>
          <cell r="E680">
            <v>0</v>
          </cell>
          <cell r="F680" t="str">
            <v>MAT</v>
          </cell>
          <cell r="G680">
            <v>11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11MAT19</v>
          </cell>
          <cell r="B681">
            <v>11</v>
          </cell>
          <cell r="C681" t="str">
            <v>MAT</v>
          </cell>
          <cell r="D681">
            <v>19</v>
          </cell>
          <cell r="E681">
            <v>0</v>
          </cell>
          <cell r="F681" t="str">
            <v>MAT</v>
          </cell>
          <cell r="G681">
            <v>11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11MAT20</v>
          </cell>
          <cell r="B682">
            <v>11</v>
          </cell>
          <cell r="C682" t="str">
            <v>MAT</v>
          </cell>
          <cell r="D682">
            <v>20</v>
          </cell>
          <cell r="E682">
            <v>0</v>
          </cell>
          <cell r="F682" t="str">
            <v>MAT</v>
          </cell>
          <cell r="G682">
            <v>11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11STMAT1</v>
          </cell>
          <cell r="B683">
            <v>11</v>
          </cell>
          <cell r="C683" t="str">
            <v>STMAT</v>
          </cell>
          <cell r="D683">
            <v>1</v>
          </cell>
          <cell r="G683">
            <v>11</v>
          </cell>
          <cell r="H683" t="str">
            <v>-</v>
          </cell>
          <cell r="J683" t="str">
            <v>SUBTOTAL MATERIALES</v>
          </cell>
          <cell r="M683">
            <v>7924240</v>
          </cell>
          <cell r="N683">
            <v>31696960</v>
          </cell>
        </row>
        <row r="684">
          <cell r="A684" t="str">
            <v>11IVAMAT1</v>
          </cell>
          <cell r="B684">
            <v>11</v>
          </cell>
          <cell r="C684" t="str">
            <v>IVAMAT</v>
          </cell>
          <cell r="D684">
            <v>1</v>
          </cell>
          <cell r="G684">
            <v>11</v>
          </cell>
          <cell r="H684" t="str">
            <v>-</v>
          </cell>
          <cell r="J684" t="str">
            <v>IVA MATERIALES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11TMAT1</v>
          </cell>
          <cell r="B685">
            <v>11</v>
          </cell>
          <cell r="C685" t="str">
            <v>TMAT</v>
          </cell>
          <cell r="D685">
            <v>1</v>
          </cell>
          <cell r="G685">
            <v>11</v>
          </cell>
          <cell r="H685" t="str">
            <v>-</v>
          </cell>
          <cell r="J685" t="str">
            <v>TOTAL MATERIALES</v>
          </cell>
          <cell r="M685">
            <v>7924240</v>
          </cell>
          <cell r="N685">
            <v>31696960</v>
          </cell>
        </row>
        <row r="686">
          <cell r="A686" t="str">
            <v>11HER1</v>
          </cell>
          <cell r="B686">
            <v>11</v>
          </cell>
          <cell r="C686" t="str">
            <v>HER</v>
          </cell>
          <cell r="D686">
            <v>1</v>
          </cell>
          <cell r="G686">
            <v>11</v>
          </cell>
          <cell r="H686">
            <v>1</v>
          </cell>
          <cell r="I686">
            <v>0</v>
          </cell>
          <cell r="J686" t="str">
            <v>HERRAMIENTA BÁSICA CUADRILLA 1</v>
          </cell>
          <cell r="K686" t="str">
            <v>DIA</v>
          </cell>
          <cell r="L686">
            <v>8235.2941176470595</v>
          </cell>
          <cell r="M686">
            <v>0</v>
          </cell>
          <cell r="N686">
            <v>0</v>
          </cell>
        </row>
        <row r="687">
          <cell r="A687" t="str">
            <v>11HER2</v>
          </cell>
          <cell r="B687">
            <v>11</v>
          </cell>
          <cell r="C687" t="str">
            <v>HER</v>
          </cell>
          <cell r="D687">
            <v>2</v>
          </cell>
          <cell r="G687">
            <v>11</v>
          </cell>
          <cell r="I687">
            <v>40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11HER3</v>
          </cell>
          <cell r="B688">
            <v>11</v>
          </cell>
          <cell r="C688" t="str">
            <v>HER</v>
          </cell>
          <cell r="D688">
            <v>3</v>
          </cell>
          <cell r="G688">
            <v>11</v>
          </cell>
          <cell r="I688">
            <v>40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11HER4</v>
          </cell>
          <cell r="B689">
            <v>11</v>
          </cell>
          <cell r="C689" t="str">
            <v>HER</v>
          </cell>
          <cell r="D689">
            <v>4</v>
          </cell>
          <cell r="G689">
            <v>11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11HER5</v>
          </cell>
          <cell r="B690">
            <v>11</v>
          </cell>
          <cell r="C690" t="str">
            <v>HER</v>
          </cell>
          <cell r="D690">
            <v>5</v>
          </cell>
          <cell r="G690">
            <v>11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11THER1</v>
          </cell>
          <cell r="B691">
            <v>11</v>
          </cell>
          <cell r="C691" t="str">
            <v>THER</v>
          </cell>
          <cell r="D691">
            <v>1</v>
          </cell>
          <cell r="G691">
            <v>11</v>
          </cell>
          <cell r="H691" t="str">
            <v>-</v>
          </cell>
          <cell r="J691" t="str">
            <v>TOTAL HERRAMIENTAS</v>
          </cell>
          <cell r="M691">
            <v>0</v>
          </cell>
          <cell r="N691">
            <v>0</v>
          </cell>
        </row>
        <row r="692">
          <cell r="A692" t="str">
            <v>11TRA1</v>
          </cell>
          <cell r="B692">
            <v>11</v>
          </cell>
          <cell r="C692" t="str">
            <v>TRA</v>
          </cell>
          <cell r="D692">
            <v>1</v>
          </cell>
          <cell r="G692">
            <v>11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11TRA2</v>
          </cell>
          <cell r="B693">
            <v>11</v>
          </cell>
          <cell r="C693" t="str">
            <v>TRA</v>
          </cell>
          <cell r="D693">
            <v>2</v>
          </cell>
          <cell r="G693">
            <v>11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11TRA3</v>
          </cell>
          <cell r="B694">
            <v>11</v>
          </cell>
          <cell r="C694" t="str">
            <v>TRA</v>
          </cell>
          <cell r="D694">
            <v>3</v>
          </cell>
          <cell r="G694">
            <v>11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11TRA4</v>
          </cell>
          <cell r="B695">
            <v>11</v>
          </cell>
          <cell r="C695" t="str">
            <v>TRA</v>
          </cell>
          <cell r="D695">
            <v>4</v>
          </cell>
          <cell r="G695">
            <v>11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11TRA5</v>
          </cell>
          <cell r="B696">
            <v>11</v>
          </cell>
          <cell r="C696" t="str">
            <v>TRA</v>
          </cell>
          <cell r="D696">
            <v>5</v>
          </cell>
          <cell r="G696">
            <v>11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11TTRA1</v>
          </cell>
          <cell r="B697">
            <v>11</v>
          </cell>
          <cell r="C697" t="str">
            <v>TTRA</v>
          </cell>
          <cell r="D697">
            <v>1</v>
          </cell>
          <cell r="G697">
            <v>11</v>
          </cell>
          <cell r="H697" t="str">
            <v>-</v>
          </cell>
          <cell r="J697" t="str">
            <v>TOTAL TRANSPORTE</v>
          </cell>
          <cell r="M697">
            <v>0</v>
          </cell>
          <cell r="N697">
            <v>0</v>
          </cell>
        </row>
        <row r="698">
          <cell r="A698" t="str">
            <v>11MAN1</v>
          </cell>
          <cell r="B698">
            <v>11</v>
          </cell>
          <cell r="C698" t="str">
            <v>MAN</v>
          </cell>
          <cell r="D698">
            <v>1</v>
          </cell>
          <cell r="G698">
            <v>11</v>
          </cell>
          <cell r="H698">
            <v>1</v>
          </cell>
          <cell r="I698">
            <v>0</v>
          </cell>
          <cell r="J698" t="str">
            <v>DESCRIPCIÓN (CUADRILLA 1-INSTALACION DE EQUIPOS)</v>
          </cell>
          <cell r="K698" t="str">
            <v>DIA</v>
          </cell>
          <cell r="L698">
            <v>467953.05684366502</v>
          </cell>
          <cell r="M698">
            <v>0</v>
          </cell>
          <cell r="N698">
            <v>0</v>
          </cell>
        </row>
        <row r="699">
          <cell r="A699" t="str">
            <v>11MAN2</v>
          </cell>
          <cell r="B699">
            <v>11</v>
          </cell>
          <cell r="C699" t="str">
            <v>MAN</v>
          </cell>
          <cell r="D699">
            <v>2</v>
          </cell>
          <cell r="G699">
            <v>11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11MAN3</v>
          </cell>
          <cell r="B700">
            <v>11</v>
          </cell>
          <cell r="C700" t="str">
            <v>MAN</v>
          </cell>
          <cell r="D700">
            <v>3</v>
          </cell>
          <cell r="G700">
            <v>11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11MAN4</v>
          </cell>
          <cell r="B701">
            <v>11</v>
          </cell>
          <cell r="C701" t="str">
            <v>MAN</v>
          </cell>
          <cell r="D701">
            <v>4</v>
          </cell>
          <cell r="G701">
            <v>11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11MAN5</v>
          </cell>
          <cell r="B702">
            <v>11</v>
          </cell>
          <cell r="C702" t="str">
            <v>MAN</v>
          </cell>
          <cell r="D702">
            <v>5</v>
          </cell>
          <cell r="G702">
            <v>11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11TMAN1</v>
          </cell>
          <cell r="B703">
            <v>11</v>
          </cell>
          <cell r="C703" t="str">
            <v>TMAN</v>
          </cell>
          <cell r="D703">
            <v>1</v>
          </cell>
          <cell r="G703">
            <v>11</v>
          </cell>
          <cell r="H703" t="str">
            <v>-</v>
          </cell>
          <cell r="J703" t="str">
            <v>TOTAL MANO DE OBRA</v>
          </cell>
          <cell r="M703">
            <v>0</v>
          </cell>
          <cell r="N703">
            <v>0</v>
          </cell>
        </row>
        <row r="704">
          <cell r="A704" t="str">
            <v>11SUBC1</v>
          </cell>
          <cell r="B704">
            <v>11</v>
          </cell>
          <cell r="C704" t="str">
            <v>SUBC</v>
          </cell>
          <cell r="D704">
            <v>1</v>
          </cell>
          <cell r="E704">
            <v>0</v>
          </cell>
          <cell r="F704" t="str">
            <v>SUBC</v>
          </cell>
          <cell r="G704">
            <v>11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11SUBC2</v>
          </cell>
          <cell r="B705">
            <v>11</v>
          </cell>
          <cell r="C705" t="str">
            <v>SUBC</v>
          </cell>
          <cell r="D705">
            <v>2</v>
          </cell>
          <cell r="E705">
            <v>0</v>
          </cell>
          <cell r="F705" t="str">
            <v>SUBC</v>
          </cell>
          <cell r="G705">
            <v>11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11SUBC3</v>
          </cell>
          <cell r="B706">
            <v>11</v>
          </cell>
          <cell r="C706" t="str">
            <v>SUBC</v>
          </cell>
          <cell r="D706">
            <v>3</v>
          </cell>
          <cell r="E706">
            <v>0</v>
          </cell>
          <cell r="F706" t="str">
            <v>SUBC</v>
          </cell>
          <cell r="G706">
            <v>11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11SUBC4</v>
          </cell>
          <cell r="B707">
            <v>11</v>
          </cell>
          <cell r="C707" t="str">
            <v>SUBC</v>
          </cell>
          <cell r="D707">
            <v>4</v>
          </cell>
          <cell r="E707">
            <v>0</v>
          </cell>
          <cell r="F707" t="str">
            <v>SUBC</v>
          </cell>
          <cell r="G707">
            <v>11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11SUBC5</v>
          </cell>
          <cell r="B708">
            <v>11</v>
          </cell>
          <cell r="C708" t="str">
            <v>SUBC</v>
          </cell>
          <cell r="D708">
            <v>5</v>
          </cell>
          <cell r="E708">
            <v>0</v>
          </cell>
          <cell r="F708" t="str">
            <v>SUBC</v>
          </cell>
          <cell r="G708">
            <v>11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11SUBC6</v>
          </cell>
          <cell r="B709">
            <v>11</v>
          </cell>
          <cell r="C709" t="str">
            <v>SUBC</v>
          </cell>
          <cell r="D709">
            <v>6</v>
          </cell>
          <cell r="E709">
            <v>0</v>
          </cell>
          <cell r="F709" t="str">
            <v>SUBC</v>
          </cell>
          <cell r="G709">
            <v>11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11SUBC7</v>
          </cell>
          <cell r="B710">
            <v>11</v>
          </cell>
          <cell r="C710" t="str">
            <v>SUBC</v>
          </cell>
          <cell r="D710">
            <v>7</v>
          </cell>
          <cell r="E710">
            <v>0</v>
          </cell>
          <cell r="F710" t="str">
            <v>SUBC</v>
          </cell>
          <cell r="G710">
            <v>11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11SUBC8</v>
          </cell>
          <cell r="B711">
            <v>11</v>
          </cell>
          <cell r="C711" t="str">
            <v>SUBC</v>
          </cell>
          <cell r="D711">
            <v>8</v>
          </cell>
          <cell r="E711">
            <v>0</v>
          </cell>
          <cell r="F711" t="str">
            <v>SUBC</v>
          </cell>
          <cell r="G711">
            <v>11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11SUBC9</v>
          </cell>
          <cell r="B712">
            <v>11</v>
          </cell>
          <cell r="C712" t="str">
            <v>SUBC</v>
          </cell>
          <cell r="D712">
            <v>9</v>
          </cell>
          <cell r="E712">
            <v>0</v>
          </cell>
          <cell r="F712" t="str">
            <v>SUBC</v>
          </cell>
          <cell r="G712">
            <v>11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11SUBC10</v>
          </cell>
          <cell r="B713">
            <v>11</v>
          </cell>
          <cell r="C713" t="str">
            <v>SUBC</v>
          </cell>
          <cell r="D713">
            <v>10</v>
          </cell>
          <cell r="E713">
            <v>0</v>
          </cell>
          <cell r="F713" t="str">
            <v>SUBC</v>
          </cell>
          <cell r="G713">
            <v>11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11SUBC11</v>
          </cell>
          <cell r="B714">
            <v>11</v>
          </cell>
          <cell r="C714" t="str">
            <v>SUBC</v>
          </cell>
          <cell r="D714">
            <v>11</v>
          </cell>
          <cell r="E714">
            <v>0</v>
          </cell>
          <cell r="F714" t="str">
            <v>SUBC</v>
          </cell>
          <cell r="G714">
            <v>11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11SUBC12</v>
          </cell>
          <cell r="B715">
            <v>11</v>
          </cell>
          <cell r="C715" t="str">
            <v>SUBC</v>
          </cell>
          <cell r="D715">
            <v>12</v>
          </cell>
          <cell r="E715">
            <v>0</v>
          </cell>
          <cell r="F715" t="str">
            <v>SUBC</v>
          </cell>
          <cell r="G715">
            <v>11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11SUBC13</v>
          </cell>
          <cell r="B716">
            <v>11</v>
          </cell>
          <cell r="C716" t="str">
            <v>SUBC</v>
          </cell>
          <cell r="D716">
            <v>13</v>
          </cell>
          <cell r="E716">
            <v>0</v>
          </cell>
          <cell r="F716" t="str">
            <v>SUBC</v>
          </cell>
          <cell r="G716">
            <v>11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11SUBC14</v>
          </cell>
          <cell r="B717">
            <v>11</v>
          </cell>
          <cell r="C717" t="str">
            <v>SUBC</v>
          </cell>
          <cell r="D717">
            <v>14</v>
          </cell>
          <cell r="E717">
            <v>0</v>
          </cell>
          <cell r="F717" t="str">
            <v>SUBC</v>
          </cell>
          <cell r="G717">
            <v>11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11SUBC15</v>
          </cell>
          <cell r="B718">
            <v>11</v>
          </cell>
          <cell r="C718" t="str">
            <v>SUBC</v>
          </cell>
          <cell r="D718">
            <v>15</v>
          </cell>
          <cell r="E718">
            <v>0</v>
          </cell>
          <cell r="F718" t="str">
            <v>SUBC</v>
          </cell>
          <cell r="G718">
            <v>11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11SUBC16</v>
          </cell>
          <cell r="B719">
            <v>11</v>
          </cell>
          <cell r="C719" t="str">
            <v>SUBC</v>
          </cell>
          <cell r="D719">
            <v>16</v>
          </cell>
          <cell r="E719">
            <v>0</v>
          </cell>
          <cell r="F719" t="str">
            <v>SUBC</v>
          </cell>
          <cell r="G719">
            <v>11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11SUBC17</v>
          </cell>
          <cell r="B720">
            <v>11</v>
          </cell>
          <cell r="C720" t="str">
            <v>SUBC</v>
          </cell>
          <cell r="D720">
            <v>17</v>
          </cell>
          <cell r="E720">
            <v>0</v>
          </cell>
          <cell r="F720" t="str">
            <v>SUBC</v>
          </cell>
          <cell r="G720">
            <v>11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11SUBC18</v>
          </cell>
          <cell r="B721">
            <v>11</v>
          </cell>
          <cell r="C721" t="str">
            <v>SUBC</v>
          </cell>
          <cell r="D721">
            <v>18</v>
          </cell>
          <cell r="E721">
            <v>0</v>
          </cell>
          <cell r="F721" t="str">
            <v>SUBC</v>
          </cell>
          <cell r="G721">
            <v>11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11SUBC19</v>
          </cell>
          <cell r="B722">
            <v>11</v>
          </cell>
          <cell r="C722" t="str">
            <v>SUBC</v>
          </cell>
          <cell r="D722">
            <v>19</v>
          </cell>
          <cell r="E722">
            <v>0</v>
          </cell>
          <cell r="F722" t="str">
            <v>SUBC</v>
          </cell>
          <cell r="G722">
            <v>11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11SUBC20</v>
          </cell>
          <cell r="B723">
            <v>11</v>
          </cell>
          <cell r="C723" t="str">
            <v>SUBC</v>
          </cell>
          <cell r="D723">
            <v>20</v>
          </cell>
          <cell r="E723">
            <v>0</v>
          </cell>
          <cell r="F723" t="str">
            <v>SUBC</v>
          </cell>
          <cell r="G723">
            <v>11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11STSUBC1</v>
          </cell>
          <cell r="B724">
            <v>11</v>
          </cell>
          <cell r="C724" t="str">
            <v>STSUBC</v>
          </cell>
          <cell r="D724">
            <v>1</v>
          </cell>
          <cell r="G724">
            <v>11</v>
          </cell>
          <cell r="H724" t="str">
            <v>-</v>
          </cell>
          <cell r="J724" t="str">
            <v>TOTAL SUBCONTRATISTAS</v>
          </cell>
          <cell r="M724">
            <v>0</v>
          </cell>
          <cell r="N724">
            <v>0</v>
          </cell>
        </row>
        <row r="725">
          <cell r="A725" t="str">
            <v>11TCD1</v>
          </cell>
          <cell r="B725">
            <v>11</v>
          </cell>
          <cell r="C725" t="str">
            <v>TCD</v>
          </cell>
          <cell r="D725">
            <v>1</v>
          </cell>
          <cell r="G725">
            <v>11</v>
          </cell>
          <cell r="H725" t="str">
            <v>-</v>
          </cell>
          <cell r="J725" t="str">
            <v>TOTAL COSTO DIRECTO</v>
          </cell>
          <cell r="M725">
            <v>7924240</v>
          </cell>
          <cell r="N725">
            <v>31696960</v>
          </cell>
        </row>
        <row r="726">
          <cell r="A726" t="str">
            <v>11AIU</v>
          </cell>
          <cell r="B726">
            <v>11</v>
          </cell>
          <cell r="C726" t="str">
            <v>AIU</v>
          </cell>
          <cell r="G726">
            <v>11</v>
          </cell>
          <cell r="H726">
            <v>1</v>
          </cell>
          <cell r="J726" t="str">
            <v>TOTAL COSTOS INDIRECTOS</v>
          </cell>
          <cell r="L726">
            <v>0.35</v>
          </cell>
          <cell r="M726">
            <v>2773484</v>
          </cell>
          <cell r="N726">
            <v>11093936</v>
          </cell>
        </row>
        <row r="727">
          <cell r="A727" t="str">
            <v>11TOT</v>
          </cell>
          <cell r="B727">
            <v>11</v>
          </cell>
          <cell r="C727" t="str">
            <v>TOT</v>
          </cell>
          <cell r="G727">
            <v>11</v>
          </cell>
          <cell r="H727" t="str">
            <v>-</v>
          </cell>
          <cell r="J727" t="str">
            <v>VALOR TOTAL</v>
          </cell>
          <cell r="M727">
            <v>10697724</v>
          </cell>
          <cell r="N727">
            <v>42790896</v>
          </cell>
        </row>
        <row r="728">
          <cell r="A728" t="str">
            <v>12FOR1</v>
          </cell>
          <cell r="B728">
            <v>12</v>
          </cell>
          <cell r="C728" t="str">
            <v>FOR</v>
          </cell>
          <cell r="D728">
            <v>1</v>
          </cell>
          <cell r="G728">
            <v>12</v>
          </cell>
          <cell r="H728" t="str">
            <v>-</v>
          </cell>
          <cell r="I728">
            <v>12</v>
          </cell>
          <cell r="J728" t="str">
            <v>Suministro  UPS 1 KVA</v>
          </cell>
          <cell r="K728" t="str">
            <v>UND</v>
          </cell>
          <cell r="L728">
            <v>2646108</v>
          </cell>
          <cell r="N728">
            <v>31753296</v>
          </cell>
        </row>
        <row r="729">
          <cell r="A729" t="str">
            <v>12MAT1</v>
          </cell>
          <cell r="B729">
            <v>12</v>
          </cell>
          <cell r="C729" t="str">
            <v>MAT</v>
          </cell>
          <cell r="D729">
            <v>1</v>
          </cell>
          <cell r="E729">
            <v>12</v>
          </cell>
          <cell r="F729" t="str">
            <v>MAT23.1</v>
          </cell>
          <cell r="G729">
            <v>12</v>
          </cell>
          <cell r="H729" t="str">
            <v>23.1</v>
          </cell>
          <cell r="I729">
            <v>1</v>
          </cell>
          <cell r="J729" t="str">
            <v>UPS PW9130 1000 120V TOWER</v>
          </cell>
          <cell r="K729" t="e">
            <v>#N/A</v>
          </cell>
          <cell r="L729">
            <v>1519400</v>
          </cell>
          <cell r="M729">
            <v>1519400</v>
          </cell>
          <cell r="N729">
            <v>18232800</v>
          </cell>
        </row>
        <row r="730">
          <cell r="A730" t="str">
            <v>12MAT2</v>
          </cell>
          <cell r="B730">
            <v>12</v>
          </cell>
          <cell r="C730" t="str">
            <v>MAT</v>
          </cell>
          <cell r="D730">
            <v>2</v>
          </cell>
          <cell r="E730">
            <v>12</v>
          </cell>
          <cell r="F730" t="str">
            <v>MAT23.4</v>
          </cell>
          <cell r="G730">
            <v>12</v>
          </cell>
          <cell r="H730" t="str">
            <v>23.4</v>
          </cell>
          <cell r="I730">
            <v>1</v>
          </cell>
          <cell r="J730" t="str">
            <v>Tarjeta de red para ups Liebert</v>
          </cell>
          <cell r="K730" t="str">
            <v>UND</v>
          </cell>
          <cell r="L730">
            <v>400000</v>
          </cell>
          <cell r="M730">
            <v>400000</v>
          </cell>
          <cell r="N730">
            <v>4800000</v>
          </cell>
        </row>
        <row r="731">
          <cell r="A731" t="str">
            <v>12MAT3</v>
          </cell>
          <cell r="B731">
            <v>12</v>
          </cell>
          <cell r="C731" t="str">
            <v>MAT</v>
          </cell>
          <cell r="D731">
            <v>3</v>
          </cell>
          <cell r="E731">
            <v>12</v>
          </cell>
          <cell r="F731" t="str">
            <v>MAT10.22</v>
          </cell>
          <cell r="G731">
            <v>12</v>
          </cell>
          <cell r="H731" t="str">
            <v>10.22</v>
          </cell>
          <cell r="I731">
            <v>1</v>
          </cell>
          <cell r="J731" t="str">
            <v>PCORD 6A FUTP ZMAX 1.5M AZUL B</v>
          </cell>
          <cell r="K731" t="str">
            <v>UND</v>
          </cell>
          <cell r="L731">
            <v>40680</v>
          </cell>
          <cell r="M731">
            <v>40680</v>
          </cell>
          <cell r="N731">
            <v>488160</v>
          </cell>
        </row>
        <row r="732">
          <cell r="A732" t="str">
            <v>12MAT4</v>
          </cell>
          <cell r="B732">
            <v>12</v>
          </cell>
          <cell r="C732" t="str">
            <v>MAT</v>
          </cell>
          <cell r="D732">
            <v>4</v>
          </cell>
          <cell r="E732">
            <v>0</v>
          </cell>
          <cell r="F732" t="str">
            <v>MAT</v>
          </cell>
          <cell r="G732">
            <v>12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12MAT5</v>
          </cell>
          <cell r="B733">
            <v>12</v>
          </cell>
          <cell r="C733" t="str">
            <v>MAT</v>
          </cell>
          <cell r="D733">
            <v>5</v>
          </cell>
          <cell r="E733">
            <v>0</v>
          </cell>
          <cell r="F733" t="str">
            <v>MAT</v>
          </cell>
          <cell r="G733">
            <v>12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12MAT6</v>
          </cell>
          <cell r="B734">
            <v>12</v>
          </cell>
          <cell r="C734" t="str">
            <v>MAT</v>
          </cell>
          <cell r="D734">
            <v>6</v>
          </cell>
          <cell r="E734">
            <v>0</v>
          </cell>
          <cell r="F734" t="str">
            <v>MAT</v>
          </cell>
          <cell r="G734">
            <v>12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12MAT7</v>
          </cell>
          <cell r="B735">
            <v>12</v>
          </cell>
          <cell r="C735" t="str">
            <v>MAT</v>
          </cell>
          <cell r="D735">
            <v>7</v>
          </cell>
          <cell r="E735">
            <v>0</v>
          </cell>
          <cell r="F735" t="str">
            <v>MAT</v>
          </cell>
          <cell r="G735">
            <v>12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12MAT8</v>
          </cell>
          <cell r="B736">
            <v>12</v>
          </cell>
          <cell r="C736" t="str">
            <v>MAT</v>
          </cell>
          <cell r="D736">
            <v>8</v>
          </cell>
          <cell r="E736">
            <v>0</v>
          </cell>
          <cell r="F736" t="str">
            <v>MAT</v>
          </cell>
          <cell r="G736">
            <v>12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12MAT9</v>
          </cell>
          <cell r="B737">
            <v>12</v>
          </cell>
          <cell r="C737" t="str">
            <v>MAT</v>
          </cell>
          <cell r="D737">
            <v>9</v>
          </cell>
          <cell r="E737">
            <v>0</v>
          </cell>
          <cell r="F737" t="str">
            <v>MAT</v>
          </cell>
          <cell r="G737">
            <v>12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12MAT10</v>
          </cell>
          <cell r="B738">
            <v>12</v>
          </cell>
          <cell r="C738" t="str">
            <v>MAT</v>
          </cell>
          <cell r="D738">
            <v>10</v>
          </cell>
          <cell r="E738">
            <v>0</v>
          </cell>
          <cell r="F738" t="str">
            <v>MAT</v>
          </cell>
          <cell r="G738">
            <v>12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12MAT11</v>
          </cell>
          <cell r="B739">
            <v>12</v>
          </cell>
          <cell r="C739" t="str">
            <v>MAT</v>
          </cell>
          <cell r="D739">
            <v>11</v>
          </cell>
          <cell r="E739">
            <v>0</v>
          </cell>
          <cell r="F739" t="str">
            <v>MAT</v>
          </cell>
          <cell r="G739">
            <v>12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12MAT12</v>
          </cell>
          <cell r="B740">
            <v>12</v>
          </cell>
          <cell r="C740" t="str">
            <v>MAT</v>
          </cell>
          <cell r="D740">
            <v>12</v>
          </cell>
          <cell r="E740">
            <v>0</v>
          </cell>
          <cell r="F740" t="str">
            <v>MAT</v>
          </cell>
          <cell r="G740">
            <v>12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12MAT13</v>
          </cell>
          <cell r="B741">
            <v>12</v>
          </cell>
          <cell r="C741" t="str">
            <v>MAT</v>
          </cell>
          <cell r="D741">
            <v>13</v>
          </cell>
          <cell r="E741">
            <v>0</v>
          </cell>
          <cell r="F741" t="str">
            <v>MAT</v>
          </cell>
          <cell r="G741">
            <v>12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12MAT14</v>
          </cell>
          <cell r="B742">
            <v>12</v>
          </cell>
          <cell r="C742" t="str">
            <v>MAT</v>
          </cell>
          <cell r="D742">
            <v>14</v>
          </cell>
          <cell r="E742">
            <v>0</v>
          </cell>
          <cell r="F742" t="str">
            <v>MAT</v>
          </cell>
          <cell r="G742">
            <v>12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12MAT15</v>
          </cell>
          <cell r="B743">
            <v>12</v>
          </cell>
          <cell r="C743" t="str">
            <v>MAT</v>
          </cell>
          <cell r="D743">
            <v>15</v>
          </cell>
          <cell r="E743">
            <v>0</v>
          </cell>
          <cell r="F743" t="str">
            <v>MAT</v>
          </cell>
          <cell r="G743">
            <v>12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12MAT16</v>
          </cell>
          <cell r="B744">
            <v>12</v>
          </cell>
          <cell r="C744" t="str">
            <v>MAT</v>
          </cell>
          <cell r="D744">
            <v>16</v>
          </cell>
          <cell r="E744">
            <v>0</v>
          </cell>
          <cell r="F744" t="str">
            <v>MAT</v>
          </cell>
          <cell r="G744">
            <v>12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12MAT17</v>
          </cell>
          <cell r="B745">
            <v>12</v>
          </cell>
          <cell r="C745" t="str">
            <v>MAT</v>
          </cell>
          <cell r="D745">
            <v>17</v>
          </cell>
          <cell r="E745">
            <v>0</v>
          </cell>
          <cell r="F745" t="str">
            <v>MAT</v>
          </cell>
          <cell r="G745">
            <v>12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12MAT18</v>
          </cell>
          <cell r="B746">
            <v>12</v>
          </cell>
          <cell r="C746" t="str">
            <v>MAT</v>
          </cell>
          <cell r="D746">
            <v>18</v>
          </cell>
          <cell r="E746">
            <v>0</v>
          </cell>
          <cell r="F746" t="str">
            <v>MAT</v>
          </cell>
          <cell r="G746">
            <v>12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12MAT19</v>
          </cell>
          <cell r="B747">
            <v>12</v>
          </cell>
          <cell r="C747" t="str">
            <v>MAT</v>
          </cell>
          <cell r="D747">
            <v>19</v>
          </cell>
          <cell r="E747">
            <v>0</v>
          </cell>
          <cell r="F747" t="str">
            <v>MAT</v>
          </cell>
          <cell r="G747">
            <v>12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12MAT20</v>
          </cell>
          <cell r="B748">
            <v>12</v>
          </cell>
          <cell r="C748" t="str">
            <v>MAT</v>
          </cell>
          <cell r="D748">
            <v>20</v>
          </cell>
          <cell r="E748">
            <v>0</v>
          </cell>
          <cell r="F748" t="str">
            <v>MAT</v>
          </cell>
          <cell r="G748">
            <v>12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12STMAT1</v>
          </cell>
          <cell r="B749">
            <v>12</v>
          </cell>
          <cell r="C749" t="str">
            <v>STMAT</v>
          </cell>
          <cell r="D749">
            <v>1</v>
          </cell>
          <cell r="G749">
            <v>12</v>
          </cell>
          <cell r="H749" t="str">
            <v>-</v>
          </cell>
          <cell r="J749" t="str">
            <v>SUBTOTAL MATERIALES</v>
          </cell>
          <cell r="M749">
            <v>1960080</v>
          </cell>
          <cell r="N749">
            <v>23520960</v>
          </cell>
        </row>
        <row r="750">
          <cell r="A750" t="str">
            <v>12IVAMAT1</v>
          </cell>
          <cell r="B750">
            <v>12</v>
          </cell>
          <cell r="C750" t="str">
            <v>IVAMAT</v>
          </cell>
          <cell r="D750">
            <v>1</v>
          </cell>
          <cell r="G750">
            <v>12</v>
          </cell>
          <cell r="H750" t="str">
            <v>-</v>
          </cell>
          <cell r="J750" t="str">
            <v>IVA MATERIALES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12TMAT1</v>
          </cell>
          <cell r="B751">
            <v>12</v>
          </cell>
          <cell r="C751" t="str">
            <v>TMAT</v>
          </cell>
          <cell r="D751">
            <v>1</v>
          </cell>
          <cell r="G751">
            <v>12</v>
          </cell>
          <cell r="H751" t="str">
            <v>-</v>
          </cell>
          <cell r="J751" t="str">
            <v>TOTAL MATERIALES</v>
          </cell>
          <cell r="M751">
            <v>1960080</v>
          </cell>
          <cell r="N751">
            <v>23520960</v>
          </cell>
        </row>
        <row r="752">
          <cell r="A752" t="str">
            <v>12HER1</v>
          </cell>
          <cell r="B752">
            <v>12</v>
          </cell>
          <cell r="C752" t="str">
            <v>HER</v>
          </cell>
          <cell r="D752">
            <v>1</v>
          </cell>
          <cell r="G752">
            <v>12</v>
          </cell>
          <cell r="H752">
            <v>1</v>
          </cell>
          <cell r="I752">
            <v>0</v>
          </cell>
          <cell r="J752" t="str">
            <v>HERRAMIENTA BÁSICA CUADRILLA 1</v>
          </cell>
          <cell r="K752" t="str">
            <v>DIA</v>
          </cell>
          <cell r="L752">
            <v>8235.2941176470595</v>
          </cell>
          <cell r="M752">
            <v>0</v>
          </cell>
          <cell r="N752">
            <v>0</v>
          </cell>
        </row>
        <row r="753">
          <cell r="A753" t="str">
            <v>12HER2</v>
          </cell>
          <cell r="B753">
            <v>12</v>
          </cell>
          <cell r="C753" t="str">
            <v>HER</v>
          </cell>
          <cell r="D753">
            <v>2</v>
          </cell>
          <cell r="G753">
            <v>12</v>
          </cell>
          <cell r="I753">
            <v>18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12HER3</v>
          </cell>
          <cell r="B754">
            <v>12</v>
          </cell>
          <cell r="C754" t="str">
            <v>HER</v>
          </cell>
          <cell r="D754">
            <v>3</v>
          </cell>
          <cell r="G754">
            <v>12</v>
          </cell>
          <cell r="I754">
            <v>18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12HER4</v>
          </cell>
          <cell r="B755">
            <v>12</v>
          </cell>
          <cell r="C755" t="str">
            <v>HER</v>
          </cell>
          <cell r="D755">
            <v>4</v>
          </cell>
          <cell r="G755">
            <v>12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12HER5</v>
          </cell>
          <cell r="B756">
            <v>12</v>
          </cell>
          <cell r="C756" t="str">
            <v>HER</v>
          </cell>
          <cell r="D756">
            <v>5</v>
          </cell>
          <cell r="G756">
            <v>12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12THER1</v>
          </cell>
          <cell r="B757">
            <v>12</v>
          </cell>
          <cell r="C757" t="str">
            <v>THER</v>
          </cell>
          <cell r="D757">
            <v>1</v>
          </cell>
          <cell r="G757">
            <v>12</v>
          </cell>
          <cell r="H757" t="str">
            <v>-</v>
          </cell>
          <cell r="J757" t="str">
            <v>TOTAL HERRAMIENTAS</v>
          </cell>
          <cell r="M757">
            <v>0</v>
          </cell>
          <cell r="N757">
            <v>0</v>
          </cell>
        </row>
        <row r="758">
          <cell r="A758" t="str">
            <v>12TRA1</v>
          </cell>
          <cell r="B758">
            <v>12</v>
          </cell>
          <cell r="C758" t="str">
            <v>TRA</v>
          </cell>
          <cell r="D758">
            <v>1</v>
          </cell>
          <cell r="G758">
            <v>12</v>
          </cell>
          <cell r="H758">
            <v>1</v>
          </cell>
          <cell r="I758">
            <v>0</v>
          </cell>
          <cell r="J758" t="str">
            <v>CAMIONETA DOBLE CABINA</v>
          </cell>
          <cell r="K758" t="str">
            <v>DIA</v>
          </cell>
          <cell r="L758">
            <v>164705.88235294117</v>
          </cell>
          <cell r="M758">
            <v>0</v>
          </cell>
          <cell r="N758">
            <v>0</v>
          </cell>
        </row>
        <row r="759">
          <cell r="A759" t="str">
            <v>12TRA2</v>
          </cell>
          <cell r="B759">
            <v>12</v>
          </cell>
          <cell r="C759" t="str">
            <v>TRA</v>
          </cell>
          <cell r="D759">
            <v>2</v>
          </cell>
          <cell r="G759">
            <v>12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12TRA3</v>
          </cell>
          <cell r="B760">
            <v>12</v>
          </cell>
          <cell r="C760" t="str">
            <v>TRA</v>
          </cell>
          <cell r="D760">
            <v>3</v>
          </cell>
          <cell r="G760">
            <v>12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12TRA4</v>
          </cell>
          <cell r="B761">
            <v>12</v>
          </cell>
          <cell r="C761" t="str">
            <v>TRA</v>
          </cell>
          <cell r="D761">
            <v>4</v>
          </cell>
          <cell r="G761">
            <v>12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12TRA5</v>
          </cell>
          <cell r="B762">
            <v>12</v>
          </cell>
          <cell r="C762" t="str">
            <v>TRA</v>
          </cell>
          <cell r="D762">
            <v>5</v>
          </cell>
          <cell r="G762">
            <v>12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12TTRA1</v>
          </cell>
          <cell r="B763">
            <v>12</v>
          </cell>
          <cell r="C763" t="str">
            <v>TTRA</v>
          </cell>
          <cell r="D763">
            <v>1</v>
          </cell>
          <cell r="G763">
            <v>12</v>
          </cell>
          <cell r="H763" t="str">
            <v>-</v>
          </cell>
          <cell r="J763" t="str">
            <v>TOTAL TRANSPORTE</v>
          </cell>
          <cell r="M763">
            <v>0</v>
          </cell>
          <cell r="N763">
            <v>0</v>
          </cell>
        </row>
        <row r="764">
          <cell r="A764" t="str">
            <v>12MAN1</v>
          </cell>
          <cell r="B764">
            <v>12</v>
          </cell>
          <cell r="C764" t="str">
            <v>MAN</v>
          </cell>
          <cell r="D764">
            <v>1</v>
          </cell>
          <cell r="G764">
            <v>12</v>
          </cell>
          <cell r="H764">
            <v>1</v>
          </cell>
          <cell r="I764">
            <v>0</v>
          </cell>
          <cell r="J764" t="str">
            <v>DESCRIPCIÓN (CUADRILLA 1-INSTALACION DE EQUIPOS)</v>
          </cell>
          <cell r="K764" t="str">
            <v>DIA</v>
          </cell>
          <cell r="L764">
            <v>467953.05684366502</v>
          </cell>
          <cell r="M764">
            <v>0</v>
          </cell>
          <cell r="N764">
            <v>0</v>
          </cell>
        </row>
        <row r="765">
          <cell r="A765" t="str">
            <v>12MAN2</v>
          </cell>
          <cell r="B765">
            <v>12</v>
          </cell>
          <cell r="C765" t="str">
            <v>MAN</v>
          </cell>
          <cell r="D765">
            <v>2</v>
          </cell>
          <cell r="G765">
            <v>12</v>
          </cell>
          <cell r="I765">
            <v>18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12MAN3</v>
          </cell>
          <cell r="B766">
            <v>12</v>
          </cell>
          <cell r="C766" t="str">
            <v>MAN</v>
          </cell>
          <cell r="D766">
            <v>3</v>
          </cell>
          <cell r="G766">
            <v>12</v>
          </cell>
          <cell r="I766">
            <v>18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12MAN4</v>
          </cell>
          <cell r="B767">
            <v>12</v>
          </cell>
          <cell r="C767" t="str">
            <v>MAN</v>
          </cell>
          <cell r="D767">
            <v>4</v>
          </cell>
          <cell r="G767">
            <v>12</v>
          </cell>
          <cell r="I767">
            <v>18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12MAN5</v>
          </cell>
          <cell r="B768">
            <v>12</v>
          </cell>
          <cell r="C768" t="str">
            <v>MAN</v>
          </cell>
          <cell r="D768">
            <v>5</v>
          </cell>
          <cell r="G768">
            <v>12</v>
          </cell>
          <cell r="I768">
            <v>18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12TMAN1</v>
          </cell>
          <cell r="B769">
            <v>12</v>
          </cell>
          <cell r="C769" t="str">
            <v>TMAN</v>
          </cell>
          <cell r="D769">
            <v>1</v>
          </cell>
          <cell r="G769">
            <v>12</v>
          </cell>
          <cell r="H769" t="str">
            <v>-</v>
          </cell>
          <cell r="J769" t="str">
            <v>TOTAL MANO DE OBRA</v>
          </cell>
          <cell r="M769">
            <v>0</v>
          </cell>
          <cell r="N769">
            <v>0</v>
          </cell>
        </row>
        <row r="770">
          <cell r="A770" t="str">
            <v>12SUBC1</v>
          </cell>
          <cell r="B770">
            <v>12</v>
          </cell>
          <cell r="C770" t="str">
            <v>SUBC</v>
          </cell>
          <cell r="D770">
            <v>1</v>
          </cell>
          <cell r="E770">
            <v>0</v>
          </cell>
          <cell r="F770" t="str">
            <v>SUBC</v>
          </cell>
          <cell r="G770">
            <v>12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12SUBC2</v>
          </cell>
          <cell r="B771">
            <v>12</v>
          </cell>
          <cell r="C771" t="str">
            <v>SUBC</v>
          </cell>
          <cell r="D771">
            <v>2</v>
          </cell>
          <cell r="E771">
            <v>0</v>
          </cell>
          <cell r="F771" t="str">
            <v>SUBC</v>
          </cell>
          <cell r="G771">
            <v>12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12SUBC3</v>
          </cell>
          <cell r="B772">
            <v>12</v>
          </cell>
          <cell r="C772" t="str">
            <v>SUBC</v>
          </cell>
          <cell r="D772">
            <v>3</v>
          </cell>
          <cell r="E772">
            <v>0</v>
          </cell>
          <cell r="F772" t="str">
            <v>SUBC</v>
          </cell>
          <cell r="G772">
            <v>12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12SUBC4</v>
          </cell>
          <cell r="B773">
            <v>12</v>
          </cell>
          <cell r="C773" t="str">
            <v>SUBC</v>
          </cell>
          <cell r="D773">
            <v>4</v>
          </cell>
          <cell r="E773">
            <v>0</v>
          </cell>
          <cell r="F773" t="str">
            <v>SUBC</v>
          </cell>
          <cell r="G773">
            <v>12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12SUBC5</v>
          </cell>
          <cell r="B774">
            <v>12</v>
          </cell>
          <cell r="C774" t="str">
            <v>SUBC</v>
          </cell>
          <cell r="D774">
            <v>5</v>
          </cell>
          <cell r="E774">
            <v>0</v>
          </cell>
          <cell r="F774" t="str">
            <v>SUBC</v>
          </cell>
          <cell r="G774">
            <v>12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12SUBC6</v>
          </cell>
          <cell r="B775">
            <v>12</v>
          </cell>
          <cell r="C775" t="str">
            <v>SUBC</v>
          </cell>
          <cell r="D775">
            <v>6</v>
          </cell>
          <cell r="E775">
            <v>0</v>
          </cell>
          <cell r="F775" t="str">
            <v>SUBC</v>
          </cell>
          <cell r="G775">
            <v>12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12SUBC7</v>
          </cell>
          <cell r="B776">
            <v>12</v>
          </cell>
          <cell r="C776" t="str">
            <v>SUBC</v>
          </cell>
          <cell r="D776">
            <v>7</v>
          </cell>
          <cell r="E776">
            <v>0</v>
          </cell>
          <cell r="F776" t="str">
            <v>SUBC</v>
          </cell>
          <cell r="G776">
            <v>12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12SUBC8</v>
          </cell>
          <cell r="B777">
            <v>12</v>
          </cell>
          <cell r="C777" t="str">
            <v>SUBC</v>
          </cell>
          <cell r="D777">
            <v>8</v>
          </cell>
          <cell r="E777">
            <v>0</v>
          </cell>
          <cell r="F777" t="str">
            <v>SUBC</v>
          </cell>
          <cell r="G777">
            <v>12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12SUBC9</v>
          </cell>
          <cell r="B778">
            <v>12</v>
          </cell>
          <cell r="C778" t="str">
            <v>SUBC</v>
          </cell>
          <cell r="D778">
            <v>9</v>
          </cell>
          <cell r="E778">
            <v>0</v>
          </cell>
          <cell r="F778" t="str">
            <v>SUBC</v>
          </cell>
          <cell r="G778">
            <v>12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12SUBC10</v>
          </cell>
          <cell r="B779">
            <v>12</v>
          </cell>
          <cell r="C779" t="str">
            <v>SUBC</v>
          </cell>
          <cell r="D779">
            <v>10</v>
          </cell>
          <cell r="E779">
            <v>0</v>
          </cell>
          <cell r="F779" t="str">
            <v>SUBC</v>
          </cell>
          <cell r="G779">
            <v>12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12SUBC11</v>
          </cell>
          <cell r="B780">
            <v>12</v>
          </cell>
          <cell r="C780" t="str">
            <v>SUBC</v>
          </cell>
          <cell r="D780">
            <v>11</v>
          </cell>
          <cell r="E780">
            <v>0</v>
          </cell>
          <cell r="F780" t="str">
            <v>SUBC</v>
          </cell>
          <cell r="G780">
            <v>12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12SUBC12</v>
          </cell>
          <cell r="B781">
            <v>12</v>
          </cell>
          <cell r="C781" t="str">
            <v>SUBC</v>
          </cell>
          <cell r="D781">
            <v>12</v>
          </cell>
          <cell r="E781">
            <v>0</v>
          </cell>
          <cell r="F781" t="str">
            <v>SUBC</v>
          </cell>
          <cell r="G781">
            <v>12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12SUBC13</v>
          </cell>
          <cell r="B782">
            <v>12</v>
          </cell>
          <cell r="C782" t="str">
            <v>SUBC</v>
          </cell>
          <cell r="D782">
            <v>13</v>
          </cell>
          <cell r="E782">
            <v>0</v>
          </cell>
          <cell r="F782" t="str">
            <v>SUBC</v>
          </cell>
          <cell r="G782">
            <v>12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12SUBC14</v>
          </cell>
          <cell r="B783">
            <v>12</v>
          </cell>
          <cell r="C783" t="str">
            <v>SUBC</v>
          </cell>
          <cell r="D783">
            <v>14</v>
          </cell>
          <cell r="E783">
            <v>0</v>
          </cell>
          <cell r="F783" t="str">
            <v>SUBC</v>
          </cell>
          <cell r="G783">
            <v>12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12SUBC15</v>
          </cell>
          <cell r="B784">
            <v>12</v>
          </cell>
          <cell r="C784" t="str">
            <v>SUBC</v>
          </cell>
          <cell r="D784">
            <v>15</v>
          </cell>
          <cell r="E784">
            <v>0</v>
          </cell>
          <cell r="F784" t="str">
            <v>SUBC</v>
          </cell>
          <cell r="G784">
            <v>12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12SUBC16</v>
          </cell>
          <cell r="B785">
            <v>12</v>
          </cell>
          <cell r="C785" t="str">
            <v>SUBC</v>
          </cell>
          <cell r="D785">
            <v>16</v>
          </cell>
          <cell r="E785">
            <v>0</v>
          </cell>
          <cell r="F785" t="str">
            <v>SUBC</v>
          </cell>
          <cell r="G785">
            <v>12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12SUBC17</v>
          </cell>
          <cell r="B786">
            <v>12</v>
          </cell>
          <cell r="C786" t="str">
            <v>SUBC</v>
          </cell>
          <cell r="D786">
            <v>17</v>
          </cell>
          <cell r="E786">
            <v>0</v>
          </cell>
          <cell r="F786" t="str">
            <v>SUBC</v>
          </cell>
          <cell r="G786">
            <v>12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12SUBC18</v>
          </cell>
          <cell r="B787">
            <v>12</v>
          </cell>
          <cell r="C787" t="str">
            <v>SUBC</v>
          </cell>
          <cell r="D787">
            <v>18</v>
          </cell>
          <cell r="E787">
            <v>0</v>
          </cell>
          <cell r="F787" t="str">
            <v>SUBC</v>
          </cell>
          <cell r="G787">
            <v>12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12SUBC19</v>
          </cell>
          <cell r="B788">
            <v>12</v>
          </cell>
          <cell r="C788" t="str">
            <v>SUBC</v>
          </cell>
          <cell r="D788">
            <v>19</v>
          </cell>
          <cell r="E788">
            <v>0</v>
          </cell>
          <cell r="F788" t="str">
            <v>SUBC</v>
          </cell>
          <cell r="G788">
            <v>12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12SUBC20</v>
          </cell>
          <cell r="B789">
            <v>12</v>
          </cell>
          <cell r="C789" t="str">
            <v>SUBC</v>
          </cell>
          <cell r="D789">
            <v>20</v>
          </cell>
          <cell r="E789">
            <v>0</v>
          </cell>
          <cell r="F789" t="str">
            <v>SUBC</v>
          </cell>
          <cell r="G789">
            <v>12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12STSUBC1</v>
          </cell>
          <cell r="B790">
            <v>12</v>
          </cell>
          <cell r="C790" t="str">
            <v>STSUBC</v>
          </cell>
          <cell r="D790">
            <v>1</v>
          </cell>
          <cell r="G790">
            <v>12</v>
          </cell>
          <cell r="H790" t="str">
            <v>-</v>
          </cell>
          <cell r="J790" t="str">
            <v>TOTAL SUBCONTRATISTAS</v>
          </cell>
          <cell r="M790">
            <v>0</v>
          </cell>
          <cell r="N790">
            <v>0</v>
          </cell>
        </row>
        <row r="791">
          <cell r="A791" t="str">
            <v>12TCD1</v>
          </cell>
          <cell r="B791">
            <v>12</v>
          </cell>
          <cell r="C791" t="str">
            <v>TCD</v>
          </cell>
          <cell r="D791">
            <v>1</v>
          </cell>
          <cell r="G791">
            <v>12</v>
          </cell>
          <cell r="H791" t="str">
            <v>-</v>
          </cell>
          <cell r="J791" t="str">
            <v>TOTAL COSTO DIRECTO</v>
          </cell>
          <cell r="M791">
            <v>1960080</v>
          </cell>
          <cell r="N791">
            <v>23520960</v>
          </cell>
        </row>
        <row r="792">
          <cell r="A792" t="str">
            <v>12AIU</v>
          </cell>
          <cell r="B792">
            <v>12</v>
          </cell>
          <cell r="C792" t="str">
            <v>AIU</v>
          </cell>
          <cell r="G792">
            <v>12</v>
          </cell>
          <cell r="H792">
            <v>1</v>
          </cell>
          <cell r="J792" t="str">
            <v>TOTAL COSTOS INDIRECTOS</v>
          </cell>
          <cell r="L792">
            <v>0.35</v>
          </cell>
          <cell r="M792">
            <v>686028</v>
          </cell>
          <cell r="N792">
            <v>8232336</v>
          </cell>
        </row>
        <row r="793">
          <cell r="A793" t="str">
            <v>12TOT</v>
          </cell>
          <cell r="B793">
            <v>12</v>
          </cell>
          <cell r="C793" t="str">
            <v>TOT</v>
          </cell>
          <cell r="G793">
            <v>12</v>
          </cell>
          <cell r="H793" t="str">
            <v>-</v>
          </cell>
          <cell r="J793" t="str">
            <v>VALOR TOTAL</v>
          </cell>
          <cell r="M793">
            <v>2646108</v>
          </cell>
          <cell r="N793">
            <v>31753296</v>
          </cell>
        </row>
        <row r="794">
          <cell r="A794" t="str">
            <v>13FOR1</v>
          </cell>
          <cell r="B794">
            <v>13</v>
          </cell>
          <cell r="C794" t="str">
            <v>FOR</v>
          </cell>
          <cell r="D794">
            <v>1</v>
          </cell>
          <cell r="G794">
            <v>13</v>
          </cell>
          <cell r="H794" t="str">
            <v>-</v>
          </cell>
          <cell r="I794">
            <v>12</v>
          </cell>
          <cell r="J794" t="str">
            <v xml:space="preserve">Suministro  Gabinete para equipos activos de  cámara </v>
          </cell>
          <cell r="K794" t="str">
            <v>UND</v>
          </cell>
          <cell r="L794">
            <v>1572353</v>
          </cell>
          <cell r="N794">
            <v>18868236</v>
          </cell>
        </row>
        <row r="795">
          <cell r="A795" t="str">
            <v>13MAT1</v>
          </cell>
          <cell r="B795">
            <v>13</v>
          </cell>
          <cell r="C795" t="str">
            <v>MAT</v>
          </cell>
          <cell r="D795">
            <v>1</v>
          </cell>
          <cell r="E795">
            <v>12</v>
          </cell>
          <cell r="F795" t="str">
            <v>MAT21.3</v>
          </cell>
          <cell r="G795">
            <v>13</v>
          </cell>
          <cell r="H795" t="str">
            <v>21.3</v>
          </cell>
          <cell r="I795">
            <v>1</v>
          </cell>
          <cell r="J795" t="str">
            <v>Gabiente punto de camara</v>
          </cell>
          <cell r="K795" t="str">
            <v>UND</v>
          </cell>
          <cell r="L795">
            <v>1164705.8823529412</v>
          </cell>
          <cell r="M795">
            <v>1164705.8823529412</v>
          </cell>
          <cell r="N795">
            <v>13976470.588235294</v>
          </cell>
        </row>
        <row r="796">
          <cell r="A796" t="str">
            <v>13MAT2</v>
          </cell>
          <cell r="B796">
            <v>13</v>
          </cell>
          <cell r="C796" t="str">
            <v>MAT</v>
          </cell>
          <cell r="D796">
            <v>2</v>
          </cell>
          <cell r="E796">
            <v>0</v>
          </cell>
          <cell r="F796" t="str">
            <v>MAT</v>
          </cell>
          <cell r="G796">
            <v>13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13MAT3</v>
          </cell>
          <cell r="B797">
            <v>13</v>
          </cell>
          <cell r="C797" t="str">
            <v>MAT</v>
          </cell>
          <cell r="D797">
            <v>3</v>
          </cell>
          <cell r="E797">
            <v>0</v>
          </cell>
          <cell r="F797" t="str">
            <v>MAT</v>
          </cell>
          <cell r="G797">
            <v>13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13MAT4</v>
          </cell>
          <cell r="B798">
            <v>13</v>
          </cell>
          <cell r="C798" t="str">
            <v>MAT</v>
          </cell>
          <cell r="D798">
            <v>4</v>
          </cell>
          <cell r="E798">
            <v>0</v>
          </cell>
          <cell r="F798" t="str">
            <v>MAT</v>
          </cell>
          <cell r="G798">
            <v>13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13MAT5</v>
          </cell>
          <cell r="B799">
            <v>13</v>
          </cell>
          <cell r="C799" t="str">
            <v>MAT</v>
          </cell>
          <cell r="D799">
            <v>5</v>
          </cell>
          <cell r="E799">
            <v>0</v>
          </cell>
          <cell r="F799" t="str">
            <v>MAT</v>
          </cell>
          <cell r="G799">
            <v>13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13MAT6</v>
          </cell>
          <cell r="B800">
            <v>13</v>
          </cell>
          <cell r="C800" t="str">
            <v>MAT</v>
          </cell>
          <cell r="D800">
            <v>6</v>
          </cell>
          <cell r="E800">
            <v>0</v>
          </cell>
          <cell r="F800" t="str">
            <v>MAT</v>
          </cell>
          <cell r="G800">
            <v>13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13MAT7</v>
          </cell>
          <cell r="B801">
            <v>13</v>
          </cell>
          <cell r="C801" t="str">
            <v>MAT</v>
          </cell>
          <cell r="D801">
            <v>7</v>
          </cell>
          <cell r="E801">
            <v>0</v>
          </cell>
          <cell r="F801" t="str">
            <v>MAT</v>
          </cell>
          <cell r="G801">
            <v>13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13MAT8</v>
          </cell>
          <cell r="B802">
            <v>13</v>
          </cell>
          <cell r="C802" t="str">
            <v>MAT</v>
          </cell>
          <cell r="D802">
            <v>8</v>
          </cell>
          <cell r="E802">
            <v>0</v>
          </cell>
          <cell r="F802" t="str">
            <v>MAT</v>
          </cell>
          <cell r="G802">
            <v>13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13MAT9</v>
          </cell>
          <cell r="B803">
            <v>13</v>
          </cell>
          <cell r="C803" t="str">
            <v>MAT</v>
          </cell>
          <cell r="D803">
            <v>9</v>
          </cell>
          <cell r="E803">
            <v>0</v>
          </cell>
          <cell r="F803" t="str">
            <v>MAT</v>
          </cell>
          <cell r="G803">
            <v>13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13MAT10</v>
          </cell>
          <cell r="B804">
            <v>13</v>
          </cell>
          <cell r="C804" t="str">
            <v>MAT</v>
          </cell>
          <cell r="D804">
            <v>10</v>
          </cell>
          <cell r="E804">
            <v>0</v>
          </cell>
          <cell r="F804" t="str">
            <v>MAT</v>
          </cell>
          <cell r="G804">
            <v>13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13MAT11</v>
          </cell>
          <cell r="B805">
            <v>13</v>
          </cell>
          <cell r="C805" t="str">
            <v>MAT</v>
          </cell>
          <cell r="D805">
            <v>11</v>
          </cell>
          <cell r="E805">
            <v>0</v>
          </cell>
          <cell r="F805" t="str">
            <v>MAT</v>
          </cell>
          <cell r="G805">
            <v>13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13MAT12</v>
          </cell>
          <cell r="B806">
            <v>13</v>
          </cell>
          <cell r="C806" t="str">
            <v>MAT</v>
          </cell>
          <cell r="D806">
            <v>12</v>
          </cell>
          <cell r="E806">
            <v>0</v>
          </cell>
          <cell r="F806" t="str">
            <v>MAT</v>
          </cell>
          <cell r="G806">
            <v>13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13MAT13</v>
          </cell>
          <cell r="B807">
            <v>13</v>
          </cell>
          <cell r="C807" t="str">
            <v>MAT</v>
          </cell>
          <cell r="D807">
            <v>13</v>
          </cell>
          <cell r="E807">
            <v>0</v>
          </cell>
          <cell r="F807" t="str">
            <v>MAT</v>
          </cell>
          <cell r="G807">
            <v>13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13MAT14</v>
          </cell>
          <cell r="B808">
            <v>13</v>
          </cell>
          <cell r="C808" t="str">
            <v>MAT</v>
          </cell>
          <cell r="D808">
            <v>14</v>
          </cell>
          <cell r="E808">
            <v>0</v>
          </cell>
          <cell r="F808" t="str">
            <v>MAT</v>
          </cell>
          <cell r="G808">
            <v>13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13MAT15</v>
          </cell>
          <cell r="B809">
            <v>13</v>
          </cell>
          <cell r="C809" t="str">
            <v>MAT</v>
          </cell>
          <cell r="D809">
            <v>15</v>
          </cell>
          <cell r="E809">
            <v>0</v>
          </cell>
          <cell r="F809" t="str">
            <v>MAT</v>
          </cell>
          <cell r="G809">
            <v>13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13MAT16</v>
          </cell>
          <cell r="B810">
            <v>13</v>
          </cell>
          <cell r="C810" t="str">
            <v>MAT</v>
          </cell>
          <cell r="D810">
            <v>16</v>
          </cell>
          <cell r="E810">
            <v>0</v>
          </cell>
          <cell r="F810" t="str">
            <v>MAT</v>
          </cell>
          <cell r="G810">
            <v>13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13MAT17</v>
          </cell>
          <cell r="B811">
            <v>13</v>
          </cell>
          <cell r="C811" t="str">
            <v>MAT</v>
          </cell>
          <cell r="D811">
            <v>17</v>
          </cell>
          <cell r="E811">
            <v>0</v>
          </cell>
          <cell r="F811" t="str">
            <v>MAT</v>
          </cell>
          <cell r="G811">
            <v>13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13MAT18</v>
          </cell>
          <cell r="B812">
            <v>13</v>
          </cell>
          <cell r="C812" t="str">
            <v>MAT</v>
          </cell>
          <cell r="D812">
            <v>18</v>
          </cell>
          <cell r="E812">
            <v>0</v>
          </cell>
          <cell r="F812" t="str">
            <v>MAT</v>
          </cell>
          <cell r="G812">
            <v>13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13MAT19</v>
          </cell>
          <cell r="B813">
            <v>13</v>
          </cell>
          <cell r="C813" t="str">
            <v>MAT</v>
          </cell>
          <cell r="D813">
            <v>19</v>
          </cell>
          <cell r="E813">
            <v>0</v>
          </cell>
          <cell r="F813" t="str">
            <v>MAT</v>
          </cell>
          <cell r="G813">
            <v>13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13MAT20</v>
          </cell>
          <cell r="B814">
            <v>13</v>
          </cell>
          <cell r="C814" t="str">
            <v>MAT</v>
          </cell>
          <cell r="D814">
            <v>20</v>
          </cell>
          <cell r="E814">
            <v>0</v>
          </cell>
          <cell r="F814" t="str">
            <v>MAT</v>
          </cell>
          <cell r="G814">
            <v>13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13STMAT1</v>
          </cell>
          <cell r="B815">
            <v>13</v>
          </cell>
          <cell r="C815" t="str">
            <v>STMAT</v>
          </cell>
          <cell r="D815">
            <v>1</v>
          </cell>
          <cell r="G815">
            <v>13</v>
          </cell>
          <cell r="H815" t="str">
            <v>-</v>
          </cell>
          <cell r="J815" t="str">
            <v>SUBTOTAL MATERIALES</v>
          </cell>
          <cell r="M815">
            <v>1164706</v>
          </cell>
          <cell r="N815">
            <v>13976472</v>
          </cell>
        </row>
        <row r="816">
          <cell r="A816" t="str">
            <v>13IVAMAT1</v>
          </cell>
          <cell r="B816">
            <v>13</v>
          </cell>
          <cell r="C816" t="str">
            <v>IVAMAT</v>
          </cell>
          <cell r="D816">
            <v>1</v>
          </cell>
          <cell r="G816">
            <v>13</v>
          </cell>
          <cell r="H816" t="str">
            <v>-</v>
          </cell>
          <cell r="J816" t="str">
            <v>IVA MATERIALES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13TMAT1</v>
          </cell>
          <cell r="B817">
            <v>13</v>
          </cell>
          <cell r="C817" t="str">
            <v>TMAT</v>
          </cell>
          <cell r="D817">
            <v>1</v>
          </cell>
          <cell r="G817">
            <v>13</v>
          </cell>
          <cell r="H817" t="str">
            <v>-</v>
          </cell>
          <cell r="J817" t="str">
            <v>TOTAL MATERIALES</v>
          </cell>
          <cell r="M817">
            <v>1164706</v>
          </cell>
          <cell r="N817">
            <v>13976472</v>
          </cell>
        </row>
        <row r="818">
          <cell r="A818" t="str">
            <v>13HER1</v>
          </cell>
          <cell r="B818">
            <v>13</v>
          </cell>
          <cell r="C818" t="str">
            <v>HER</v>
          </cell>
          <cell r="D818">
            <v>1</v>
          </cell>
          <cell r="G818">
            <v>13</v>
          </cell>
          <cell r="H818">
            <v>1</v>
          </cell>
          <cell r="I818">
            <v>0</v>
          </cell>
          <cell r="J818" t="str">
            <v>HERRAMIENTA BÁSICA CUADRILLA 1</v>
          </cell>
          <cell r="K818" t="str">
            <v>DIA</v>
          </cell>
          <cell r="L818">
            <v>8235.2941176470595</v>
          </cell>
          <cell r="M818">
            <v>0</v>
          </cell>
          <cell r="N818">
            <v>0</v>
          </cell>
        </row>
        <row r="819">
          <cell r="A819" t="str">
            <v>13HER2</v>
          </cell>
          <cell r="B819">
            <v>13</v>
          </cell>
          <cell r="C819" t="str">
            <v>HER</v>
          </cell>
          <cell r="D819">
            <v>2</v>
          </cell>
          <cell r="G819">
            <v>13</v>
          </cell>
          <cell r="I819">
            <v>600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13HER3</v>
          </cell>
          <cell r="B820">
            <v>13</v>
          </cell>
          <cell r="C820" t="str">
            <v>HER</v>
          </cell>
          <cell r="D820">
            <v>3</v>
          </cell>
          <cell r="G820">
            <v>13</v>
          </cell>
          <cell r="I820">
            <v>600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13HER4</v>
          </cell>
          <cell r="B821">
            <v>13</v>
          </cell>
          <cell r="C821" t="str">
            <v>HER</v>
          </cell>
          <cell r="D821">
            <v>4</v>
          </cell>
          <cell r="G821">
            <v>13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13HER5</v>
          </cell>
          <cell r="B822">
            <v>13</v>
          </cell>
          <cell r="C822" t="str">
            <v>HER</v>
          </cell>
          <cell r="D822">
            <v>5</v>
          </cell>
          <cell r="G822">
            <v>13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13THER1</v>
          </cell>
          <cell r="B823">
            <v>13</v>
          </cell>
          <cell r="C823" t="str">
            <v>THER</v>
          </cell>
          <cell r="D823">
            <v>1</v>
          </cell>
          <cell r="G823">
            <v>13</v>
          </cell>
          <cell r="H823" t="str">
            <v>-</v>
          </cell>
          <cell r="J823" t="str">
            <v>TOTAL HERRAMIENTAS</v>
          </cell>
          <cell r="M823">
            <v>0</v>
          </cell>
          <cell r="N823">
            <v>0</v>
          </cell>
        </row>
        <row r="824">
          <cell r="A824" t="str">
            <v>13TRA1</v>
          </cell>
          <cell r="B824">
            <v>13</v>
          </cell>
          <cell r="C824" t="str">
            <v>TRA</v>
          </cell>
          <cell r="D824">
            <v>1</v>
          </cell>
          <cell r="G824">
            <v>13</v>
          </cell>
          <cell r="H824">
            <v>1</v>
          </cell>
          <cell r="I824">
            <v>0</v>
          </cell>
          <cell r="J824" t="str">
            <v>CAMIONETA DOBLE CABINA</v>
          </cell>
          <cell r="K824" t="str">
            <v>DIA</v>
          </cell>
          <cell r="L824">
            <v>164705.88235294117</v>
          </cell>
          <cell r="M824">
            <v>0</v>
          </cell>
          <cell r="N824">
            <v>0</v>
          </cell>
        </row>
        <row r="825">
          <cell r="A825" t="str">
            <v>13TRA2</v>
          </cell>
          <cell r="B825">
            <v>13</v>
          </cell>
          <cell r="C825" t="str">
            <v>TRA</v>
          </cell>
          <cell r="D825">
            <v>2</v>
          </cell>
          <cell r="G825">
            <v>13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13TRA3</v>
          </cell>
          <cell r="B826">
            <v>13</v>
          </cell>
          <cell r="C826" t="str">
            <v>TRA</v>
          </cell>
          <cell r="D826">
            <v>3</v>
          </cell>
          <cell r="G826">
            <v>13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13TRA4</v>
          </cell>
          <cell r="B827">
            <v>13</v>
          </cell>
          <cell r="C827" t="str">
            <v>TRA</v>
          </cell>
          <cell r="D827">
            <v>4</v>
          </cell>
          <cell r="G827">
            <v>13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13TRA5</v>
          </cell>
          <cell r="B828">
            <v>13</v>
          </cell>
          <cell r="C828" t="str">
            <v>TRA</v>
          </cell>
          <cell r="D828">
            <v>5</v>
          </cell>
          <cell r="G828">
            <v>13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13TTRA1</v>
          </cell>
          <cell r="B829">
            <v>13</v>
          </cell>
          <cell r="C829" t="str">
            <v>TTRA</v>
          </cell>
          <cell r="D829">
            <v>1</v>
          </cell>
          <cell r="G829">
            <v>13</v>
          </cell>
          <cell r="H829" t="str">
            <v>-</v>
          </cell>
          <cell r="J829" t="str">
            <v>TOTAL TRANSPORTE</v>
          </cell>
          <cell r="M829">
            <v>0</v>
          </cell>
          <cell r="N829">
            <v>0</v>
          </cell>
        </row>
        <row r="830">
          <cell r="A830" t="str">
            <v>13MAN1</v>
          </cell>
          <cell r="B830">
            <v>13</v>
          </cell>
          <cell r="C830" t="str">
            <v>MAN</v>
          </cell>
          <cell r="D830">
            <v>1</v>
          </cell>
          <cell r="G830">
            <v>13</v>
          </cell>
          <cell r="H830">
            <v>1</v>
          </cell>
          <cell r="I830">
            <v>0</v>
          </cell>
          <cell r="J830" t="str">
            <v>DESCRIPCIÓN (CUADRILLA 1-INSTALACION DE EQUIPOS)</v>
          </cell>
          <cell r="K830" t="str">
            <v>DIA</v>
          </cell>
          <cell r="L830">
            <v>467953.05684366502</v>
          </cell>
          <cell r="M830">
            <v>0</v>
          </cell>
          <cell r="N830">
            <v>0</v>
          </cell>
        </row>
        <row r="831">
          <cell r="A831" t="str">
            <v>13MAN2</v>
          </cell>
          <cell r="B831">
            <v>13</v>
          </cell>
          <cell r="C831" t="str">
            <v>MAN</v>
          </cell>
          <cell r="D831">
            <v>2</v>
          </cell>
          <cell r="G831">
            <v>13</v>
          </cell>
          <cell r="I831">
            <v>600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13MAN3</v>
          </cell>
          <cell r="B832">
            <v>13</v>
          </cell>
          <cell r="C832" t="str">
            <v>MAN</v>
          </cell>
          <cell r="D832">
            <v>3</v>
          </cell>
          <cell r="G832">
            <v>13</v>
          </cell>
          <cell r="I832">
            <v>600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13MAN4</v>
          </cell>
          <cell r="B833">
            <v>13</v>
          </cell>
          <cell r="C833" t="str">
            <v>MAN</v>
          </cell>
          <cell r="D833">
            <v>4</v>
          </cell>
          <cell r="G833">
            <v>13</v>
          </cell>
          <cell r="I833">
            <v>600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13MAN5</v>
          </cell>
          <cell r="B834">
            <v>13</v>
          </cell>
          <cell r="C834" t="str">
            <v>MAN</v>
          </cell>
          <cell r="D834">
            <v>5</v>
          </cell>
          <cell r="G834">
            <v>13</v>
          </cell>
          <cell r="I834">
            <v>600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13TMAN1</v>
          </cell>
          <cell r="B835">
            <v>13</v>
          </cell>
          <cell r="C835" t="str">
            <v>TMAN</v>
          </cell>
          <cell r="D835">
            <v>1</v>
          </cell>
          <cell r="G835">
            <v>13</v>
          </cell>
          <cell r="H835" t="str">
            <v>-</v>
          </cell>
          <cell r="J835" t="str">
            <v>TOTAL MANO DE OBRA</v>
          </cell>
          <cell r="M835">
            <v>0</v>
          </cell>
          <cell r="N835">
            <v>0</v>
          </cell>
        </row>
        <row r="836">
          <cell r="A836" t="str">
            <v>13SUBC1</v>
          </cell>
          <cell r="B836">
            <v>13</v>
          </cell>
          <cell r="C836" t="str">
            <v>SUBC</v>
          </cell>
          <cell r="D836">
            <v>1</v>
          </cell>
          <cell r="E836">
            <v>0</v>
          </cell>
          <cell r="F836" t="str">
            <v>SUBC</v>
          </cell>
          <cell r="G836">
            <v>13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13SUBC2</v>
          </cell>
          <cell r="B837">
            <v>13</v>
          </cell>
          <cell r="C837" t="str">
            <v>SUBC</v>
          </cell>
          <cell r="D837">
            <v>2</v>
          </cell>
          <cell r="E837">
            <v>0</v>
          </cell>
          <cell r="F837" t="str">
            <v>SUBC</v>
          </cell>
          <cell r="G837">
            <v>13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13SUBC3</v>
          </cell>
          <cell r="B838">
            <v>13</v>
          </cell>
          <cell r="C838" t="str">
            <v>SUBC</v>
          </cell>
          <cell r="D838">
            <v>3</v>
          </cell>
          <cell r="E838">
            <v>0</v>
          </cell>
          <cell r="F838" t="str">
            <v>SUBC</v>
          </cell>
          <cell r="G838">
            <v>13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13SUBC4</v>
          </cell>
          <cell r="B839">
            <v>13</v>
          </cell>
          <cell r="C839" t="str">
            <v>SUBC</v>
          </cell>
          <cell r="D839">
            <v>4</v>
          </cell>
          <cell r="E839">
            <v>0</v>
          </cell>
          <cell r="F839" t="str">
            <v>SUBC</v>
          </cell>
          <cell r="G839">
            <v>13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13SUBC5</v>
          </cell>
          <cell r="B840">
            <v>13</v>
          </cell>
          <cell r="C840" t="str">
            <v>SUBC</v>
          </cell>
          <cell r="D840">
            <v>5</v>
          </cell>
          <cell r="E840">
            <v>0</v>
          </cell>
          <cell r="F840" t="str">
            <v>SUBC</v>
          </cell>
          <cell r="G840">
            <v>13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13SUBC6</v>
          </cell>
          <cell r="B841">
            <v>13</v>
          </cell>
          <cell r="C841" t="str">
            <v>SUBC</v>
          </cell>
          <cell r="D841">
            <v>6</v>
          </cell>
          <cell r="E841">
            <v>0</v>
          </cell>
          <cell r="F841" t="str">
            <v>SUBC</v>
          </cell>
          <cell r="G841">
            <v>13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13SUBC7</v>
          </cell>
          <cell r="B842">
            <v>13</v>
          </cell>
          <cell r="C842" t="str">
            <v>SUBC</v>
          </cell>
          <cell r="D842">
            <v>7</v>
          </cell>
          <cell r="E842">
            <v>0</v>
          </cell>
          <cell r="F842" t="str">
            <v>SUBC</v>
          </cell>
          <cell r="G842">
            <v>13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13SUBC8</v>
          </cell>
          <cell r="B843">
            <v>13</v>
          </cell>
          <cell r="C843" t="str">
            <v>SUBC</v>
          </cell>
          <cell r="D843">
            <v>8</v>
          </cell>
          <cell r="E843">
            <v>0</v>
          </cell>
          <cell r="F843" t="str">
            <v>SUBC</v>
          </cell>
          <cell r="G843">
            <v>13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13SUBC9</v>
          </cell>
          <cell r="B844">
            <v>13</v>
          </cell>
          <cell r="C844" t="str">
            <v>SUBC</v>
          </cell>
          <cell r="D844">
            <v>9</v>
          </cell>
          <cell r="E844">
            <v>0</v>
          </cell>
          <cell r="F844" t="str">
            <v>SUBC</v>
          </cell>
          <cell r="G844">
            <v>13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13SUBC10</v>
          </cell>
          <cell r="B845">
            <v>13</v>
          </cell>
          <cell r="C845" t="str">
            <v>SUBC</v>
          </cell>
          <cell r="D845">
            <v>10</v>
          </cell>
          <cell r="E845">
            <v>0</v>
          </cell>
          <cell r="F845" t="str">
            <v>SUBC</v>
          </cell>
          <cell r="G845">
            <v>13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13SUBC11</v>
          </cell>
          <cell r="B846">
            <v>13</v>
          </cell>
          <cell r="C846" t="str">
            <v>SUBC</v>
          </cell>
          <cell r="D846">
            <v>11</v>
          </cell>
          <cell r="E846">
            <v>0</v>
          </cell>
          <cell r="F846" t="str">
            <v>SUBC</v>
          </cell>
          <cell r="G846">
            <v>13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13SUBC12</v>
          </cell>
          <cell r="B847">
            <v>13</v>
          </cell>
          <cell r="C847" t="str">
            <v>SUBC</v>
          </cell>
          <cell r="D847">
            <v>12</v>
          </cell>
          <cell r="E847">
            <v>0</v>
          </cell>
          <cell r="F847" t="str">
            <v>SUBC</v>
          </cell>
          <cell r="G847">
            <v>13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13SUBC13</v>
          </cell>
          <cell r="B848">
            <v>13</v>
          </cell>
          <cell r="C848" t="str">
            <v>SUBC</v>
          </cell>
          <cell r="D848">
            <v>13</v>
          </cell>
          <cell r="E848">
            <v>0</v>
          </cell>
          <cell r="F848" t="str">
            <v>SUBC</v>
          </cell>
          <cell r="G848">
            <v>13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13SUBC14</v>
          </cell>
          <cell r="B849">
            <v>13</v>
          </cell>
          <cell r="C849" t="str">
            <v>SUBC</v>
          </cell>
          <cell r="D849">
            <v>14</v>
          </cell>
          <cell r="E849">
            <v>0</v>
          </cell>
          <cell r="F849" t="str">
            <v>SUBC</v>
          </cell>
          <cell r="G849">
            <v>13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13SUBC15</v>
          </cell>
          <cell r="B850">
            <v>13</v>
          </cell>
          <cell r="C850" t="str">
            <v>SUBC</v>
          </cell>
          <cell r="D850">
            <v>15</v>
          </cell>
          <cell r="E850">
            <v>0</v>
          </cell>
          <cell r="F850" t="str">
            <v>SUBC</v>
          </cell>
          <cell r="G850">
            <v>13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13SUBC16</v>
          </cell>
          <cell r="B851">
            <v>13</v>
          </cell>
          <cell r="C851" t="str">
            <v>SUBC</v>
          </cell>
          <cell r="D851">
            <v>16</v>
          </cell>
          <cell r="E851">
            <v>0</v>
          </cell>
          <cell r="F851" t="str">
            <v>SUBC</v>
          </cell>
          <cell r="G851">
            <v>13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13SUBC17</v>
          </cell>
          <cell r="B852">
            <v>13</v>
          </cell>
          <cell r="C852" t="str">
            <v>SUBC</v>
          </cell>
          <cell r="D852">
            <v>17</v>
          </cell>
          <cell r="E852">
            <v>0</v>
          </cell>
          <cell r="F852" t="str">
            <v>SUBC</v>
          </cell>
          <cell r="G852">
            <v>13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13SUBC18</v>
          </cell>
          <cell r="B853">
            <v>13</v>
          </cell>
          <cell r="C853" t="str">
            <v>SUBC</v>
          </cell>
          <cell r="D853">
            <v>18</v>
          </cell>
          <cell r="E853">
            <v>0</v>
          </cell>
          <cell r="F853" t="str">
            <v>SUBC</v>
          </cell>
          <cell r="G853">
            <v>13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13SUBC19</v>
          </cell>
          <cell r="B854">
            <v>13</v>
          </cell>
          <cell r="C854" t="str">
            <v>SUBC</v>
          </cell>
          <cell r="D854">
            <v>19</v>
          </cell>
          <cell r="E854">
            <v>0</v>
          </cell>
          <cell r="F854" t="str">
            <v>SUBC</v>
          </cell>
          <cell r="G854">
            <v>13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13SUBC20</v>
          </cell>
          <cell r="B855">
            <v>13</v>
          </cell>
          <cell r="C855" t="str">
            <v>SUBC</v>
          </cell>
          <cell r="D855">
            <v>20</v>
          </cell>
          <cell r="E855">
            <v>0</v>
          </cell>
          <cell r="F855" t="str">
            <v>SUBC</v>
          </cell>
          <cell r="G855">
            <v>13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13STSUBC1</v>
          </cell>
          <cell r="B856">
            <v>13</v>
          </cell>
          <cell r="C856" t="str">
            <v>STSUBC</v>
          </cell>
          <cell r="D856">
            <v>1</v>
          </cell>
          <cell r="G856">
            <v>13</v>
          </cell>
          <cell r="H856" t="str">
            <v>-</v>
          </cell>
          <cell r="J856" t="str">
            <v>TOTAL SUBCONTRATISTAS</v>
          </cell>
          <cell r="M856">
            <v>0</v>
          </cell>
          <cell r="N856">
            <v>0</v>
          </cell>
        </row>
        <row r="857">
          <cell r="A857" t="str">
            <v>13TCD1</v>
          </cell>
          <cell r="B857">
            <v>13</v>
          </cell>
          <cell r="C857" t="str">
            <v>TCD</v>
          </cell>
          <cell r="D857">
            <v>1</v>
          </cell>
          <cell r="G857">
            <v>13</v>
          </cell>
          <cell r="H857" t="str">
            <v>-</v>
          </cell>
          <cell r="J857" t="str">
            <v>TOTAL COSTO DIRECTO</v>
          </cell>
          <cell r="M857">
            <v>1164706</v>
          </cell>
          <cell r="N857">
            <v>13976472</v>
          </cell>
        </row>
        <row r="858">
          <cell r="A858" t="str">
            <v>13AIU</v>
          </cell>
          <cell r="B858">
            <v>13</v>
          </cell>
          <cell r="C858" t="str">
            <v>AIU</v>
          </cell>
          <cell r="G858">
            <v>13</v>
          </cell>
          <cell r="H858">
            <v>1</v>
          </cell>
          <cell r="J858" t="str">
            <v>TOTAL COSTOS INDIRECTOS</v>
          </cell>
          <cell r="L858">
            <v>0.35</v>
          </cell>
          <cell r="M858">
            <v>407647</v>
          </cell>
          <cell r="N858">
            <v>4891764</v>
          </cell>
        </row>
        <row r="859">
          <cell r="A859" t="str">
            <v>13TOT</v>
          </cell>
          <cell r="B859">
            <v>13</v>
          </cell>
          <cell r="C859" t="str">
            <v>TOT</v>
          </cell>
          <cell r="G859">
            <v>13</v>
          </cell>
          <cell r="H859" t="str">
            <v>-</v>
          </cell>
          <cell r="J859" t="str">
            <v>VALOR TOTAL</v>
          </cell>
          <cell r="M859">
            <v>1572353</v>
          </cell>
          <cell r="N859">
            <v>18868236</v>
          </cell>
        </row>
        <row r="860">
          <cell r="A860" t="str">
            <v>14FOR1</v>
          </cell>
          <cell r="B860">
            <v>14</v>
          </cell>
          <cell r="C860" t="str">
            <v>FOR</v>
          </cell>
          <cell r="D860">
            <v>1</v>
          </cell>
          <cell r="G860">
            <v>14</v>
          </cell>
          <cell r="H860" t="str">
            <v>-</v>
          </cell>
          <cell r="I860">
            <v>1</v>
          </cell>
          <cell r="J860" t="str">
            <v>Suministro  Reubicación cámara existente patio</v>
          </cell>
          <cell r="K860" t="str">
            <v>UND</v>
          </cell>
          <cell r="L860">
            <v>0</v>
          </cell>
          <cell r="N860">
            <v>0</v>
          </cell>
        </row>
        <row r="861">
          <cell r="A861" t="str">
            <v>14MAT1</v>
          </cell>
          <cell r="B861">
            <v>14</v>
          </cell>
          <cell r="C861" t="str">
            <v>MAT</v>
          </cell>
          <cell r="D861">
            <v>1</v>
          </cell>
          <cell r="E861">
            <v>0</v>
          </cell>
          <cell r="F861" t="str">
            <v>MAT</v>
          </cell>
          <cell r="G861">
            <v>14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14MAT2</v>
          </cell>
          <cell r="B862">
            <v>14</v>
          </cell>
          <cell r="C862" t="str">
            <v>MAT</v>
          </cell>
          <cell r="D862">
            <v>2</v>
          </cell>
          <cell r="E862">
            <v>0</v>
          </cell>
          <cell r="F862" t="str">
            <v>MAT</v>
          </cell>
          <cell r="G862">
            <v>14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14MAT3</v>
          </cell>
          <cell r="B863">
            <v>14</v>
          </cell>
          <cell r="C863" t="str">
            <v>MAT</v>
          </cell>
          <cell r="D863">
            <v>3</v>
          </cell>
          <cell r="E863">
            <v>0</v>
          </cell>
          <cell r="F863" t="str">
            <v>MAT</v>
          </cell>
          <cell r="G863">
            <v>14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14MAT4</v>
          </cell>
          <cell r="B864">
            <v>14</v>
          </cell>
          <cell r="C864" t="str">
            <v>MAT</v>
          </cell>
          <cell r="D864">
            <v>4</v>
          </cell>
          <cell r="E864">
            <v>0</v>
          </cell>
          <cell r="F864" t="str">
            <v>MAT</v>
          </cell>
          <cell r="G864">
            <v>14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14MAT5</v>
          </cell>
          <cell r="B865">
            <v>14</v>
          </cell>
          <cell r="C865" t="str">
            <v>MAT</v>
          </cell>
          <cell r="D865">
            <v>5</v>
          </cell>
          <cell r="E865">
            <v>0</v>
          </cell>
          <cell r="F865" t="str">
            <v>MAT</v>
          </cell>
          <cell r="G865">
            <v>14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14MAT6</v>
          </cell>
          <cell r="B866">
            <v>14</v>
          </cell>
          <cell r="C866" t="str">
            <v>MAT</v>
          </cell>
          <cell r="D866">
            <v>6</v>
          </cell>
          <cell r="E866">
            <v>0</v>
          </cell>
          <cell r="F866" t="str">
            <v>MAT</v>
          </cell>
          <cell r="G866">
            <v>14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14MAT7</v>
          </cell>
          <cell r="B867">
            <v>14</v>
          </cell>
          <cell r="C867" t="str">
            <v>MAT</v>
          </cell>
          <cell r="D867">
            <v>7</v>
          </cell>
          <cell r="E867">
            <v>0</v>
          </cell>
          <cell r="F867" t="str">
            <v>MAT</v>
          </cell>
          <cell r="G867">
            <v>14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14MAT8</v>
          </cell>
          <cell r="B868">
            <v>14</v>
          </cell>
          <cell r="C868" t="str">
            <v>MAT</v>
          </cell>
          <cell r="D868">
            <v>8</v>
          </cell>
          <cell r="E868">
            <v>0</v>
          </cell>
          <cell r="F868" t="str">
            <v>MAT</v>
          </cell>
          <cell r="G868">
            <v>14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14MAT9</v>
          </cell>
          <cell r="B869">
            <v>14</v>
          </cell>
          <cell r="C869" t="str">
            <v>MAT</v>
          </cell>
          <cell r="D869">
            <v>9</v>
          </cell>
          <cell r="E869">
            <v>0</v>
          </cell>
          <cell r="F869" t="str">
            <v>MAT</v>
          </cell>
          <cell r="G869">
            <v>14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14MAT10</v>
          </cell>
          <cell r="B870">
            <v>14</v>
          </cell>
          <cell r="C870" t="str">
            <v>MAT</v>
          </cell>
          <cell r="D870">
            <v>10</v>
          </cell>
          <cell r="E870">
            <v>0</v>
          </cell>
          <cell r="F870" t="str">
            <v>MAT</v>
          </cell>
          <cell r="G870">
            <v>14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14MAT11</v>
          </cell>
          <cell r="B871">
            <v>14</v>
          </cell>
          <cell r="C871" t="str">
            <v>MAT</v>
          </cell>
          <cell r="D871">
            <v>11</v>
          </cell>
          <cell r="E871">
            <v>0</v>
          </cell>
          <cell r="F871" t="str">
            <v>MAT</v>
          </cell>
          <cell r="G871">
            <v>14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14MAT12</v>
          </cell>
          <cell r="B872">
            <v>14</v>
          </cell>
          <cell r="C872" t="str">
            <v>MAT</v>
          </cell>
          <cell r="D872">
            <v>12</v>
          </cell>
          <cell r="E872">
            <v>0</v>
          </cell>
          <cell r="F872" t="str">
            <v>MAT</v>
          </cell>
          <cell r="G872">
            <v>14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14MAT13</v>
          </cell>
          <cell r="B873">
            <v>14</v>
          </cell>
          <cell r="C873" t="str">
            <v>MAT</v>
          </cell>
          <cell r="D873">
            <v>13</v>
          </cell>
          <cell r="E873">
            <v>0</v>
          </cell>
          <cell r="F873" t="str">
            <v>MAT</v>
          </cell>
          <cell r="G873">
            <v>14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14MAT14</v>
          </cell>
          <cell r="B874">
            <v>14</v>
          </cell>
          <cell r="C874" t="str">
            <v>MAT</v>
          </cell>
          <cell r="D874">
            <v>14</v>
          </cell>
          <cell r="E874">
            <v>0</v>
          </cell>
          <cell r="F874" t="str">
            <v>MAT</v>
          </cell>
          <cell r="G874">
            <v>14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14MAT15</v>
          </cell>
          <cell r="B875">
            <v>14</v>
          </cell>
          <cell r="C875" t="str">
            <v>MAT</v>
          </cell>
          <cell r="D875">
            <v>15</v>
          </cell>
          <cell r="E875">
            <v>0</v>
          </cell>
          <cell r="F875" t="str">
            <v>MAT</v>
          </cell>
          <cell r="G875">
            <v>14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14MAT16</v>
          </cell>
          <cell r="B876">
            <v>14</v>
          </cell>
          <cell r="C876" t="str">
            <v>MAT</v>
          </cell>
          <cell r="D876">
            <v>16</v>
          </cell>
          <cell r="E876">
            <v>0</v>
          </cell>
          <cell r="F876" t="str">
            <v>MAT</v>
          </cell>
          <cell r="G876">
            <v>14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14MAT17</v>
          </cell>
          <cell r="B877">
            <v>14</v>
          </cell>
          <cell r="C877" t="str">
            <v>MAT</v>
          </cell>
          <cell r="D877">
            <v>17</v>
          </cell>
          <cell r="E877">
            <v>0</v>
          </cell>
          <cell r="F877" t="str">
            <v>MAT</v>
          </cell>
          <cell r="G877">
            <v>14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14MAT18</v>
          </cell>
          <cell r="B878">
            <v>14</v>
          </cell>
          <cell r="C878" t="str">
            <v>MAT</v>
          </cell>
          <cell r="D878">
            <v>18</v>
          </cell>
          <cell r="E878">
            <v>0</v>
          </cell>
          <cell r="F878" t="str">
            <v>MAT</v>
          </cell>
          <cell r="G878">
            <v>14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14MAT19</v>
          </cell>
          <cell r="B879">
            <v>14</v>
          </cell>
          <cell r="C879" t="str">
            <v>MAT</v>
          </cell>
          <cell r="D879">
            <v>19</v>
          </cell>
          <cell r="E879">
            <v>0</v>
          </cell>
          <cell r="F879" t="str">
            <v>MAT</v>
          </cell>
          <cell r="G879">
            <v>14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14MAT20</v>
          </cell>
          <cell r="B880">
            <v>14</v>
          </cell>
          <cell r="C880" t="str">
            <v>MAT</v>
          </cell>
          <cell r="D880">
            <v>20</v>
          </cell>
          <cell r="E880">
            <v>0</v>
          </cell>
          <cell r="F880" t="str">
            <v>MAT</v>
          </cell>
          <cell r="G880">
            <v>14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14STMAT1</v>
          </cell>
          <cell r="B881">
            <v>14</v>
          </cell>
          <cell r="C881" t="str">
            <v>STMAT</v>
          </cell>
          <cell r="D881">
            <v>1</v>
          </cell>
          <cell r="G881">
            <v>14</v>
          </cell>
          <cell r="H881" t="str">
            <v>-</v>
          </cell>
          <cell r="J881" t="str">
            <v>SUBTOTAL MATERIALES</v>
          </cell>
          <cell r="M881">
            <v>0</v>
          </cell>
          <cell r="N881">
            <v>0</v>
          </cell>
        </row>
        <row r="882">
          <cell r="A882" t="str">
            <v>14IVAMAT1</v>
          </cell>
          <cell r="B882">
            <v>14</v>
          </cell>
          <cell r="C882" t="str">
            <v>IVAMAT</v>
          </cell>
          <cell r="D882">
            <v>1</v>
          </cell>
          <cell r="G882">
            <v>14</v>
          </cell>
          <cell r="H882" t="str">
            <v>-</v>
          </cell>
          <cell r="J882" t="str">
            <v>IVA MATERIALES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14TMAT1</v>
          </cell>
          <cell r="B883">
            <v>14</v>
          </cell>
          <cell r="C883" t="str">
            <v>TMAT</v>
          </cell>
          <cell r="D883">
            <v>1</v>
          </cell>
          <cell r="G883">
            <v>14</v>
          </cell>
          <cell r="H883" t="str">
            <v>-</v>
          </cell>
          <cell r="J883" t="str">
            <v>TOTAL MATERIALES</v>
          </cell>
          <cell r="M883">
            <v>0</v>
          </cell>
          <cell r="N883">
            <v>0</v>
          </cell>
        </row>
        <row r="884">
          <cell r="A884" t="str">
            <v>14HER1</v>
          </cell>
          <cell r="B884">
            <v>14</v>
          </cell>
          <cell r="C884" t="str">
            <v>HER</v>
          </cell>
          <cell r="D884">
            <v>1</v>
          </cell>
          <cell r="G884">
            <v>14</v>
          </cell>
          <cell r="H884">
            <v>1</v>
          </cell>
          <cell r="I884">
            <v>0</v>
          </cell>
          <cell r="J884" t="str">
            <v>HERRAMIENTA BÁSICA CUADRILLA 1</v>
          </cell>
          <cell r="K884" t="str">
            <v>DIA</v>
          </cell>
          <cell r="L884">
            <v>8235.2941176470595</v>
          </cell>
          <cell r="M884">
            <v>0</v>
          </cell>
          <cell r="N884">
            <v>0</v>
          </cell>
        </row>
        <row r="885">
          <cell r="A885" t="str">
            <v>14HER2</v>
          </cell>
          <cell r="B885">
            <v>14</v>
          </cell>
          <cell r="C885" t="str">
            <v>HER</v>
          </cell>
          <cell r="D885">
            <v>2</v>
          </cell>
          <cell r="G885">
            <v>14</v>
          </cell>
          <cell r="I885">
            <v>200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14HER3</v>
          </cell>
          <cell r="B886">
            <v>14</v>
          </cell>
          <cell r="C886" t="str">
            <v>HER</v>
          </cell>
          <cell r="D886">
            <v>3</v>
          </cell>
          <cell r="G886">
            <v>14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14HER4</v>
          </cell>
          <cell r="B887">
            <v>14</v>
          </cell>
          <cell r="C887" t="str">
            <v>HER</v>
          </cell>
          <cell r="D887">
            <v>4</v>
          </cell>
          <cell r="G887">
            <v>14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14HER5</v>
          </cell>
          <cell r="B888">
            <v>14</v>
          </cell>
          <cell r="C888" t="str">
            <v>HER</v>
          </cell>
          <cell r="D888">
            <v>5</v>
          </cell>
          <cell r="G888">
            <v>14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14THER1</v>
          </cell>
          <cell r="B889">
            <v>14</v>
          </cell>
          <cell r="C889" t="str">
            <v>THER</v>
          </cell>
          <cell r="D889">
            <v>1</v>
          </cell>
          <cell r="G889">
            <v>14</v>
          </cell>
          <cell r="H889" t="str">
            <v>-</v>
          </cell>
          <cell r="J889" t="str">
            <v>TOTAL HERRAMIENTAS</v>
          </cell>
          <cell r="M889">
            <v>0</v>
          </cell>
          <cell r="N889">
            <v>0</v>
          </cell>
        </row>
        <row r="890">
          <cell r="A890" t="str">
            <v>14TRA1</v>
          </cell>
          <cell r="B890">
            <v>14</v>
          </cell>
          <cell r="C890" t="str">
            <v>TRA</v>
          </cell>
          <cell r="D890">
            <v>1</v>
          </cell>
          <cell r="G890">
            <v>14</v>
          </cell>
          <cell r="H890">
            <v>1</v>
          </cell>
          <cell r="I890">
            <v>0</v>
          </cell>
          <cell r="J890" t="str">
            <v>CAMIONETA DOBLE CABINA</v>
          </cell>
          <cell r="K890" t="str">
            <v>DIA</v>
          </cell>
          <cell r="L890">
            <v>164705.88235294117</v>
          </cell>
          <cell r="M890">
            <v>0</v>
          </cell>
          <cell r="N890">
            <v>0</v>
          </cell>
        </row>
        <row r="891">
          <cell r="A891" t="str">
            <v>14TRA2</v>
          </cell>
          <cell r="B891">
            <v>14</v>
          </cell>
          <cell r="C891" t="str">
            <v>TRA</v>
          </cell>
          <cell r="D891">
            <v>2</v>
          </cell>
          <cell r="G891">
            <v>14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14TRA3</v>
          </cell>
          <cell r="B892">
            <v>14</v>
          </cell>
          <cell r="C892" t="str">
            <v>TRA</v>
          </cell>
          <cell r="D892">
            <v>3</v>
          </cell>
          <cell r="G892">
            <v>14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14TRA4</v>
          </cell>
          <cell r="B893">
            <v>14</v>
          </cell>
          <cell r="C893" t="str">
            <v>TRA</v>
          </cell>
          <cell r="D893">
            <v>4</v>
          </cell>
          <cell r="G893">
            <v>14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14TRA5</v>
          </cell>
          <cell r="B894">
            <v>14</v>
          </cell>
          <cell r="C894" t="str">
            <v>TRA</v>
          </cell>
          <cell r="D894">
            <v>5</v>
          </cell>
          <cell r="G894">
            <v>14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14TTRA1</v>
          </cell>
          <cell r="B895">
            <v>14</v>
          </cell>
          <cell r="C895" t="str">
            <v>TTRA</v>
          </cell>
          <cell r="D895">
            <v>1</v>
          </cell>
          <cell r="G895">
            <v>14</v>
          </cell>
          <cell r="H895" t="str">
            <v>-</v>
          </cell>
          <cell r="J895" t="str">
            <v>TOTAL TRANSPORTE</v>
          </cell>
          <cell r="M895">
            <v>0</v>
          </cell>
          <cell r="N895">
            <v>0</v>
          </cell>
        </row>
        <row r="896">
          <cell r="A896" t="str">
            <v>14MAN1</v>
          </cell>
          <cell r="B896">
            <v>14</v>
          </cell>
          <cell r="C896" t="str">
            <v>MAN</v>
          </cell>
          <cell r="D896">
            <v>1</v>
          </cell>
          <cell r="G896">
            <v>14</v>
          </cell>
          <cell r="H896">
            <v>1</v>
          </cell>
          <cell r="I896">
            <v>0</v>
          </cell>
          <cell r="J896" t="str">
            <v>DESCRIPCIÓN (CUADRILLA 1-INSTALACION DE EQUIPOS)</v>
          </cell>
          <cell r="K896" t="str">
            <v>DIA</v>
          </cell>
          <cell r="L896">
            <v>467953.05684366502</v>
          </cell>
          <cell r="M896">
            <v>0</v>
          </cell>
          <cell r="N896">
            <v>0</v>
          </cell>
        </row>
        <row r="897">
          <cell r="A897" t="str">
            <v>14MAN2</v>
          </cell>
          <cell r="B897">
            <v>14</v>
          </cell>
          <cell r="C897" t="str">
            <v>MAN</v>
          </cell>
          <cell r="D897">
            <v>2</v>
          </cell>
          <cell r="G897">
            <v>14</v>
          </cell>
          <cell r="I897">
            <v>200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14MAN3</v>
          </cell>
          <cell r="B898">
            <v>14</v>
          </cell>
          <cell r="C898" t="str">
            <v>MAN</v>
          </cell>
          <cell r="D898">
            <v>3</v>
          </cell>
          <cell r="G898">
            <v>14</v>
          </cell>
          <cell r="I898">
            <v>200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A899" t="str">
            <v>14MAN4</v>
          </cell>
          <cell r="B899">
            <v>14</v>
          </cell>
          <cell r="C899" t="str">
            <v>MAN</v>
          </cell>
          <cell r="D899">
            <v>4</v>
          </cell>
          <cell r="G899">
            <v>14</v>
          </cell>
          <cell r="I899">
            <v>200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A900" t="str">
            <v>14MAN5</v>
          </cell>
          <cell r="B900">
            <v>14</v>
          </cell>
          <cell r="C900" t="str">
            <v>MAN</v>
          </cell>
          <cell r="D900">
            <v>5</v>
          </cell>
          <cell r="G900">
            <v>14</v>
          </cell>
          <cell r="I900">
            <v>200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14TMAN1</v>
          </cell>
          <cell r="B901">
            <v>14</v>
          </cell>
          <cell r="C901" t="str">
            <v>TMAN</v>
          </cell>
          <cell r="D901">
            <v>1</v>
          </cell>
          <cell r="G901">
            <v>14</v>
          </cell>
          <cell r="H901" t="str">
            <v>-</v>
          </cell>
          <cell r="J901" t="str">
            <v>TOTAL MANO DE OBRA</v>
          </cell>
          <cell r="M901">
            <v>0</v>
          </cell>
          <cell r="N901">
            <v>0</v>
          </cell>
        </row>
        <row r="902">
          <cell r="A902" t="str">
            <v>14SUBC1</v>
          </cell>
          <cell r="B902">
            <v>14</v>
          </cell>
          <cell r="C902" t="str">
            <v>SUBC</v>
          </cell>
          <cell r="D902">
            <v>1</v>
          </cell>
          <cell r="E902">
            <v>0</v>
          </cell>
          <cell r="F902" t="str">
            <v>SUBC</v>
          </cell>
          <cell r="G902">
            <v>14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A903" t="str">
            <v>14SUBC2</v>
          </cell>
          <cell r="B903">
            <v>14</v>
          </cell>
          <cell r="C903" t="str">
            <v>SUBC</v>
          </cell>
          <cell r="D903">
            <v>2</v>
          </cell>
          <cell r="E903">
            <v>0</v>
          </cell>
          <cell r="F903" t="str">
            <v>SUBC</v>
          </cell>
          <cell r="G903">
            <v>14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14SUBC3</v>
          </cell>
          <cell r="B904">
            <v>14</v>
          </cell>
          <cell r="C904" t="str">
            <v>SUBC</v>
          </cell>
          <cell r="D904">
            <v>3</v>
          </cell>
          <cell r="E904">
            <v>0</v>
          </cell>
          <cell r="F904" t="str">
            <v>SUBC</v>
          </cell>
          <cell r="G904">
            <v>14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14SUBC4</v>
          </cell>
          <cell r="B905">
            <v>14</v>
          </cell>
          <cell r="C905" t="str">
            <v>SUBC</v>
          </cell>
          <cell r="D905">
            <v>4</v>
          </cell>
          <cell r="E905">
            <v>0</v>
          </cell>
          <cell r="F905" t="str">
            <v>SUBC</v>
          </cell>
          <cell r="G905">
            <v>14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14SUBC5</v>
          </cell>
          <cell r="B906">
            <v>14</v>
          </cell>
          <cell r="C906" t="str">
            <v>SUBC</v>
          </cell>
          <cell r="D906">
            <v>5</v>
          </cell>
          <cell r="E906">
            <v>0</v>
          </cell>
          <cell r="F906" t="str">
            <v>SUBC</v>
          </cell>
          <cell r="G906">
            <v>14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14SUBC6</v>
          </cell>
          <cell r="B907">
            <v>14</v>
          </cell>
          <cell r="C907" t="str">
            <v>SUBC</v>
          </cell>
          <cell r="D907">
            <v>6</v>
          </cell>
          <cell r="E907">
            <v>0</v>
          </cell>
          <cell r="F907" t="str">
            <v>SUBC</v>
          </cell>
          <cell r="G907">
            <v>14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14SUBC7</v>
          </cell>
          <cell r="B908">
            <v>14</v>
          </cell>
          <cell r="C908" t="str">
            <v>SUBC</v>
          </cell>
          <cell r="D908">
            <v>7</v>
          </cell>
          <cell r="E908">
            <v>0</v>
          </cell>
          <cell r="F908" t="str">
            <v>SUBC</v>
          </cell>
          <cell r="G908">
            <v>14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14SUBC8</v>
          </cell>
          <cell r="B909">
            <v>14</v>
          </cell>
          <cell r="C909" t="str">
            <v>SUBC</v>
          </cell>
          <cell r="D909">
            <v>8</v>
          </cell>
          <cell r="E909">
            <v>0</v>
          </cell>
          <cell r="F909" t="str">
            <v>SUBC</v>
          </cell>
          <cell r="G909">
            <v>14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14SUBC9</v>
          </cell>
          <cell r="B910">
            <v>14</v>
          </cell>
          <cell r="C910" t="str">
            <v>SUBC</v>
          </cell>
          <cell r="D910">
            <v>9</v>
          </cell>
          <cell r="E910">
            <v>0</v>
          </cell>
          <cell r="F910" t="str">
            <v>SUBC</v>
          </cell>
          <cell r="G910">
            <v>14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14SUBC10</v>
          </cell>
          <cell r="B911">
            <v>14</v>
          </cell>
          <cell r="C911" t="str">
            <v>SUBC</v>
          </cell>
          <cell r="D911">
            <v>10</v>
          </cell>
          <cell r="E911">
            <v>0</v>
          </cell>
          <cell r="F911" t="str">
            <v>SUBC</v>
          </cell>
          <cell r="G911">
            <v>14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14SUBC11</v>
          </cell>
          <cell r="B912">
            <v>14</v>
          </cell>
          <cell r="C912" t="str">
            <v>SUBC</v>
          </cell>
          <cell r="D912">
            <v>11</v>
          </cell>
          <cell r="E912">
            <v>0</v>
          </cell>
          <cell r="F912" t="str">
            <v>SUBC</v>
          </cell>
          <cell r="G912">
            <v>14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14SUBC12</v>
          </cell>
          <cell r="B913">
            <v>14</v>
          </cell>
          <cell r="C913" t="str">
            <v>SUBC</v>
          </cell>
          <cell r="D913">
            <v>12</v>
          </cell>
          <cell r="E913">
            <v>0</v>
          </cell>
          <cell r="F913" t="str">
            <v>SUBC</v>
          </cell>
          <cell r="G913">
            <v>14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14SUBC13</v>
          </cell>
          <cell r="B914">
            <v>14</v>
          </cell>
          <cell r="C914" t="str">
            <v>SUBC</v>
          </cell>
          <cell r="D914">
            <v>13</v>
          </cell>
          <cell r="E914">
            <v>0</v>
          </cell>
          <cell r="F914" t="str">
            <v>SUBC</v>
          </cell>
          <cell r="G914">
            <v>14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14SUBC14</v>
          </cell>
          <cell r="B915">
            <v>14</v>
          </cell>
          <cell r="C915" t="str">
            <v>SUBC</v>
          </cell>
          <cell r="D915">
            <v>14</v>
          </cell>
          <cell r="E915">
            <v>0</v>
          </cell>
          <cell r="F915" t="str">
            <v>SUBC</v>
          </cell>
          <cell r="G915">
            <v>14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14SUBC15</v>
          </cell>
          <cell r="B916">
            <v>14</v>
          </cell>
          <cell r="C916" t="str">
            <v>SUBC</v>
          </cell>
          <cell r="D916">
            <v>15</v>
          </cell>
          <cell r="E916">
            <v>0</v>
          </cell>
          <cell r="F916" t="str">
            <v>SUBC</v>
          </cell>
          <cell r="G916">
            <v>14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14SUBC16</v>
          </cell>
          <cell r="B917">
            <v>14</v>
          </cell>
          <cell r="C917" t="str">
            <v>SUBC</v>
          </cell>
          <cell r="D917">
            <v>16</v>
          </cell>
          <cell r="E917">
            <v>0</v>
          </cell>
          <cell r="F917" t="str">
            <v>SUBC</v>
          </cell>
          <cell r="G917">
            <v>14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14SUBC17</v>
          </cell>
          <cell r="B918">
            <v>14</v>
          </cell>
          <cell r="C918" t="str">
            <v>SUBC</v>
          </cell>
          <cell r="D918">
            <v>17</v>
          </cell>
          <cell r="E918">
            <v>0</v>
          </cell>
          <cell r="F918" t="str">
            <v>SUBC</v>
          </cell>
          <cell r="G918">
            <v>14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14SUBC18</v>
          </cell>
          <cell r="B919">
            <v>14</v>
          </cell>
          <cell r="C919" t="str">
            <v>SUBC</v>
          </cell>
          <cell r="D919">
            <v>18</v>
          </cell>
          <cell r="E919">
            <v>0</v>
          </cell>
          <cell r="F919" t="str">
            <v>SUBC</v>
          </cell>
          <cell r="G919">
            <v>14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14SUBC19</v>
          </cell>
          <cell r="B920">
            <v>14</v>
          </cell>
          <cell r="C920" t="str">
            <v>SUBC</v>
          </cell>
          <cell r="D920">
            <v>19</v>
          </cell>
          <cell r="E920">
            <v>0</v>
          </cell>
          <cell r="F920" t="str">
            <v>SUBC</v>
          </cell>
          <cell r="G920">
            <v>14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14SUBC20</v>
          </cell>
          <cell r="B921">
            <v>14</v>
          </cell>
          <cell r="C921" t="str">
            <v>SUBC</v>
          </cell>
          <cell r="D921">
            <v>20</v>
          </cell>
          <cell r="E921">
            <v>0</v>
          </cell>
          <cell r="F921" t="str">
            <v>SUBC</v>
          </cell>
          <cell r="G921">
            <v>14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14STSUBC1</v>
          </cell>
          <cell r="B922">
            <v>14</v>
          </cell>
          <cell r="C922" t="str">
            <v>STSUBC</v>
          </cell>
          <cell r="D922">
            <v>1</v>
          </cell>
          <cell r="G922">
            <v>14</v>
          </cell>
          <cell r="H922" t="str">
            <v>-</v>
          </cell>
          <cell r="J922" t="str">
            <v>TOTAL SUBCONTRATISTAS</v>
          </cell>
          <cell r="M922">
            <v>0</v>
          </cell>
          <cell r="N922">
            <v>0</v>
          </cell>
        </row>
        <row r="923">
          <cell r="A923" t="str">
            <v>14TCD1</v>
          </cell>
          <cell r="B923">
            <v>14</v>
          </cell>
          <cell r="C923" t="str">
            <v>TCD</v>
          </cell>
          <cell r="D923">
            <v>1</v>
          </cell>
          <cell r="G923">
            <v>14</v>
          </cell>
          <cell r="H923" t="str">
            <v>-</v>
          </cell>
          <cell r="J923" t="str">
            <v>TOTAL COSTO DIRECTO</v>
          </cell>
          <cell r="M923">
            <v>0</v>
          </cell>
          <cell r="N923">
            <v>0</v>
          </cell>
        </row>
        <row r="924">
          <cell r="A924" t="str">
            <v>14AIU</v>
          </cell>
          <cell r="B924">
            <v>14</v>
          </cell>
          <cell r="C924" t="str">
            <v>AIU</v>
          </cell>
          <cell r="G924">
            <v>14</v>
          </cell>
          <cell r="H924">
            <v>1</v>
          </cell>
          <cell r="J924" t="str">
            <v>TOTAL COSTOS INDIRECTOS</v>
          </cell>
          <cell r="L924">
            <v>0.35</v>
          </cell>
          <cell r="M924">
            <v>0</v>
          </cell>
          <cell r="N924">
            <v>0</v>
          </cell>
        </row>
        <row r="925">
          <cell r="A925" t="str">
            <v>14TOT</v>
          </cell>
          <cell r="B925">
            <v>14</v>
          </cell>
          <cell r="C925" t="str">
            <v>TOT</v>
          </cell>
          <cell r="G925">
            <v>14</v>
          </cell>
          <cell r="H925" t="str">
            <v>-</v>
          </cell>
          <cell r="J925" t="str">
            <v>VALOR TOTAL</v>
          </cell>
          <cell r="M925">
            <v>0</v>
          </cell>
          <cell r="N925">
            <v>0</v>
          </cell>
        </row>
        <row r="926">
          <cell r="A926" t="str">
            <v>15FOR1</v>
          </cell>
          <cell r="B926">
            <v>15</v>
          </cell>
          <cell r="C926" t="str">
            <v>FOR</v>
          </cell>
          <cell r="D926">
            <v>1</v>
          </cell>
          <cell r="G926">
            <v>15</v>
          </cell>
          <cell r="H926" t="str">
            <v>-</v>
          </cell>
          <cell r="I926">
            <v>0</v>
          </cell>
          <cell r="J926" t="str">
            <v>VIDEOWALL</v>
          </cell>
          <cell r="K926">
            <v>0</v>
          </cell>
          <cell r="L926">
            <v>0</v>
          </cell>
          <cell r="N926">
            <v>0</v>
          </cell>
        </row>
        <row r="927">
          <cell r="A927" t="str">
            <v>15MAT1</v>
          </cell>
          <cell r="B927">
            <v>15</v>
          </cell>
          <cell r="C927" t="str">
            <v>MAT</v>
          </cell>
          <cell r="D927">
            <v>1</v>
          </cell>
          <cell r="E927">
            <v>0</v>
          </cell>
          <cell r="F927" t="str">
            <v>MAT</v>
          </cell>
          <cell r="G927">
            <v>15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15MAT2</v>
          </cell>
          <cell r="B928">
            <v>15</v>
          </cell>
          <cell r="C928" t="str">
            <v>MAT</v>
          </cell>
          <cell r="D928">
            <v>2</v>
          </cell>
          <cell r="E928">
            <v>0</v>
          </cell>
          <cell r="F928" t="str">
            <v>MAT</v>
          </cell>
          <cell r="G928">
            <v>15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15MAT3</v>
          </cell>
          <cell r="B929">
            <v>15</v>
          </cell>
          <cell r="C929" t="str">
            <v>MAT</v>
          </cell>
          <cell r="D929">
            <v>3</v>
          </cell>
          <cell r="E929">
            <v>0</v>
          </cell>
          <cell r="F929" t="str">
            <v>MAT</v>
          </cell>
          <cell r="G929">
            <v>15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15MAT4</v>
          </cell>
          <cell r="B930">
            <v>15</v>
          </cell>
          <cell r="C930" t="str">
            <v>MAT</v>
          </cell>
          <cell r="D930">
            <v>4</v>
          </cell>
          <cell r="E930">
            <v>0</v>
          </cell>
          <cell r="F930" t="str">
            <v>MAT</v>
          </cell>
          <cell r="G930">
            <v>15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15MAT5</v>
          </cell>
          <cell r="B931">
            <v>15</v>
          </cell>
          <cell r="C931" t="str">
            <v>MAT</v>
          </cell>
          <cell r="D931">
            <v>5</v>
          </cell>
          <cell r="E931">
            <v>0</v>
          </cell>
          <cell r="F931" t="str">
            <v>MAT</v>
          </cell>
          <cell r="G931">
            <v>15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15MAT6</v>
          </cell>
          <cell r="B932">
            <v>15</v>
          </cell>
          <cell r="C932" t="str">
            <v>MAT</v>
          </cell>
          <cell r="D932">
            <v>6</v>
          </cell>
          <cell r="E932">
            <v>0</v>
          </cell>
          <cell r="F932" t="str">
            <v>MAT</v>
          </cell>
          <cell r="G932">
            <v>15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15MAT7</v>
          </cell>
          <cell r="B933">
            <v>15</v>
          </cell>
          <cell r="C933" t="str">
            <v>MAT</v>
          </cell>
          <cell r="D933">
            <v>7</v>
          </cell>
          <cell r="E933">
            <v>0</v>
          </cell>
          <cell r="F933" t="str">
            <v>MAT</v>
          </cell>
          <cell r="G933">
            <v>15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15MAT8</v>
          </cell>
          <cell r="B934">
            <v>15</v>
          </cell>
          <cell r="C934" t="str">
            <v>MAT</v>
          </cell>
          <cell r="D934">
            <v>8</v>
          </cell>
          <cell r="E934">
            <v>0</v>
          </cell>
          <cell r="F934" t="str">
            <v>MAT</v>
          </cell>
          <cell r="G934">
            <v>15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15MAT9</v>
          </cell>
          <cell r="B935">
            <v>15</v>
          </cell>
          <cell r="C935" t="str">
            <v>MAT</v>
          </cell>
          <cell r="D935">
            <v>9</v>
          </cell>
          <cell r="E935">
            <v>0</v>
          </cell>
          <cell r="F935" t="str">
            <v>MAT</v>
          </cell>
          <cell r="G935">
            <v>15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15MAT10</v>
          </cell>
          <cell r="B936">
            <v>15</v>
          </cell>
          <cell r="C936" t="str">
            <v>MAT</v>
          </cell>
          <cell r="D936">
            <v>10</v>
          </cell>
          <cell r="E936">
            <v>0</v>
          </cell>
          <cell r="F936" t="str">
            <v>MAT</v>
          </cell>
          <cell r="G936">
            <v>15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15MAT11</v>
          </cell>
          <cell r="B937">
            <v>15</v>
          </cell>
          <cell r="C937" t="str">
            <v>MAT</v>
          </cell>
          <cell r="D937">
            <v>11</v>
          </cell>
          <cell r="E937">
            <v>0</v>
          </cell>
          <cell r="F937" t="str">
            <v>MAT</v>
          </cell>
          <cell r="G937">
            <v>15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15MAT12</v>
          </cell>
          <cell r="B938">
            <v>15</v>
          </cell>
          <cell r="C938" t="str">
            <v>MAT</v>
          </cell>
          <cell r="D938">
            <v>12</v>
          </cell>
          <cell r="E938">
            <v>0</v>
          </cell>
          <cell r="F938" t="str">
            <v>MAT</v>
          </cell>
          <cell r="G938">
            <v>15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15MAT13</v>
          </cell>
          <cell r="B939">
            <v>15</v>
          </cell>
          <cell r="C939" t="str">
            <v>MAT</v>
          </cell>
          <cell r="D939">
            <v>13</v>
          </cell>
          <cell r="E939">
            <v>0</v>
          </cell>
          <cell r="F939" t="str">
            <v>MAT</v>
          </cell>
          <cell r="G939">
            <v>15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15MAT14</v>
          </cell>
          <cell r="B940">
            <v>15</v>
          </cell>
          <cell r="C940" t="str">
            <v>MAT</v>
          </cell>
          <cell r="D940">
            <v>14</v>
          </cell>
          <cell r="E940">
            <v>0</v>
          </cell>
          <cell r="F940" t="str">
            <v>MAT</v>
          </cell>
          <cell r="G940">
            <v>15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15MAT15</v>
          </cell>
          <cell r="B941">
            <v>15</v>
          </cell>
          <cell r="C941" t="str">
            <v>MAT</v>
          </cell>
          <cell r="D941">
            <v>15</v>
          </cell>
          <cell r="E941">
            <v>0</v>
          </cell>
          <cell r="F941" t="str">
            <v>MAT</v>
          </cell>
          <cell r="G941">
            <v>15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15MAT16</v>
          </cell>
          <cell r="B942">
            <v>15</v>
          </cell>
          <cell r="C942" t="str">
            <v>MAT</v>
          </cell>
          <cell r="D942">
            <v>16</v>
          </cell>
          <cell r="E942">
            <v>0</v>
          </cell>
          <cell r="F942" t="str">
            <v>MAT</v>
          </cell>
          <cell r="G942">
            <v>15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15MAT17</v>
          </cell>
          <cell r="B943">
            <v>15</v>
          </cell>
          <cell r="C943" t="str">
            <v>MAT</v>
          </cell>
          <cell r="D943">
            <v>17</v>
          </cell>
          <cell r="E943">
            <v>0</v>
          </cell>
          <cell r="F943" t="str">
            <v>MAT</v>
          </cell>
          <cell r="G943">
            <v>15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15MAT18</v>
          </cell>
          <cell r="B944">
            <v>15</v>
          </cell>
          <cell r="C944" t="str">
            <v>MAT</v>
          </cell>
          <cell r="D944">
            <v>18</v>
          </cell>
          <cell r="E944">
            <v>0</v>
          </cell>
          <cell r="F944" t="str">
            <v>MAT</v>
          </cell>
          <cell r="G944">
            <v>15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15MAT19</v>
          </cell>
          <cell r="B945">
            <v>15</v>
          </cell>
          <cell r="C945" t="str">
            <v>MAT</v>
          </cell>
          <cell r="D945">
            <v>19</v>
          </cell>
          <cell r="E945">
            <v>0</v>
          </cell>
          <cell r="F945" t="str">
            <v>MAT</v>
          </cell>
          <cell r="G945">
            <v>15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15MAT20</v>
          </cell>
          <cell r="B946">
            <v>15</v>
          </cell>
          <cell r="C946" t="str">
            <v>MAT</v>
          </cell>
          <cell r="D946">
            <v>20</v>
          </cell>
          <cell r="E946">
            <v>0</v>
          </cell>
          <cell r="F946" t="str">
            <v>MAT</v>
          </cell>
          <cell r="G946">
            <v>15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15STMAT1</v>
          </cell>
          <cell r="B947">
            <v>15</v>
          </cell>
          <cell r="C947" t="str">
            <v>STMAT</v>
          </cell>
          <cell r="D947">
            <v>1</v>
          </cell>
          <cell r="G947">
            <v>15</v>
          </cell>
          <cell r="H947" t="str">
            <v>-</v>
          </cell>
          <cell r="J947" t="str">
            <v>SUBTOTAL MATERIALES</v>
          </cell>
          <cell r="M947">
            <v>0</v>
          </cell>
          <cell r="N947">
            <v>0</v>
          </cell>
        </row>
        <row r="948">
          <cell r="A948" t="str">
            <v>15IVAMAT1</v>
          </cell>
          <cell r="B948">
            <v>15</v>
          </cell>
          <cell r="C948" t="str">
            <v>IVAMAT</v>
          </cell>
          <cell r="D948">
            <v>1</v>
          </cell>
          <cell r="G948">
            <v>15</v>
          </cell>
          <cell r="H948" t="str">
            <v>-</v>
          </cell>
          <cell r="J948" t="str">
            <v>IVA MATERIALES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15TMAT1</v>
          </cell>
          <cell r="B949">
            <v>15</v>
          </cell>
          <cell r="C949" t="str">
            <v>TMAT</v>
          </cell>
          <cell r="D949">
            <v>1</v>
          </cell>
          <cell r="G949">
            <v>15</v>
          </cell>
          <cell r="H949" t="str">
            <v>-</v>
          </cell>
          <cell r="J949" t="str">
            <v>TOTAL MATERIALES</v>
          </cell>
          <cell r="M949">
            <v>0</v>
          </cell>
          <cell r="N949">
            <v>0</v>
          </cell>
        </row>
        <row r="950">
          <cell r="A950" t="str">
            <v>15HER1</v>
          </cell>
          <cell r="B950">
            <v>15</v>
          </cell>
          <cell r="C950" t="str">
            <v>HER</v>
          </cell>
          <cell r="D950">
            <v>1</v>
          </cell>
          <cell r="G950">
            <v>15</v>
          </cell>
          <cell r="H950">
            <v>1</v>
          </cell>
          <cell r="I950">
            <v>0</v>
          </cell>
          <cell r="J950" t="str">
            <v>HERRAMIENTA BÁSICA CUADRILLA 1</v>
          </cell>
          <cell r="K950" t="str">
            <v>DIA</v>
          </cell>
          <cell r="L950">
            <v>8235.2941176470595</v>
          </cell>
          <cell r="M950">
            <v>0</v>
          </cell>
          <cell r="N950">
            <v>0</v>
          </cell>
        </row>
        <row r="951">
          <cell r="A951" t="str">
            <v>15HER2</v>
          </cell>
          <cell r="B951">
            <v>15</v>
          </cell>
          <cell r="C951" t="str">
            <v>HER</v>
          </cell>
          <cell r="D951">
            <v>2</v>
          </cell>
          <cell r="G951">
            <v>15</v>
          </cell>
          <cell r="I951">
            <v>200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15HER3</v>
          </cell>
          <cell r="B952">
            <v>15</v>
          </cell>
          <cell r="C952" t="str">
            <v>HER</v>
          </cell>
          <cell r="D952">
            <v>3</v>
          </cell>
          <cell r="G952">
            <v>15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15HER4</v>
          </cell>
          <cell r="B953">
            <v>15</v>
          </cell>
          <cell r="C953" t="str">
            <v>HER</v>
          </cell>
          <cell r="D953">
            <v>4</v>
          </cell>
          <cell r="G953">
            <v>15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15HER5</v>
          </cell>
          <cell r="B954">
            <v>15</v>
          </cell>
          <cell r="C954" t="str">
            <v>HER</v>
          </cell>
          <cell r="D954">
            <v>5</v>
          </cell>
          <cell r="G954">
            <v>15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15THER1</v>
          </cell>
          <cell r="B955">
            <v>15</v>
          </cell>
          <cell r="C955" t="str">
            <v>THER</v>
          </cell>
          <cell r="D955">
            <v>1</v>
          </cell>
          <cell r="G955">
            <v>15</v>
          </cell>
          <cell r="H955" t="str">
            <v>-</v>
          </cell>
          <cell r="J955" t="str">
            <v>TOTAL HERRAMIENTAS</v>
          </cell>
          <cell r="M955">
            <v>0</v>
          </cell>
          <cell r="N955">
            <v>0</v>
          </cell>
        </row>
        <row r="956">
          <cell r="A956" t="str">
            <v>15TRA1</v>
          </cell>
          <cell r="B956">
            <v>15</v>
          </cell>
          <cell r="C956" t="str">
            <v>TRA</v>
          </cell>
          <cell r="D956">
            <v>1</v>
          </cell>
          <cell r="G956">
            <v>15</v>
          </cell>
          <cell r="H956">
            <v>1</v>
          </cell>
          <cell r="I956">
            <v>0</v>
          </cell>
          <cell r="J956" t="str">
            <v>CAMIONETA DOBLE CABINA</v>
          </cell>
          <cell r="K956" t="str">
            <v>DIA</v>
          </cell>
          <cell r="L956">
            <v>164705.88235294117</v>
          </cell>
          <cell r="M956">
            <v>0</v>
          </cell>
          <cell r="N956">
            <v>0</v>
          </cell>
        </row>
        <row r="957">
          <cell r="A957" t="str">
            <v>15TRA2</v>
          </cell>
          <cell r="B957">
            <v>15</v>
          </cell>
          <cell r="C957" t="str">
            <v>TRA</v>
          </cell>
          <cell r="D957">
            <v>2</v>
          </cell>
          <cell r="G957">
            <v>15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15TRA3</v>
          </cell>
          <cell r="B958">
            <v>15</v>
          </cell>
          <cell r="C958" t="str">
            <v>TRA</v>
          </cell>
          <cell r="D958">
            <v>3</v>
          </cell>
          <cell r="G958">
            <v>15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15TRA4</v>
          </cell>
          <cell r="B959">
            <v>15</v>
          </cell>
          <cell r="C959" t="str">
            <v>TRA</v>
          </cell>
          <cell r="D959">
            <v>4</v>
          </cell>
          <cell r="G959">
            <v>15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15TRA5</v>
          </cell>
          <cell r="B960">
            <v>15</v>
          </cell>
          <cell r="C960" t="str">
            <v>TRA</v>
          </cell>
          <cell r="D960">
            <v>5</v>
          </cell>
          <cell r="G960">
            <v>15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15TTRA1</v>
          </cell>
          <cell r="B961">
            <v>15</v>
          </cell>
          <cell r="C961" t="str">
            <v>TTRA</v>
          </cell>
          <cell r="D961">
            <v>1</v>
          </cell>
          <cell r="G961">
            <v>15</v>
          </cell>
          <cell r="H961" t="str">
            <v>-</v>
          </cell>
          <cell r="J961" t="str">
            <v>TOTAL TRANSPORTE</v>
          </cell>
          <cell r="M961">
            <v>0</v>
          </cell>
          <cell r="N961">
            <v>0</v>
          </cell>
        </row>
        <row r="962">
          <cell r="A962" t="str">
            <v>15MAN1</v>
          </cell>
          <cell r="B962">
            <v>15</v>
          </cell>
          <cell r="C962" t="str">
            <v>MAN</v>
          </cell>
          <cell r="D962">
            <v>1</v>
          </cell>
          <cell r="G962">
            <v>15</v>
          </cell>
          <cell r="H962">
            <v>1</v>
          </cell>
          <cell r="I962">
            <v>0</v>
          </cell>
          <cell r="J962" t="str">
            <v>DESCRIPCIÓN (CUADRILLA 1-INSTALACION DE EQUIPOS)</v>
          </cell>
          <cell r="K962" t="str">
            <v>DIA</v>
          </cell>
          <cell r="L962">
            <v>467953.05684366502</v>
          </cell>
          <cell r="M962">
            <v>0</v>
          </cell>
          <cell r="N962">
            <v>0</v>
          </cell>
        </row>
        <row r="963">
          <cell r="A963" t="str">
            <v>15MAN2</v>
          </cell>
          <cell r="B963">
            <v>15</v>
          </cell>
          <cell r="C963" t="str">
            <v>MAN</v>
          </cell>
          <cell r="D963">
            <v>2</v>
          </cell>
          <cell r="G963">
            <v>15</v>
          </cell>
          <cell r="I963">
            <v>200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15MAN3</v>
          </cell>
          <cell r="B964">
            <v>15</v>
          </cell>
          <cell r="C964" t="str">
            <v>MAN</v>
          </cell>
          <cell r="D964">
            <v>3</v>
          </cell>
          <cell r="G964">
            <v>15</v>
          </cell>
          <cell r="I964">
            <v>200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15MAN4</v>
          </cell>
          <cell r="B965">
            <v>15</v>
          </cell>
          <cell r="C965" t="str">
            <v>MAN</v>
          </cell>
          <cell r="D965">
            <v>4</v>
          </cell>
          <cell r="G965">
            <v>15</v>
          </cell>
          <cell r="I965">
            <v>200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15MAN5</v>
          </cell>
          <cell r="B966">
            <v>15</v>
          </cell>
          <cell r="C966" t="str">
            <v>MAN</v>
          </cell>
          <cell r="D966">
            <v>5</v>
          </cell>
          <cell r="G966">
            <v>15</v>
          </cell>
          <cell r="I966">
            <v>200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15TMAN1</v>
          </cell>
          <cell r="B967">
            <v>15</v>
          </cell>
          <cell r="C967" t="str">
            <v>TMAN</v>
          </cell>
          <cell r="D967">
            <v>1</v>
          </cell>
          <cell r="G967">
            <v>15</v>
          </cell>
          <cell r="H967" t="str">
            <v>-</v>
          </cell>
          <cell r="J967" t="str">
            <v>TOTAL MANO DE OBRA</v>
          </cell>
          <cell r="M967">
            <v>0</v>
          </cell>
          <cell r="N967">
            <v>0</v>
          </cell>
        </row>
        <row r="968">
          <cell r="A968" t="str">
            <v>15SUBC1</v>
          </cell>
          <cell r="B968">
            <v>15</v>
          </cell>
          <cell r="C968" t="str">
            <v>SUBC</v>
          </cell>
          <cell r="D968">
            <v>1</v>
          </cell>
          <cell r="E968">
            <v>0</v>
          </cell>
          <cell r="F968" t="str">
            <v>SUBC</v>
          </cell>
          <cell r="G968">
            <v>15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15SUBC2</v>
          </cell>
          <cell r="B969">
            <v>15</v>
          </cell>
          <cell r="C969" t="str">
            <v>SUBC</v>
          </cell>
          <cell r="D969">
            <v>2</v>
          </cell>
          <cell r="E969">
            <v>0</v>
          </cell>
          <cell r="F969" t="str">
            <v>SUBC</v>
          </cell>
          <cell r="G969">
            <v>15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15SUBC3</v>
          </cell>
          <cell r="B970">
            <v>15</v>
          </cell>
          <cell r="C970" t="str">
            <v>SUBC</v>
          </cell>
          <cell r="D970">
            <v>3</v>
          </cell>
          <cell r="E970">
            <v>0</v>
          </cell>
          <cell r="F970" t="str">
            <v>SUBC</v>
          </cell>
          <cell r="G970">
            <v>15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15SUBC4</v>
          </cell>
          <cell r="B971">
            <v>15</v>
          </cell>
          <cell r="C971" t="str">
            <v>SUBC</v>
          </cell>
          <cell r="D971">
            <v>4</v>
          </cell>
          <cell r="E971">
            <v>0</v>
          </cell>
          <cell r="F971" t="str">
            <v>SUBC</v>
          </cell>
          <cell r="G971">
            <v>15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15SUBC5</v>
          </cell>
          <cell r="B972">
            <v>15</v>
          </cell>
          <cell r="C972" t="str">
            <v>SUBC</v>
          </cell>
          <cell r="D972">
            <v>5</v>
          </cell>
          <cell r="E972">
            <v>0</v>
          </cell>
          <cell r="F972" t="str">
            <v>SUBC</v>
          </cell>
          <cell r="G972">
            <v>15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15SUBC6</v>
          </cell>
          <cell r="B973">
            <v>15</v>
          </cell>
          <cell r="C973" t="str">
            <v>SUBC</v>
          </cell>
          <cell r="D973">
            <v>6</v>
          </cell>
          <cell r="E973">
            <v>0</v>
          </cell>
          <cell r="F973" t="str">
            <v>SUBC</v>
          </cell>
          <cell r="G973">
            <v>15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15SUBC7</v>
          </cell>
          <cell r="B974">
            <v>15</v>
          </cell>
          <cell r="C974" t="str">
            <v>SUBC</v>
          </cell>
          <cell r="D974">
            <v>7</v>
          </cell>
          <cell r="E974">
            <v>0</v>
          </cell>
          <cell r="F974" t="str">
            <v>SUBC</v>
          </cell>
          <cell r="G974">
            <v>15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15SUBC8</v>
          </cell>
          <cell r="B975">
            <v>15</v>
          </cell>
          <cell r="C975" t="str">
            <v>SUBC</v>
          </cell>
          <cell r="D975">
            <v>8</v>
          </cell>
          <cell r="E975">
            <v>0</v>
          </cell>
          <cell r="F975" t="str">
            <v>SUBC</v>
          </cell>
          <cell r="G975">
            <v>15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15SUBC9</v>
          </cell>
          <cell r="B976">
            <v>15</v>
          </cell>
          <cell r="C976" t="str">
            <v>SUBC</v>
          </cell>
          <cell r="D976">
            <v>9</v>
          </cell>
          <cell r="E976">
            <v>0</v>
          </cell>
          <cell r="F976" t="str">
            <v>SUBC</v>
          </cell>
          <cell r="G976">
            <v>15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15SUBC10</v>
          </cell>
          <cell r="B977">
            <v>15</v>
          </cell>
          <cell r="C977" t="str">
            <v>SUBC</v>
          </cell>
          <cell r="D977">
            <v>10</v>
          </cell>
          <cell r="E977">
            <v>0</v>
          </cell>
          <cell r="F977" t="str">
            <v>SUBC</v>
          </cell>
          <cell r="G977">
            <v>15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A978" t="str">
            <v>15SUBC11</v>
          </cell>
          <cell r="B978">
            <v>15</v>
          </cell>
          <cell r="C978" t="str">
            <v>SUBC</v>
          </cell>
          <cell r="D978">
            <v>11</v>
          </cell>
          <cell r="E978">
            <v>0</v>
          </cell>
          <cell r="F978" t="str">
            <v>SUBC</v>
          </cell>
          <cell r="G978">
            <v>15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15SUBC12</v>
          </cell>
          <cell r="B979">
            <v>15</v>
          </cell>
          <cell r="C979" t="str">
            <v>SUBC</v>
          </cell>
          <cell r="D979">
            <v>12</v>
          </cell>
          <cell r="E979">
            <v>0</v>
          </cell>
          <cell r="F979" t="str">
            <v>SUBC</v>
          </cell>
          <cell r="G979">
            <v>15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15SUBC13</v>
          </cell>
          <cell r="B980">
            <v>15</v>
          </cell>
          <cell r="C980" t="str">
            <v>SUBC</v>
          </cell>
          <cell r="D980">
            <v>13</v>
          </cell>
          <cell r="E980">
            <v>0</v>
          </cell>
          <cell r="F980" t="str">
            <v>SUBC</v>
          </cell>
          <cell r="G980">
            <v>15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15SUBC14</v>
          </cell>
          <cell r="B981">
            <v>15</v>
          </cell>
          <cell r="C981" t="str">
            <v>SUBC</v>
          </cell>
          <cell r="D981">
            <v>14</v>
          </cell>
          <cell r="E981">
            <v>0</v>
          </cell>
          <cell r="F981" t="str">
            <v>SUBC</v>
          </cell>
          <cell r="G981">
            <v>15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15SUBC15</v>
          </cell>
          <cell r="B982">
            <v>15</v>
          </cell>
          <cell r="C982" t="str">
            <v>SUBC</v>
          </cell>
          <cell r="D982">
            <v>15</v>
          </cell>
          <cell r="E982">
            <v>0</v>
          </cell>
          <cell r="F982" t="str">
            <v>SUBC</v>
          </cell>
          <cell r="G982">
            <v>15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15SUBC16</v>
          </cell>
          <cell r="B983">
            <v>15</v>
          </cell>
          <cell r="C983" t="str">
            <v>SUBC</v>
          </cell>
          <cell r="D983">
            <v>16</v>
          </cell>
          <cell r="E983">
            <v>0</v>
          </cell>
          <cell r="F983" t="str">
            <v>SUBC</v>
          </cell>
          <cell r="G983">
            <v>15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A984" t="str">
            <v>15SUBC17</v>
          </cell>
          <cell r="B984">
            <v>15</v>
          </cell>
          <cell r="C984" t="str">
            <v>SUBC</v>
          </cell>
          <cell r="D984">
            <v>17</v>
          </cell>
          <cell r="E984">
            <v>0</v>
          </cell>
          <cell r="F984" t="str">
            <v>SUBC</v>
          </cell>
          <cell r="G984">
            <v>15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15SUBC18</v>
          </cell>
          <cell r="B985">
            <v>15</v>
          </cell>
          <cell r="C985" t="str">
            <v>SUBC</v>
          </cell>
          <cell r="D985">
            <v>18</v>
          </cell>
          <cell r="E985">
            <v>0</v>
          </cell>
          <cell r="F985" t="str">
            <v>SUBC</v>
          </cell>
          <cell r="G985">
            <v>15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15SUBC19</v>
          </cell>
          <cell r="B986">
            <v>15</v>
          </cell>
          <cell r="C986" t="str">
            <v>SUBC</v>
          </cell>
          <cell r="D986">
            <v>19</v>
          </cell>
          <cell r="E986">
            <v>0</v>
          </cell>
          <cell r="F986" t="str">
            <v>SUBC</v>
          </cell>
          <cell r="G986">
            <v>15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15SUBC20</v>
          </cell>
          <cell r="B987">
            <v>15</v>
          </cell>
          <cell r="C987" t="str">
            <v>SUBC</v>
          </cell>
          <cell r="D987">
            <v>20</v>
          </cell>
          <cell r="E987">
            <v>0</v>
          </cell>
          <cell r="F987" t="str">
            <v>SUBC</v>
          </cell>
          <cell r="G987">
            <v>15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15STSUBC1</v>
          </cell>
          <cell r="B988">
            <v>15</v>
          </cell>
          <cell r="C988" t="str">
            <v>STSUBC</v>
          </cell>
          <cell r="D988">
            <v>1</v>
          </cell>
          <cell r="G988">
            <v>15</v>
          </cell>
          <cell r="H988" t="str">
            <v>-</v>
          </cell>
          <cell r="J988" t="str">
            <v>TOTAL SUBCONTRATISTAS</v>
          </cell>
          <cell r="M988">
            <v>0</v>
          </cell>
          <cell r="N988">
            <v>0</v>
          </cell>
        </row>
        <row r="989">
          <cell r="A989" t="str">
            <v>15TCD1</v>
          </cell>
          <cell r="B989">
            <v>15</v>
          </cell>
          <cell r="C989" t="str">
            <v>TCD</v>
          </cell>
          <cell r="D989">
            <v>1</v>
          </cell>
          <cell r="G989">
            <v>15</v>
          </cell>
          <cell r="H989" t="str">
            <v>-</v>
          </cell>
          <cell r="J989" t="str">
            <v>TOTAL COSTO DIRECTO</v>
          </cell>
          <cell r="M989">
            <v>0</v>
          </cell>
          <cell r="N989">
            <v>0</v>
          </cell>
        </row>
        <row r="990">
          <cell r="A990" t="str">
            <v>15AIU</v>
          </cell>
          <cell r="B990">
            <v>15</v>
          </cell>
          <cell r="C990" t="str">
            <v>AIU</v>
          </cell>
          <cell r="G990">
            <v>15</v>
          </cell>
          <cell r="H990">
            <v>1</v>
          </cell>
          <cell r="J990" t="str">
            <v>TOTAL COSTOS INDIRECTOS</v>
          </cell>
          <cell r="L990">
            <v>0.35</v>
          </cell>
          <cell r="M990">
            <v>0</v>
          </cell>
          <cell r="N990">
            <v>0</v>
          </cell>
        </row>
        <row r="991">
          <cell r="A991" t="str">
            <v>15TOT</v>
          </cell>
          <cell r="B991">
            <v>15</v>
          </cell>
          <cell r="C991" t="str">
            <v>TOT</v>
          </cell>
          <cell r="G991">
            <v>15</v>
          </cell>
          <cell r="H991" t="str">
            <v>-</v>
          </cell>
          <cell r="J991" t="str">
            <v>VALOR TOTAL</v>
          </cell>
          <cell r="M991">
            <v>0</v>
          </cell>
          <cell r="N991">
            <v>0</v>
          </cell>
        </row>
        <row r="992">
          <cell r="A992" t="str">
            <v>16FOR1</v>
          </cell>
          <cell r="B992">
            <v>16</v>
          </cell>
          <cell r="C992" t="str">
            <v>FOR</v>
          </cell>
          <cell r="D992">
            <v>1</v>
          </cell>
          <cell r="G992">
            <v>16</v>
          </cell>
          <cell r="H992" t="str">
            <v>-</v>
          </cell>
          <cell r="I992">
            <v>7</v>
          </cell>
          <cell r="J992" t="str">
            <v>Suministro  Monitor para  Video Wall  55"</v>
          </cell>
          <cell r="K992" t="str">
            <v>UND</v>
          </cell>
          <cell r="L992">
            <v>16295726</v>
          </cell>
          <cell r="N992">
            <v>114070082</v>
          </cell>
        </row>
        <row r="993">
          <cell r="A993" t="str">
            <v>16MAT1</v>
          </cell>
          <cell r="B993">
            <v>16</v>
          </cell>
          <cell r="C993" t="str">
            <v>MAT</v>
          </cell>
          <cell r="D993">
            <v>1</v>
          </cell>
          <cell r="E993">
            <v>7</v>
          </cell>
          <cell r="F993" t="str">
            <v>MAT19.1</v>
          </cell>
          <cell r="G993">
            <v>16</v>
          </cell>
          <cell r="H993" t="str">
            <v>19.1</v>
          </cell>
          <cell r="I993">
            <v>1</v>
          </cell>
          <cell r="J993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K993" t="str">
            <v>UND</v>
          </cell>
          <cell r="L993">
            <v>10521452.117647059</v>
          </cell>
          <cell r="M993">
            <v>10521452.117647059</v>
          </cell>
          <cell r="N993">
            <v>73650164.823529422</v>
          </cell>
        </row>
        <row r="994">
          <cell r="A994" t="str">
            <v>16MAT2</v>
          </cell>
          <cell r="B994">
            <v>16</v>
          </cell>
          <cell r="C994" t="str">
            <v>MAT</v>
          </cell>
          <cell r="D994">
            <v>2</v>
          </cell>
          <cell r="E994">
            <v>14</v>
          </cell>
          <cell r="F994" t="str">
            <v>MAT19.2</v>
          </cell>
          <cell r="G994">
            <v>16</v>
          </cell>
          <cell r="H994" t="str">
            <v>19.2</v>
          </cell>
          <cell r="I994">
            <v>2</v>
          </cell>
          <cell r="J994" t="str">
            <v>Soporte especializado para Videowall Samsung 55", tipo push-pull, soporta
formato de 600x400, 400x600, 400x400, profundidad d</v>
          </cell>
          <cell r="K994" t="str">
            <v>UND</v>
          </cell>
          <cell r="L994">
            <v>754169.05882352951</v>
          </cell>
          <cell r="M994">
            <v>1508338.117647059</v>
          </cell>
          <cell r="N994">
            <v>10558366.823529413</v>
          </cell>
        </row>
        <row r="995">
          <cell r="A995" t="str">
            <v>16MAT3</v>
          </cell>
          <cell r="B995">
            <v>16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16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16MAT4</v>
          </cell>
          <cell r="B996">
            <v>16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16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16MAT5</v>
          </cell>
          <cell r="B997">
            <v>16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MAT60.1</v>
          </cell>
          <cell r="G997">
            <v>16</v>
          </cell>
          <cell r="H997" t="str">
            <v>60.1</v>
          </cell>
          <cell r="I997">
            <v>0</v>
          </cell>
          <cell r="J997" t="str">
            <v>55'' LCD large screen, 1080P, brightness: 500cd/㎡, bezel width: 3.5mm</v>
          </cell>
          <cell r="K997">
            <v>0</v>
          </cell>
          <cell r="L997">
            <v>13654285.714285715</v>
          </cell>
          <cell r="M997">
            <v>0</v>
          </cell>
          <cell r="N997">
            <v>0</v>
          </cell>
        </row>
        <row r="998">
          <cell r="A998" t="str">
            <v>16MAT6</v>
          </cell>
          <cell r="B998">
            <v>16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MAT60.2</v>
          </cell>
          <cell r="G998">
            <v>16</v>
          </cell>
          <cell r="H998" t="str">
            <v>60.2</v>
          </cell>
          <cell r="I998">
            <v>0</v>
          </cell>
          <cell r="J998" t="str">
            <v>Wall-mounted bracket, suitable for all 46", 49" and 55" LCD models.</v>
          </cell>
          <cell r="K998">
            <v>0</v>
          </cell>
          <cell r="L998">
            <v>341357.1428571429</v>
          </cell>
          <cell r="M998">
            <v>0</v>
          </cell>
          <cell r="N998">
            <v>0</v>
          </cell>
        </row>
        <row r="999">
          <cell r="A999" t="str">
            <v>16MAT7</v>
          </cell>
          <cell r="B999">
            <v>16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16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16MAT8</v>
          </cell>
          <cell r="B1000">
            <v>16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16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16MAT9</v>
          </cell>
          <cell r="B1001">
            <v>16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16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16MAT10</v>
          </cell>
          <cell r="B1002">
            <v>16</v>
          </cell>
          <cell r="C1002" t="str">
            <v>MAT</v>
          </cell>
          <cell r="D1002">
            <v>10</v>
          </cell>
          <cell r="E1002">
            <v>3.5</v>
          </cell>
          <cell r="F1002" t="str">
            <v>MAT10.137</v>
          </cell>
          <cell r="G1002">
            <v>16</v>
          </cell>
          <cell r="H1002" t="str">
            <v>10.137</v>
          </cell>
          <cell r="I1002">
            <v>0.5</v>
          </cell>
          <cell r="J1002" t="str">
            <v>Cable HDMI  10 metros</v>
          </cell>
          <cell r="K1002" t="str">
            <v>UND</v>
          </cell>
          <cell r="L1002">
            <v>82235.294117647063</v>
          </cell>
          <cell r="M1002">
            <v>41117.647058823532</v>
          </cell>
          <cell r="N1002">
            <v>287823.5294117647</v>
          </cell>
        </row>
        <row r="1003">
          <cell r="A1003" t="str">
            <v>16MAT11</v>
          </cell>
          <cell r="B1003">
            <v>16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16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16MAT12</v>
          </cell>
          <cell r="B1004">
            <v>16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16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16MAT13</v>
          </cell>
          <cell r="B1005">
            <v>16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16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16MAT14</v>
          </cell>
          <cell r="B1006">
            <v>16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16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16MAT15</v>
          </cell>
          <cell r="B1007">
            <v>16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16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16MAT16</v>
          </cell>
          <cell r="B1008">
            <v>16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16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16MAT17</v>
          </cell>
          <cell r="B1009">
            <v>16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16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16MAT18</v>
          </cell>
          <cell r="B1010">
            <v>16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16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16MAT19</v>
          </cell>
          <cell r="B1011">
            <v>16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16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16MAT20</v>
          </cell>
          <cell r="B1012">
            <v>16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16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16STMAT1</v>
          </cell>
          <cell r="B1013">
            <v>16</v>
          </cell>
          <cell r="C1013" t="str">
            <v>STMAT</v>
          </cell>
          <cell r="D1013">
            <v>1</v>
          </cell>
          <cell r="G1013">
            <v>16</v>
          </cell>
          <cell r="H1013" t="str">
            <v>-</v>
          </cell>
          <cell r="J1013" t="str">
            <v>SUBTOTAL MATERIALES</v>
          </cell>
          <cell r="M1013">
            <v>12070908</v>
          </cell>
          <cell r="N1013">
            <v>84496356</v>
          </cell>
        </row>
        <row r="1014">
          <cell r="A1014" t="str">
            <v>16IVAMAT1</v>
          </cell>
          <cell r="B1014">
            <v>16</v>
          </cell>
          <cell r="C1014" t="str">
            <v>IVAMAT</v>
          </cell>
          <cell r="D1014">
            <v>1</v>
          </cell>
          <cell r="G1014">
            <v>16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16TMAT1</v>
          </cell>
          <cell r="B1015">
            <v>16</v>
          </cell>
          <cell r="C1015" t="str">
            <v>TMAT</v>
          </cell>
          <cell r="D1015">
            <v>1</v>
          </cell>
          <cell r="G1015">
            <v>16</v>
          </cell>
          <cell r="H1015" t="str">
            <v>-</v>
          </cell>
          <cell r="J1015" t="str">
            <v>TOTAL MATERIALES</v>
          </cell>
          <cell r="M1015">
            <v>12070908</v>
          </cell>
          <cell r="N1015">
            <v>84496356</v>
          </cell>
        </row>
        <row r="1016">
          <cell r="A1016" t="str">
            <v>16HER1</v>
          </cell>
          <cell r="B1016">
            <v>16</v>
          </cell>
          <cell r="C1016" t="str">
            <v>HER</v>
          </cell>
          <cell r="D1016">
            <v>1</v>
          </cell>
          <cell r="G1016">
            <v>16</v>
          </cell>
          <cell r="H1016">
            <v>1</v>
          </cell>
          <cell r="I1016">
            <v>0</v>
          </cell>
          <cell r="J1016" t="str">
            <v>HERRAMIENTA BÁSICA CUADRILLA 1</v>
          </cell>
          <cell r="K1016" t="str">
            <v>DIA</v>
          </cell>
          <cell r="L1016">
            <v>8235.2941176470595</v>
          </cell>
          <cell r="M1016">
            <v>0</v>
          </cell>
          <cell r="N1016">
            <v>0</v>
          </cell>
        </row>
        <row r="1017">
          <cell r="A1017" t="str">
            <v>16HER2</v>
          </cell>
          <cell r="B1017">
            <v>16</v>
          </cell>
          <cell r="C1017" t="str">
            <v>HER</v>
          </cell>
          <cell r="D1017">
            <v>2</v>
          </cell>
          <cell r="G1017">
            <v>16</v>
          </cell>
          <cell r="I1017">
            <v>200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16HER3</v>
          </cell>
          <cell r="B1018">
            <v>16</v>
          </cell>
          <cell r="C1018" t="str">
            <v>HER</v>
          </cell>
          <cell r="D1018">
            <v>3</v>
          </cell>
          <cell r="G1018">
            <v>16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16HER4</v>
          </cell>
          <cell r="B1019">
            <v>16</v>
          </cell>
          <cell r="C1019" t="str">
            <v>HER</v>
          </cell>
          <cell r="D1019">
            <v>4</v>
          </cell>
          <cell r="G1019">
            <v>16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16HER5</v>
          </cell>
          <cell r="B1020">
            <v>16</v>
          </cell>
          <cell r="C1020" t="str">
            <v>HER</v>
          </cell>
          <cell r="D1020">
            <v>5</v>
          </cell>
          <cell r="G1020">
            <v>16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16THER1</v>
          </cell>
          <cell r="B1021">
            <v>16</v>
          </cell>
          <cell r="C1021" t="str">
            <v>THER</v>
          </cell>
          <cell r="D1021">
            <v>1</v>
          </cell>
          <cell r="G1021">
            <v>16</v>
          </cell>
          <cell r="H1021" t="str">
            <v>-</v>
          </cell>
          <cell r="J1021" t="str">
            <v>TOTAL HERRAMIENTAS</v>
          </cell>
          <cell r="M1021">
            <v>0</v>
          </cell>
          <cell r="N1021">
            <v>0</v>
          </cell>
        </row>
        <row r="1022">
          <cell r="A1022" t="str">
            <v>16TRA1</v>
          </cell>
          <cell r="B1022">
            <v>16</v>
          </cell>
          <cell r="C1022" t="str">
            <v>TRA</v>
          </cell>
          <cell r="D1022">
            <v>1</v>
          </cell>
          <cell r="G1022">
            <v>16</v>
          </cell>
          <cell r="H1022">
            <v>1</v>
          </cell>
          <cell r="I1022">
            <v>0</v>
          </cell>
          <cell r="J1022" t="str">
            <v>CAMIONETA DOBLE CABINA</v>
          </cell>
          <cell r="K1022" t="str">
            <v>DIA</v>
          </cell>
          <cell r="L1022">
            <v>164705.88235294117</v>
          </cell>
          <cell r="M1022">
            <v>0</v>
          </cell>
          <cell r="N1022">
            <v>0</v>
          </cell>
        </row>
        <row r="1023">
          <cell r="A1023" t="str">
            <v>16TRA2</v>
          </cell>
          <cell r="B1023">
            <v>16</v>
          </cell>
          <cell r="C1023" t="str">
            <v>TRA</v>
          </cell>
          <cell r="D1023">
            <v>2</v>
          </cell>
          <cell r="G1023">
            <v>16</v>
          </cell>
          <cell r="H1023">
            <v>2</v>
          </cell>
          <cell r="I1023">
            <v>0</v>
          </cell>
          <cell r="J1023" t="str">
            <v>GRUA</v>
          </cell>
          <cell r="K1023" t="str">
            <v>DIA</v>
          </cell>
          <cell r="L1023">
            <v>705882.3529411765</v>
          </cell>
          <cell r="M1023">
            <v>0</v>
          </cell>
          <cell r="N1023">
            <v>0</v>
          </cell>
        </row>
        <row r="1024">
          <cell r="A1024" t="str">
            <v>16TRA3</v>
          </cell>
          <cell r="B1024">
            <v>16</v>
          </cell>
          <cell r="C1024" t="str">
            <v>TRA</v>
          </cell>
          <cell r="D1024">
            <v>3</v>
          </cell>
          <cell r="G1024">
            <v>16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16TRA4</v>
          </cell>
          <cell r="B1025">
            <v>16</v>
          </cell>
          <cell r="C1025" t="str">
            <v>TRA</v>
          </cell>
          <cell r="D1025">
            <v>4</v>
          </cell>
          <cell r="G1025">
            <v>16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16TRA5</v>
          </cell>
          <cell r="B1026">
            <v>16</v>
          </cell>
          <cell r="C1026" t="str">
            <v>TRA</v>
          </cell>
          <cell r="D1026">
            <v>5</v>
          </cell>
          <cell r="G1026">
            <v>16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16TTRA1</v>
          </cell>
          <cell r="B1027">
            <v>16</v>
          </cell>
          <cell r="C1027" t="str">
            <v>TTRA</v>
          </cell>
          <cell r="D1027">
            <v>1</v>
          </cell>
          <cell r="G1027">
            <v>16</v>
          </cell>
          <cell r="H1027" t="str">
            <v>-</v>
          </cell>
          <cell r="J1027" t="str">
            <v>TOTAL TRANSPORTE</v>
          </cell>
          <cell r="M1027">
            <v>0</v>
          </cell>
          <cell r="N1027">
            <v>0</v>
          </cell>
        </row>
        <row r="1028">
          <cell r="A1028" t="str">
            <v>16MAN1</v>
          </cell>
          <cell r="B1028">
            <v>16</v>
          </cell>
          <cell r="C1028" t="str">
            <v>MAN</v>
          </cell>
          <cell r="D1028">
            <v>1</v>
          </cell>
          <cell r="G1028">
            <v>16</v>
          </cell>
          <cell r="H1028">
            <v>1</v>
          </cell>
          <cell r="I1028">
            <v>0</v>
          </cell>
          <cell r="J1028" t="str">
            <v>DESCRIPCIÓN (CUADRILLA 1-INSTALACION DE EQUIPOS)</v>
          </cell>
          <cell r="K1028" t="str">
            <v>DIA</v>
          </cell>
          <cell r="L1028">
            <v>467953.05684366502</v>
          </cell>
          <cell r="M1028">
            <v>0</v>
          </cell>
          <cell r="N1028">
            <v>0</v>
          </cell>
        </row>
        <row r="1029">
          <cell r="A1029" t="str">
            <v>16MAN2</v>
          </cell>
          <cell r="B1029">
            <v>16</v>
          </cell>
          <cell r="C1029" t="str">
            <v>MAN</v>
          </cell>
          <cell r="D1029">
            <v>2</v>
          </cell>
          <cell r="G1029">
            <v>16</v>
          </cell>
          <cell r="I1029">
            <v>200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16MAN3</v>
          </cell>
          <cell r="B1030">
            <v>16</v>
          </cell>
          <cell r="C1030" t="str">
            <v>MAN</v>
          </cell>
          <cell r="D1030">
            <v>3</v>
          </cell>
          <cell r="G1030">
            <v>16</v>
          </cell>
          <cell r="I1030">
            <v>200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16MAN4</v>
          </cell>
          <cell r="B1031">
            <v>16</v>
          </cell>
          <cell r="C1031" t="str">
            <v>MAN</v>
          </cell>
          <cell r="D1031">
            <v>4</v>
          </cell>
          <cell r="G1031">
            <v>16</v>
          </cell>
          <cell r="I1031">
            <v>200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16MAN5</v>
          </cell>
          <cell r="B1032">
            <v>16</v>
          </cell>
          <cell r="C1032" t="str">
            <v>MAN</v>
          </cell>
          <cell r="D1032">
            <v>5</v>
          </cell>
          <cell r="G1032">
            <v>16</v>
          </cell>
          <cell r="I1032">
            <v>200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16TMAN1</v>
          </cell>
          <cell r="B1033">
            <v>16</v>
          </cell>
          <cell r="C1033" t="str">
            <v>TMAN</v>
          </cell>
          <cell r="D1033">
            <v>1</v>
          </cell>
          <cell r="G1033">
            <v>16</v>
          </cell>
          <cell r="H1033" t="str">
            <v>-</v>
          </cell>
          <cell r="J1033" t="str">
            <v>TOTAL MANO DE OBRA</v>
          </cell>
          <cell r="M1033">
            <v>0</v>
          </cell>
          <cell r="N1033">
            <v>0</v>
          </cell>
        </row>
        <row r="1034">
          <cell r="A1034" t="str">
            <v>16SUBC1</v>
          </cell>
          <cell r="B1034">
            <v>16</v>
          </cell>
          <cell r="C1034" t="str">
            <v>SUBC</v>
          </cell>
          <cell r="D1034">
            <v>1</v>
          </cell>
          <cell r="E1034">
            <v>0</v>
          </cell>
          <cell r="F1034" t="str">
            <v>SUBC</v>
          </cell>
          <cell r="G1034">
            <v>16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 t="str">
            <v>16SUBC2</v>
          </cell>
          <cell r="B1035">
            <v>16</v>
          </cell>
          <cell r="C1035" t="str">
            <v>SUBC</v>
          </cell>
          <cell r="D1035">
            <v>2</v>
          </cell>
          <cell r="E1035">
            <v>0</v>
          </cell>
          <cell r="F1035" t="str">
            <v>SUBC</v>
          </cell>
          <cell r="G1035">
            <v>16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16SUBC3</v>
          </cell>
          <cell r="B1036">
            <v>16</v>
          </cell>
          <cell r="C1036" t="str">
            <v>SUBC</v>
          </cell>
          <cell r="D1036">
            <v>3</v>
          </cell>
          <cell r="E1036">
            <v>0</v>
          </cell>
          <cell r="F1036" t="str">
            <v>SUBC</v>
          </cell>
          <cell r="G1036">
            <v>16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16SUBC4</v>
          </cell>
          <cell r="B1037">
            <v>16</v>
          </cell>
          <cell r="C1037" t="str">
            <v>SUBC</v>
          </cell>
          <cell r="D1037">
            <v>4</v>
          </cell>
          <cell r="E1037">
            <v>0</v>
          </cell>
          <cell r="F1037" t="str">
            <v>SUBC</v>
          </cell>
          <cell r="G1037">
            <v>16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16SUBC5</v>
          </cell>
          <cell r="B1038">
            <v>16</v>
          </cell>
          <cell r="C1038" t="str">
            <v>SUBC</v>
          </cell>
          <cell r="D1038">
            <v>5</v>
          </cell>
          <cell r="E1038">
            <v>0</v>
          </cell>
          <cell r="F1038" t="str">
            <v>SUBC</v>
          </cell>
          <cell r="G1038">
            <v>16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16SUBC6</v>
          </cell>
          <cell r="B1039">
            <v>16</v>
          </cell>
          <cell r="C1039" t="str">
            <v>SUBC</v>
          </cell>
          <cell r="D1039">
            <v>6</v>
          </cell>
          <cell r="E1039">
            <v>0</v>
          </cell>
          <cell r="F1039" t="str">
            <v>SUBC</v>
          </cell>
          <cell r="G1039">
            <v>16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16SUBC7</v>
          </cell>
          <cell r="B1040">
            <v>16</v>
          </cell>
          <cell r="C1040" t="str">
            <v>SUBC</v>
          </cell>
          <cell r="D1040">
            <v>7</v>
          </cell>
          <cell r="E1040">
            <v>0</v>
          </cell>
          <cell r="F1040" t="str">
            <v>SUBC</v>
          </cell>
          <cell r="G1040">
            <v>16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16SUBC8</v>
          </cell>
          <cell r="B1041">
            <v>16</v>
          </cell>
          <cell r="C1041" t="str">
            <v>SUBC</v>
          </cell>
          <cell r="D1041">
            <v>8</v>
          </cell>
          <cell r="E1041">
            <v>0</v>
          </cell>
          <cell r="F1041" t="str">
            <v>SUBC</v>
          </cell>
          <cell r="G1041">
            <v>16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16SUBC9</v>
          </cell>
          <cell r="B1042">
            <v>16</v>
          </cell>
          <cell r="C1042" t="str">
            <v>SUBC</v>
          </cell>
          <cell r="D1042">
            <v>9</v>
          </cell>
          <cell r="E1042">
            <v>0</v>
          </cell>
          <cell r="F1042" t="str">
            <v>SUBC</v>
          </cell>
          <cell r="G1042">
            <v>16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16SUBC10</v>
          </cell>
          <cell r="B1043">
            <v>16</v>
          </cell>
          <cell r="C1043" t="str">
            <v>SUBC</v>
          </cell>
          <cell r="D1043">
            <v>10</v>
          </cell>
          <cell r="E1043">
            <v>0</v>
          </cell>
          <cell r="F1043" t="str">
            <v>SUBC</v>
          </cell>
          <cell r="G1043">
            <v>16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16SUBC11</v>
          </cell>
          <cell r="B1044">
            <v>16</v>
          </cell>
          <cell r="C1044" t="str">
            <v>SUBC</v>
          </cell>
          <cell r="D1044">
            <v>11</v>
          </cell>
          <cell r="E1044">
            <v>0</v>
          </cell>
          <cell r="F1044" t="str">
            <v>SUBC</v>
          </cell>
          <cell r="G1044">
            <v>16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16SUBC12</v>
          </cell>
          <cell r="B1045">
            <v>16</v>
          </cell>
          <cell r="C1045" t="str">
            <v>SUBC</v>
          </cell>
          <cell r="D1045">
            <v>12</v>
          </cell>
          <cell r="E1045">
            <v>0</v>
          </cell>
          <cell r="F1045" t="str">
            <v>SUBC</v>
          </cell>
          <cell r="G1045">
            <v>16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16SUBC13</v>
          </cell>
          <cell r="B1046">
            <v>16</v>
          </cell>
          <cell r="C1046" t="str">
            <v>SUBC</v>
          </cell>
          <cell r="D1046">
            <v>13</v>
          </cell>
          <cell r="E1046">
            <v>0</v>
          </cell>
          <cell r="F1046" t="str">
            <v>SUBC</v>
          </cell>
          <cell r="G1046">
            <v>16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16SUBC14</v>
          </cell>
          <cell r="B1047">
            <v>16</v>
          </cell>
          <cell r="C1047" t="str">
            <v>SUBC</v>
          </cell>
          <cell r="D1047">
            <v>14</v>
          </cell>
          <cell r="E1047">
            <v>0</v>
          </cell>
          <cell r="F1047" t="str">
            <v>SUBC</v>
          </cell>
          <cell r="G1047">
            <v>16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16SUBC15</v>
          </cell>
          <cell r="B1048">
            <v>16</v>
          </cell>
          <cell r="C1048" t="str">
            <v>SUBC</v>
          </cell>
          <cell r="D1048">
            <v>15</v>
          </cell>
          <cell r="E1048">
            <v>0</v>
          </cell>
          <cell r="F1048" t="str">
            <v>SUBC</v>
          </cell>
          <cell r="G1048">
            <v>16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16SUBC16</v>
          </cell>
          <cell r="B1049">
            <v>16</v>
          </cell>
          <cell r="C1049" t="str">
            <v>SUBC</v>
          </cell>
          <cell r="D1049">
            <v>16</v>
          </cell>
          <cell r="E1049">
            <v>0</v>
          </cell>
          <cell r="F1049" t="str">
            <v>SUBC</v>
          </cell>
          <cell r="G1049">
            <v>16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16SUBC17</v>
          </cell>
          <cell r="B1050">
            <v>16</v>
          </cell>
          <cell r="C1050" t="str">
            <v>SUBC</v>
          </cell>
          <cell r="D1050">
            <v>17</v>
          </cell>
          <cell r="E1050">
            <v>0</v>
          </cell>
          <cell r="F1050" t="str">
            <v>SUBC</v>
          </cell>
          <cell r="G1050">
            <v>16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16SUBC18</v>
          </cell>
          <cell r="B1051">
            <v>16</v>
          </cell>
          <cell r="C1051" t="str">
            <v>SUBC</v>
          </cell>
          <cell r="D1051">
            <v>18</v>
          </cell>
          <cell r="E1051">
            <v>0</v>
          </cell>
          <cell r="F1051" t="str">
            <v>SUBC</v>
          </cell>
          <cell r="G1051">
            <v>16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16SUBC19</v>
          </cell>
          <cell r="B1052">
            <v>16</v>
          </cell>
          <cell r="C1052" t="str">
            <v>SUBC</v>
          </cell>
          <cell r="D1052">
            <v>19</v>
          </cell>
          <cell r="E1052">
            <v>0</v>
          </cell>
          <cell r="F1052" t="str">
            <v>SUBC</v>
          </cell>
          <cell r="G1052">
            <v>16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16SUBC20</v>
          </cell>
          <cell r="B1053">
            <v>16</v>
          </cell>
          <cell r="C1053" t="str">
            <v>SUBC</v>
          </cell>
          <cell r="D1053">
            <v>20</v>
          </cell>
          <cell r="E1053">
            <v>0</v>
          </cell>
          <cell r="F1053" t="str">
            <v>SUBC</v>
          </cell>
          <cell r="G1053">
            <v>16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16STSUBC1</v>
          </cell>
          <cell r="B1054">
            <v>16</v>
          </cell>
          <cell r="C1054" t="str">
            <v>STSUBC</v>
          </cell>
          <cell r="D1054">
            <v>1</v>
          </cell>
          <cell r="G1054">
            <v>16</v>
          </cell>
          <cell r="H1054" t="str">
            <v>-</v>
          </cell>
          <cell r="J1054" t="str">
            <v>TOTAL SUBCONTRATISTAS</v>
          </cell>
          <cell r="M1054">
            <v>0</v>
          </cell>
          <cell r="N1054">
            <v>0</v>
          </cell>
        </row>
        <row r="1055">
          <cell r="A1055" t="str">
            <v>16TCD1</v>
          </cell>
          <cell r="B1055">
            <v>16</v>
          </cell>
          <cell r="C1055" t="str">
            <v>TCD</v>
          </cell>
          <cell r="D1055">
            <v>1</v>
          </cell>
          <cell r="G1055">
            <v>16</v>
          </cell>
          <cell r="H1055" t="str">
            <v>-</v>
          </cell>
          <cell r="J1055" t="str">
            <v>TOTAL COSTO DIRECTO</v>
          </cell>
          <cell r="M1055">
            <v>12070908</v>
          </cell>
          <cell r="N1055">
            <v>84496356</v>
          </cell>
        </row>
        <row r="1056">
          <cell r="A1056" t="str">
            <v>16AIU</v>
          </cell>
          <cell r="B1056">
            <v>16</v>
          </cell>
          <cell r="C1056" t="str">
            <v>AIU</v>
          </cell>
          <cell r="G1056">
            <v>16</v>
          </cell>
          <cell r="H1056">
            <v>1</v>
          </cell>
          <cell r="J1056" t="str">
            <v>TOTAL COSTOS INDIRECTOS</v>
          </cell>
          <cell r="L1056">
            <v>0.35</v>
          </cell>
          <cell r="M1056">
            <v>4224818</v>
          </cell>
          <cell r="N1056">
            <v>29573726</v>
          </cell>
        </row>
        <row r="1057">
          <cell r="A1057" t="str">
            <v>16TOT</v>
          </cell>
          <cell r="B1057">
            <v>16</v>
          </cell>
          <cell r="C1057" t="str">
            <v>TOT</v>
          </cell>
          <cell r="G1057">
            <v>16</v>
          </cell>
          <cell r="H1057" t="str">
            <v>-</v>
          </cell>
          <cell r="J1057" t="str">
            <v>VALOR TOTAL</v>
          </cell>
          <cell r="M1057">
            <v>16295726</v>
          </cell>
          <cell r="N1057">
            <v>114070082</v>
          </cell>
        </row>
        <row r="1058">
          <cell r="A1058" t="str">
            <v>17FOR1</v>
          </cell>
          <cell r="B1058">
            <v>17</v>
          </cell>
          <cell r="C1058" t="str">
            <v>FOR</v>
          </cell>
          <cell r="D1058">
            <v>1</v>
          </cell>
          <cell r="G1058">
            <v>17</v>
          </cell>
          <cell r="H1058" t="str">
            <v>-</v>
          </cell>
          <cell r="I1058">
            <v>1</v>
          </cell>
          <cell r="J1058" t="str">
            <v>Suministro  Controlador de Video Wall  3x1 o 4x1 0 2x2</v>
          </cell>
          <cell r="K1058" t="str">
            <v>UND</v>
          </cell>
          <cell r="L1058">
            <v>15473207</v>
          </cell>
          <cell r="N1058">
            <v>15473207</v>
          </cell>
        </row>
        <row r="1059">
          <cell r="A1059" t="str">
            <v>17MAT1</v>
          </cell>
          <cell r="B1059">
            <v>17</v>
          </cell>
          <cell r="C1059" t="str">
            <v>MAT</v>
          </cell>
          <cell r="D1059">
            <v>1</v>
          </cell>
          <cell r="E1059">
            <v>1</v>
          </cell>
          <cell r="F1059" t="str">
            <v>MAT60.3</v>
          </cell>
          <cell r="G1059">
            <v>17</v>
          </cell>
          <cell r="H1059" t="str">
            <v>60.3</v>
          </cell>
          <cell r="I1059">
            <v>1</v>
          </cell>
          <cell r="J1059" t="str">
            <v>Decoding 16-ch 12MP or 128-ch 1080P, build-in 16 port 100M switch, HDMI/BNC output, H.265/H.264+/H.264, max. 16 division, 2*4 video wall control, 1 PC signal input via VGA or DVI</v>
          </cell>
          <cell r="K1059">
            <v>0</v>
          </cell>
          <cell r="L1059">
            <v>11461635</v>
          </cell>
          <cell r="M1059">
            <v>11461635</v>
          </cell>
          <cell r="N1059">
            <v>11461635</v>
          </cell>
        </row>
        <row r="1060">
          <cell r="A1060" t="str">
            <v>17MAT2</v>
          </cell>
          <cell r="B1060">
            <v>17</v>
          </cell>
          <cell r="C1060" t="str">
            <v>MAT</v>
          </cell>
          <cell r="D1060">
            <v>2</v>
          </cell>
          <cell r="E1060">
            <v>0</v>
          </cell>
          <cell r="F1060" t="str">
            <v>MAT</v>
          </cell>
          <cell r="G1060">
            <v>17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17MAT3</v>
          </cell>
          <cell r="B1061">
            <v>17</v>
          </cell>
          <cell r="C1061" t="str">
            <v>MAT</v>
          </cell>
          <cell r="D1061">
            <v>3</v>
          </cell>
          <cell r="E1061">
            <v>0</v>
          </cell>
          <cell r="F1061" t="str">
            <v>MAT</v>
          </cell>
          <cell r="G1061">
            <v>17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17MAT4</v>
          </cell>
          <cell r="B1062">
            <v>17</v>
          </cell>
          <cell r="C1062" t="str">
            <v>MAT</v>
          </cell>
          <cell r="D1062">
            <v>4</v>
          </cell>
          <cell r="E1062">
            <v>0</v>
          </cell>
          <cell r="F1062" t="str">
            <v>MAT</v>
          </cell>
          <cell r="G1062">
            <v>17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17MAT5</v>
          </cell>
          <cell r="B1063">
            <v>17</v>
          </cell>
          <cell r="C1063" t="str">
            <v>MAT</v>
          </cell>
          <cell r="D1063">
            <v>5</v>
          </cell>
          <cell r="E1063">
            <v>0</v>
          </cell>
          <cell r="F1063" t="str">
            <v>MAT</v>
          </cell>
          <cell r="G1063">
            <v>17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17MAT6</v>
          </cell>
          <cell r="B1064">
            <v>17</v>
          </cell>
          <cell r="C1064" t="str">
            <v>MAT</v>
          </cell>
          <cell r="D1064">
            <v>6</v>
          </cell>
          <cell r="E1064">
            <v>0</v>
          </cell>
          <cell r="F1064" t="str">
            <v>MAT</v>
          </cell>
          <cell r="G1064">
            <v>17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17MAT7</v>
          </cell>
          <cell r="B1065">
            <v>17</v>
          </cell>
          <cell r="C1065" t="str">
            <v>MAT</v>
          </cell>
          <cell r="D1065">
            <v>7</v>
          </cell>
          <cell r="E1065">
            <v>0</v>
          </cell>
          <cell r="F1065" t="str">
            <v>MAT</v>
          </cell>
          <cell r="G1065">
            <v>17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17MAT8</v>
          </cell>
          <cell r="B1066">
            <v>17</v>
          </cell>
          <cell r="C1066" t="str">
            <v>MAT</v>
          </cell>
          <cell r="D1066">
            <v>8</v>
          </cell>
          <cell r="E1066">
            <v>0</v>
          </cell>
          <cell r="F1066" t="str">
            <v>MAT</v>
          </cell>
          <cell r="G1066">
            <v>17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17MAT9</v>
          </cell>
          <cell r="B1067">
            <v>17</v>
          </cell>
          <cell r="C1067" t="str">
            <v>MAT</v>
          </cell>
          <cell r="D1067">
            <v>9</v>
          </cell>
          <cell r="E1067">
            <v>0</v>
          </cell>
          <cell r="F1067" t="str">
            <v>MAT</v>
          </cell>
          <cell r="G1067">
            <v>17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17MAT10</v>
          </cell>
          <cell r="B1068">
            <v>17</v>
          </cell>
          <cell r="C1068" t="str">
            <v>MAT</v>
          </cell>
          <cell r="D1068">
            <v>10</v>
          </cell>
          <cell r="E1068">
            <v>0</v>
          </cell>
          <cell r="F1068" t="str">
            <v>MAT</v>
          </cell>
          <cell r="G1068">
            <v>17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17MAT11</v>
          </cell>
          <cell r="B1069">
            <v>17</v>
          </cell>
          <cell r="C1069" t="str">
            <v>MAT</v>
          </cell>
          <cell r="D1069">
            <v>11</v>
          </cell>
          <cell r="E1069">
            <v>0</v>
          </cell>
          <cell r="F1069" t="str">
            <v>MAT</v>
          </cell>
          <cell r="G1069">
            <v>17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17MAT12</v>
          </cell>
          <cell r="B1070">
            <v>17</v>
          </cell>
          <cell r="C1070" t="str">
            <v>MAT</v>
          </cell>
          <cell r="D1070">
            <v>12</v>
          </cell>
          <cell r="E1070">
            <v>0</v>
          </cell>
          <cell r="F1070" t="str">
            <v>MAT</v>
          </cell>
          <cell r="G1070">
            <v>17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17MAT13</v>
          </cell>
          <cell r="B1071">
            <v>17</v>
          </cell>
          <cell r="C1071" t="str">
            <v>MAT</v>
          </cell>
          <cell r="D1071">
            <v>13</v>
          </cell>
          <cell r="E1071">
            <v>0</v>
          </cell>
          <cell r="F1071" t="str">
            <v>MAT</v>
          </cell>
          <cell r="G1071">
            <v>17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17MAT14</v>
          </cell>
          <cell r="B1072">
            <v>17</v>
          </cell>
          <cell r="C1072" t="str">
            <v>MAT</v>
          </cell>
          <cell r="D1072">
            <v>14</v>
          </cell>
          <cell r="E1072">
            <v>0</v>
          </cell>
          <cell r="F1072" t="str">
            <v>MAT</v>
          </cell>
          <cell r="G1072">
            <v>17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17MAT15</v>
          </cell>
          <cell r="B1073">
            <v>17</v>
          </cell>
          <cell r="C1073" t="str">
            <v>MAT</v>
          </cell>
          <cell r="D1073">
            <v>15</v>
          </cell>
          <cell r="E1073">
            <v>0</v>
          </cell>
          <cell r="F1073" t="str">
            <v>MAT</v>
          </cell>
          <cell r="G1073">
            <v>17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17MAT16</v>
          </cell>
          <cell r="B1074">
            <v>17</v>
          </cell>
          <cell r="C1074" t="str">
            <v>MAT</v>
          </cell>
          <cell r="D1074">
            <v>16</v>
          </cell>
          <cell r="E1074">
            <v>0</v>
          </cell>
          <cell r="F1074" t="str">
            <v>MAT</v>
          </cell>
          <cell r="G1074">
            <v>17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17MAT17</v>
          </cell>
          <cell r="B1075">
            <v>17</v>
          </cell>
          <cell r="C1075" t="str">
            <v>MAT</v>
          </cell>
          <cell r="D1075">
            <v>17</v>
          </cell>
          <cell r="E1075">
            <v>0</v>
          </cell>
          <cell r="F1075" t="str">
            <v>MAT</v>
          </cell>
          <cell r="G1075">
            <v>17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17MAT18</v>
          </cell>
          <cell r="B1076">
            <v>17</v>
          </cell>
          <cell r="C1076" t="str">
            <v>MAT</v>
          </cell>
          <cell r="D1076">
            <v>18</v>
          </cell>
          <cell r="E1076">
            <v>0</v>
          </cell>
          <cell r="F1076" t="str">
            <v>MAT</v>
          </cell>
          <cell r="G1076">
            <v>17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17MAT19</v>
          </cell>
          <cell r="B1077">
            <v>17</v>
          </cell>
          <cell r="C1077" t="str">
            <v>MAT</v>
          </cell>
          <cell r="D1077">
            <v>19</v>
          </cell>
          <cell r="E1077">
            <v>0</v>
          </cell>
          <cell r="F1077" t="str">
            <v>MAT</v>
          </cell>
          <cell r="G1077">
            <v>17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17MAT20</v>
          </cell>
          <cell r="B1078">
            <v>17</v>
          </cell>
          <cell r="C1078" t="str">
            <v>MAT</v>
          </cell>
          <cell r="D1078">
            <v>20</v>
          </cell>
          <cell r="E1078">
            <v>0</v>
          </cell>
          <cell r="F1078" t="str">
            <v>MAT</v>
          </cell>
          <cell r="G1078">
            <v>17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17STMAT1</v>
          </cell>
          <cell r="B1079">
            <v>17</v>
          </cell>
          <cell r="C1079" t="str">
            <v>STMAT</v>
          </cell>
          <cell r="D1079">
            <v>1</v>
          </cell>
          <cell r="G1079">
            <v>17</v>
          </cell>
          <cell r="H1079" t="str">
            <v>-</v>
          </cell>
          <cell r="J1079" t="str">
            <v>SUBTOTAL MATERIALES</v>
          </cell>
          <cell r="M1079">
            <v>11461635</v>
          </cell>
          <cell r="N1079">
            <v>11461635</v>
          </cell>
        </row>
        <row r="1080">
          <cell r="A1080" t="str">
            <v>17IVAMAT1</v>
          </cell>
          <cell r="B1080">
            <v>17</v>
          </cell>
          <cell r="C1080" t="str">
            <v>IVAMAT</v>
          </cell>
          <cell r="D1080">
            <v>1</v>
          </cell>
          <cell r="G1080">
            <v>17</v>
          </cell>
          <cell r="H1080" t="str">
            <v>-</v>
          </cell>
          <cell r="J1080" t="str">
            <v>IVA MATERIALES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17TMAT1</v>
          </cell>
          <cell r="B1081">
            <v>17</v>
          </cell>
          <cell r="C1081" t="str">
            <v>TMAT</v>
          </cell>
          <cell r="D1081">
            <v>1</v>
          </cell>
          <cell r="G1081">
            <v>17</v>
          </cell>
          <cell r="H1081" t="str">
            <v>-</v>
          </cell>
          <cell r="J1081" t="str">
            <v>TOTAL MATERIALES</v>
          </cell>
          <cell r="M1081">
            <v>11461635</v>
          </cell>
          <cell r="N1081">
            <v>11461635</v>
          </cell>
        </row>
        <row r="1082">
          <cell r="A1082" t="str">
            <v>17HER1</v>
          </cell>
          <cell r="B1082">
            <v>17</v>
          </cell>
          <cell r="C1082" t="str">
            <v>HER</v>
          </cell>
          <cell r="D1082">
            <v>1</v>
          </cell>
          <cell r="G1082">
            <v>17</v>
          </cell>
          <cell r="H1082">
            <v>1</v>
          </cell>
          <cell r="I1082">
            <v>0</v>
          </cell>
          <cell r="J1082" t="str">
            <v>HERRAMIENTA BÁSICA CUADRILLA 1</v>
          </cell>
          <cell r="K1082" t="str">
            <v>DIA</v>
          </cell>
          <cell r="L1082">
            <v>8235.2941176470595</v>
          </cell>
          <cell r="M1082">
            <v>0</v>
          </cell>
          <cell r="N1082">
            <v>0</v>
          </cell>
        </row>
        <row r="1083">
          <cell r="A1083" t="str">
            <v>17HER2</v>
          </cell>
          <cell r="B1083">
            <v>17</v>
          </cell>
          <cell r="C1083" t="str">
            <v>HER</v>
          </cell>
          <cell r="D1083">
            <v>2</v>
          </cell>
          <cell r="G1083">
            <v>17</v>
          </cell>
          <cell r="I1083">
            <v>150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17HER3</v>
          </cell>
          <cell r="B1084">
            <v>17</v>
          </cell>
          <cell r="C1084" t="str">
            <v>HER</v>
          </cell>
          <cell r="D1084">
            <v>3</v>
          </cell>
          <cell r="G1084">
            <v>17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17HER4</v>
          </cell>
          <cell r="B1085">
            <v>17</v>
          </cell>
          <cell r="C1085" t="str">
            <v>HER</v>
          </cell>
          <cell r="D1085">
            <v>4</v>
          </cell>
          <cell r="G1085">
            <v>17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17HER5</v>
          </cell>
          <cell r="B1086">
            <v>17</v>
          </cell>
          <cell r="C1086" t="str">
            <v>HER</v>
          </cell>
          <cell r="D1086">
            <v>5</v>
          </cell>
          <cell r="G1086">
            <v>17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17THER1</v>
          </cell>
          <cell r="B1087">
            <v>17</v>
          </cell>
          <cell r="C1087" t="str">
            <v>THER</v>
          </cell>
          <cell r="D1087">
            <v>1</v>
          </cell>
          <cell r="G1087">
            <v>17</v>
          </cell>
          <cell r="H1087" t="str">
            <v>-</v>
          </cell>
          <cell r="J1087" t="str">
            <v>TOTAL HERRAMIENTAS</v>
          </cell>
          <cell r="M1087">
            <v>0</v>
          </cell>
          <cell r="N1087">
            <v>0</v>
          </cell>
        </row>
        <row r="1088">
          <cell r="A1088" t="str">
            <v>17TRA1</v>
          </cell>
          <cell r="B1088">
            <v>17</v>
          </cell>
          <cell r="C1088" t="str">
            <v>TRA</v>
          </cell>
          <cell r="D1088">
            <v>1</v>
          </cell>
          <cell r="G1088">
            <v>17</v>
          </cell>
          <cell r="H1088">
            <v>1</v>
          </cell>
          <cell r="I1088">
            <v>0</v>
          </cell>
          <cell r="J1088" t="str">
            <v>CAMIONETA DOBLE CABINA</v>
          </cell>
          <cell r="K1088" t="str">
            <v>DIA</v>
          </cell>
          <cell r="L1088">
            <v>164705.88235294117</v>
          </cell>
          <cell r="M1088">
            <v>0</v>
          </cell>
          <cell r="N1088">
            <v>0</v>
          </cell>
        </row>
        <row r="1089">
          <cell r="A1089" t="str">
            <v>17TRA2</v>
          </cell>
          <cell r="B1089">
            <v>17</v>
          </cell>
          <cell r="C1089" t="str">
            <v>TRA</v>
          </cell>
          <cell r="D1089">
            <v>2</v>
          </cell>
          <cell r="G1089">
            <v>17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17TRA3</v>
          </cell>
          <cell r="B1090">
            <v>17</v>
          </cell>
          <cell r="C1090" t="str">
            <v>TRA</v>
          </cell>
          <cell r="D1090">
            <v>3</v>
          </cell>
          <cell r="G1090">
            <v>17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17TRA4</v>
          </cell>
          <cell r="B1091">
            <v>17</v>
          </cell>
          <cell r="C1091" t="str">
            <v>TRA</v>
          </cell>
          <cell r="D1091">
            <v>4</v>
          </cell>
          <cell r="G1091">
            <v>17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17TRA5</v>
          </cell>
          <cell r="B1092">
            <v>17</v>
          </cell>
          <cell r="C1092" t="str">
            <v>TRA</v>
          </cell>
          <cell r="D1092">
            <v>5</v>
          </cell>
          <cell r="G1092">
            <v>17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17TTRA1</v>
          </cell>
          <cell r="B1093">
            <v>17</v>
          </cell>
          <cell r="C1093" t="str">
            <v>TTRA</v>
          </cell>
          <cell r="D1093">
            <v>1</v>
          </cell>
          <cell r="G1093">
            <v>17</v>
          </cell>
          <cell r="H1093" t="str">
            <v>-</v>
          </cell>
          <cell r="J1093" t="str">
            <v>TOTAL TRANSPORTE</v>
          </cell>
          <cell r="M1093">
            <v>0</v>
          </cell>
          <cell r="N1093">
            <v>0</v>
          </cell>
        </row>
        <row r="1094">
          <cell r="A1094" t="str">
            <v>17MAN1</v>
          </cell>
          <cell r="B1094">
            <v>17</v>
          </cell>
          <cell r="C1094" t="str">
            <v>MAN</v>
          </cell>
          <cell r="D1094">
            <v>1</v>
          </cell>
          <cell r="G1094">
            <v>17</v>
          </cell>
          <cell r="H1094">
            <v>1</v>
          </cell>
          <cell r="I1094">
            <v>0</v>
          </cell>
          <cell r="J1094" t="str">
            <v>DESCRIPCIÓN (CUADRILLA 1-INSTALACION DE EQUIPOS)</v>
          </cell>
          <cell r="K1094" t="str">
            <v>DIA</v>
          </cell>
          <cell r="L1094">
            <v>467953.05684366502</v>
          </cell>
          <cell r="M1094">
            <v>0</v>
          </cell>
          <cell r="N1094">
            <v>0</v>
          </cell>
        </row>
        <row r="1095">
          <cell r="A1095" t="str">
            <v>17MAN2</v>
          </cell>
          <cell r="B1095">
            <v>17</v>
          </cell>
          <cell r="C1095" t="str">
            <v>MAN</v>
          </cell>
          <cell r="D1095">
            <v>2</v>
          </cell>
          <cell r="G1095">
            <v>17</v>
          </cell>
          <cell r="I1095">
            <v>150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17MAN3</v>
          </cell>
          <cell r="B1096">
            <v>17</v>
          </cell>
          <cell r="C1096" t="str">
            <v>MAN</v>
          </cell>
          <cell r="D1096">
            <v>3</v>
          </cell>
          <cell r="G1096">
            <v>17</v>
          </cell>
          <cell r="I1096">
            <v>150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17MAN4</v>
          </cell>
          <cell r="B1097">
            <v>17</v>
          </cell>
          <cell r="C1097" t="str">
            <v>MAN</v>
          </cell>
          <cell r="D1097">
            <v>4</v>
          </cell>
          <cell r="G1097">
            <v>17</v>
          </cell>
          <cell r="I1097">
            <v>150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17MAN5</v>
          </cell>
          <cell r="B1098">
            <v>17</v>
          </cell>
          <cell r="C1098" t="str">
            <v>MAN</v>
          </cell>
          <cell r="D1098">
            <v>5</v>
          </cell>
          <cell r="G1098">
            <v>17</v>
          </cell>
          <cell r="I1098">
            <v>150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17TMAN1</v>
          </cell>
          <cell r="B1099">
            <v>17</v>
          </cell>
          <cell r="C1099" t="str">
            <v>TMAN</v>
          </cell>
          <cell r="D1099">
            <v>1</v>
          </cell>
          <cell r="G1099">
            <v>17</v>
          </cell>
          <cell r="H1099" t="str">
            <v>-</v>
          </cell>
          <cell r="J1099" t="str">
            <v>TOTAL MANO DE OBRA</v>
          </cell>
          <cell r="M1099">
            <v>0</v>
          </cell>
          <cell r="N1099">
            <v>0</v>
          </cell>
        </row>
        <row r="1100">
          <cell r="A1100" t="str">
            <v>17SUBC1</v>
          </cell>
          <cell r="B1100">
            <v>17</v>
          </cell>
          <cell r="C1100" t="str">
            <v>SUBC</v>
          </cell>
          <cell r="D1100">
            <v>1</v>
          </cell>
          <cell r="E1100">
            <v>0</v>
          </cell>
          <cell r="F1100" t="str">
            <v>SUBC</v>
          </cell>
          <cell r="G1100">
            <v>17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17SUBC2</v>
          </cell>
          <cell r="B1101">
            <v>17</v>
          </cell>
          <cell r="C1101" t="str">
            <v>SUBC</v>
          </cell>
          <cell r="D1101">
            <v>2</v>
          </cell>
          <cell r="E1101">
            <v>0</v>
          </cell>
          <cell r="F1101" t="str">
            <v>SUBC</v>
          </cell>
          <cell r="G1101">
            <v>17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17SUBC3</v>
          </cell>
          <cell r="B1102">
            <v>17</v>
          </cell>
          <cell r="C1102" t="str">
            <v>SUBC</v>
          </cell>
          <cell r="D1102">
            <v>3</v>
          </cell>
          <cell r="E1102">
            <v>0</v>
          </cell>
          <cell r="F1102" t="str">
            <v>SUBC</v>
          </cell>
          <cell r="G1102">
            <v>17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17SUBC4</v>
          </cell>
          <cell r="B1103">
            <v>17</v>
          </cell>
          <cell r="C1103" t="str">
            <v>SUBC</v>
          </cell>
          <cell r="D1103">
            <v>4</v>
          </cell>
          <cell r="E1103">
            <v>0</v>
          </cell>
          <cell r="F1103" t="str">
            <v>SUBC</v>
          </cell>
          <cell r="G1103">
            <v>17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17SUBC5</v>
          </cell>
          <cell r="B1104">
            <v>17</v>
          </cell>
          <cell r="C1104" t="str">
            <v>SUBC</v>
          </cell>
          <cell r="D1104">
            <v>5</v>
          </cell>
          <cell r="E1104">
            <v>0</v>
          </cell>
          <cell r="F1104" t="str">
            <v>SUBC</v>
          </cell>
          <cell r="G1104">
            <v>17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17SUBC6</v>
          </cell>
          <cell r="B1105">
            <v>17</v>
          </cell>
          <cell r="C1105" t="str">
            <v>SUBC</v>
          </cell>
          <cell r="D1105">
            <v>6</v>
          </cell>
          <cell r="E1105">
            <v>0</v>
          </cell>
          <cell r="F1105" t="str">
            <v>SUBC</v>
          </cell>
          <cell r="G1105">
            <v>17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17SUBC7</v>
          </cell>
          <cell r="B1106">
            <v>17</v>
          </cell>
          <cell r="C1106" t="str">
            <v>SUBC</v>
          </cell>
          <cell r="D1106">
            <v>7</v>
          </cell>
          <cell r="E1106">
            <v>0</v>
          </cell>
          <cell r="F1106" t="str">
            <v>SUBC</v>
          </cell>
          <cell r="G1106">
            <v>17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17SUBC8</v>
          </cell>
          <cell r="B1107">
            <v>17</v>
          </cell>
          <cell r="C1107" t="str">
            <v>SUBC</v>
          </cell>
          <cell r="D1107">
            <v>8</v>
          </cell>
          <cell r="E1107">
            <v>0</v>
          </cell>
          <cell r="F1107" t="str">
            <v>SUBC</v>
          </cell>
          <cell r="G1107">
            <v>17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17SUBC9</v>
          </cell>
          <cell r="B1108">
            <v>17</v>
          </cell>
          <cell r="C1108" t="str">
            <v>SUBC</v>
          </cell>
          <cell r="D1108">
            <v>9</v>
          </cell>
          <cell r="E1108">
            <v>0</v>
          </cell>
          <cell r="F1108" t="str">
            <v>SUBC</v>
          </cell>
          <cell r="G1108">
            <v>17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17SUBC10</v>
          </cell>
          <cell r="B1109">
            <v>17</v>
          </cell>
          <cell r="C1109" t="str">
            <v>SUBC</v>
          </cell>
          <cell r="D1109">
            <v>10</v>
          </cell>
          <cell r="E1109">
            <v>0</v>
          </cell>
          <cell r="F1109" t="str">
            <v>SUBC</v>
          </cell>
          <cell r="G1109">
            <v>17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17SUBC11</v>
          </cell>
          <cell r="B1110">
            <v>17</v>
          </cell>
          <cell r="C1110" t="str">
            <v>SUBC</v>
          </cell>
          <cell r="D1110">
            <v>11</v>
          </cell>
          <cell r="E1110">
            <v>0</v>
          </cell>
          <cell r="F1110" t="str">
            <v>SUBC</v>
          </cell>
          <cell r="G1110">
            <v>17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17SUBC12</v>
          </cell>
          <cell r="B1111">
            <v>17</v>
          </cell>
          <cell r="C1111" t="str">
            <v>SUBC</v>
          </cell>
          <cell r="D1111">
            <v>12</v>
          </cell>
          <cell r="E1111">
            <v>0</v>
          </cell>
          <cell r="F1111" t="str">
            <v>SUBC</v>
          </cell>
          <cell r="G1111">
            <v>17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17SUBC13</v>
          </cell>
          <cell r="B1112">
            <v>17</v>
          </cell>
          <cell r="C1112" t="str">
            <v>SUBC</v>
          </cell>
          <cell r="D1112">
            <v>13</v>
          </cell>
          <cell r="E1112">
            <v>0</v>
          </cell>
          <cell r="F1112" t="str">
            <v>SUBC</v>
          </cell>
          <cell r="G1112">
            <v>17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17SUBC14</v>
          </cell>
          <cell r="B1113">
            <v>17</v>
          </cell>
          <cell r="C1113" t="str">
            <v>SUBC</v>
          </cell>
          <cell r="D1113">
            <v>14</v>
          </cell>
          <cell r="E1113">
            <v>0</v>
          </cell>
          <cell r="F1113" t="str">
            <v>SUBC</v>
          </cell>
          <cell r="G1113">
            <v>17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17SUBC15</v>
          </cell>
          <cell r="B1114">
            <v>17</v>
          </cell>
          <cell r="C1114" t="str">
            <v>SUBC</v>
          </cell>
          <cell r="D1114">
            <v>15</v>
          </cell>
          <cell r="E1114">
            <v>0</v>
          </cell>
          <cell r="F1114" t="str">
            <v>SUBC</v>
          </cell>
          <cell r="G1114">
            <v>17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17SUBC16</v>
          </cell>
          <cell r="B1115">
            <v>17</v>
          </cell>
          <cell r="C1115" t="str">
            <v>SUBC</v>
          </cell>
          <cell r="D1115">
            <v>16</v>
          </cell>
          <cell r="E1115">
            <v>0</v>
          </cell>
          <cell r="F1115" t="str">
            <v>SUBC</v>
          </cell>
          <cell r="G1115">
            <v>17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17SUBC17</v>
          </cell>
          <cell r="B1116">
            <v>17</v>
          </cell>
          <cell r="C1116" t="str">
            <v>SUBC</v>
          </cell>
          <cell r="D1116">
            <v>17</v>
          </cell>
          <cell r="E1116">
            <v>0</v>
          </cell>
          <cell r="F1116" t="str">
            <v>SUBC</v>
          </cell>
          <cell r="G1116">
            <v>17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17SUBC18</v>
          </cell>
          <cell r="B1117">
            <v>17</v>
          </cell>
          <cell r="C1117" t="str">
            <v>SUBC</v>
          </cell>
          <cell r="D1117">
            <v>18</v>
          </cell>
          <cell r="E1117">
            <v>0</v>
          </cell>
          <cell r="F1117" t="str">
            <v>SUBC</v>
          </cell>
          <cell r="G1117">
            <v>17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17SUBC19</v>
          </cell>
          <cell r="B1118">
            <v>17</v>
          </cell>
          <cell r="C1118" t="str">
            <v>SUBC</v>
          </cell>
          <cell r="D1118">
            <v>19</v>
          </cell>
          <cell r="E1118">
            <v>0</v>
          </cell>
          <cell r="F1118" t="str">
            <v>SUBC</v>
          </cell>
          <cell r="G1118">
            <v>17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17SUBC20</v>
          </cell>
          <cell r="B1119">
            <v>17</v>
          </cell>
          <cell r="C1119" t="str">
            <v>SUBC</v>
          </cell>
          <cell r="D1119">
            <v>20</v>
          </cell>
          <cell r="E1119">
            <v>0</v>
          </cell>
          <cell r="F1119" t="str">
            <v>SUBC</v>
          </cell>
          <cell r="G1119">
            <v>17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17STSUBC1</v>
          </cell>
          <cell r="B1120">
            <v>17</v>
          </cell>
          <cell r="C1120" t="str">
            <v>STSUBC</v>
          </cell>
          <cell r="D1120">
            <v>1</v>
          </cell>
          <cell r="G1120">
            <v>17</v>
          </cell>
          <cell r="H1120" t="str">
            <v>-</v>
          </cell>
          <cell r="J1120" t="str">
            <v>TOTAL SUBCONTRATISTAS</v>
          </cell>
          <cell r="M1120">
            <v>0</v>
          </cell>
          <cell r="N1120">
            <v>0</v>
          </cell>
        </row>
        <row r="1121">
          <cell r="A1121" t="str">
            <v>17TCD1</v>
          </cell>
          <cell r="B1121">
            <v>17</v>
          </cell>
          <cell r="C1121" t="str">
            <v>TCD</v>
          </cell>
          <cell r="D1121">
            <v>1</v>
          </cell>
          <cell r="G1121">
            <v>17</v>
          </cell>
          <cell r="H1121" t="str">
            <v>-</v>
          </cell>
          <cell r="J1121" t="str">
            <v>TOTAL COSTO DIRECTO</v>
          </cell>
          <cell r="M1121">
            <v>11461635</v>
          </cell>
          <cell r="N1121">
            <v>11461635</v>
          </cell>
        </row>
        <row r="1122">
          <cell r="A1122" t="str">
            <v>17AIU</v>
          </cell>
          <cell r="B1122">
            <v>17</v>
          </cell>
          <cell r="C1122" t="str">
            <v>AIU</v>
          </cell>
          <cell r="G1122">
            <v>17</v>
          </cell>
          <cell r="H1122">
            <v>1</v>
          </cell>
          <cell r="J1122" t="str">
            <v>TOTAL COSTOS INDIRECTOS</v>
          </cell>
          <cell r="L1122">
            <v>0.35</v>
          </cell>
          <cell r="M1122">
            <v>4011572</v>
          </cell>
          <cell r="N1122">
            <v>4011572</v>
          </cell>
        </row>
        <row r="1123">
          <cell r="A1123" t="str">
            <v>17TOT</v>
          </cell>
          <cell r="B1123">
            <v>17</v>
          </cell>
          <cell r="C1123" t="str">
            <v>TOT</v>
          </cell>
          <cell r="G1123">
            <v>17</v>
          </cell>
          <cell r="H1123" t="str">
            <v>-</v>
          </cell>
          <cell r="J1123" t="str">
            <v>VALOR TOTAL</v>
          </cell>
          <cell r="M1123">
            <v>15473207</v>
          </cell>
          <cell r="N1123">
            <v>15473207</v>
          </cell>
        </row>
        <row r="1124">
          <cell r="A1124" t="str">
            <v>18FOR1</v>
          </cell>
          <cell r="B1124">
            <v>18</v>
          </cell>
          <cell r="C1124" t="str">
            <v>FOR</v>
          </cell>
          <cell r="D1124">
            <v>1</v>
          </cell>
          <cell r="G1124">
            <v>18</v>
          </cell>
          <cell r="H1124" t="str">
            <v>-</v>
          </cell>
          <cell r="I1124">
            <v>3</v>
          </cell>
          <cell r="J1124" t="str">
            <v>Suministro  Controlador de Video Wall  2x1</v>
          </cell>
          <cell r="K1124" t="str">
            <v>UND</v>
          </cell>
          <cell r="L1124">
            <v>15473207</v>
          </cell>
          <cell r="N1124">
            <v>46419621</v>
          </cell>
        </row>
        <row r="1125">
          <cell r="A1125" t="str">
            <v>18MAT1</v>
          </cell>
          <cell r="B1125">
            <v>18</v>
          </cell>
          <cell r="C1125" t="str">
            <v>MAT</v>
          </cell>
          <cell r="D1125">
            <v>1</v>
          </cell>
          <cell r="E1125">
            <v>3</v>
          </cell>
          <cell r="F1125" t="str">
            <v>MAT60.3</v>
          </cell>
          <cell r="G1125">
            <v>18</v>
          </cell>
          <cell r="H1125" t="str">
            <v>60.3</v>
          </cell>
          <cell r="I1125">
            <v>1</v>
          </cell>
          <cell r="J1125" t="str">
            <v>Decoding 16-ch 12MP or 128-ch 1080P, build-in 16 port 100M switch, HDMI/BNC output, H.265/H.264+/H.264, max. 16 division, 2*4 video wall control, 1 PC signal input via VGA or DVI</v>
          </cell>
          <cell r="K1125">
            <v>0</v>
          </cell>
          <cell r="L1125">
            <v>11461635</v>
          </cell>
          <cell r="M1125">
            <v>11461635</v>
          </cell>
          <cell r="N1125">
            <v>34384905</v>
          </cell>
        </row>
        <row r="1126">
          <cell r="A1126" t="str">
            <v>18MAT2</v>
          </cell>
          <cell r="B1126">
            <v>18</v>
          </cell>
          <cell r="C1126" t="str">
            <v>MAT</v>
          </cell>
          <cell r="D1126">
            <v>2</v>
          </cell>
          <cell r="E1126">
            <v>0</v>
          </cell>
          <cell r="F1126" t="str">
            <v>MAT</v>
          </cell>
          <cell r="G1126">
            <v>18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18MAT3</v>
          </cell>
          <cell r="B1127">
            <v>18</v>
          </cell>
          <cell r="C1127" t="str">
            <v>MAT</v>
          </cell>
          <cell r="D1127">
            <v>3</v>
          </cell>
          <cell r="E1127">
            <v>0</v>
          </cell>
          <cell r="F1127" t="str">
            <v>MAT</v>
          </cell>
          <cell r="G1127">
            <v>18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18MAT4</v>
          </cell>
          <cell r="B1128">
            <v>18</v>
          </cell>
          <cell r="C1128" t="str">
            <v>MAT</v>
          </cell>
          <cell r="D1128">
            <v>4</v>
          </cell>
          <cell r="E1128">
            <v>0</v>
          </cell>
          <cell r="F1128" t="str">
            <v>MAT</v>
          </cell>
          <cell r="G1128">
            <v>18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18MAT5</v>
          </cell>
          <cell r="B1129">
            <v>18</v>
          </cell>
          <cell r="C1129" t="str">
            <v>MAT</v>
          </cell>
          <cell r="D1129">
            <v>5</v>
          </cell>
          <cell r="E1129">
            <v>0</v>
          </cell>
          <cell r="F1129" t="str">
            <v>MAT</v>
          </cell>
          <cell r="G1129">
            <v>18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18MAT6</v>
          </cell>
          <cell r="B1130">
            <v>18</v>
          </cell>
          <cell r="C1130" t="str">
            <v>MAT</v>
          </cell>
          <cell r="D1130">
            <v>6</v>
          </cell>
          <cell r="E1130">
            <v>0</v>
          </cell>
          <cell r="F1130" t="str">
            <v>MAT</v>
          </cell>
          <cell r="G1130">
            <v>18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18MAT7</v>
          </cell>
          <cell r="B1131">
            <v>18</v>
          </cell>
          <cell r="C1131" t="str">
            <v>MAT</v>
          </cell>
          <cell r="D1131">
            <v>7</v>
          </cell>
          <cell r="E1131">
            <v>0</v>
          </cell>
          <cell r="F1131" t="str">
            <v>MAT</v>
          </cell>
          <cell r="G1131">
            <v>18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18MAT8</v>
          </cell>
          <cell r="B1132">
            <v>18</v>
          </cell>
          <cell r="C1132" t="str">
            <v>MAT</v>
          </cell>
          <cell r="D1132">
            <v>8</v>
          </cell>
          <cell r="E1132">
            <v>0</v>
          </cell>
          <cell r="F1132" t="str">
            <v>MAT</v>
          </cell>
          <cell r="G1132">
            <v>18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18MAT9</v>
          </cell>
          <cell r="B1133">
            <v>18</v>
          </cell>
          <cell r="C1133" t="str">
            <v>MAT</v>
          </cell>
          <cell r="D1133">
            <v>9</v>
          </cell>
          <cell r="E1133">
            <v>0</v>
          </cell>
          <cell r="F1133" t="str">
            <v>MAT</v>
          </cell>
          <cell r="G1133">
            <v>18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18MAT10</v>
          </cell>
          <cell r="B1134">
            <v>18</v>
          </cell>
          <cell r="C1134" t="str">
            <v>MAT</v>
          </cell>
          <cell r="D1134">
            <v>10</v>
          </cell>
          <cell r="E1134">
            <v>0</v>
          </cell>
          <cell r="F1134" t="str">
            <v>MAT</v>
          </cell>
          <cell r="G1134">
            <v>18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18MAT11</v>
          </cell>
          <cell r="B1135">
            <v>18</v>
          </cell>
          <cell r="C1135" t="str">
            <v>MAT</v>
          </cell>
          <cell r="D1135">
            <v>11</v>
          </cell>
          <cell r="E1135">
            <v>0</v>
          </cell>
          <cell r="F1135" t="str">
            <v>MAT</v>
          </cell>
          <cell r="G1135">
            <v>18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18MAT12</v>
          </cell>
          <cell r="B1136">
            <v>18</v>
          </cell>
          <cell r="C1136" t="str">
            <v>MAT</v>
          </cell>
          <cell r="D1136">
            <v>12</v>
          </cell>
          <cell r="E1136">
            <v>0</v>
          </cell>
          <cell r="F1136" t="str">
            <v>MAT</v>
          </cell>
          <cell r="G1136">
            <v>18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18MAT13</v>
          </cell>
          <cell r="B1137">
            <v>18</v>
          </cell>
          <cell r="C1137" t="str">
            <v>MAT</v>
          </cell>
          <cell r="D1137">
            <v>13</v>
          </cell>
          <cell r="E1137">
            <v>0</v>
          </cell>
          <cell r="F1137" t="str">
            <v>MAT</v>
          </cell>
          <cell r="G1137">
            <v>18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18MAT14</v>
          </cell>
          <cell r="B1138">
            <v>18</v>
          </cell>
          <cell r="C1138" t="str">
            <v>MAT</v>
          </cell>
          <cell r="D1138">
            <v>14</v>
          </cell>
          <cell r="E1138">
            <v>0</v>
          </cell>
          <cell r="F1138" t="str">
            <v>MAT</v>
          </cell>
          <cell r="G1138">
            <v>18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18MAT15</v>
          </cell>
          <cell r="B1139">
            <v>18</v>
          </cell>
          <cell r="C1139" t="str">
            <v>MAT</v>
          </cell>
          <cell r="D1139">
            <v>15</v>
          </cell>
          <cell r="E1139">
            <v>0</v>
          </cell>
          <cell r="F1139" t="str">
            <v>MAT</v>
          </cell>
          <cell r="G1139">
            <v>18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18MAT16</v>
          </cell>
          <cell r="B1140">
            <v>18</v>
          </cell>
          <cell r="C1140" t="str">
            <v>MAT</v>
          </cell>
          <cell r="D1140">
            <v>16</v>
          </cell>
          <cell r="E1140">
            <v>0</v>
          </cell>
          <cell r="F1140" t="str">
            <v>MAT</v>
          </cell>
          <cell r="G1140">
            <v>18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18MAT17</v>
          </cell>
          <cell r="B1141">
            <v>18</v>
          </cell>
          <cell r="C1141" t="str">
            <v>MAT</v>
          </cell>
          <cell r="D1141">
            <v>17</v>
          </cell>
          <cell r="E1141">
            <v>0</v>
          </cell>
          <cell r="F1141" t="str">
            <v>MAT</v>
          </cell>
          <cell r="G1141">
            <v>18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18MAT18</v>
          </cell>
          <cell r="B1142">
            <v>18</v>
          </cell>
          <cell r="C1142" t="str">
            <v>MAT</v>
          </cell>
          <cell r="D1142">
            <v>18</v>
          </cell>
          <cell r="E1142">
            <v>0</v>
          </cell>
          <cell r="F1142" t="str">
            <v>MAT</v>
          </cell>
          <cell r="G1142">
            <v>18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18MAT19</v>
          </cell>
          <cell r="B1143">
            <v>18</v>
          </cell>
          <cell r="C1143" t="str">
            <v>MAT</v>
          </cell>
          <cell r="D1143">
            <v>19</v>
          </cell>
          <cell r="E1143">
            <v>0</v>
          </cell>
          <cell r="F1143" t="str">
            <v>MAT</v>
          </cell>
          <cell r="G1143">
            <v>18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18MAT20</v>
          </cell>
          <cell r="B1144">
            <v>18</v>
          </cell>
          <cell r="C1144" t="str">
            <v>MAT</v>
          </cell>
          <cell r="D1144">
            <v>20</v>
          </cell>
          <cell r="E1144">
            <v>0</v>
          </cell>
          <cell r="F1144" t="str">
            <v>MAT</v>
          </cell>
          <cell r="G1144">
            <v>18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18STMAT1</v>
          </cell>
          <cell r="B1145">
            <v>18</v>
          </cell>
          <cell r="C1145" t="str">
            <v>STMAT</v>
          </cell>
          <cell r="D1145">
            <v>1</v>
          </cell>
          <cell r="G1145">
            <v>18</v>
          </cell>
          <cell r="H1145" t="str">
            <v>-</v>
          </cell>
          <cell r="J1145" t="str">
            <v>SUBTOTAL MATERIALES</v>
          </cell>
          <cell r="M1145">
            <v>11461635</v>
          </cell>
          <cell r="N1145">
            <v>34384905</v>
          </cell>
        </row>
        <row r="1146">
          <cell r="A1146" t="str">
            <v>18IVAMAT1</v>
          </cell>
          <cell r="B1146">
            <v>18</v>
          </cell>
          <cell r="C1146" t="str">
            <v>IVAMAT</v>
          </cell>
          <cell r="D1146">
            <v>1</v>
          </cell>
          <cell r="G1146">
            <v>18</v>
          </cell>
          <cell r="H1146" t="str">
            <v>-</v>
          </cell>
          <cell r="J1146" t="str">
            <v>IVA MATERIALES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18TMAT1</v>
          </cell>
          <cell r="B1147">
            <v>18</v>
          </cell>
          <cell r="C1147" t="str">
            <v>TMAT</v>
          </cell>
          <cell r="D1147">
            <v>1</v>
          </cell>
          <cell r="G1147">
            <v>18</v>
          </cell>
          <cell r="H1147" t="str">
            <v>-</v>
          </cell>
          <cell r="J1147" t="str">
            <v>TOTAL MATERIALES</v>
          </cell>
          <cell r="M1147">
            <v>11461635</v>
          </cell>
          <cell r="N1147">
            <v>34384905</v>
          </cell>
        </row>
        <row r="1148">
          <cell r="A1148" t="str">
            <v>18HER1</v>
          </cell>
          <cell r="B1148">
            <v>18</v>
          </cell>
          <cell r="C1148" t="str">
            <v>HER</v>
          </cell>
          <cell r="D1148">
            <v>1</v>
          </cell>
          <cell r="G1148">
            <v>18</v>
          </cell>
          <cell r="H1148">
            <v>1</v>
          </cell>
          <cell r="I1148">
            <v>0</v>
          </cell>
          <cell r="J1148" t="str">
            <v>HERRAMIENTA BÁSICA CUADRILLA 1</v>
          </cell>
          <cell r="K1148" t="str">
            <v>DIA</v>
          </cell>
          <cell r="L1148">
            <v>8235.2941176470595</v>
          </cell>
          <cell r="M1148">
            <v>0</v>
          </cell>
          <cell r="N1148">
            <v>0</v>
          </cell>
        </row>
        <row r="1149">
          <cell r="A1149" t="str">
            <v>18HER2</v>
          </cell>
          <cell r="B1149">
            <v>18</v>
          </cell>
          <cell r="C1149" t="str">
            <v>HER</v>
          </cell>
          <cell r="D1149">
            <v>2</v>
          </cell>
          <cell r="G1149">
            <v>18</v>
          </cell>
          <cell r="I1149">
            <v>150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18HER3</v>
          </cell>
          <cell r="B1150">
            <v>18</v>
          </cell>
          <cell r="C1150" t="str">
            <v>HER</v>
          </cell>
          <cell r="D1150">
            <v>3</v>
          </cell>
          <cell r="G1150">
            <v>18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18HER4</v>
          </cell>
          <cell r="B1151">
            <v>18</v>
          </cell>
          <cell r="C1151" t="str">
            <v>HER</v>
          </cell>
          <cell r="D1151">
            <v>4</v>
          </cell>
          <cell r="G1151">
            <v>18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 t="str">
            <v>18HER5</v>
          </cell>
          <cell r="B1152">
            <v>18</v>
          </cell>
          <cell r="C1152" t="str">
            <v>HER</v>
          </cell>
          <cell r="D1152">
            <v>5</v>
          </cell>
          <cell r="G1152">
            <v>18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18THER1</v>
          </cell>
          <cell r="B1153">
            <v>18</v>
          </cell>
          <cell r="C1153" t="str">
            <v>THER</v>
          </cell>
          <cell r="D1153">
            <v>1</v>
          </cell>
          <cell r="G1153">
            <v>18</v>
          </cell>
          <cell r="H1153" t="str">
            <v>-</v>
          </cell>
          <cell r="J1153" t="str">
            <v>TOTAL HERRAMIENTAS</v>
          </cell>
          <cell r="M1153">
            <v>0</v>
          </cell>
          <cell r="N1153">
            <v>0</v>
          </cell>
        </row>
        <row r="1154">
          <cell r="A1154" t="str">
            <v>18TRA1</v>
          </cell>
          <cell r="B1154">
            <v>18</v>
          </cell>
          <cell r="C1154" t="str">
            <v>TRA</v>
          </cell>
          <cell r="D1154">
            <v>1</v>
          </cell>
          <cell r="G1154">
            <v>18</v>
          </cell>
          <cell r="H1154">
            <v>1</v>
          </cell>
          <cell r="I1154">
            <v>0</v>
          </cell>
          <cell r="J1154" t="str">
            <v>CAMIONETA DOBLE CABINA</v>
          </cell>
          <cell r="K1154" t="str">
            <v>DIA</v>
          </cell>
          <cell r="L1154">
            <v>164705.88235294117</v>
          </cell>
          <cell r="M1154">
            <v>0</v>
          </cell>
          <cell r="N1154">
            <v>0</v>
          </cell>
        </row>
        <row r="1155">
          <cell r="A1155" t="str">
            <v>18TRA2</v>
          </cell>
          <cell r="B1155">
            <v>18</v>
          </cell>
          <cell r="C1155" t="str">
            <v>TRA</v>
          </cell>
          <cell r="D1155">
            <v>2</v>
          </cell>
          <cell r="G1155">
            <v>18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18TRA3</v>
          </cell>
          <cell r="B1156">
            <v>18</v>
          </cell>
          <cell r="C1156" t="str">
            <v>TRA</v>
          </cell>
          <cell r="D1156">
            <v>3</v>
          </cell>
          <cell r="G1156">
            <v>18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18TRA4</v>
          </cell>
          <cell r="B1157">
            <v>18</v>
          </cell>
          <cell r="C1157" t="str">
            <v>TRA</v>
          </cell>
          <cell r="D1157">
            <v>4</v>
          </cell>
          <cell r="G1157">
            <v>18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 t="str">
            <v>18TRA5</v>
          </cell>
          <cell r="B1158">
            <v>18</v>
          </cell>
          <cell r="C1158" t="str">
            <v>TRA</v>
          </cell>
          <cell r="D1158">
            <v>5</v>
          </cell>
          <cell r="G1158">
            <v>18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18TTRA1</v>
          </cell>
          <cell r="B1159">
            <v>18</v>
          </cell>
          <cell r="C1159" t="str">
            <v>TTRA</v>
          </cell>
          <cell r="D1159">
            <v>1</v>
          </cell>
          <cell r="G1159">
            <v>18</v>
          </cell>
          <cell r="H1159" t="str">
            <v>-</v>
          </cell>
          <cell r="J1159" t="str">
            <v>TOTAL TRANSPORTE</v>
          </cell>
          <cell r="M1159">
            <v>0</v>
          </cell>
          <cell r="N1159">
            <v>0</v>
          </cell>
        </row>
        <row r="1160">
          <cell r="A1160" t="str">
            <v>18MAN1</v>
          </cell>
          <cell r="B1160">
            <v>18</v>
          </cell>
          <cell r="C1160" t="str">
            <v>MAN</v>
          </cell>
          <cell r="D1160">
            <v>1</v>
          </cell>
          <cell r="G1160">
            <v>18</v>
          </cell>
          <cell r="H1160">
            <v>1</v>
          </cell>
          <cell r="I1160">
            <v>0</v>
          </cell>
          <cell r="J1160" t="str">
            <v>DESCRIPCIÓN (CUADRILLA 1-INSTALACION DE EQUIPOS)</v>
          </cell>
          <cell r="K1160" t="str">
            <v>DIA</v>
          </cell>
          <cell r="L1160">
            <v>467953.05684366502</v>
          </cell>
          <cell r="M1160">
            <v>0</v>
          </cell>
          <cell r="N1160">
            <v>0</v>
          </cell>
        </row>
        <row r="1161">
          <cell r="A1161" t="str">
            <v>18MAN2</v>
          </cell>
          <cell r="B1161">
            <v>18</v>
          </cell>
          <cell r="C1161" t="str">
            <v>MAN</v>
          </cell>
          <cell r="D1161">
            <v>2</v>
          </cell>
          <cell r="G1161">
            <v>18</v>
          </cell>
          <cell r="I1161">
            <v>150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18MAN3</v>
          </cell>
          <cell r="B1162">
            <v>18</v>
          </cell>
          <cell r="C1162" t="str">
            <v>MAN</v>
          </cell>
          <cell r="D1162">
            <v>3</v>
          </cell>
          <cell r="G1162">
            <v>18</v>
          </cell>
          <cell r="I1162">
            <v>150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18MAN4</v>
          </cell>
          <cell r="B1163">
            <v>18</v>
          </cell>
          <cell r="C1163" t="str">
            <v>MAN</v>
          </cell>
          <cell r="D1163">
            <v>4</v>
          </cell>
          <cell r="G1163">
            <v>18</v>
          </cell>
          <cell r="I1163">
            <v>150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 t="str">
            <v>18MAN5</v>
          </cell>
          <cell r="B1164">
            <v>18</v>
          </cell>
          <cell r="C1164" t="str">
            <v>MAN</v>
          </cell>
          <cell r="D1164">
            <v>5</v>
          </cell>
          <cell r="G1164">
            <v>18</v>
          </cell>
          <cell r="I1164">
            <v>150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18TMAN1</v>
          </cell>
          <cell r="B1165">
            <v>18</v>
          </cell>
          <cell r="C1165" t="str">
            <v>TMAN</v>
          </cell>
          <cell r="D1165">
            <v>1</v>
          </cell>
          <cell r="G1165">
            <v>18</v>
          </cell>
          <cell r="H1165" t="str">
            <v>-</v>
          </cell>
          <cell r="J1165" t="str">
            <v>TOTAL MANO DE OBRA</v>
          </cell>
          <cell r="M1165">
            <v>0</v>
          </cell>
          <cell r="N1165">
            <v>0</v>
          </cell>
        </row>
        <row r="1166">
          <cell r="A1166" t="str">
            <v>18SUBC1</v>
          </cell>
          <cell r="B1166">
            <v>18</v>
          </cell>
          <cell r="C1166" t="str">
            <v>SUBC</v>
          </cell>
          <cell r="D1166">
            <v>1</v>
          </cell>
          <cell r="E1166">
            <v>0</v>
          </cell>
          <cell r="F1166" t="str">
            <v>SUBC</v>
          </cell>
          <cell r="G1166">
            <v>18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18SUBC2</v>
          </cell>
          <cell r="B1167">
            <v>18</v>
          </cell>
          <cell r="C1167" t="str">
            <v>SUBC</v>
          </cell>
          <cell r="D1167">
            <v>2</v>
          </cell>
          <cell r="E1167">
            <v>0</v>
          </cell>
          <cell r="F1167" t="str">
            <v>SUBC</v>
          </cell>
          <cell r="G1167">
            <v>18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18SUBC3</v>
          </cell>
          <cell r="B1168">
            <v>18</v>
          </cell>
          <cell r="C1168" t="str">
            <v>SUBC</v>
          </cell>
          <cell r="D1168">
            <v>3</v>
          </cell>
          <cell r="E1168">
            <v>0</v>
          </cell>
          <cell r="F1168" t="str">
            <v>SUBC</v>
          </cell>
          <cell r="G1168">
            <v>18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18SUBC4</v>
          </cell>
          <cell r="B1169">
            <v>18</v>
          </cell>
          <cell r="C1169" t="str">
            <v>SUBC</v>
          </cell>
          <cell r="D1169">
            <v>4</v>
          </cell>
          <cell r="E1169">
            <v>0</v>
          </cell>
          <cell r="F1169" t="str">
            <v>SUBC</v>
          </cell>
          <cell r="G1169">
            <v>18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18SUBC5</v>
          </cell>
          <cell r="B1170">
            <v>18</v>
          </cell>
          <cell r="C1170" t="str">
            <v>SUBC</v>
          </cell>
          <cell r="D1170">
            <v>5</v>
          </cell>
          <cell r="E1170">
            <v>0</v>
          </cell>
          <cell r="F1170" t="str">
            <v>SUBC</v>
          </cell>
          <cell r="G1170">
            <v>18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18SUBC6</v>
          </cell>
          <cell r="B1171">
            <v>18</v>
          </cell>
          <cell r="C1171" t="str">
            <v>SUBC</v>
          </cell>
          <cell r="D1171">
            <v>6</v>
          </cell>
          <cell r="E1171">
            <v>0</v>
          </cell>
          <cell r="F1171" t="str">
            <v>SUBC</v>
          </cell>
          <cell r="G1171">
            <v>18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18SUBC7</v>
          </cell>
          <cell r="B1172">
            <v>18</v>
          </cell>
          <cell r="C1172" t="str">
            <v>SUBC</v>
          </cell>
          <cell r="D1172">
            <v>7</v>
          </cell>
          <cell r="E1172">
            <v>0</v>
          </cell>
          <cell r="F1172" t="str">
            <v>SUBC</v>
          </cell>
          <cell r="G1172">
            <v>18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18SUBC8</v>
          </cell>
          <cell r="B1173">
            <v>18</v>
          </cell>
          <cell r="C1173" t="str">
            <v>SUBC</v>
          </cell>
          <cell r="D1173">
            <v>8</v>
          </cell>
          <cell r="E1173">
            <v>0</v>
          </cell>
          <cell r="F1173" t="str">
            <v>SUBC</v>
          </cell>
          <cell r="G1173">
            <v>18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18SUBC9</v>
          </cell>
          <cell r="B1174">
            <v>18</v>
          </cell>
          <cell r="C1174" t="str">
            <v>SUBC</v>
          </cell>
          <cell r="D1174">
            <v>9</v>
          </cell>
          <cell r="E1174">
            <v>0</v>
          </cell>
          <cell r="F1174" t="str">
            <v>SUBC</v>
          </cell>
          <cell r="G1174">
            <v>18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18SUBC10</v>
          </cell>
          <cell r="B1175">
            <v>18</v>
          </cell>
          <cell r="C1175" t="str">
            <v>SUBC</v>
          </cell>
          <cell r="D1175">
            <v>10</v>
          </cell>
          <cell r="E1175">
            <v>0</v>
          </cell>
          <cell r="F1175" t="str">
            <v>SUBC</v>
          </cell>
          <cell r="G1175">
            <v>18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18SUBC11</v>
          </cell>
          <cell r="B1176">
            <v>18</v>
          </cell>
          <cell r="C1176" t="str">
            <v>SUBC</v>
          </cell>
          <cell r="D1176">
            <v>11</v>
          </cell>
          <cell r="E1176">
            <v>0</v>
          </cell>
          <cell r="F1176" t="str">
            <v>SUBC</v>
          </cell>
          <cell r="G1176">
            <v>18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18SUBC12</v>
          </cell>
          <cell r="B1177">
            <v>18</v>
          </cell>
          <cell r="C1177" t="str">
            <v>SUBC</v>
          </cell>
          <cell r="D1177">
            <v>12</v>
          </cell>
          <cell r="E1177">
            <v>0</v>
          </cell>
          <cell r="F1177" t="str">
            <v>SUBC</v>
          </cell>
          <cell r="G1177">
            <v>18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18SUBC13</v>
          </cell>
          <cell r="B1178">
            <v>18</v>
          </cell>
          <cell r="C1178" t="str">
            <v>SUBC</v>
          </cell>
          <cell r="D1178">
            <v>13</v>
          </cell>
          <cell r="E1178">
            <v>0</v>
          </cell>
          <cell r="F1178" t="str">
            <v>SUBC</v>
          </cell>
          <cell r="G1178">
            <v>18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18SUBC14</v>
          </cell>
          <cell r="B1179">
            <v>18</v>
          </cell>
          <cell r="C1179" t="str">
            <v>SUBC</v>
          </cell>
          <cell r="D1179">
            <v>14</v>
          </cell>
          <cell r="E1179">
            <v>0</v>
          </cell>
          <cell r="F1179" t="str">
            <v>SUBC</v>
          </cell>
          <cell r="G1179">
            <v>18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18SUBC15</v>
          </cell>
          <cell r="B1180">
            <v>18</v>
          </cell>
          <cell r="C1180" t="str">
            <v>SUBC</v>
          </cell>
          <cell r="D1180">
            <v>15</v>
          </cell>
          <cell r="E1180">
            <v>0</v>
          </cell>
          <cell r="F1180" t="str">
            <v>SUBC</v>
          </cell>
          <cell r="G1180">
            <v>18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18SUBC16</v>
          </cell>
          <cell r="B1181">
            <v>18</v>
          </cell>
          <cell r="C1181" t="str">
            <v>SUBC</v>
          </cell>
          <cell r="D1181">
            <v>16</v>
          </cell>
          <cell r="E1181">
            <v>0</v>
          </cell>
          <cell r="F1181" t="str">
            <v>SUBC</v>
          </cell>
          <cell r="G1181">
            <v>18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18SUBC17</v>
          </cell>
          <cell r="B1182">
            <v>18</v>
          </cell>
          <cell r="C1182" t="str">
            <v>SUBC</v>
          </cell>
          <cell r="D1182">
            <v>17</v>
          </cell>
          <cell r="E1182">
            <v>0</v>
          </cell>
          <cell r="F1182" t="str">
            <v>SUBC</v>
          </cell>
          <cell r="G1182">
            <v>18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18SUBC18</v>
          </cell>
          <cell r="B1183">
            <v>18</v>
          </cell>
          <cell r="C1183" t="str">
            <v>SUBC</v>
          </cell>
          <cell r="D1183">
            <v>18</v>
          </cell>
          <cell r="E1183">
            <v>0</v>
          </cell>
          <cell r="F1183" t="str">
            <v>SUBC</v>
          </cell>
          <cell r="G1183">
            <v>18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18SUBC19</v>
          </cell>
          <cell r="B1184">
            <v>18</v>
          </cell>
          <cell r="C1184" t="str">
            <v>SUBC</v>
          </cell>
          <cell r="D1184">
            <v>19</v>
          </cell>
          <cell r="E1184">
            <v>0</v>
          </cell>
          <cell r="F1184" t="str">
            <v>SUBC</v>
          </cell>
          <cell r="G1184">
            <v>18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18SUBC20</v>
          </cell>
          <cell r="B1185">
            <v>18</v>
          </cell>
          <cell r="C1185" t="str">
            <v>SUBC</v>
          </cell>
          <cell r="D1185">
            <v>20</v>
          </cell>
          <cell r="E1185">
            <v>0</v>
          </cell>
          <cell r="F1185" t="str">
            <v>SUBC</v>
          </cell>
          <cell r="G1185">
            <v>18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18STSUBC1</v>
          </cell>
          <cell r="B1186">
            <v>18</v>
          </cell>
          <cell r="C1186" t="str">
            <v>STSUBC</v>
          </cell>
          <cell r="D1186">
            <v>1</v>
          </cell>
          <cell r="G1186">
            <v>18</v>
          </cell>
          <cell r="H1186" t="str">
            <v>-</v>
          </cell>
          <cell r="J1186" t="str">
            <v>TOTAL SUBCONTRATISTAS</v>
          </cell>
          <cell r="M1186">
            <v>0</v>
          </cell>
          <cell r="N1186">
            <v>0</v>
          </cell>
        </row>
        <row r="1187">
          <cell r="A1187" t="str">
            <v>18TCD1</v>
          </cell>
          <cell r="B1187">
            <v>18</v>
          </cell>
          <cell r="C1187" t="str">
            <v>TCD</v>
          </cell>
          <cell r="D1187">
            <v>1</v>
          </cell>
          <cell r="G1187">
            <v>18</v>
          </cell>
          <cell r="H1187" t="str">
            <v>-</v>
          </cell>
          <cell r="J1187" t="str">
            <v>TOTAL COSTO DIRECTO</v>
          </cell>
          <cell r="M1187">
            <v>11461635</v>
          </cell>
          <cell r="N1187">
            <v>34384905</v>
          </cell>
        </row>
        <row r="1188">
          <cell r="A1188" t="str">
            <v>18AIU</v>
          </cell>
          <cell r="B1188">
            <v>18</v>
          </cell>
          <cell r="C1188" t="str">
            <v>AIU</v>
          </cell>
          <cell r="G1188">
            <v>18</v>
          </cell>
          <cell r="H1188">
            <v>1</v>
          </cell>
          <cell r="J1188" t="str">
            <v>TOTAL COSTOS INDIRECTOS</v>
          </cell>
          <cell r="L1188">
            <v>0.35</v>
          </cell>
          <cell r="M1188">
            <v>4011572</v>
          </cell>
          <cell r="N1188">
            <v>12034716</v>
          </cell>
        </row>
        <row r="1189">
          <cell r="A1189" t="str">
            <v>18TOT</v>
          </cell>
          <cell r="B1189">
            <v>18</v>
          </cell>
          <cell r="C1189" t="str">
            <v>TOT</v>
          </cell>
          <cell r="G1189">
            <v>18</v>
          </cell>
          <cell r="H1189" t="str">
            <v>-</v>
          </cell>
          <cell r="J1189" t="str">
            <v>VALOR TOTAL</v>
          </cell>
          <cell r="M1189">
            <v>15473207</v>
          </cell>
          <cell r="N1189">
            <v>46419621</v>
          </cell>
        </row>
        <row r="1190">
          <cell r="A1190" t="str">
            <v>19FOR1</v>
          </cell>
          <cell r="B1190">
            <v>19</v>
          </cell>
          <cell r="C1190" t="str">
            <v>FOR</v>
          </cell>
          <cell r="D1190">
            <v>1</v>
          </cell>
          <cell r="G1190">
            <v>19</v>
          </cell>
          <cell r="H1190" t="str">
            <v>-</v>
          </cell>
          <cell r="I1190">
            <v>4</v>
          </cell>
          <cell r="J1190" t="str">
            <v>Suministro  JOYSTICK DE OPERACIÓN</v>
          </cell>
          <cell r="K1190" t="str">
            <v>UND</v>
          </cell>
          <cell r="L1190">
            <v>4225284</v>
          </cell>
          <cell r="N1190">
            <v>16901136</v>
          </cell>
        </row>
        <row r="1191">
          <cell r="A1191" t="str">
            <v>19MAT1</v>
          </cell>
          <cell r="B1191">
            <v>19</v>
          </cell>
          <cell r="C1191" t="str">
            <v>MAT</v>
          </cell>
          <cell r="D1191">
            <v>1</v>
          </cell>
          <cell r="E1191">
            <v>4</v>
          </cell>
          <cell r="F1191" t="str">
            <v>MAT40.13</v>
          </cell>
          <cell r="G1191">
            <v>19</v>
          </cell>
          <cell r="H1191" t="str">
            <v>40.13</v>
          </cell>
          <cell r="I1191">
            <v>1</v>
          </cell>
          <cell r="J1191" t="str">
            <v>Desing of touchsreen and joystick preview</v>
          </cell>
          <cell r="K1191" t="str">
            <v>UND</v>
          </cell>
          <cell r="L1191">
            <v>3129840</v>
          </cell>
          <cell r="M1191">
            <v>3129840</v>
          </cell>
          <cell r="N1191">
            <v>12519360</v>
          </cell>
        </row>
        <row r="1192">
          <cell r="A1192" t="str">
            <v>19MAT2</v>
          </cell>
          <cell r="B1192">
            <v>19</v>
          </cell>
          <cell r="C1192" t="str">
            <v>MAT</v>
          </cell>
          <cell r="D1192">
            <v>2</v>
          </cell>
          <cell r="E1192">
            <v>0</v>
          </cell>
          <cell r="F1192" t="str">
            <v>MAT</v>
          </cell>
          <cell r="G1192">
            <v>19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19MAT3</v>
          </cell>
          <cell r="B1193">
            <v>19</v>
          </cell>
          <cell r="C1193" t="str">
            <v>MAT</v>
          </cell>
          <cell r="D1193">
            <v>3</v>
          </cell>
          <cell r="E1193">
            <v>0</v>
          </cell>
          <cell r="F1193" t="str">
            <v>MAT</v>
          </cell>
          <cell r="G1193">
            <v>19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19MAT4</v>
          </cell>
          <cell r="B1194">
            <v>19</v>
          </cell>
          <cell r="C1194" t="str">
            <v>MAT</v>
          </cell>
          <cell r="D1194">
            <v>4</v>
          </cell>
          <cell r="E1194">
            <v>0</v>
          </cell>
          <cell r="F1194" t="str">
            <v>MAT</v>
          </cell>
          <cell r="G1194">
            <v>19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19MAT5</v>
          </cell>
          <cell r="B1195">
            <v>19</v>
          </cell>
          <cell r="C1195" t="str">
            <v>MAT</v>
          </cell>
          <cell r="D1195">
            <v>5</v>
          </cell>
          <cell r="E1195">
            <v>0</v>
          </cell>
          <cell r="F1195" t="str">
            <v>MAT</v>
          </cell>
          <cell r="G1195">
            <v>19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19MAT6</v>
          </cell>
          <cell r="B1196">
            <v>19</v>
          </cell>
          <cell r="C1196" t="str">
            <v>MAT</v>
          </cell>
          <cell r="D1196">
            <v>6</v>
          </cell>
          <cell r="E1196">
            <v>0</v>
          </cell>
          <cell r="F1196" t="str">
            <v>MAT</v>
          </cell>
          <cell r="G1196">
            <v>19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19MAT7</v>
          </cell>
          <cell r="B1197">
            <v>19</v>
          </cell>
          <cell r="C1197" t="str">
            <v>MAT</v>
          </cell>
          <cell r="D1197">
            <v>7</v>
          </cell>
          <cell r="E1197">
            <v>0</v>
          </cell>
          <cell r="F1197" t="str">
            <v>MAT</v>
          </cell>
          <cell r="G1197">
            <v>19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19MAT8</v>
          </cell>
          <cell r="B1198">
            <v>19</v>
          </cell>
          <cell r="C1198" t="str">
            <v>MAT</v>
          </cell>
          <cell r="D1198">
            <v>8</v>
          </cell>
          <cell r="E1198">
            <v>0</v>
          </cell>
          <cell r="F1198" t="str">
            <v>MAT</v>
          </cell>
          <cell r="G1198">
            <v>19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19MAT9</v>
          </cell>
          <cell r="B1199">
            <v>19</v>
          </cell>
          <cell r="C1199" t="str">
            <v>MAT</v>
          </cell>
          <cell r="D1199">
            <v>9</v>
          </cell>
          <cell r="E1199">
            <v>0</v>
          </cell>
          <cell r="F1199" t="str">
            <v>MAT</v>
          </cell>
          <cell r="G1199">
            <v>19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19MAT10</v>
          </cell>
          <cell r="B1200">
            <v>19</v>
          </cell>
          <cell r="C1200" t="str">
            <v>MAT</v>
          </cell>
          <cell r="D1200">
            <v>10</v>
          </cell>
          <cell r="E1200">
            <v>0</v>
          </cell>
          <cell r="F1200" t="str">
            <v>MAT</v>
          </cell>
          <cell r="G1200">
            <v>19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19MAT11</v>
          </cell>
          <cell r="B1201">
            <v>19</v>
          </cell>
          <cell r="C1201" t="str">
            <v>MAT</v>
          </cell>
          <cell r="D1201">
            <v>11</v>
          </cell>
          <cell r="E1201">
            <v>0</v>
          </cell>
          <cell r="F1201" t="str">
            <v>MAT</v>
          </cell>
          <cell r="G1201">
            <v>19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</row>
        <row r="1202">
          <cell r="A1202" t="str">
            <v>19MAT12</v>
          </cell>
          <cell r="B1202">
            <v>19</v>
          </cell>
          <cell r="C1202" t="str">
            <v>MAT</v>
          </cell>
          <cell r="D1202">
            <v>12</v>
          </cell>
          <cell r="E1202">
            <v>0</v>
          </cell>
          <cell r="F1202" t="str">
            <v>MAT</v>
          </cell>
          <cell r="G1202">
            <v>19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A1203" t="str">
            <v>19MAT13</v>
          </cell>
          <cell r="B1203">
            <v>19</v>
          </cell>
          <cell r="C1203" t="str">
            <v>MAT</v>
          </cell>
          <cell r="D1203">
            <v>13</v>
          </cell>
          <cell r="E1203">
            <v>0</v>
          </cell>
          <cell r="F1203" t="str">
            <v>MAT</v>
          </cell>
          <cell r="G1203">
            <v>19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19MAT14</v>
          </cell>
          <cell r="B1204">
            <v>19</v>
          </cell>
          <cell r="C1204" t="str">
            <v>MAT</v>
          </cell>
          <cell r="D1204">
            <v>14</v>
          </cell>
          <cell r="E1204">
            <v>0</v>
          </cell>
          <cell r="F1204" t="str">
            <v>MAT</v>
          </cell>
          <cell r="G1204">
            <v>19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19MAT15</v>
          </cell>
          <cell r="B1205">
            <v>19</v>
          </cell>
          <cell r="C1205" t="str">
            <v>MAT</v>
          </cell>
          <cell r="D1205">
            <v>15</v>
          </cell>
          <cell r="E1205">
            <v>0</v>
          </cell>
          <cell r="F1205" t="str">
            <v>MAT</v>
          </cell>
          <cell r="G1205">
            <v>19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19MAT16</v>
          </cell>
          <cell r="B1206">
            <v>19</v>
          </cell>
          <cell r="C1206" t="str">
            <v>MAT</v>
          </cell>
          <cell r="D1206">
            <v>16</v>
          </cell>
          <cell r="E1206">
            <v>0</v>
          </cell>
          <cell r="F1206" t="str">
            <v>MAT</v>
          </cell>
          <cell r="G1206">
            <v>19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19MAT17</v>
          </cell>
          <cell r="B1207">
            <v>19</v>
          </cell>
          <cell r="C1207" t="str">
            <v>MAT</v>
          </cell>
          <cell r="D1207">
            <v>17</v>
          </cell>
          <cell r="E1207">
            <v>0</v>
          </cell>
          <cell r="F1207" t="str">
            <v>MAT</v>
          </cell>
          <cell r="G1207">
            <v>19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A1208" t="str">
            <v>19MAT18</v>
          </cell>
          <cell r="B1208">
            <v>19</v>
          </cell>
          <cell r="C1208" t="str">
            <v>MAT</v>
          </cell>
          <cell r="D1208">
            <v>18</v>
          </cell>
          <cell r="E1208">
            <v>0</v>
          </cell>
          <cell r="F1208" t="str">
            <v>MAT</v>
          </cell>
          <cell r="G1208">
            <v>19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A1209" t="str">
            <v>19MAT19</v>
          </cell>
          <cell r="B1209">
            <v>19</v>
          </cell>
          <cell r="C1209" t="str">
            <v>MAT</v>
          </cell>
          <cell r="D1209">
            <v>19</v>
          </cell>
          <cell r="E1209">
            <v>0</v>
          </cell>
          <cell r="F1209" t="str">
            <v>MAT</v>
          </cell>
          <cell r="G1209">
            <v>19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19MAT20</v>
          </cell>
          <cell r="B1210">
            <v>19</v>
          </cell>
          <cell r="C1210" t="str">
            <v>MAT</v>
          </cell>
          <cell r="D1210">
            <v>20</v>
          </cell>
          <cell r="E1210">
            <v>0</v>
          </cell>
          <cell r="F1210" t="str">
            <v>MAT</v>
          </cell>
          <cell r="G1210">
            <v>19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19STMAT1</v>
          </cell>
          <cell r="B1211">
            <v>19</v>
          </cell>
          <cell r="C1211" t="str">
            <v>STMAT</v>
          </cell>
          <cell r="D1211">
            <v>1</v>
          </cell>
          <cell r="G1211">
            <v>19</v>
          </cell>
          <cell r="H1211" t="str">
            <v>-</v>
          </cell>
          <cell r="J1211" t="str">
            <v>SUBTOTAL MATERIALES</v>
          </cell>
          <cell r="M1211">
            <v>3129840</v>
          </cell>
          <cell r="N1211">
            <v>12519360</v>
          </cell>
        </row>
        <row r="1212">
          <cell r="A1212" t="str">
            <v>19IVAMAT1</v>
          </cell>
          <cell r="B1212">
            <v>19</v>
          </cell>
          <cell r="C1212" t="str">
            <v>IVAMAT</v>
          </cell>
          <cell r="D1212">
            <v>1</v>
          </cell>
          <cell r="G1212">
            <v>19</v>
          </cell>
          <cell r="H1212" t="str">
            <v>-</v>
          </cell>
          <cell r="J1212" t="str">
            <v>IVA MATERIALES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19TMAT1</v>
          </cell>
          <cell r="B1213">
            <v>19</v>
          </cell>
          <cell r="C1213" t="str">
            <v>TMAT</v>
          </cell>
          <cell r="D1213">
            <v>1</v>
          </cell>
          <cell r="G1213">
            <v>19</v>
          </cell>
          <cell r="H1213" t="str">
            <v>-</v>
          </cell>
          <cell r="J1213" t="str">
            <v>TOTAL MATERIALES</v>
          </cell>
          <cell r="M1213">
            <v>3129840</v>
          </cell>
          <cell r="N1213">
            <v>12519360</v>
          </cell>
        </row>
        <row r="1214">
          <cell r="A1214" t="str">
            <v>19HER1</v>
          </cell>
          <cell r="B1214">
            <v>19</v>
          </cell>
          <cell r="C1214" t="str">
            <v>HER</v>
          </cell>
          <cell r="D1214">
            <v>1</v>
          </cell>
          <cell r="G1214">
            <v>19</v>
          </cell>
          <cell r="H1214">
            <v>1</v>
          </cell>
          <cell r="I1214">
            <v>0</v>
          </cell>
          <cell r="J1214" t="str">
            <v>HERRAMIENTA BÁSICA CUADRILLA 1</v>
          </cell>
          <cell r="K1214" t="str">
            <v>DIA</v>
          </cell>
          <cell r="L1214">
            <v>8235.2941176470595</v>
          </cell>
          <cell r="M1214">
            <v>0</v>
          </cell>
          <cell r="N1214">
            <v>0</v>
          </cell>
        </row>
        <row r="1215">
          <cell r="A1215" t="str">
            <v>19HER2</v>
          </cell>
          <cell r="B1215">
            <v>19</v>
          </cell>
          <cell r="C1215" t="str">
            <v>HER</v>
          </cell>
          <cell r="D1215">
            <v>2</v>
          </cell>
          <cell r="G1215">
            <v>19</v>
          </cell>
          <cell r="I1215">
            <v>150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19HER3</v>
          </cell>
          <cell r="B1216">
            <v>19</v>
          </cell>
          <cell r="C1216" t="str">
            <v>HER</v>
          </cell>
          <cell r="D1216">
            <v>3</v>
          </cell>
          <cell r="G1216">
            <v>19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19HER4</v>
          </cell>
          <cell r="B1217">
            <v>19</v>
          </cell>
          <cell r="C1217" t="str">
            <v>HER</v>
          </cell>
          <cell r="D1217">
            <v>4</v>
          </cell>
          <cell r="G1217">
            <v>19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19HER5</v>
          </cell>
          <cell r="B1218">
            <v>19</v>
          </cell>
          <cell r="C1218" t="str">
            <v>HER</v>
          </cell>
          <cell r="D1218">
            <v>5</v>
          </cell>
          <cell r="G1218">
            <v>19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19THER1</v>
          </cell>
          <cell r="B1219">
            <v>19</v>
          </cell>
          <cell r="C1219" t="str">
            <v>THER</v>
          </cell>
          <cell r="D1219">
            <v>1</v>
          </cell>
          <cell r="G1219">
            <v>19</v>
          </cell>
          <cell r="H1219" t="str">
            <v>-</v>
          </cell>
          <cell r="J1219" t="str">
            <v>TOTAL HERRAMIENTAS</v>
          </cell>
          <cell r="M1219">
            <v>0</v>
          </cell>
          <cell r="N1219">
            <v>0</v>
          </cell>
        </row>
        <row r="1220">
          <cell r="A1220" t="str">
            <v>19TRA1</v>
          </cell>
          <cell r="B1220">
            <v>19</v>
          </cell>
          <cell r="C1220" t="str">
            <v>TRA</v>
          </cell>
          <cell r="D1220">
            <v>1</v>
          </cell>
          <cell r="G1220">
            <v>19</v>
          </cell>
          <cell r="H1220">
            <v>1</v>
          </cell>
          <cell r="I1220">
            <v>0</v>
          </cell>
          <cell r="J1220" t="str">
            <v>CAMIONETA DOBLE CABINA</v>
          </cell>
          <cell r="K1220" t="str">
            <v>DIA</v>
          </cell>
          <cell r="L1220">
            <v>164705.88235294117</v>
          </cell>
          <cell r="M1220">
            <v>0</v>
          </cell>
          <cell r="N1220">
            <v>0</v>
          </cell>
        </row>
        <row r="1221">
          <cell r="A1221" t="str">
            <v>19TRA2</v>
          </cell>
          <cell r="B1221">
            <v>19</v>
          </cell>
          <cell r="C1221" t="str">
            <v>TRA</v>
          </cell>
          <cell r="D1221">
            <v>2</v>
          </cell>
          <cell r="G1221">
            <v>19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19TRA3</v>
          </cell>
          <cell r="B1222">
            <v>19</v>
          </cell>
          <cell r="C1222" t="str">
            <v>TRA</v>
          </cell>
          <cell r="D1222">
            <v>3</v>
          </cell>
          <cell r="G1222">
            <v>19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19TRA4</v>
          </cell>
          <cell r="B1223">
            <v>19</v>
          </cell>
          <cell r="C1223" t="str">
            <v>TRA</v>
          </cell>
          <cell r="D1223">
            <v>4</v>
          </cell>
          <cell r="G1223">
            <v>19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19TRA5</v>
          </cell>
          <cell r="B1224">
            <v>19</v>
          </cell>
          <cell r="C1224" t="str">
            <v>TRA</v>
          </cell>
          <cell r="D1224">
            <v>5</v>
          </cell>
          <cell r="G1224">
            <v>19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19TTRA1</v>
          </cell>
          <cell r="B1225">
            <v>19</v>
          </cell>
          <cell r="C1225" t="str">
            <v>TTRA</v>
          </cell>
          <cell r="D1225">
            <v>1</v>
          </cell>
          <cell r="G1225">
            <v>19</v>
          </cell>
          <cell r="H1225" t="str">
            <v>-</v>
          </cell>
          <cell r="J1225" t="str">
            <v>TOTAL TRANSPORTE</v>
          </cell>
          <cell r="M1225">
            <v>0</v>
          </cell>
          <cell r="N1225">
            <v>0</v>
          </cell>
        </row>
        <row r="1226">
          <cell r="A1226" t="str">
            <v>19MAN1</v>
          </cell>
          <cell r="B1226">
            <v>19</v>
          </cell>
          <cell r="C1226" t="str">
            <v>MAN</v>
          </cell>
          <cell r="D1226">
            <v>1</v>
          </cell>
          <cell r="G1226">
            <v>19</v>
          </cell>
          <cell r="H1226">
            <v>1</v>
          </cell>
          <cell r="I1226">
            <v>0</v>
          </cell>
          <cell r="J1226" t="str">
            <v>DESCRIPCIÓN (CUADRILLA 1-INSTALACION DE EQUIPOS)</v>
          </cell>
          <cell r="K1226" t="str">
            <v>DIA</v>
          </cell>
          <cell r="L1226">
            <v>467953.05684366502</v>
          </cell>
          <cell r="M1226">
            <v>0</v>
          </cell>
          <cell r="N1226">
            <v>0</v>
          </cell>
        </row>
        <row r="1227">
          <cell r="A1227" t="str">
            <v>19MAN2</v>
          </cell>
          <cell r="B1227">
            <v>19</v>
          </cell>
          <cell r="C1227" t="str">
            <v>MAN</v>
          </cell>
          <cell r="D1227">
            <v>2</v>
          </cell>
          <cell r="G1227">
            <v>19</v>
          </cell>
          <cell r="I1227">
            <v>150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19MAN3</v>
          </cell>
          <cell r="B1228">
            <v>19</v>
          </cell>
          <cell r="C1228" t="str">
            <v>MAN</v>
          </cell>
          <cell r="D1228">
            <v>3</v>
          </cell>
          <cell r="G1228">
            <v>19</v>
          </cell>
          <cell r="I1228">
            <v>150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19MAN4</v>
          </cell>
          <cell r="B1229">
            <v>19</v>
          </cell>
          <cell r="C1229" t="str">
            <v>MAN</v>
          </cell>
          <cell r="D1229">
            <v>4</v>
          </cell>
          <cell r="G1229">
            <v>19</v>
          </cell>
          <cell r="I1229">
            <v>150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19MAN5</v>
          </cell>
          <cell r="B1230">
            <v>19</v>
          </cell>
          <cell r="C1230" t="str">
            <v>MAN</v>
          </cell>
          <cell r="D1230">
            <v>5</v>
          </cell>
          <cell r="G1230">
            <v>19</v>
          </cell>
          <cell r="I1230">
            <v>150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19TMAN1</v>
          </cell>
          <cell r="B1231">
            <v>19</v>
          </cell>
          <cell r="C1231" t="str">
            <v>TMAN</v>
          </cell>
          <cell r="D1231">
            <v>1</v>
          </cell>
          <cell r="G1231">
            <v>19</v>
          </cell>
          <cell r="H1231" t="str">
            <v>-</v>
          </cell>
          <cell r="J1231" t="str">
            <v>TOTAL MANO DE OBRA</v>
          </cell>
          <cell r="M1231">
            <v>0</v>
          </cell>
          <cell r="N1231">
            <v>0</v>
          </cell>
        </row>
        <row r="1232">
          <cell r="A1232" t="str">
            <v>19SUBC1</v>
          </cell>
          <cell r="B1232">
            <v>19</v>
          </cell>
          <cell r="C1232" t="str">
            <v>SUBC</v>
          </cell>
          <cell r="D1232">
            <v>1</v>
          </cell>
          <cell r="E1232">
            <v>0</v>
          </cell>
          <cell r="F1232" t="str">
            <v>SUBC</v>
          </cell>
          <cell r="G1232">
            <v>19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19SUBC2</v>
          </cell>
          <cell r="B1233">
            <v>19</v>
          </cell>
          <cell r="C1233" t="str">
            <v>SUBC</v>
          </cell>
          <cell r="D1233">
            <v>2</v>
          </cell>
          <cell r="E1233">
            <v>0</v>
          </cell>
          <cell r="F1233" t="str">
            <v>SUBC</v>
          </cell>
          <cell r="G1233">
            <v>19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19SUBC3</v>
          </cell>
          <cell r="B1234">
            <v>19</v>
          </cell>
          <cell r="C1234" t="str">
            <v>SUBC</v>
          </cell>
          <cell r="D1234">
            <v>3</v>
          </cell>
          <cell r="E1234">
            <v>0</v>
          </cell>
          <cell r="F1234" t="str">
            <v>SUBC</v>
          </cell>
          <cell r="G1234">
            <v>19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19SUBC4</v>
          </cell>
          <cell r="B1235">
            <v>19</v>
          </cell>
          <cell r="C1235" t="str">
            <v>SUBC</v>
          </cell>
          <cell r="D1235">
            <v>4</v>
          </cell>
          <cell r="E1235">
            <v>0</v>
          </cell>
          <cell r="F1235" t="str">
            <v>SUBC</v>
          </cell>
          <cell r="G1235">
            <v>19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19SUBC5</v>
          </cell>
          <cell r="B1236">
            <v>19</v>
          </cell>
          <cell r="C1236" t="str">
            <v>SUBC</v>
          </cell>
          <cell r="D1236">
            <v>5</v>
          </cell>
          <cell r="E1236">
            <v>0</v>
          </cell>
          <cell r="F1236" t="str">
            <v>SUBC</v>
          </cell>
          <cell r="G1236">
            <v>19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19SUBC6</v>
          </cell>
          <cell r="B1237">
            <v>19</v>
          </cell>
          <cell r="C1237" t="str">
            <v>SUBC</v>
          </cell>
          <cell r="D1237">
            <v>6</v>
          </cell>
          <cell r="E1237">
            <v>0</v>
          </cell>
          <cell r="F1237" t="str">
            <v>SUBC</v>
          </cell>
          <cell r="G1237">
            <v>19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19SUBC7</v>
          </cell>
          <cell r="B1238">
            <v>19</v>
          </cell>
          <cell r="C1238" t="str">
            <v>SUBC</v>
          </cell>
          <cell r="D1238">
            <v>7</v>
          </cell>
          <cell r="E1238">
            <v>0</v>
          </cell>
          <cell r="F1238" t="str">
            <v>SUBC</v>
          </cell>
          <cell r="G1238">
            <v>19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19SUBC8</v>
          </cell>
          <cell r="B1239">
            <v>19</v>
          </cell>
          <cell r="C1239" t="str">
            <v>SUBC</v>
          </cell>
          <cell r="D1239">
            <v>8</v>
          </cell>
          <cell r="E1239">
            <v>0</v>
          </cell>
          <cell r="F1239" t="str">
            <v>SUBC</v>
          </cell>
          <cell r="G1239">
            <v>19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19SUBC9</v>
          </cell>
          <cell r="B1240">
            <v>19</v>
          </cell>
          <cell r="C1240" t="str">
            <v>SUBC</v>
          </cell>
          <cell r="D1240">
            <v>9</v>
          </cell>
          <cell r="E1240">
            <v>0</v>
          </cell>
          <cell r="F1240" t="str">
            <v>SUBC</v>
          </cell>
          <cell r="G1240">
            <v>19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19SUBC10</v>
          </cell>
          <cell r="B1241">
            <v>19</v>
          </cell>
          <cell r="C1241" t="str">
            <v>SUBC</v>
          </cell>
          <cell r="D1241">
            <v>10</v>
          </cell>
          <cell r="E1241">
            <v>0</v>
          </cell>
          <cell r="F1241" t="str">
            <v>SUBC</v>
          </cell>
          <cell r="G1241">
            <v>19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19SUBC11</v>
          </cell>
          <cell r="B1242">
            <v>19</v>
          </cell>
          <cell r="C1242" t="str">
            <v>SUBC</v>
          </cell>
          <cell r="D1242">
            <v>11</v>
          </cell>
          <cell r="E1242">
            <v>0</v>
          </cell>
          <cell r="F1242" t="str">
            <v>SUBC</v>
          </cell>
          <cell r="G1242">
            <v>19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19SUBC12</v>
          </cell>
          <cell r="B1243">
            <v>19</v>
          </cell>
          <cell r="C1243" t="str">
            <v>SUBC</v>
          </cell>
          <cell r="D1243">
            <v>12</v>
          </cell>
          <cell r="E1243">
            <v>0</v>
          </cell>
          <cell r="F1243" t="str">
            <v>SUBC</v>
          </cell>
          <cell r="G1243">
            <v>19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19SUBC13</v>
          </cell>
          <cell r="B1244">
            <v>19</v>
          </cell>
          <cell r="C1244" t="str">
            <v>SUBC</v>
          </cell>
          <cell r="D1244">
            <v>13</v>
          </cell>
          <cell r="E1244">
            <v>0</v>
          </cell>
          <cell r="F1244" t="str">
            <v>SUBC</v>
          </cell>
          <cell r="G1244">
            <v>19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19SUBC14</v>
          </cell>
          <cell r="B1245">
            <v>19</v>
          </cell>
          <cell r="C1245" t="str">
            <v>SUBC</v>
          </cell>
          <cell r="D1245">
            <v>14</v>
          </cell>
          <cell r="E1245">
            <v>0</v>
          </cell>
          <cell r="F1245" t="str">
            <v>SUBC</v>
          </cell>
          <cell r="G1245">
            <v>19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19SUBC15</v>
          </cell>
          <cell r="B1246">
            <v>19</v>
          </cell>
          <cell r="C1246" t="str">
            <v>SUBC</v>
          </cell>
          <cell r="D1246">
            <v>15</v>
          </cell>
          <cell r="E1246">
            <v>0</v>
          </cell>
          <cell r="F1246" t="str">
            <v>SUBC</v>
          </cell>
          <cell r="G1246">
            <v>19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19SUBC16</v>
          </cell>
          <cell r="B1247">
            <v>19</v>
          </cell>
          <cell r="C1247" t="str">
            <v>SUBC</v>
          </cell>
          <cell r="D1247">
            <v>16</v>
          </cell>
          <cell r="E1247">
            <v>0</v>
          </cell>
          <cell r="F1247" t="str">
            <v>SUBC</v>
          </cell>
          <cell r="G1247">
            <v>19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19SUBC17</v>
          </cell>
          <cell r="B1248">
            <v>19</v>
          </cell>
          <cell r="C1248" t="str">
            <v>SUBC</v>
          </cell>
          <cell r="D1248">
            <v>17</v>
          </cell>
          <cell r="E1248">
            <v>0</v>
          </cell>
          <cell r="F1248" t="str">
            <v>SUBC</v>
          </cell>
          <cell r="G1248">
            <v>19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19SUBC18</v>
          </cell>
          <cell r="B1249">
            <v>19</v>
          </cell>
          <cell r="C1249" t="str">
            <v>SUBC</v>
          </cell>
          <cell r="D1249">
            <v>18</v>
          </cell>
          <cell r="E1249">
            <v>0</v>
          </cell>
          <cell r="F1249" t="str">
            <v>SUBC</v>
          </cell>
          <cell r="G1249">
            <v>19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19SUBC19</v>
          </cell>
          <cell r="B1250">
            <v>19</v>
          </cell>
          <cell r="C1250" t="str">
            <v>SUBC</v>
          </cell>
          <cell r="D1250">
            <v>19</v>
          </cell>
          <cell r="E1250">
            <v>0</v>
          </cell>
          <cell r="F1250" t="str">
            <v>SUBC</v>
          </cell>
          <cell r="G1250">
            <v>19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19SUBC20</v>
          </cell>
          <cell r="B1251">
            <v>19</v>
          </cell>
          <cell r="C1251" t="str">
            <v>SUBC</v>
          </cell>
          <cell r="D1251">
            <v>20</v>
          </cell>
          <cell r="E1251">
            <v>0</v>
          </cell>
          <cell r="F1251" t="str">
            <v>SUBC</v>
          </cell>
          <cell r="G1251">
            <v>19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19STSUBC1</v>
          </cell>
          <cell r="B1252">
            <v>19</v>
          </cell>
          <cell r="C1252" t="str">
            <v>STSUBC</v>
          </cell>
          <cell r="D1252">
            <v>1</v>
          </cell>
          <cell r="G1252">
            <v>19</v>
          </cell>
          <cell r="H1252" t="str">
            <v>-</v>
          </cell>
          <cell r="J1252" t="str">
            <v>TOTAL SUBCONTRATISTAS</v>
          </cell>
          <cell r="M1252">
            <v>0</v>
          </cell>
          <cell r="N1252">
            <v>0</v>
          </cell>
        </row>
        <row r="1253">
          <cell r="A1253" t="str">
            <v>19TCD1</v>
          </cell>
          <cell r="B1253">
            <v>19</v>
          </cell>
          <cell r="C1253" t="str">
            <v>TCD</v>
          </cell>
          <cell r="D1253">
            <v>1</v>
          </cell>
          <cell r="G1253">
            <v>19</v>
          </cell>
          <cell r="H1253" t="str">
            <v>-</v>
          </cell>
          <cell r="J1253" t="str">
            <v>TOTAL COSTO DIRECTO</v>
          </cell>
          <cell r="M1253">
            <v>3129840</v>
          </cell>
          <cell r="N1253">
            <v>12519360</v>
          </cell>
        </row>
        <row r="1254">
          <cell r="A1254" t="str">
            <v>19AIU</v>
          </cell>
          <cell r="B1254">
            <v>19</v>
          </cell>
          <cell r="C1254" t="str">
            <v>AIU</v>
          </cell>
          <cell r="G1254">
            <v>19</v>
          </cell>
          <cell r="H1254">
            <v>1</v>
          </cell>
          <cell r="J1254" t="str">
            <v>TOTAL COSTOS INDIRECTOS</v>
          </cell>
          <cell r="L1254">
            <v>0.35</v>
          </cell>
          <cell r="M1254">
            <v>1095444</v>
          </cell>
          <cell r="N1254">
            <v>4381776</v>
          </cell>
        </row>
        <row r="1255">
          <cell r="A1255" t="str">
            <v>19TOT</v>
          </cell>
          <cell r="B1255">
            <v>19</v>
          </cell>
          <cell r="C1255" t="str">
            <v>TOT</v>
          </cell>
          <cell r="G1255">
            <v>19</v>
          </cell>
          <cell r="H1255" t="str">
            <v>-</v>
          </cell>
          <cell r="J1255" t="str">
            <v>VALOR TOTAL</v>
          </cell>
          <cell r="M1255">
            <v>4225284</v>
          </cell>
          <cell r="N1255">
            <v>16901136</v>
          </cell>
        </row>
        <row r="1256">
          <cell r="A1256" t="str">
            <v>20FOR1</v>
          </cell>
          <cell r="B1256">
            <v>20</v>
          </cell>
          <cell r="C1256" t="str">
            <v>FOR</v>
          </cell>
          <cell r="D1256">
            <v>1</v>
          </cell>
          <cell r="G1256">
            <v>20</v>
          </cell>
          <cell r="H1256" t="str">
            <v>-</v>
          </cell>
          <cell r="I1256">
            <v>0</v>
          </cell>
          <cell r="J1256" t="str">
            <v>CONECTIVIDAD</v>
          </cell>
          <cell r="K1256">
            <v>0</v>
          </cell>
          <cell r="L1256">
            <v>0</v>
          </cell>
          <cell r="N1256">
            <v>0</v>
          </cell>
        </row>
        <row r="1257">
          <cell r="A1257" t="str">
            <v>20MAT1</v>
          </cell>
          <cell r="B1257">
            <v>20</v>
          </cell>
          <cell r="C1257" t="str">
            <v>MAT</v>
          </cell>
          <cell r="D1257">
            <v>1</v>
          </cell>
          <cell r="E1257">
            <v>0</v>
          </cell>
          <cell r="F1257" t="str">
            <v>MAT</v>
          </cell>
          <cell r="G1257">
            <v>20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20MAT2</v>
          </cell>
          <cell r="B1258">
            <v>20</v>
          </cell>
          <cell r="C1258" t="str">
            <v>MAT</v>
          </cell>
          <cell r="D1258">
            <v>2</v>
          </cell>
          <cell r="E1258">
            <v>0</v>
          </cell>
          <cell r="F1258" t="str">
            <v>MAT</v>
          </cell>
          <cell r="G1258">
            <v>20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</row>
        <row r="1259">
          <cell r="A1259" t="str">
            <v>20MAT3</v>
          </cell>
          <cell r="B1259">
            <v>20</v>
          </cell>
          <cell r="C1259" t="str">
            <v>MAT</v>
          </cell>
          <cell r="D1259">
            <v>3</v>
          </cell>
          <cell r="E1259">
            <v>0</v>
          </cell>
          <cell r="F1259" t="str">
            <v>MAT</v>
          </cell>
          <cell r="G1259">
            <v>20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20MAT4</v>
          </cell>
          <cell r="B1260">
            <v>20</v>
          </cell>
          <cell r="C1260" t="str">
            <v>MAT</v>
          </cell>
          <cell r="D1260">
            <v>4</v>
          </cell>
          <cell r="E1260">
            <v>0</v>
          </cell>
          <cell r="F1260" t="str">
            <v>MAT</v>
          </cell>
          <cell r="G1260">
            <v>20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20MAT5</v>
          </cell>
          <cell r="B1261">
            <v>20</v>
          </cell>
          <cell r="C1261" t="str">
            <v>MAT</v>
          </cell>
          <cell r="D1261">
            <v>5</v>
          </cell>
          <cell r="E1261">
            <v>0</v>
          </cell>
          <cell r="F1261" t="str">
            <v>MAT</v>
          </cell>
          <cell r="G1261">
            <v>20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20MAT6</v>
          </cell>
          <cell r="B1262">
            <v>20</v>
          </cell>
          <cell r="C1262" t="str">
            <v>MAT</v>
          </cell>
          <cell r="D1262">
            <v>6</v>
          </cell>
          <cell r="E1262">
            <v>0</v>
          </cell>
          <cell r="F1262" t="str">
            <v>MAT</v>
          </cell>
          <cell r="G1262">
            <v>20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20MAT7</v>
          </cell>
          <cell r="B1263">
            <v>20</v>
          </cell>
          <cell r="C1263" t="str">
            <v>MAT</v>
          </cell>
          <cell r="D1263">
            <v>7</v>
          </cell>
          <cell r="E1263">
            <v>0</v>
          </cell>
          <cell r="F1263" t="str">
            <v>MAT</v>
          </cell>
          <cell r="G1263">
            <v>20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 t="str">
            <v>20MAT8</v>
          </cell>
          <cell r="B1264">
            <v>20</v>
          </cell>
          <cell r="C1264" t="str">
            <v>MAT</v>
          </cell>
          <cell r="D1264">
            <v>8</v>
          </cell>
          <cell r="E1264">
            <v>0</v>
          </cell>
          <cell r="F1264" t="str">
            <v>MAT</v>
          </cell>
          <cell r="G1264">
            <v>20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20MAT9</v>
          </cell>
          <cell r="B1265">
            <v>20</v>
          </cell>
          <cell r="C1265" t="str">
            <v>MAT</v>
          </cell>
          <cell r="D1265">
            <v>9</v>
          </cell>
          <cell r="E1265">
            <v>0</v>
          </cell>
          <cell r="F1265" t="str">
            <v>MAT</v>
          </cell>
          <cell r="G1265">
            <v>20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20MAT10</v>
          </cell>
          <cell r="B1266">
            <v>20</v>
          </cell>
          <cell r="C1266" t="str">
            <v>MAT</v>
          </cell>
          <cell r="D1266">
            <v>10</v>
          </cell>
          <cell r="E1266">
            <v>0</v>
          </cell>
          <cell r="F1266" t="str">
            <v>MAT</v>
          </cell>
          <cell r="G1266">
            <v>20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20MAT11</v>
          </cell>
          <cell r="B1267">
            <v>20</v>
          </cell>
          <cell r="C1267" t="str">
            <v>MAT</v>
          </cell>
          <cell r="D1267">
            <v>11</v>
          </cell>
          <cell r="E1267">
            <v>0</v>
          </cell>
          <cell r="F1267" t="str">
            <v>MAT</v>
          </cell>
          <cell r="G1267">
            <v>20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20MAT12</v>
          </cell>
          <cell r="B1268">
            <v>20</v>
          </cell>
          <cell r="C1268" t="str">
            <v>MAT</v>
          </cell>
          <cell r="D1268">
            <v>12</v>
          </cell>
          <cell r="E1268">
            <v>0</v>
          </cell>
          <cell r="F1268" t="str">
            <v>MAT</v>
          </cell>
          <cell r="G1268">
            <v>20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20MAT13</v>
          </cell>
          <cell r="B1269">
            <v>20</v>
          </cell>
          <cell r="C1269" t="str">
            <v>MAT</v>
          </cell>
          <cell r="D1269">
            <v>13</v>
          </cell>
          <cell r="E1269">
            <v>0</v>
          </cell>
          <cell r="F1269" t="str">
            <v>MAT</v>
          </cell>
          <cell r="G1269">
            <v>20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20MAT14</v>
          </cell>
          <cell r="B1270">
            <v>20</v>
          </cell>
          <cell r="C1270" t="str">
            <v>MAT</v>
          </cell>
          <cell r="D1270">
            <v>14</v>
          </cell>
          <cell r="E1270">
            <v>0</v>
          </cell>
          <cell r="F1270" t="str">
            <v>MAT</v>
          </cell>
          <cell r="G1270">
            <v>20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20MAT15</v>
          </cell>
          <cell r="B1271">
            <v>20</v>
          </cell>
          <cell r="C1271" t="str">
            <v>MAT</v>
          </cell>
          <cell r="D1271">
            <v>15</v>
          </cell>
          <cell r="E1271">
            <v>0</v>
          </cell>
          <cell r="F1271" t="str">
            <v>MAT</v>
          </cell>
          <cell r="G1271">
            <v>20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20MAT16</v>
          </cell>
          <cell r="B1272">
            <v>20</v>
          </cell>
          <cell r="C1272" t="str">
            <v>MAT</v>
          </cell>
          <cell r="D1272">
            <v>16</v>
          </cell>
          <cell r="E1272">
            <v>0</v>
          </cell>
          <cell r="F1272" t="str">
            <v>MAT</v>
          </cell>
          <cell r="G1272">
            <v>20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20MAT17</v>
          </cell>
          <cell r="B1273">
            <v>20</v>
          </cell>
          <cell r="C1273" t="str">
            <v>MAT</v>
          </cell>
          <cell r="D1273">
            <v>17</v>
          </cell>
          <cell r="E1273">
            <v>0</v>
          </cell>
          <cell r="F1273" t="str">
            <v>MAT</v>
          </cell>
          <cell r="G1273">
            <v>20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20MAT18</v>
          </cell>
          <cell r="B1274">
            <v>20</v>
          </cell>
          <cell r="C1274" t="str">
            <v>MAT</v>
          </cell>
          <cell r="D1274">
            <v>18</v>
          </cell>
          <cell r="E1274">
            <v>0</v>
          </cell>
          <cell r="F1274" t="str">
            <v>MAT</v>
          </cell>
          <cell r="G1274">
            <v>20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20MAT19</v>
          </cell>
          <cell r="B1275">
            <v>20</v>
          </cell>
          <cell r="C1275" t="str">
            <v>MAT</v>
          </cell>
          <cell r="D1275">
            <v>19</v>
          </cell>
          <cell r="E1275">
            <v>0</v>
          </cell>
          <cell r="F1275" t="str">
            <v>MAT</v>
          </cell>
          <cell r="G1275">
            <v>20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20MAT20</v>
          </cell>
          <cell r="B1276">
            <v>20</v>
          </cell>
          <cell r="C1276" t="str">
            <v>MAT</v>
          </cell>
          <cell r="D1276">
            <v>20</v>
          </cell>
          <cell r="E1276">
            <v>0</v>
          </cell>
          <cell r="F1276" t="str">
            <v>MAT</v>
          </cell>
          <cell r="G1276">
            <v>20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20STMAT1</v>
          </cell>
          <cell r="B1277">
            <v>20</v>
          </cell>
          <cell r="C1277" t="str">
            <v>STMAT</v>
          </cell>
          <cell r="D1277">
            <v>1</v>
          </cell>
          <cell r="G1277">
            <v>20</v>
          </cell>
          <cell r="H1277" t="str">
            <v>-</v>
          </cell>
          <cell r="J1277" t="str">
            <v>SUBTOTAL MATERIALES</v>
          </cell>
          <cell r="M1277">
            <v>0</v>
          </cell>
          <cell r="N1277">
            <v>0</v>
          </cell>
        </row>
        <row r="1278">
          <cell r="A1278" t="str">
            <v>20IVAMAT1</v>
          </cell>
          <cell r="B1278">
            <v>20</v>
          </cell>
          <cell r="C1278" t="str">
            <v>IVAMAT</v>
          </cell>
          <cell r="D1278">
            <v>1</v>
          </cell>
          <cell r="G1278">
            <v>20</v>
          </cell>
          <cell r="H1278" t="str">
            <v>-</v>
          </cell>
          <cell r="J1278" t="str">
            <v>IVA MATERIALES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20TMAT1</v>
          </cell>
          <cell r="B1279">
            <v>20</v>
          </cell>
          <cell r="C1279" t="str">
            <v>TMAT</v>
          </cell>
          <cell r="D1279">
            <v>1</v>
          </cell>
          <cell r="G1279">
            <v>20</v>
          </cell>
          <cell r="H1279" t="str">
            <v>-</v>
          </cell>
          <cell r="J1279" t="str">
            <v>TOTAL MATERIALES</v>
          </cell>
          <cell r="M1279">
            <v>0</v>
          </cell>
          <cell r="N1279">
            <v>0</v>
          </cell>
        </row>
        <row r="1280">
          <cell r="A1280" t="str">
            <v>20HER1</v>
          </cell>
          <cell r="B1280">
            <v>20</v>
          </cell>
          <cell r="C1280" t="str">
            <v>HER</v>
          </cell>
          <cell r="D1280">
            <v>1</v>
          </cell>
          <cell r="G1280">
            <v>20</v>
          </cell>
          <cell r="H1280">
            <v>1</v>
          </cell>
          <cell r="I1280">
            <v>0</v>
          </cell>
          <cell r="J1280" t="str">
            <v>HERRAMIENTA BÁSICA CUADRILLA 1</v>
          </cell>
          <cell r="K1280" t="str">
            <v>DIA</v>
          </cell>
          <cell r="L1280">
            <v>8235.2941176470595</v>
          </cell>
          <cell r="M1280">
            <v>0</v>
          </cell>
          <cell r="N1280">
            <v>0</v>
          </cell>
        </row>
        <row r="1281">
          <cell r="A1281" t="str">
            <v>20HER2</v>
          </cell>
          <cell r="B1281">
            <v>20</v>
          </cell>
          <cell r="C1281" t="str">
            <v>HER</v>
          </cell>
          <cell r="D1281">
            <v>2</v>
          </cell>
          <cell r="G1281">
            <v>20</v>
          </cell>
          <cell r="I1281">
            <v>5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20HER3</v>
          </cell>
          <cell r="B1282">
            <v>20</v>
          </cell>
          <cell r="C1282" t="str">
            <v>HER</v>
          </cell>
          <cell r="D1282">
            <v>3</v>
          </cell>
          <cell r="G1282">
            <v>20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20HER4</v>
          </cell>
          <cell r="B1283">
            <v>20</v>
          </cell>
          <cell r="C1283" t="str">
            <v>HER</v>
          </cell>
          <cell r="D1283">
            <v>4</v>
          </cell>
          <cell r="G1283">
            <v>20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20HER5</v>
          </cell>
          <cell r="B1284">
            <v>20</v>
          </cell>
          <cell r="C1284" t="str">
            <v>HER</v>
          </cell>
          <cell r="D1284">
            <v>5</v>
          </cell>
          <cell r="G1284">
            <v>20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20THER1</v>
          </cell>
          <cell r="B1285">
            <v>20</v>
          </cell>
          <cell r="C1285" t="str">
            <v>THER</v>
          </cell>
          <cell r="D1285">
            <v>1</v>
          </cell>
          <cell r="G1285">
            <v>20</v>
          </cell>
          <cell r="H1285" t="str">
            <v>-</v>
          </cell>
          <cell r="J1285" t="str">
            <v>TOTAL HERRAMIENTAS</v>
          </cell>
          <cell r="M1285">
            <v>0</v>
          </cell>
          <cell r="N1285">
            <v>0</v>
          </cell>
        </row>
        <row r="1286">
          <cell r="A1286" t="str">
            <v>20TRA1</v>
          </cell>
          <cell r="B1286">
            <v>20</v>
          </cell>
          <cell r="C1286" t="str">
            <v>TRA</v>
          </cell>
          <cell r="D1286">
            <v>1</v>
          </cell>
          <cell r="G1286">
            <v>20</v>
          </cell>
          <cell r="H1286">
            <v>1</v>
          </cell>
          <cell r="I1286">
            <v>0</v>
          </cell>
          <cell r="J1286" t="str">
            <v>CAMIONETA DOBLE CABINA</v>
          </cell>
          <cell r="K1286" t="str">
            <v>DIA</v>
          </cell>
          <cell r="L1286">
            <v>164705.88235294117</v>
          </cell>
          <cell r="M1286">
            <v>0</v>
          </cell>
          <cell r="N1286">
            <v>0</v>
          </cell>
        </row>
        <row r="1287">
          <cell r="A1287" t="str">
            <v>20TRA2</v>
          </cell>
          <cell r="B1287">
            <v>20</v>
          </cell>
          <cell r="C1287" t="str">
            <v>TRA</v>
          </cell>
          <cell r="D1287">
            <v>2</v>
          </cell>
          <cell r="G1287">
            <v>20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20TRA3</v>
          </cell>
          <cell r="B1288">
            <v>20</v>
          </cell>
          <cell r="C1288" t="str">
            <v>TRA</v>
          </cell>
          <cell r="D1288">
            <v>3</v>
          </cell>
          <cell r="G1288">
            <v>20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20TRA4</v>
          </cell>
          <cell r="B1289">
            <v>20</v>
          </cell>
          <cell r="C1289" t="str">
            <v>TRA</v>
          </cell>
          <cell r="D1289">
            <v>4</v>
          </cell>
          <cell r="G1289">
            <v>20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20TRA5</v>
          </cell>
          <cell r="B1290">
            <v>20</v>
          </cell>
          <cell r="C1290" t="str">
            <v>TRA</v>
          </cell>
          <cell r="D1290">
            <v>5</v>
          </cell>
          <cell r="G1290">
            <v>20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20TTRA1</v>
          </cell>
          <cell r="B1291">
            <v>20</v>
          </cell>
          <cell r="C1291" t="str">
            <v>TTRA</v>
          </cell>
          <cell r="D1291">
            <v>1</v>
          </cell>
          <cell r="G1291">
            <v>20</v>
          </cell>
          <cell r="H1291" t="str">
            <v>-</v>
          </cell>
          <cell r="J1291" t="str">
            <v>TOTAL TRANSPORTE</v>
          </cell>
          <cell r="M1291">
            <v>0</v>
          </cell>
          <cell r="N1291">
            <v>0</v>
          </cell>
        </row>
        <row r="1292">
          <cell r="A1292" t="str">
            <v>20MAN1</v>
          </cell>
          <cell r="B1292">
            <v>20</v>
          </cell>
          <cell r="C1292" t="str">
            <v>MAN</v>
          </cell>
          <cell r="D1292">
            <v>1</v>
          </cell>
          <cell r="G1292">
            <v>20</v>
          </cell>
          <cell r="H1292">
            <v>1</v>
          </cell>
          <cell r="I1292">
            <v>0</v>
          </cell>
          <cell r="J1292" t="str">
            <v>DESCRIPCIÓN (CUADRILLA 1-INSTALACION DE EQUIPOS)</v>
          </cell>
          <cell r="K1292" t="str">
            <v>DIA</v>
          </cell>
          <cell r="L1292">
            <v>467953.05684366502</v>
          </cell>
          <cell r="M1292">
            <v>0</v>
          </cell>
          <cell r="N1292">
            <v>0</v>
          </cell>
        </row>
        <row r="1293">
          <cell r="A1293" t="str">
            <v>20MAN2</v>
          </cell>
          <cell r="B1293">
            <v>20</v>
          </cell>
          <cell r="C1293" t="str">
            <v>MAN</v>
          </cell>
          <cell r="D1293">
            <v>2</v>
          </cell>
          <cell r="G1293">
            <v>20</v>
          </cell>
          <cell r="I1293">
            <v>5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20MAN3</v>
          </cell>
          <cell r="B1294">
            <v>20</v>
          </cell>
          <cell r="C1294" t="str">
            <v>MAN</v>
          </cell>
          <cell r="D1294">
            <v>3</v>
          </cell>
          <cell r="G1294">
            <v>20</v>
          </cell>
          <cell r="I1294">
            <v>5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20MAN4</v>
          </cell>
          <cell r="B1295">
            <v>20</v>
          </cell>
          <cell r="C1295" t="str">
            <v>MAN</v>
          </cell>
          <cell r="D1295">
            <v>4</v>
          </cell>
          <cell r="G1295">
            <v>20</v>
          </cell>
          <cell r="I1295">
            <v>5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20MAN5</v>
          </cell>
          <cell r="B1296">
            <v>20</v>
          </cell>
          <cell r="C1296" t="str">
            <v>MAN</v>
          </cell>
          <cell r="D1296">
            <v>5</v>
          </cell>
          <cell r="G1296">
            <v>20</v>
          </cell>
          <cell r="I1296">
            <v>5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20TMAN1</v>
          </cell>
          <cell r="B1297">
            <v>20</v>
          </cell>
          <cell r="C1297" t="str">
            <v>TMAN</v>
          </cell>
          <cell r="D1297">
            <v>1</v>
          </cell>
          <cell r="G1297">
            <v>20</v>
          </cell>
          <cell r="H1297" t="str">
            <v>-</v>
          </cell>
          <cell r="J1297" t="str">
            <v>TOTAL MANO DE OBRA</v>
          </cell>
          <cell r="M1297">
            <v>0</v>
          </cell>
          <cell r="N1297">
            <v>0</v>
          </cell>
        </row>
        <row r="1298">
          <cell r="A1298" t="str">
            <v>20SUBC1</v>
          </cell>
          <cell r="B1298">
            <v>20</v>
          </cell>
          <cell r="C1298" t="str">
            <v>SUBC</v>
          </cell>
          <cell r="D1298">
            <v>1</v>
          </cell>
          <cell r="E1298">
            <v>0</v>
          </cell>
          <cell r="F1298" t="str">
            <v>SUBC</v>
          </cell>
          <cell r="G1298">
            <v>20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20SUBC2</v>
          </cell>
          <cell r="B1299">
            <v>20</v>
          </cell>
          <cell r="C1299" t="str">
            <v>SUBC</v>
          </cell>
          <cell r="D1299">
            <v>2</v>
          </cell>
          <cell r="E1299">
            <v>0</v>
          </cell>
          <cell r="F1299" t="str">
            <v>SUBC</v>
          </cell>
          <cell r="G1299">
            <v>20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20SUBC3</v>
          </cell>
          <cell r="B1300">
            <v>20</v>
          </cell>
          <cell r="C1300" t="str">
            <v>SUBC</v>
          </cell>
          <cell r="D1300">
            <v>3</v>
          </cell>
          <cell r="E1300">
            <v>0</v>
          </cell>
          <cell r="F1300" t="str">
            <v>SUBC</v>
          </cell>
          <cell r="G1300">
            <v>20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20SUBC4</v>
          </cell>
          <cell r="B1301">
            <v>20</v>
          </cell>
          <cell r="C1301" t="str">
            <v>SUBC</v>
          </cell>
          <cell r="D1301">
            <v>4</v>
          </cell>
          <cell r="E1301">
            <v>0</v>
          </cell>
          <cell r="F1301" t="str">
            <v>SUBC</v>
          </cell>
          <cell r="G1301">
            <v>20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20SUBC5</v>
          </cell>
          <cell r="B1302">
            <v>20</v>
          </cell>
          <cell r="C1302" t="str">
            <v>SUBC</v>
          </cell>
          <cell r="D1302">
            <v>5</v>
          </cell>
          <cell r="E1302">
            <v>0</v>
          </cell>
          <cell r="F1302" t="str">
            <v>SUBC</v>
          </cell>
          <cell r="G1302">
            <v>20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20SUBC6</v>
          </cell>
          <cell r="B1303">
            <v>20</v>
          </cell>
          <cell r="C1303" t="str">
            <v>SUBC</v>
          </cell>
          <cell r="D1303">
            <v>6</v>
          </cell>
          <cell r="E1303">
            <v>0</v>
          </cell>
          <cell r="F1303" t="str">
            <v>SUBC</v>
          </cell>
          <cell r="G1303">
            <v>20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20SUBC7</v>
          </cell>
          <cell r="B1304">
            <v>20</v>
          </cell>
          <cell r="C1304" t="str">
            <v>SUBC</v>
          </cell>
          <cell r="D1304">
            <v>7</v>
          </cell>
          <cell r="E1304">
            <v>0</v>
          </cell>
          <cell r="F1304" t="str">
            <v>SUBC</v>
          </cell>
          <cell r="G1304">
            <v>20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20SUBC8</v>
          </cell>
          <cell r="B1305">
            <v>20</v>
          </cell>
          <cell r="C1305" t="str">
            <v>SUBC</v>
          </cell>
          <cell r="D1305">
            <v>8</v>
          </cell>
          <cell r="E1305">
            <v>0</v>
          </cell>
          <cell r="F1305" t="str">
            <v>SUBC</v>
          </cell>
          <cell r="G1305">
            <v>20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20SUBC9</v>
          </cell>
          <cell r="B1306">
            <v>20</v>
          </cell>
          <cell r="C1306" t="str">
            <v>SUBC</v>
          </cell>
          <cell r="D1306">
            <v>9</v>
          </cell>
          <cell r="E1306">
            <v>0</v>
          </cell>
          <cell r="F1306" t="str">
            <v>SUBC</v>
          </cell>
          <cell r="G1306">
            <v>20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20SUBC10</v>
          </cell>
          <cell r="B1307">
            <v>20</v>
          </cell>
          <cell r="C1307" t="str">
            <v>SUBC</v>
          </cell>
          <cell r="D1307">
            <v>10</v>
          </cell>
          <cell r="E1307">
            <v>0</v>
          </cell>
          <cell r="F1307" t="str">
            <v>SUBC</v>
          </cell>
          <cell r="G1307">
            <v>20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20SUBC11</v>
          </cell>
          <cell r="B1308">
            <v>20</v>
          </cell>
          <cell r="C1308" t="str">
            <v>SUBC</v>
          </cell>
          <cell r="D1308">
            <v>11</v>
          </cell>
          <cell r="E1308">
            <v>0</v>
          </cell>
          <cell r="F1308" t="str">
            <v>SUBC</v>
          </cell>
          <cell r="G1308">
            <v>20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20SUBC12</v>
          </cell>
          <cell r="B1309">
            <v>20</v>
          </cell>
          <cell r="C1309" t="str">
            <v>SUBC</v>
          </cell>
          <cell r="D1309">
            <v>12</v>
          </cell>
          <cell r="E1309">
            <v>0</v>
          </cell>
          <cell r="F1309" t="str">
            <v>SUBC</v>
          </cell>
          <cell r="G1309">
            <v>20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20SUBC13</v>
          </cell>
          <cell r="B1310">
            <v>20</v>
          </cell>
          <cell r="C1310" t="str">
            <v>SUBC</v>
          </cell>
          <cell r="D1310">
            <v>13</v>
          </cell>
          <cell r="E1310">
            <v>0</v>
          </cell>
          <cell r="F1310" t="str">
            <v>SUBC</v>
          </cell>
          <cell r="G1310">
            <v>20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20SUBC14</v>
          </cell>
          <cell r="B1311">
            <v>20</v>
          </cell>
          <cell r="C1311" t="str">
            <v>SUBC</v>
          </cell>
          <cell r="D1311">
            <v>14</v>
          </cell>
          <cell r="E1311">
            <v>0</v>
          </cell>
          <cell r="F1311" t="str">
            <v>SUBC</v>
          </cell>
          <cell r="G1311">
            <v>20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20SUBC15</v>
          </cell>
          <cell r="B1312">
            <v>20</v>
          </cell>
          <cell r="C1312" t="str">
            <v>SUBC</v>
          </cell>
          <cell r="D1312">
            <v>15</v>
          </cell>
          <cell r="E1312">
            <v>0</v>
          </cell>
          <cell r="F1312" t="str">
            <v>SUBC</v>
          </cell>
          <cell r="G1312">
            <v>20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20SUBC16</v>
          </cell>
          <cell r="B1313">
            <v>20</v>
          </cell>
          <cell r="C1313" t="str">
            <v>SUBC</v>
          </cell>
          <cell r="D1313">
            <v>16</v>
          </cell>
          <cell r="E1313">
            <v>0</v>
          </cell>
          <cell r="F1313" t="str">
            <v>SUBC</v>
          </cell>
          <cell r="G1313">
            <v>20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20SUBC17</v>
          </cell>
          <cell r="B1314">
            <v>20</v>
          </cell>
          <cell r="C1314" t="str">
            <v>SUBC</v>
          </cell>
          <cell r="D1314">
            <v>17</v>
          </cell>
          <cell r="E1314">
            <v>0</v>
          </cell>
          <cell r="F1314" t="str">
            <v>SUBC</v>
          </cell>
          <cell r="G1314">
            <v>20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20SUBC18</v>
          </cell>
          <cell r="B1315">
            <v>20</v>
          </cell>
          <cell r="C1315" t="str">
            <v>SUBC</v>
          </cell>
          <cell r="D1315">
            <v>18</v>
          </cell>
          <cell r="E1315">
            <v>0</v>
          </cell>
          <cell r="F1315" t="str">
            <v>SUBC</v>
          </cell>
          <cell r="G1315">
            <v>20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20SUBC19</v>
          </cell>
          <cell r="B1316">
            <v>20</v>
          </cell>
          <cell r="C1316" t="str">
            <v>SUBC</v>
          </cell>
          <cell r="D1316">
            <v>19</v>
          </cell>
          <cell r="E1316">
            <v>0</v>
          </cell>
          <cell r="F1316" t="str">
            <v>SUBC</v>
          </cell>
          <cell r="G1316">
            <v>20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20SUBC20</v>
          </cell>
          <cell r="B1317">
            <v>20</v>
          </cell>
          <cell r="C1317" t="str">
            <v>SUBC</v>
          </cell>
          <cell r="D1317">
            <v>20</v>
          </cell>
          <cell r="E1317">
            <v>0</v>
          </cell>
          <cell r="F1317" t="str">
            <v>SUBC</v>
          </cell>
          <cell r="G1317">
            <v>20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20STSUBC1</v>
          </cell>
          <cell r="B1318">
            <v>20</v>
          </cell>
          <cell r="C1318" t="str">
            <v>STSUBC</v>
          </cell>
          <cell r="D1318">
            <v>1</v>
          </cell>
          <cell r="G1318">
            <v>20</v>
          </cell>
          <cell r="H1318" t="str">
            <v>-</v>
          </cell>
          <cell r="J1318" t="str">
            <v>TOTAL SUBCONTRATISTAS</v>
          </cell>
          <cell r="M1318">
            <v>0</v>
          </cell>
          <cell r="N1318">
            <v>0</v>
          </cell>
        </row>
        <row r="1319">
          <cell r="A1319" t="str">
            <v>20TCD1</v>
          </cell>
          <cell r="B1319">
            <v>20</v>
          </cell>
          <cell r="C1319" t="str">
            <v>TCD</v>
          </cell>
          <cell r="D1319">
            <v>1</v>
          </cell>
          <cell r="G1319">
            <v>20</v>
          </cell>
          <cell r="H1319" t="str">
            <v>-</v>
          </cell>
          <cell r="J1319" t="str">
            <v>TOTAL COSTO DIRECTO</v>
          </cell>
          <cell r="M1319">
            <v>0</v>
          </cell>
          <cell r="N1319">
            <v>0</v>
          </cell>
        </row>
        <row r="1320">
          <cell r="A1320" t="str">
            <v>20AIU</v>
          </cell>
          <cell r="B1320">
            <v>20</v>
          </cell>
          <cell r="C1320" t="str">
            <v>AIU</v>
          </cell>
          <cell r="G1320">
            <v>20</v>
          </cell>
          <cell r="H1320">
            <v>1</v>
          </cell>
          <cell r="J1320" t="str">
            <v>TOTAL COSTOS INDIRECTOS</v>
          </cell>
          <cell r="L1320">
            <v>0.35</v>
          </cell>
          <cell r="M1320">
            <v>0</v>
          </cell>
          <cell r="N1320">
            <v>0</v>
          </cell>
        </row>
        <row r="1321">
          <cell r="A1321" t="str">
            <v>20TOT</v>
          </cell>
          <cell r="B1321">
            <v>20</v>
          </cell>
          <cell r="C1321" t="str">
            <v>TOT</v>
          </cell>
          <cell r="G1321">
            <v>20</v>
          </cell>
          <cell r="H1321" t="str">
            <v>-</v>
          </cell>
          <cell r="J1321" t="str">
            <v>VALOR TOTAL</v>
          </cell>
          <cell r="M1321">
            <v>0</v>
          </cell>
          <cell r="N1321">
            <v>0</v>
          </cell>
        </row>
        <row r="1322">
          <cell r="A1322" t="str">
            <v>21FOR1</v>
          </cell>
          <cell r="B1322">
            <v>21</v>
          </cell>
          <cell r="C1322" t="str">
            <v>FOR</v>
          </cell>
          <cell r="D1322">
            <v>1</v>
          </cell>
          <cell r="G1322">
            <v>21</v>
          </cell>
          <cell r="H1322" t="str">
            <v>-</v>
          </cell>
          <cell r="I1322">
            <v>28</v>
          </cell>
          <cell r="J1322" t="str">
            <v xml:space="preserve">Suministro  Switch POE 8 puertos </v>
          </cell>
          <cell r="K1322" t="str">
            <v>UND</v>
          </cell>
          <cell r="L1322">
            <v>3202200</v>
          </cell>
          <cell r="N1322">
            <v>89661600</v>
          </cell>
        </row>
        <row r="1323">
          <cell r="A1323" t="str">
            <v>21MAT1</v>
          </cell>
          <cell r="B1323">
            <v>21</v>
          </cell>
          <cell r="C1323" t="str">
            <v>MAT</v>
          </cell>
          <cell r="D1323">
            <v>1</v>
          </cell>
          <cell r="E1323">
            <v>28</v>
          </cell>
          <cell r="F1323" t="str">
            <v>MAT17.13</v>
          </cell>
          <cell r="G1323">
            <v>21</v>
          </cell>
          <cell r="H1323" t="str">
            <v>17.13</v>
          </cell>
          <cell r="I1323">
            <v>1</v>
          </cell>
          <cell r="J1323" t="str">
            <v>Cisco SG350-10 10-port Gigabit Managed Switch</v>
          </cell>
          <cell r="K1323">
            <v>0</v>
          </cell>
          <cell r="L1323">
            <v>1400000</v>
          </cell>
          <cell r="M1323">
            <v>1400000</v>
          </cell>
          <cell r="N1323">
            <v>39200000</v>
          </cell>
        </row>
        <row r="1324">
          <cell r="A1324" t="str">
            <v>21MAT2</v>
          </cell>
          <cell r="B1324">
            <v>21</v>
          </cell>
          <cell r="C1324" t="str">
            <v>MAT</v>
          </cell>
          <cell r="D1324">
            <v>2</v>
          </cell>
          <cell r="E1324">
            <v>28</v>
          </cell>
          <cell r="F1324" t="str">
            <v>MAT17.14</v>
          </cell>
          <cell r="G1324">
            <v>21</v>
          </cell>
          <cell r="H1324" t="str">
            <v>17.14</v>
          </cell>
          <cell r="I1324">
            <v>1</v>
          </cell>
          <cell r="J1324" t="str">
            <v xml:space="preserve">SNTC-8X5XNBD SG 300-10 10-port Gigabit Managed Switch </v>
          </cell>
          <cell r="K1324">
            <v>0</v>
          </cell>
          <cell r="L1324">
            <v>480000</v>
          </cell>
          <cell r="M1324">
            <v>480000</v>
          </cell>
          <cell r="N1324">
            <v>13440000</v>
          </cell>
        </row>
        <row r="1325">
          <cell r="A1325" t="str">
            <v>21MAT3</v>
          </cell>
          <cell r="B1325">
            <v>21</v>
          </cell>
          <cell r="C1325" t="str">
            <v>MAT</v>
          </cell>
          <cell r="D1325">
            <v>3</v>
          </cell>
          <cell r="E1325">
            <v>28</v>
          </cell>
          <cell r="F1325" t="str">
            <v>MAT17.15</v>
          </cell>
          <cell r="G1325">
            <v>21</v>
          </cell>
          <cell r="H1325" t="str">
            <v>17.15</v>
          </cell>
          <cell r="I1325">
            <v>1</v>
          </cell>
          <cell r="J1325" t="str">
            <v>MODULO SFP</v>
          </cell>
          <cell r="K1325">
            <v>0</v>
          </cell>
          <cell r="L1325">
            <v>280000</v>
          </cell>
          <cell r="M1325">
            <v>280000</v>
          </cell>
          <cell r="N1325">
            <v>7840000</v>
          </cell>
        </row>
        <row r="1326">
          <cell r="A1326" t="str">
            <v>21MAT4</v>
          </cell>
          <cell r="B1326">
            <v>21</v>
          </cell>
          <cell r="C1326" t="str">
            <v>MAT</v>
          </cell>
          <cell r="D1326">
            <v>4</v>
          </cell>
          <cell r="E1326">
            <v>28</v>
          </cell>
          <cell r="F1326" t="str">
            <v>MAT17.16</v>
          </cell>
          <cell r="G1326">
            <v>21</v>
          </cell>
          <cell r="H1326" t="str">
            <v>17.16</v>
          </cell>
          <cell r="I1326">
            <v>1</v>
          </cell>
          <cell r="J1326" t="str">
            <v>MODULO SFP</v>
          </cell>
          <cell r="K1326">
            <v>0</v>
          </cell>
          <cell r="L1326">
            <v>212000</v>
          </cell>
          <cell r="M1326">
            <v>212000</v>
          </cell>
          <cell r="N1326">
            <v>5936000</v>
          </cell>
        </row>
        <row r="1327">
          <cell r="A1327" t="str">
            <v>21MAT5</v>
          </cell>
          <cell r="B1327">
            <v>21</v>
          </cell>
          <cell r="C1327" t="str">
            <v>MAT</v>
          </cell>
          <cell r="D1327">
            <v>5</v>
          </cell>
          <cell r="E1327">
            <v>0</v>
          </cell>
          <cell r="F1327" t="str">
            <v>MAT</v>
          </cell>
          <cell r="G1327">
            <v>21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21MAT6</v>
          </cell>
          <cell r="B1328">
            <v>21</v>
          </cell>
          <cell r="C1328" t="str">
            <v>MAT</v>
          </cell>
          <cell r="D1328">
            <v>6</v>
          </cell>
          <cell r="E1328">
            <v>0</v>
          </cell>
          <cell r="F1328" t="str">
            <v>MAT</v>
          </cell>
          <cell r="G1328">
            <v>21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21MAT7</v>
          </cell>
          <cell r="B1329">
            <v>21</v>
          </cell>
          <cell r="C1329" t="str">
            <v>MAT</v>
          </cell>
          <cell r="D1329">
            <v>7</v>
          </cell>
          <cell r="E1329">
            <v>0</v>
          </cell>
          <cell r="F1329" t="str">
            <v>MAT</v>
          </cell>
          <cell r="G1329">
            <v>21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21MAT8</v>
          </cell>
          <cell r="B1330">
            <v>21</v>
          </cell>
          <cell r="C1330" t="str">
            <v>MAT</v>
          </cell>
          <cell r="D1330">
            <v>8</v>
          </cell>
          <cell r="E1330">
            <v>0</v>
          </cell>
          <cell r="F1330" t="str">
            <v>MAT</v>
          </cell>
          <cell r="G1330">
            <v>21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21MAT9</v>
          </cell>
          <cell r="B1331">
            <v>21</v>
          </cell>
          <cell r="C1331" t="str">
            <v>MAT</v>
          </cell>
          <cell r="D1331">
            <v>9</v>
          </cell>
          <cell r="E1331">
            <v>0</v>
          </cell>
          <cell r="F1331" t="str">
            <v>MAT</v>
          </cell>
          <cell r="G1331">
            <v>21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 t="str">
            <v>21MAT10</v>
          </cell>
          <cell r="B1332">
            <v>21</v>
          </cell>
          <cell r="C1332" t="str">
            <v>MAT</v>
          </cell>
          <cell r="D1332">
            <v>10</v>
          </cell>
          <cell r="E1332">
            <v>0</v>
          </cell>
          <cell r="F1332" t="str">
            <v>MAT</v>
          </cell>
          <cell r="G1332">
            <v>21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21MAT11</v>
          </cell>
          <cell r="B1333">
            <v>21</v>
          </cell>
          <cell r="C1333" t="str">
            <v>MAT</v>
          </cell>
          <cell r="D1333">
            <v>11</v>
          </cell>
          <cell r="E1333">
            <v>0</v>
          </cell>
          <cell r="F1333" t="str">
            <v>MAT</v>
          </cell>
          <cell r="G1333">
            <v>21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21MAT12</v>
          </cell>
          <cell r="B1334">
            <v>21</v>
          </cell>
          <cell r="C1334" t="str">
            <v>MAT</v>
          </cell>
          <cell r="D1334">
            <v>12</v>
          </cell>
          <cell r="E1334">
            <v>0</v>
          </cell>
          <cell r="F1334" t="str">
            <v>MAT</v>
          </cell>
          <cell r="G1334">
            <v>21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21MAT13</v>
          </cell>
          <cell r="B1335">
            <v>21</v>
          </cell>
          <cell r="C1335" t="str">
            <v>MAT</v>
          </cell>
          <cell r="D1335">
            <v>13</v>
          </cell>
          <cell r="E1335">
            <v>0</v>
          </cell>
          <cell r="F1335" t="str">
            <v>MAT</v>
          </cell>
          <cell r="G1335">
            <v>21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21MAT14</v>
          </cell>
          <cell r="B1336">
            <v>21</v>
          </cell>
          <cell r="C1336" t="str">
            <v>MAT</v>
          </cell>
          <cell r="D1336">
            <v>14</v>
          </cell>
          <cell r="E1336">
            <v>0</v>
          </cell>
          <cell r="F1336" t="str">
            <v>MAT</v>
          </cell>
          <cell r="G1336">
            <v>21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21MAT15</v>
          </cell>
          <cell r="B1337">
            <v>21</v>
          </cell>
          <cell r="C1337" t="str">
            <v>MAT</v>
          </cell>
          <cell r="D1337">
            <v>15</v>
          </cell>
          <cell r="E1337">
            <v>0</v>
          </cell>
          <cell r="F1337" t="str">
            <v>MAT</v>
          </cell>
          <cell r="G1337">
            <v>21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21MAT16</v>
          </cell>
          <cell r="B1338">
            <v>21</v>
          </cell>
          <cell r="C1338" t="str">
            <v>MAT</v>
          </cell>
          <cell r="D1338">
            <v>16</v>
          </cell>
          <cell r="E1338">
            <v>0</v>
          </cell>
          <cell r="F1338" t="str">
            <v>MAT</v>
          </cell>
          <cell r="G1338">
            <v>21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21MAT17</v>
          </cell>
          <cell r="B1339">
            <v>21</v>
          </cell>
          <cell r="C1339" t="str">
            <v>MAT</v>
          </cell>
          <cell r="D1339">
            <v>17</v>
          </cell>
          <cell r="E1339">
            <v>0</v>
          </cell>
          <cell r="F1339" t="str">
            <v>MAT</v>
          </cell>
          <cell r="G1339">
            <v>21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21MAT18</v>
          </cell>
          <cell r="B1340">
            <v>21</v>
          </cell>
          <cell r="C1340" t="str">
            <v>MAT</v>
          </cell>
          <cell r="D1340">
            <v>18</v>
          </cell>
          <cell r="E1340">
            <v>0</v>
          </cell>
          <cell r="F1340" t="str">
            <v>MAT</v>
          </cell>
          <cell r="G1340">
            <v>21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21MAT19</v>
          </cell>
          <cell r="B1341">
            <v>21</v>
          </cell>
          <cell r="C1341" t="str">
            <v>MAT</v>
          </cell>
          <cell r="D1341">
            <v>19</v>
          </cell>
          <cell r="E1341">
            <v>0</v>
          </cell>
          <cell r="F1341" t="str">
            <v>MAT</v>
          </cell>
          <cell r="G1341">
            <v>21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21MAT20</v>
          </cell>
          <cell r="B1342">
            <v>21</v>
          </cell>
          <cell r="C1342" t="str">
            <v>MAT</v>
          </cell>
          <cell r="D1342">
            <v>20</v>
          </cell>
          <cell r="E1342">
            <v>0</v>
          </cell>
          <cell r="F1342" t="str">
            <v>MAT</v>
          </cell>
          <cell r="G1342">
            <v>21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21STMAT1</v>
          </cell>
          <cell r="B1343">
            <v>21</v>
          </cell>
          <cell r="C1343" t="str">
            <v>STMAT</v>
          </cell>
          <cell r="D1343">
            <v>1</v>
          </cell>
          <cell r="G1343">
            <v>21</v>
          </cell>
          <cell r="H1343" t="str">
            <v>-</v>
          </cell>
          <cell r="J1343" t="str">
            <v>SUBTOTAL MATERIALES</v>
          </cell>
          <cell r="M1343">
            <v>2372000</v>
          </cell>
          <cell r="N1343">
            <v>66416000</v>
          </cell>
        </row>
        <row r="1344">
          <cell r="A1344" t="str">
            <v>21IVAMAT1</v>
          </cell>
          <cell r="B1344">
            <v>21</v>
          </cell>
          <cell r="C1344" t="str">
            <v>IVAMAT</v>
          </cell>
          <cell r="D1344">
            <v>1</v>
          </cell>
          <cell r="G1344">
            <v>21</v>
          </cell>
          <cell r="H1344" t="str">
            <v>-</v>
          </cell>
          <cell r="J1344" t="str">
            <v>IVA MATERIALES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21TMAT1</v>
          </cell>
          <cell r="B1345">
            <v>21</v>
          </cell>
          <cell r="C1345" t="str">
            <v>TMAT</v>
          </cell>
          <cell r="D1345">
            <v>1</v>
          </cell>
          <cell r="G1345">
            <v>21</v>
          </cell>
          <cell r="H1345" t="str">
            <v>-</v>
          </cell>
          <cell r="J1345" t="str">
            <v>TOTAL MATERIALES</v>
          </cell>
          <cell r="M1345">
            <v>2372000</v>
          </cell>
          <cell r="N1345">
            <v>66416000</v>
          </cell>
        </row>
        <row r="1346">
          <cell r="A1346" t="str">
            <v>21HER1</v>
          </cell>
          <cell r="B1346">
            <v>21</v>
          </cell>
          <cell r="C1346" t="str">
            <v>HER</v>
          </cell>
          <cell r="D1346">
            <v>1</v>
          </cell>
          <cell r="G1346">
            <v>21</v>
          </cell>
          <cell r="H1346">
            <v>1</v>
          </cell>
          <cell r="I1346">
            <v>0</v>
          </cell>
          <cell r="J1346" t="str">
            <v>HERRAMIENTA BÁSICA CUADRILLA 1</v>
          </cell>
          <cell r="K1346" t="str">
            <v>DIA</v>
          </cell>
          <cell r="L1346">
            <v>8235.2941176470595</v>
          </cell>
          <cell r="M1346">
            <v>0</v>
          </cell>
          <cell r="N1346">
            <v>0</v>
          </cell>
        </row>
        <row r="1347">
          <cell r="A1347" t="str">
            <v>21HER2</v>
          </cell>
          <cell r="B1347">
            <v>21</v>
          </cell>
          <cell r="C1347" t="str">
            <v>HER</v>
          </cell>
          <cell r="D1347">
            <v>2</v>
          </cell>
          <cell r="G1347">
            <v>21</v>
          </cell>
          <cell r="I1347">
            <v>200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21HER3</v>
          </cell>
          <cell r="B1348">
            <v>21</v>
          </cell>
          <cell r="C1348" t="str">
            <v>HER</v>
          </cell>
          <cell r="D1348">
            <v>3</v>
          </cell>
          <cell r="G1348">
            <v>21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21HER4</v>
          </cell>
          <cell r="B1349">
            <v>21</v>
          </cell>
          <cell r="C1349" t="str">
            <v>HER</v>
          </cell>
          <cell r="D1349">
            <v>4</v>
          </cell>
          <cell r="G1349">
            <v>21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21HER5</v>
          </cell>
          <cell r="B1350">
            <v>21</v>
          </cell>
          <cell r="C1350" t="str">
            <v>HER</v>
          </cell>
          <cell r="D1350">
            <v>5</v>
          </cell>
          <cell r="G1350">
            <v>21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21THER1</v>
          </cell>
          <cell r="B1351">
            <v>21</v>
          </cell>
          <cell r="C1351" t="str">
            <v>THER</v>
          </cell>
          <cell r="D1351">
            <v>1</v>
          </cell>
          <cell r="G1351">
            <v>21</v>
          </cell>
          <cell r="H1351" t="str">
            <v>-</v>
          </cell>
          <cell r="J1351" t="str">
            <v>TOTAL HERRAMIENTAS</v>
          </cell>
          <cell r="M1351">
            <v>0</v>
          </cell>
          <cell r="N1351">
            <v>0</v>
          </cell>
        </row>
        <row r="1352">
          <cell r="A1352" t="str">
            <v>21TRA1</v>
          </cell>
          <cell r="B1352">
            <v>21</v>
          </cell>
          <cell r="C1352" t="str">
            <v>TRA</v>
          </cell>
          <cell r="D1352">
            <v>1</v>
          </cell>
          <cell r="G1352">
            <v>21</v>
          </cell>
          <cell r="H1352">
            <v>1</v>
          </cell>
          <cell r="I1352">
            <v>0</v>
          </cell>
          <cell r="J1352" t="str">
            <v>CAMIONETA DOBLE CABINA</v>
          </cell>
          <cell r="K1352" t="str">
            <v>DIA</v>
          </cell>
          <cell r="L1352">
            <v>164705.88235294117</v>
          </cell>
          <cell r="M1352">
            <v>0</v>
          </cell>
          <cell r="N1352">
            <v>0</v>
          </cell>
        </row>
        <row r="1353">
          <cell r="A1353" t="str">
            <v>21TRA2</v>
          </cell>
          <cell r="B1353">
            <v>21</v>
          </cell>
          <cell r="C1353" t="str">
            <v>TRA</v>
          </cell>
          <cell r="D1353">
            <v>2</v>
          </cell>
          <cell r="G1353">
            <v>21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21TRA3</v>
          </cell>
          <cell r="B1354">
            <v>21</v>
          </cell>
          <cell r="C1354" t="str">
            <v>TRA</v>
          </cell>
          <cell r="D1354">
            <v>3</v>
          </cell>
          <cell r="G1354">
            <v>21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21TRA4</v>
          </cell>
          <cell r="B1355">
            <v>21</v>
          </cell>
          <cell r="C1355" t="str">
            <v>TRA</v>
          </cell>
          <cell r="D1355">
            <v>4</v>
          </cell>
          <cell r="G1355">
            <v>21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21TRA5</v>
          </cell>
          <cell r="B1356">
            <v>21</v>
          </cell>
          <cell r="C1356" t="str">
            <v>TRA</v>
          </cell>
          <cell r="D1356">
            <v>5</v>
          </cell>
          <cell r="G1356">
            <v>21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21TTRA1</v>
          </cell>
          <cell r="B1357">
            <v>21</v>
          </cell>
          <cell r="C1357" t="str">
            <v>TTRA</v>
          </cell>
          <cell r="D1357">
            <v>1</v>
          </cell>
          <cell r="G1357">
            <v>21</v>
          </cell>
          <cell r="H1357" t="str">
            <v>-</v>
          </cell>
          <cell r="J1357" t="str">
            <v>TOTAL TRANSPORTE</v>
          </cell>
          <cell r="M1357">
            <v>0</v>
          </cell>
          <cell r="N1357">
            <v>0</v>
          </cell>
        </row>
        <row r="1358">
          <cell r="A1358" t="str">
            <v>21MAN1</v>
          </cell>
          <cell r="B1358">
            <v>21</v>
          </cell>
          <cell r="C1358" t="str">
            <v>MAN</v>
          </cell>
          <cell r="D1358">
            <v>1</v>
          </cell>
          <cell r="G1358">
            <v>21</v>
          </cell>
          <cell r="H1358">
            <v>1</v>
          </cell>
          <cell r="I1358">
            <v>0</v>
          </cell>
          <cell r="J1358" t="str">
            <v>DESCRIPCIÓN (CUADRILLA 1-INSTALACION DE EQUIPOS)</v>
          </cell>
          <cell r="K1358" t="str">
            <v>DIA</v>
          </cell>
          <cell r="L1358">
            <v>467953.05684366502</v>
          </cell>
          <cell r="M1358">
            <v>0</v>
          </cell>
          <cell r="N1358">
            <v>0</v>
          </cell>
        </row>
        <row r="1359">
          <cell r="A1359" t="str">
            <v>21MAN2</v>
          </cell>
          <cell r="B1359">
            <v>21</v>
          </cell>
          <cell r="C1359" t="str">
            <v>MAN</v>
          </cell>
          <cell r="D1359">
            <v>2</v>
          </cell>
          <cell r="G1359">
            <v>21</v>
          </cell>
          <cell r="I1359">
            <v>200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21MAN3</v>
          </cell>
          <cell r="B1360">
            <v>21</v>
          </cell>
          <cell r="C1360" t="str">
            <v>MAN</v>
          </cell>
          <cell r="D1360">
            <v>3</v>
          </cell>
          <cell r="G1360">
            <v>21</v>
          </cell>
          <cell r="I1360">
            <v>200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21MAN4</v>
          </cell>
          <cell r="B1361">
            <v>21</v>
          </cell>
          <cell r="C1361" t="str">
            <v>MAN</v>
          </cell>
          <cell r="D1361">
            <v>4</v>
          </cell>
          <cell r="G1361">
            <v>21</v>
          </cell>
          <cell r="I1361">
            <v>200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21MAN5</v>
          </cell>
          <cell r="B1362">
            <v>21</v>
          </cell>
          <cell r="C1362" t="str">
            <v>MAN</v>
          </cell>
          <cell r="D1362">
            <v>5</v>
          </cell>
          <cell r="G1362">
            <v>21</v>
          </cell>
          <cell r="I1362">
            <v>200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21TMAN1</v>
          </cell>
          <cell r="B1363">
            <v>21</v>
          </cell>
          <cell r="C1363" t="str">
            <v>TMAN</v>
          </cell>
          <cell r="D1363">
            <v>1</v>
          </cell>
          <cell r="G1363">
            <v>21</v>
          </cell>
          <cell r="H1363" t="str">
            <v>-</v>
          </cell>
          <cell r="J1363" t="str">
            <v>TOTAL MANO DE OBRA</v>
          </cell>
          <cell r="M1363">
            <v>0</v>
          </cell>
          <cell r="N1363">
            <v>0</v>
          </cell>
        </row>
        <row r="1364">
          <cell r="A1364" t="str">
            <v>21SUBC1</v>
          </cell>
          <cell r="B1364">
            <v>21</v>
          </cell>
          <cell r="C1364" t="str">
            <v>SUBC</v>
          </cell>
          <cell r="D1364">
            <v>1</v>
          </cell>
          <cell r="E1364">
            <v>0</v>
          </cell>
          <cell r="F1364" t="str">
            <v>SUBC</v>
          </cell>
          <cell r="G1364">
            <v>21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21SUBC2</v>
          </cell>
          <cell r="B1365">
            <v>21</v>
          </cell>
          <cell r="C1365" t="str">
            <v>SUBC</v>
          </cell>
          <cell r="D1365">
            <v>2</v>
          </cell>
          <cell r="E1365">
            <v>0</v>
          </cell>
          <cell r="F1365" t="str">
            <v>SUBC</v>
          </cell>
          <cell r="G1365">
            <v>21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21SUBC3</v>
          </cell>
          <cell r="B1366">
            <v>21</v>
          </cell>
          <cell r="C1366" t="str">
            <v>SUBC</v>
          </cell>
          <cell r="D1366">
            <v>3</v>
          </cell>
          <cell r="E1366">
            <v>0</v>
          </cell>
          <cell r="F1366" t="str">
            <v>SUBC</v>
          </cell>
          <cell r="G1366">
            <v>21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21SUBC4</v>
          </cell>
          <cell r="B1367">
            <v>21</v>
          </cell>
          <cell r="C1367" t="str">
            <v>SUBC</v>
          </cell>
          <cell r="D1367">
            <v>4</v>
          </cell>
          <cell r="E1367">
            <v>0</v>
          </cell>
          <cell r="F1367" t="str">
            <v>SUBC</v>
          </cell>
          <cell r="G1367">
            <v>21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21SUBC5</v>
          </cell>
          <cell r="B1368">
            <v>21</v>
          </cell>
          <cell r="C1368" t="str">
            <v>SUBC</v>
          </cell>
          <cell r="D1368">
            <v>5</v>
          </cell>
          <cell r="E1368">
            <v>0</v>
          </cell>
          <cell r="F1368" t="str">
            <v>SUBC</v>
          </cell>
          <cell r="G1368">
            <v>21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21SUBC6</v>
          </cell>
          <cell r="B1369">
            <v>21</v>
          </cell>
          <cell r="C1369" t="str">
            <v>SUBC</v>
          </cell>
          <cell r="D1369">
            <v>6</v>
          </cell>
          <cell r="E1369">
            <v>0</v>
          </cell>
          <cell r="F1369" t="str">
            <v>SUBC</v>
          </cell>
          <cell r="G1369">
            <v>21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21SUBC7</v>
          </cell>
          <cell r="B1370">
            <v>21</v>
          </cell>
          <cell r="C1370" t="str">
            <v>SUBC</v>
          </cell>
          <cell r="D1370">
            <v>7</v>
          </cell>
          <cell r="E1370">
            <v>0</v>
          </cell>
          <cell r="F1370" t="str">
            <v>SUBC</v>
          </cell>
          <cell r="G1370">
            <v>21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21SUBC8</v>
          </cell>
          <cell r="B1371">
            <v>21</v>
          </cell>
          <cell r="C1371" t="str">
            <v>SUBC</v>
          </cell>
          <cell r="D1371">
            <v>8</v>
          </cell>
          <cell r="E1371">
            <v>0</v>
          </cell>
          <cell r="F1371" t="str">
            <v>SUBC</v>
          </cell>
          <cell r="G1371">
            <v>21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21SUBC9</v>
          </cell>
          <cell r="B1372">
            <v>21</v>
          </cell>
          <cell r="C1372" t="str">
            <v>SUBC</v>
          </cell>
          <cell r="D1372">
            <v>9</v>
          </cell>
          <cell r="E1372">
            <v>0</v>
          </cell>
          <cell r="F1372" t="str">
            <v>SUBC</v>
          </cell>
          <cell r="G1372">
            <v>21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21SUBC10</v>
          </cell>
          <cell r="B1373">
            <v>21</v>
          </cell>
          <cell r="C1373" t="str">
            <v>SUBC</v>
          </cell>
          <cell r="D1373">
            <v>10</v>
          </cell>
          <cell r="E1373">
            <v>0</v>
          </cell>
          <cell r="F1373" t="str">
            <v>SUBC</v>
          </cell>
          <cell r="G1373">
            <v>21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21SUBC11</v>
          </cell>
          <cell r="B1374">
            <v>21</v>
          </cell>
          <cell r="C1374" t="str">
            <v>SUBC</v>
          </cell>
          <cell r="D1374">
            <v>11</v>
          </cell>
          <cell r="E1374">
            <v>0</v>
          </cell>
          <cell r="F1374" t="str">
            <v>SUBC</v>
          </cell>
          <cell r="G1374">
            <v>21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21SUBC12</v>
          </cell>
          <cell r="B1375">
            <v>21</v>
          </cell>
          <cell r="C1375" t="str">
            <v>SUBC</v>
          </cell>
          <cell r="D1375">
            <v>12</v>
          </cell>
          <cell r="E1375">
            <v>0</v>
          </cell>
          <cell r="F1375" t="str">
            <v>SUBC</v>
          </cell>
          <cell r="G1375">
            <v>21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21SUBC13</v>
          </cell>
          <cell r="B1376">
            <v>21</v>
          </cell>
          <cell r="C1376" t="str">
            <v>SUBC</v>
          </cell>
          <cell r="D1376">
            <v>13</v>
          </cell>
          <cell r="E1376">
            <v>0</v>
          </cell>
          <cell r="F1376" t="str">
            <v>SUBC</v>
          </cell>
          <cell r="G1376">
            <v>21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21SUBC14</v>
          </cell>
          <cell r="B1377">
            <v>21</v>
          </cell>
          <cell r="C1377" t="str">
            <v>SUBC</v>
          </cell>
          <cell r="D1377">
            <v>14</v>
          </cell>
          <cell r="E1377">
            <v>0</v>
          </cell>
          <cell r="F1377" t="str">
            <v>SUBC</v>
          </cell>
          <cell r="G1377">
            <v>21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21SUBC15</v>
          </cell>
          <cell r="B1378">
            <v>21</v>
          </cell>
          <cell r="C1378" t="str">
            <v>SUBC</v>
          </cell>
          <cell r="D1378">
            <v>15</v>
          </cell>
          <cell r="E1378">
            <v>0</v>
          </cell>
          <cell r="F1378" t="str">
            <v>SUBC</v>
          </cell>
          <cell r="G1378">
            <v>21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21SUBC16</v>
          </cell>
          <cell r="B1379">
            <v>21</v>
          </cell>
          <cell r="C1379" t="str">
            <v>SUBC</v>
          </cell>
          <cell r="D1379">
            <v>16</v>
          </cell>
          <cell r="E1379">
            <v>0</v>
          </cell>
          <cell r="F1379" t="str">
            <v>SUBC</v>
          </cell>
          <cell r="G1379">
            <v>21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21SUBC17</v>
          </cell>
          <cell r="B1380">
            <v>21</v>
          </cell>
          <cell r="C1380" t="str">
            <v>SUBC</v>
          </cell>
          <cell r="D1380">
            <v>17</v>
          </cell>
          <cell r="E1380">
            <v>0</v>
          </cell>
          <cell r="F1380" t="str">
            <v>SUBC</v>
          </cell>
          <cell r="G1380">
            <v>21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21SUBC18</v>
          </cell>
          <cell r="B1381">
            <v>21</v>
          </cell>
          <cell r="C1381" t="str">
            <v>SUBC</v>
          </cell>
          <cell r="D1381">
            <v>18</v>
          </cell>
          <cell r="E1381">
            <v>0</v>
          </cell>
          <cell r="F1381" t="str">
            <v>SUBC</v>
          </cell>
          <cell r="G1381">
            <v>21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21SUBC19</v>
          </cell>
          <cell r="B1382">
            <v>21</v>
          </cell>
          <cell r="C1382" t="str">
            <v>SUBC</v>
          </cell>
          <cell r="D1382">
            <v>19</v>
          </cell>
          <cell r="E1382">
            <v>0</v>
          </cell>
          <cell r="F1382" t="str">
            <v>SUBC</v>
          </cell>
          <cell r="G1382">
            <v>21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21SUBC20</v>
          </cell>
          <cell r="B1383">
            <v>21</v>
          </cell>
          <cell r="C1383" t="str">
            <v>SUBC</v>
          </cell>
          <cell r="D1383">
            <v>20</v>
          </cell>
          <cell r="E1383">
            <v>0</v>
          </cell>
          <cell r="F1383" t="str">
            <v>SUBC</v>
          </cell>
          <cell r="G1383">
            <v>21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21STSUBC1</v>
          </cell>
          <cell r="B1384">
            <v>21</v>
          </cell>
          <cell r="C1384" t="str">
            <v>STSUBC</v>
          </cell>
          <cell r="D1384">
            <v>1</v>
          </cell>
          <cell r="G1384">
            <v>21</v>
          </cell>
          <cell r="H1384" t="str">
            <v>-</v>
          </cell>
          <cell r="J1384" t="str">
            <v>TOTAL SUBCONTRATISTAS</v>
          </cell>
          <cell r="M1384">
            <v>0</v>
          </cell>
          <cell r="N1384">
            <v>0</v>
          </cell>
        </row>
        <row r="1385">
          <cell r="A1385" t="str">
            <v>21TCD1</v>
          </cell>
          <cell r="B1385">
            <v>21</v>
          </cell>
          <cell r="C1385" t="str">
            <v>TCD</v>
          </cell>
          <cell r="D1385">
            <v>1</v>
          </cell>
          <cell r="G1385">
            <v>21</v>
          </cell>
          <cell r="H1385" t="str">
            <v>-</v>
          </cell>
          <cell r="J1385" t="str">
            <v>TOTAL COSTO DIRECTO</v>
          </cell>
          <cell r="M1385">
            <v>2372000</v>
          </cell>
          <cell r="N1385">
            <v>66416000</v>
          </cell>
        </row>
        <row r="1386">
          <cell r="A1386" t="str">
            <v>21AIU</v>
          </cell>
          <cell r="B1386">
            <v>21</v>
          </cell>
          <cell r="C1386" t="str">
            <v>AIU</v>
          </cell>
          <cell r="G1386">
            <v>21</v>
          </cell>
          <cell r="H1386">
            <v>1</v>
          </cell>
          <cell r="J1386" t="str">
            <v>TOTAL COSTOS INDIRECTOS</v>
          </cell>
          <cell r="L1386">
            <v>0.35</v>
          </cell>
          <cell r="M1386">
            <v>830200</v>
          </cell>
          <cell r="N1386">
            <v>23245600</v>
          </cell>
        </row>
        <row r="1387">
          <cell r="A1387" t="str">
            <v>21TOT</v>
          </cell>
          <cell r="B1387">
            <v>21</v>
          </cell>
          <cell r="C1387" t="str">
            <v>TOT</v>
          </cell>
          <cell r="G1387">
            <v>21</v>
          </cell>
          <cell r="H1387" t="str">
            <v>-</v>
          </cell>
          <cell r="J1387" t="str">
            <v>VALOR TOTAL</v>
          </cell>
          <cell r="M1387">
            <v>3202200</v>
          </cell>
          <cell r="N1387">
            <v>89661600</v>
          </cell>
        </row>
        <row r="1388">
          <cell r="A1388" t="str">
            <v>22FOR1</v>
          </cell>
          <cell r="B1388">
            <v>22</v>
          </cell>
          <cell r="C1388" t="str">
            <v>FOR</v>
          </cell>
          <cell r="D1388">
            <v>1</v>
          </cell>
          <cell r="G1388">
            <v>22</v>
          </cell>
          <cell r="H1388" t="str">
            <v>-</v>
          </cell>
          <cell r="I1388">
            <v>4</v>
          </cell>
          <cell r="J1388" t="str">
            <v>Suministro  Switch  24 puertos Cobre + 4 SFP</v>
          </cell>
          <cell r="K1388" t="str">
            <v>UND</v>
          </cell>
          <cell r="L1388">
            <v>7257600</v>
          </cell>
          <cell r="N1388">
            <v>29030400</v>
          </cell>
        </row>
        <row r="1389">
          <cell r="A1389" t="str">
            <v>22MAT1</v>
          </cell>
          <cell r="B1389">
            <v>22</v>
          </cell>
          <cell r="C1389" t="str">
            <v>MAT</v>
          </cell>
          <cell r="D1389">
            <v>1</v>
          </cell>
          <cell r="E1389">
            <v>4</v>
          </cell>
          <cell r="F1389" t="str">
            <v>MAT17.10</v>
          </cell>
          <cell r="G1389">
            <v>22</v>
          </cell>
          <cell r="H1389" t="str">
            <v>17.10</v>
          </cell>
          <cell r="I1389">
            <v>1</v>
          </cell>
          <cell r="J1389" t="str">
            <v>Switch.24 Puertos 10/100BASE-TX, 2 Puertos 10/100/1000BASE-T, 2 Puertos Combo, 10/100/1000BASE-T / 100/1000SFP, Puerto RS-232.</v>
          </cell>
          <cell r="K1389" t="str">
            <v>UND</v>
          </cell>
          <cell r="L1389">
            <v>3432000.0000000005</v>
          </cell>
          <cell r="M1389">
            <v>3432000.0000000005</v>
          </cell>
          <cell r="N1389">
            <v>13728000.000000002</v>
          </cell>
        </row>
        <row r="1390">
          <cell r="A1390" t="str">
            <v>22MAT2</v>
          </cell>
          <cell r="B1390">
            <v>22</v>
          </cell>
          <cell r="C1390" t="str">
            <v>MAT</v>
          </cell>
          <cell r="D1390">
            <v>2</v>
          </cell>
          <cell r="E1390">
            <v>8</v>
          </cell>
          <cell r="F1390" t="str">
            <v>MAT17.14</v>
          </cell>
          <cell r="G1390">
            <v>22</v>
          </cell>
          <cell r="H1390" t="str">
            <v>17.14</v>
          </cell>
          <cell r="I1390">
            <v>2</v>
          </cell>
          <cell r="J1390" t="str">
            <v xml:space="preserve">SNTC-8X5XNBD SG 300-10 10-port Gigabit Managed Switch </v>
          </cell>
          <cell r="K1390">
            <v>0</v>
          </cell>
          <cell r="L1390">
            <v>480000</v>
          </cell>
          <cell r="M1390">
            <v>960000</v>
          </cell>
          <cell r="N1390">
            <v>3840000</v>
          </cell>
        </row>
        <row r="1391">
          <cell r="A1391" t="str">
            <v>22MAT3</v>
          </cell>
          <cell r="B1391">
            <v>22</v>
          </cell>
          <cell r="C1391" t="str">
            <v>MAT</v>
          </cell>
          <cell r="D1391">
            <v>3</v>
          </cell>
          <cell r="E1391">
            <v>8</v>
          </cell>
          <cell r="F1391" t="str">
            <v>MAT17.15</v>
          </cell>
          <cell r="G1391">
            <v>22</v>
          </cell>
          <cell r="H1391" t="str">
            <v>17.15</v>
          </cell>
          <cell r="I1391">
            <v>2</v>
          </cell>
          <cell r="J1391" t="str">
            <v>MODULO SFP</v>
          </cell>
          <cell r="K1391">
            <v>0</v>
          </cell>
          <cell r="L1391">
            <v>280000</v>
          </cell>
          <cell r="M1391">
            <v>560000</v>
          </cell>
          <cell r="N1391">
            <v>2240000</v>
          </cell>
        </row>
        <row r="1392">
          <cell r="A1392" t="str">
            <v>22MAT4</v>
          </cell>
          <cell r="B1392">
            <v>22</v>
          </cell>
          <cell r="C1392" t="str">
            <v>MAT</v>
          </cell>
          <cell r="D1392">
            <v>4</v>
          </cell>
          <cell r="E1392">
            <v>8</v>
          </cell>
          <cell r="F1392" t="str">
            <v>MAT17.16</v>
          </cell>
          <cell r="G1392">
            <v>22</v>
          </cell>
          <cell r="H1392" t="str">
            <v>17.16</v>
          </cell>
          <cell r="I1392">
            <v>2</v>
          </cell>
          <cell r="J1392" t="str">
            <v>MODULO SFP</v>
          </cell>
          <cell r="K1392">
            <v>0</v>
          </cell>
          <cell r="L1392">
            <v>212000</v>
          </cell>
          <cell r="M1392">
            <v>424000</v>
          </cell>
          <cell r="N1392">
            <v>1696000</v>
          </cell>
        </row>
        <row r="1393">
          <cell r="A1393" t="str">
            <v>22MAT5</v>
          </cell>
          <cell r="B1393">
            <v>22</v>
          </cell>
          <cell r="C1393" t="str">
            <v>MAT</v>
          </cell>
          <cell r="D1393">
            <v>5</v>
          </cell>
          <cell r="E1393">
            <v>0</v>
          </cell>
          <cell r="F1393" t="str">
            <v>MAT</v>
          </cell>
          <cell r="G1393">
            <v>22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22MAT6</v>
          </cell>
          <cell r="B1394">
            <v>22</v>
          </cell>
          <cell r="C1394" t="str">
            <v>MAT</v>
          </cell>
          <cell r="D1394">
            <v>6</v>
          </cell>
          <cell r="E1394">
            <v>0</v>
          </cell>
          <cell r="F1394" t="str">
            <v>MAT</v>
          </cell>
          <cell r="G1394">
            <v>22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22MAT7</v>
          </cell>
          <cell r="B1395">
            <v>22</v>
          </cell>
          <cell r="C1395" t="str">
            <v>MAT</v>
          </cell>
          <cell r="D1395">
            <v>7</v>
          </cell>
          <cell r="E1395">
            <v>0</v>
          </cell>
          <cell r="F1395" t="str">
            <v>MAT</v>
          </cell>
          <cell r="G1395">
            <v>22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22MAT8</v>
          </cell>
          <cell r="B1396">
            <v>22</v>
          </cell>
          <cell r="C1396" t="str">
            <v>MAT</v>
          </cell>
          <cell r="D1396">
            <v>8</v>
          </cell>
          <cell r="E1396">
            <v>0</v>
          </cell>
          <cell r="F1396" t="str">
            <v>MAT</v>
          </cell>
          <cell r="G1396">
            <v>22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22MAT9</v>
          </cell>
          <cell r="B1397">
            <v>22</v>
          </cell>
          <cell r="C1397" t="str">
            <v>MAT</v>
          </cell>
          <cell r="D1397">
            <v>9</v>
          </cell>
          <cell r="E1397">
            <v>0</v>
          </cell>
          <cell r="F1397" t="str">
            <v>MAT</v>
          </cell>
          <cell r="G1397">
            <v>22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22MAT10</v>
          </cell>
          <cell r="B1398">
            <v>22</v>
          </cell>
          <cell r="C1398" t="str">
            <v>MAT</v>
          </cell>
          <cell r="D1398">
            <v>10</v>
          </cell>
          <cell r="E1398">
            <v>0</v>
          </cell>
          <cell r="F1398" t="str">
            <v>MAT</v>
          </cell>
          <cell r="G1398">
            <v>22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22MAT11</v>
          </cell>
          <cell r="B1399">
            <v>22</v>
          </cell>
          <cell r="C1399" t="str">
            <v>MAT</v>
          </cell>
          <cell r="D1399">
            <v>11</v>
          </cell>
          <cell r="E1399">
            <v>0</v>
          </cell>
          <cell r="F1399" t="str">
            <v>MAT</v>
          </cell>
          <cell r="G1399">
            <v>22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22MAT12</v>
          </cell>
          <cell r="B1400">
            <v>22</v>
          </cell>
          <cell r="C1400" t="str">
            <v>MAT</v>
          </cell>
          <cell r="D1400">
            <v>12</v>
          </cell>
          <cell r="E1400">
            <v>0</v>
          </cell>
          <cell r="F1400" t="str">
            <v>MAT</v>
          </cell>
          <cell r="G1400">
            <v>22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22MAT13</v>
          </cell>
          <cell r="B1401">
            <v>22</v>
          </cell>
          <cell r="C1401" t="str">
            <v>MAT</v>
          </cell>
          <cell r="D1401">
            <v>13</v>
          </cell>
          <cell r="E1401">
            <v>0</v>
          </cell>
          <cell r="F1401" t="str">
            <v>MAT</v>
          </cell>
          <cell r="G1401">
            <v>22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22MAT14</v>
          </cell>
          <cell r="B1402">
            <v>22</v>
          </cell>
          <cell r="C1402" t="str">
            <v>MAT</v>
          </cell>
          <cell r="D1402">
            <v>14</v>
          </cell>
          <cell r="E1402">
            <v>0</v>
          </cell>
          <cell r="F1402" t="str">
            <v>MAT</v>
          </cell>
          <cell r="G1402">
            <v>22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22MAT15</v>
          </cell>
          <cell r="B1403">
            <v>22</v>
          </cell>
          <cell r="C1403" t="str">
            <v>MAT</v>
          </cell>
          <cell r="D1403">
            <v>15</v>
          </cell>
          <cell r="E1403">
            <v>0</v>
          </cell>
          <cell r="F1403" t="str">
            <v>MAT</v>
          </cell>
          <cell r="G1403">
            <v>22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22MAT16</v>
          </cell>
          <cell r="B1404">
            <v>22</v>
          </cell>
          <cell r="C1404" t="str">
            <v>MAT</v>
          </cell>
          <cell r="D1404">
            <v>16</v>
          </cell>
          <cell r="E1404">
            <v>0</v>
          </cell>
          <cell r="F1404" t="str">
            <v>MAT</v>
          </cell>
          <cell r="G1404">
            <v>22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22MAT17</v>
          </cell>
          <cell r="B1405">
            <v>22</v>
          </cell>
          <cell r="C1405" t="str">
            <v>MAT</v>
          </cell>
          <cell r="D1405">
            <v>17</v>
          </cell>
          <cell r="E1405">
            <v>0</v>
          </cell>
          <cell r="F1405" t="str">
            <v>MAT</v>
          </cell>
          <cell r="G1405">
            <v>22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22MAT18</v>
          </cell>
          <cell r="B1406">
            <v>22</v>
          </cell>
          <cell r="C1406" t="str">
            <v>MAT</v>
          </cell>
          <cell r="D1406">
            <v>18</v>
          </cell>
          <cell r="E1406">
            <v>0</v>
          </cell>
          <cell r="F1406" t="str">
            <v>MAT</v>
          </cell>
          <cell r="G1406">
            <v>22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22MAT19</v>
          </cell>
          <cell r="B1407">
            <v>22</v>
          </cell>
          <cell r="C1407" t="str">
            <v>MAT</v>
          </cell>
          <cell r="D1407">
            <v>19</v>
          </cell>
          <cell r="E1407">
            <v>0</v>
          </cell>
          <cell r="F1407" t="str">
            <v>MAT</v>
          </cell>
          <cell r="G1407">
            <v>22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22MAT20</v>
          </cell>
          <cell r="B1408">
            <v>22</v>
          </cell>
          <cell r="C1408" t="str">
            <v>MAT</v>
          </cell>
          <cell r="D1408">
            <v>20</v>
          </cell>
          <cell r="E1408">
            <v>0</v>
          </cell>
          <cell r="F1408" t="str">
            <v>MAT</v>
          </cell>
          <cell r="G1408">
            <v>22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22STMAT1</v>
          </cell>
          <cell r="B1409">
            <v>22</v>
          </cell>
          <cell r="C1409" t="str">
            <v>STMAT</v>
          </cell>
          <cell r="D1409">
            <v>1</v>
          </cell>
          <cell r="G1409">
            <v>22</v>
          </cell>
          <cell r="H1409" t="str">
            <v>-</v>
          </cell>
          <cell r="J1409" t="str">
            <v>SUBTOTAL MATERIALES</v>
          </cell>
          <cell r="M1409">
            <v>5376000</v>
          </cell>
          <cell r="N1409">
            <v>21504000</v>
          </cell>
        </row>
        <row r="1410">
          <cell r="A1410" t="str">
            <v>22IVAMAT1</v>
          </cell>
          <cell r="B1410">
            <v>22</v>
          </cell>
          <cell r="C1410" t="str">
            <v>IVAMAT</v>
          </cell>
          <cell r="D1410">
            <v>1</v>
          </cell>
          <cell r="G1410">
            <v>22</v>
          </cell>
          <cell r="H1410" t="str">
            <v>-</v>
          </cell>
          <cell r="J1410" t="str">
            <v>IVA MATERIALES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22TMAT1</v>
          </cell>
          <cell r="B1411">
            <v>22</v>
          </cell>
          <cell r="C1411" t="str">
            <v>TMAT</v>
          </cell>
          <cell r="D1411">
            <v>1</v>
          </cell>
          <cell r="G1411">
            <v>22</v>
          </cell>
          <cell r="H1411" t="str">
            <v>-</v>
          </cell>
          <cell r="J1411" t="str">
            <v>TOTAL MATERIALES</v>
          </cell>
          <cell r="M1411">
            <v>5376000</v>
          </cell>
          <cell r="N1411">
            <v>21504000</v>
          </cell>
        </row>
        <row r="1412">
          <cell r="A1412" t="str">
            <v>22HER1</v>
          </cell>
          <cell r="B1412">
            <v>22</v>
          </cell>
          <cell r="C1412" t="str">
            <v>HER</v>
          </cell>
          <cell r="D1412">
            <v>1</v>
          </cell>
          <cell r="G1412">
            <v>22</v>
          </cell>
          <cell r="H1412">
            <v>1</v>
          </cell>
          <cell r="I1412">
            <v>0</v>
          </cell>
          <cell r="J1412" t="str">
            <v>HERRAMIENTA BÁSICA CUADRILLA 1</v>
          </cell>
          <cell r="K1412" t="str">
            <v>DIA</v>
          </cell>
          <cell r="L1412">
            <v>8235.2941176470595</v>
          </cell>
          <cell r="M1412">
            <v>0</v>
          </cell>
          <cell r="N1412">
            <v>0</v>
          </cell>
        </row>
        <row r="1413">
          <cell r="A1413" t="str">
            <v>22HER2</v>
          </cell>
          <cell r="B1413">
            <v>22</v>
          </cell>
          <cell r="C1413" t="str">
            <v>HER</v>
          </cell>
          <cell r="D1413">
            <v>2</v>
          </cell>
          <cell r="G1413">
            <v>22</v>
          </cell>
          <cell r="I1413">
            <v>100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22HER3</v>
          </cell>
          <cell r="B1414">
            <v>22</v>
          </cell>
          <cell r="C1414" t="str">
            <v>HER</v>
          </cell>
          <cell r="D1414">
            <v>3</v>
          </cell>
          <cell r="G1414">
            <v>22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22HER4</v>
          </cell>
          <cell r="B1415">
            <v>22</v>
          </cell>
          <cell r="C1415" t="str">
            <v>HER</v>
          </cell>
          <cell r="D1415">
            <v>4</v>
          </cell>
          <cell r="G1415">
            <v>22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22HER5</v>
          </cell>
          <cell r="B1416">
            <v>22</v>
          </cell>
          <cell r="C1416" t="str">
            <v>HER</v>
          </cell>
          <cell r="D1416">
            <v>5</v>
          </cell>
          <cell r="G1416">
            <v>22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22THER1</v>
          </cell>
          <cell r="B1417">
            <v>22</v>
          </cell>
          <cell r="C1417" t="str">
            <v>THER</v>
          </cell>
          <cell r="D1417">
            <v>1</v>
          </cell>
          <cell r="G1417">
            <v>22</v>
          </cell>
          <cell r="H1417" t="str">
            <v>-</v>
          </cell>
          <cell r="J1417" t="str">
            <v>TOTAL HERRAMIENTAS</v>
          </cell>
          <cell r="M1417">
            <v>0</v>
          </cell>
          <cell r="N1417">
            <v>0</v>
          </cell>
        </row>
        <row r="1418">
          <cell r="A1418" t="str">
            <v>22TRA1</v>
          </cell>
          <cell r="B1418">
            <v>22</v>
          </cell>
          <cell r="C1418" t="str">
            <v>TRA</v>
          </cell>
          <cell r="D1418">
            <v>1</v>
          </cell>
          <cell r="G1418">
            <v>22</v>
          </cell>
          <cell r="H1418">
            <v>1</v>
          </cell>
          <cell r="I1418">
            <v>0</v>
          </cell>
          <cell r="J1418" t="str">
            <v>CAMIONETA DOBLE CABINA</v>
          </cell>
          <cell r="K1418" t="str">
            <v>DIA</v>
          </cell>
          <cell r="L1418">
            <v>164705.88235294117</v>
          </cell>
          <cell r="M1418">
            <v>0</v>
          </cell>
          <cell r="N1418">
            <v>0</v>
          </cell>
        </row>
        <row r="1419">
          <cell r="A1419" t="str">
            <v>22TRA2</v>
          </cell>
          <cell r="B1419">
            <v>22</v>
          </cell>
          <cell r="C1419" t="str">
            <v>TRA</v>
          </cell>
          <cell r="D1419">
            <v>2</v>
          </cell>
          <cell r="G1419">
            <v>22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22TRA3</v>
          </cell>
          <cell r="B1420">
            <v>22</v>
          </cell>
          <cell r="C1420" t="str">
            <v>TRA</v>
          </cell>
          <cell r="D1420">
            <v>3</v>
          </cell>
          <cell r="G1420">
            <v>22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22TRA4</v>
          </cell>
          <cell r="B1421">
            <v>22</v>
          </cell>
          <cell r="C1421" t="str">
            <v>TRA</v>
          </cell>
          <cell r="D1421">
            <v>4</v>
          </cell>
          <cell r="G1421">
            <v>22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22TRA5</v>
          </cell>
          <cell r="B1422">
            <v>22</v>
          </cell>
          <cell r="C1422" t="str">
            <v>TRA</v>
          </cell>
          <cell r="D1422">
            <v>5</v>
          </cell>
          <cell r="G1422">
            <v>22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22TTRA1</v>
          </cell>
          <cell r="B1423">
            <v>22</v>
          </cell>
          <cell r="C1423" t="str">
            <v>TTRA</v>
          </cell>
          <cell r="D1423">
            <v>1</v>
          </cell>
          <cell r="G1423">
            <v>22</v>
          </cell>
          <cell r="H1423" t="str">
            <v>-</v>
          </cell>
          <cell r="J1423" t="str">
            <v>TOTAL TRANSPORTE</v>
          </cell>
          <cell r="M1423">
            <v>0</v>
          </cell>
          <cell r="N1423">
            <v>0</v>
          </cell>
        </row>
        <row r="1424">
          <cell r="A1424" t="str">
            <v>22MAN1</v>
          </cell>
          <cell r="B1424">
            <v>22</v>
          </cell>
          <cell r="C1424" t="str">
            <v>MAN</v>
          </cell>
          <cell r="D1424">
            <v>1</v>
          </cell>
          <cell r="G1424">
            <v>22</v>
          </cell>
          <cell r="H1424">
            <v>1</v>
          </cell>
          <cell r="I1424">
            <v>0</v>
          </cell>
          <cell r="J1424" t="str">
            <v>DESCRIPCIÓN (CUADRILLA 1-INSTALACION DE EQUIPOS)</v>
          </cell>
          <cell r="K1424" t="str">
            <v>DIA</v>
          </cell>
          <cell r="L1424">
            <v>467953.05684366502</v>
          </cell>
          <cell r="M1424">
            <v>0</v>
          </cell>
          <cell r="N1424">
            <v>0</v>
          </cell>
        </row>
        <row r="1425">
          <cell r="A1425" t="str">
            <v>22MAN2</v>
          </cell>
          <cell r="B1425">
            <v>22</v>
          </cell>
          <cell r="C1425" t="str">
            <v>MAN</v>
          </cell>
          <cell r="D1425">
            <v>2</v>
          </cell>
          <cell r="G1425">
            <v>22</v>
          </cell>
          <cell r="I1425">
            <v>100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22MAN3</v>
          </cell>
          <cell r="B1426">
            <v>22</v>
          </cell>
          <cell r="C1426" t="str">
            <v>MAN</v>
          </cell>
          <cell r="D1426">
            <v>3</v>
          </cell>
          <cell r="G1426">
            <v>22</v>
          </cell>
          <cell r="I1426">
            <v>100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22MAN4</v>
          </cell>
          <cell r="B1427">
            <v>22</v>
          </cell>
          <cell r="C1427" t="str">
            <v>MAN</v>
          </cell>
          <cell r="D1427">
            <v>4</v>
          </cell>
          <cell r="G1427">
            <v>22</v>
          </cell>
          <cell r="I1427">
            <v>100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22MAN5</v>
          </cell>
          <cell r="B1428">
            <v>22</v>
          </cell>
          <cell r="C1428" t="str">
            <v>MAN</v>
          </cell>
          <cell r="D1428">
            <v>5</v>
          </cell>
          <cell r="G1428">
            <v>22</v>
          </cell>
          <cell r="I1428">
            <v>100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22TMAN1</v>
          </cell>
          <cell r="B1429">
            <v>22</v>
          </cell>
          <cell r="C1429" t="str">
            <v>TMAN</v>
          </cell>
          <cell r="D1429">
            <v>1</v>
          </cell>
          <cell r="G1429">
            <v>22</v>
          </cell>
          <cell r="H1429" t="str">
            <v>-</v>
          </cell>
          <cell r="J1429" t="str">
            <v>TOTAL MANO DE OBRA</v>
          </cell>
          <cell r="M1429">
            <v>0</v>
          </cell>
          <cell r="N1429">
            <v>0</v>
          </cell>
        </row>
        <row r="1430">
          <cell r="A1430" t="str">
            <v>22SUBC1</v>
          </cell>
          <cell r="B1430">
            <v>22</v>
          </cell>
          <cell r="C1430" t="str">
            <v>SUBC</v>
          </cell>
          <cell r="D1430">
            <v>1</v>
          </cell>
          <cell r="E1430">
            <v>0</v>
          </cell>
          <cell r="F1430" t="str">
            <v>SUBC</v>
          </cell>
          <cell r="G1430">
            <v>22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22SUBC2</v>
          </cell>
          <cell r="B1431">
            <v>22</v>
          </cell>
          <cell r="C1431" t="str">
            <v>SUBC</v>
          </cell>
          <cell r="D1431">
            <v>2</v>
          </cell>
          <cell r="E1431">
            <v>0</v>
          </cell>
          <cell r="F1431" t="str">
            <v>SUBC</v>
          </cell>
          <cell r="G1431">
            <v>22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22SUBC3</v>
          </cell>
          <cell r="B1432">
            <v>22</v>
          </cell>
          <cell r="C1432" t="str">
            <v>SUBC</v>
          </cell>
          <cell r="D1432">
            <v>3</v>
          </cell>
          <cell r="E1432">
            <v>0</v>
          </cell>
          <cell r="F1432" t="str">
            <v>SUBC</v>
          </cell>
          <cell r="G1432">
            <v>22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22SUBC4</v>
          </cell>
          <cell r="B1433">
            <v>22</v>
          </cell>
          <cell r="C1433" t="str">
            <v>SUBC</v>
          </cell>
          <cell r="D1433">
            <v>4</v>
          </cell>
          <cell r="E1433">
            <v>0</v>
          </cell>
          <cell r="F1433" t="str">
            <v>SUBC</v>
          </cell>
          <cell r="G1433">
            <v>22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22SUBC5</v>
          </cell>
          <cell r="B1434">
            <v>22</v>
          </cell>
          <cell r="C1434" t="str">
            <v>SUBC</v>
          </cell>
          <cell r="D1434">
            <v>5</v>
          </cell>
          <cell r="E1434">
            <v>0</v>
          </cell>
          <cell r="F1434" t="str">
            <v>SUBC</v>
          </cell>
          <cell r="G1434">
            <v>22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22SUBC6</v>
          </cell>
          <cell r="B1435">
            <v>22</v>
          </cell>
          <cell r="C1435" t="str">
            <v>SUBC</v>
          </cell>
          <cell r="D1435">
            <v>6</v>
          </cell>
          <cell r="E1435">
            <v>0</v>
          </cell>
          <cell r="F1435" t="str">
            <v>SUBC</v>
          </cell>
          <cell r="G1435">
            <v>22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22SUBC7</v>
          </cell>
          <cell r="B1436">
            <v>22</v>
          </cell>
          <cell r="C1436" t="str">
            <v>SUBC</v>
          </cell>
          <cell r="D1436">
            <v>7</v>
          </cell>
          <cell r="E1436">
            <v>0</v>
          </cell>
          <cell r="F1436" t="str">
            <v>SUBC</v>
          </cell>
          <cell r="G1436">
            <v>22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22SUBC8</v>
          </cell>
          <cell r="B1437">
            <v>22</v>
          </cell>
          <cell r="C1437" t="str">
            <v>SUBC</v>
          </cell>
          <cell r="D1437">
            <v>8</v>
          </cell>
          <cell r="E1437">
            <v>0</v>
          </cell>
          <cell r="F1437" t="str">
            <v>SUBC</v>
          </cell>
          <cell r="G1437">
            <v>22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22SUBC9</v>
          </cell>
          <cell r="B1438">
            <v>22</v>
          </cell>
          <cell r="C1438" t="str">
            <v>SUBC</v>
          </cell>
          <cell r="D1438">
            <v>9</v>
          </cell>
          <cell r="E1438">
            <v>0</v>
          </cell>
          <cell r="F1438" t="str">
            <v>SUBC</v>
          </cell>
          <cell r="G1438">
            <v>22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22SUBC10</v>
          </cell>
          <cell r="B1439">
            <v>22</v>
          </cell>
          <cell r="C1439" t="str">
            <v>SUBC</v>
          </cell>
          <cell r="D1439">
            <v>10</v>
          </cell>
          <cell r="E1439">
            <v>0</v>
          </cell>
          <cell r="F1439" t="str">
            <v>SUBC</v>
          </cell>
          <cell r="G1439">
            <v>22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22SUBC11</v>
          </cell>
          <cell r="B1440">
            <v>22</v>
          </cell>
          <cell r="C1440" t="str">
            <v>SUBC</v>
          </cell>
          <cell r="D1440">
            <v>11</v>
          </cell>
          <cell r="E1440">
            <v>0</v>
          </cell>
          <cell r="F1440" t="str">
            <v>SUBC</v>
          </cell>
          <cell r="G1440">
            <v>22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22SUBC12</v>
          </cell>
          <cell r="B1441">
            <v>22</v>
          </cell>
          <cell r="C1441" t="str">
            <v>SUBC</v>
          </cell>
          <cell r="D1441">
            <v>12</v>
          </cell>
          <cell r="E1441">
            <v>0</v>
          </cell>
          <cell r="F1441" t="str">
            <v>SUBC</v>
          </cell>
          <cell r="G1441">
            <v>22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22SUBC13</v>
          </cell>
          <cell r="B1442">
            <v>22</v>
          </cell>
          <cell r="C1442" t="str">
            <v>SUBC</v>
          </cell>
          <cell r="D1442">
            <v>13</v>
          </cell>
          <cell r="E1442">
            <v>0</v>
          </cell>
          <cell r="F1442" t="str">
            <v>SUBC</v>
          </cell>
          <cell r="G1442">
            <v>22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22SUBC14</v>
          </cell>
          <cell r="B1443">
            <v>22</v>
          </cell>
          <cell r="C1443" t="str">
            <v>SUBC</v>
          </cell>
          <cell r="D1443">
            <v>14</v>
          </cell>
          <cell r="E1443">
            <v>0</v>
          </cell>
          <cell r="F1443" t="str">
            <v>SUBC</v>
          </cell>
          <cell r="G1443">
            <v>22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22SUBC15</v>
          </cell>
          <cell r="B1444">
            <v>22</v>
          </cell>
          <cell r="C1444" t="str">
            <v>SUBC</v>
          </cell>
          <cell r="D1444">
            <v>15</v>
          </cell>
          <cell r="E1444">
            <v>0</v>
          </cell>
          <cell r="F1444" t="str">
            <v>SUBC</v>
          </cell>
          <cell r="G1444">
            <v>22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22SUBC16</v>
          </cell>
          <cell r="B1445">
            <v>22</v>
          </cell>
          <cell r="C1445" t="str">
            <v>SUBC</v>
          </cell>
          <cell r="D1445">
            <v>16</v>
          </cell>
          <cell r="E1445">
            <v>0</v>
          </cell>
          <cell r="F1445" t="str">
            <v>SUBC</v>
          </cell>
          <cell r="G1445">
            <v>22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22SUBC17</v>
          </cell>
          <cell r="B1446">
            <v>22</v>
          </cell>
          <cell r="C1446" t="str">
            <v>SUBC</v>
          </cell>
          <cell r="D1446">
            <v>17</v>
          </cell>
          <cell r="E1446">
            <v>0</v>
          </cell>
          <cell r="F1446" t="str">
            <v>SUBC</v>
          </cell>
          <cell r="G1446">
            <v>22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22SUBC18</v>
          </cell>
          <cell r="B1447">
            <v>22</v>
          </cell>
          <cell r="C1447" t="str">
            <v>SUBC</v>
          </cell>
          <cell r="D1447">
            <v>18</v>
          </cell>
          <cell r="E1447">
            <v>0</v>
          </cell>
          <cell r="F1447" t="str">
            <v>SUBC</v>
          </cell>
          <cell r="G1447">
            <v>22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22SUBC19</v>
          </cell>
          <cell r="B1448">
            <v>22</v>
          </cell>
          <cell r="C1448" t="str">
            <v>SUBC</v>
          </cell>
          <cell r="D1448">
            <v>19</v>
          </cell>
          <cell r="E1448">
            <v>0</v>
          </cell>
          <cell r="F1448" t="str">
            <v>SUBC</v>
          </cell>
          <cell r="G1448">
            <v>22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22SUBC20</v>
          </cell>
          <cell r="B1449">
            <v>22</v>
          </cell>
          <cell r="C1449" t="str">
            <v>SUBC</v>
          </cell>
          <cell r="D1449">
            <v>20</v>
          </cell>
          <cell r="E1449">
            <v>0</v>
          </cell>
          <cell r="F1449" t="str">
            <v>SUBC</v>
          </cell>
          <cell r="G1449">
            <v>22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22STSUBC1</v>
          </cell>
          <cell r="B1450">
            <v>22</v>
          </cell>
          <cell r="C1450" t="str">
            <v>STSUBC</v>
          </cell>
          <cell r="D1450">
            <v>1</v>
          </cell>
          <cell r="G1450">
            <v>22</v>
          </cell>
          <cell r="H1450" t="str">
            <v>-</v>
          </cell>
          <cell r="J1450" t="str">
            <v>TOTAL SUBCONTRATISTAS</v>
          </cell>
          <cell r="M1450">
            <v>0</v>
          </cell>
          <cell r="N1450">
            <v>0</v>
          </cell>
        </row>
        <row r="1451">
          <cell r="A1451" t="str">
            <v>22TCD1</v>
          </cell>
          <cell r="B1451">
            <v>22</v>
          </cell>
          <cell r="C1451" t="str">
            <v>TCD</v>
          </cell>
          <cell r="D1451">
            <v>1</v>
          </cell>
          <cell r="G1451">
            <v>22</v>
          </cell>
          <cell r="H1451" t="str">
            <v>-</v>
          </cell>
          <cell r="J1451" t="str">
            <v>TOTAL COSTO DIRECTO</v>
          </cell>
          <cell r="M1451">
            <v>5376000</v>
          </cell>
          <cell r="N1451">
            <v>21504000</v>
          </cell>
        </row>
        <row r="1452">
          <cell r="A1452" t="str">
            <v>22AIU</v>
          </cell>
          <cell r="B1452">
            <v>22</v>
          </cell>
          <cell r="C1452" t="str">
            <v>AIU</v>
          </cell>
          <cell r="G1452">
            <v>22</v>
          </cell>
          <cell r="H1452">
            <v>1</v>
          </cell>
          <cell r="J1452" t="str">
            <v>TOTAL COSTOS INDIRECTOS</v>
          </cell>
          <cell r="L1452">
            <v>0.35</v>
          </cell>
          <cell r="M1452">
            <v>1881600</v>
          </cell>
          <cell r="N1452">
            <v>7526400</v>
          </cell>
        </row>
        <row r="1453">
          <cell r="A1453" t="str">
            <v>22TOT</v>
          </cell>
          <cell r="B1453">
            <v>22</v>
          </cell>
          <cell r="C1453" t="str">
            <v>TOT</v>
          </cell>
          <cell r="G1453">
            <v>22</v>
          </cell>
          <cell r="H1453" t="str">
            <v>-</v>
          </cell>
          <cell r="J1453" t="str">
            <v>VALOR TOTAL</v>
          </cell>
          <cell r="M1453">
            <v>7257600</v>
          </cell>
          <cell r="N1453">
            <v>29030400</v>
          </cell>
        </row>
        <row r="1454">
          <cell r="A1454" t="str">
            <v>23FOR1</v>
          </cell>
          <cell r="B1454">
            <v>23</v>
          </cell>
          <cell r="C1454" t="str">
            <v>FOR</v>
          </cell>
          <cell r="D1454">
            <v>1</v>
          </cell>
          <cell r="G1454">
            <v>23</v>
          </cell>
          <cell r="H1454" t="str">
            <v>-</v>
          </cell>
          <cell r="I1454">
            <v>2</v>
          </cell>
          <cell r="J1454" t="str">
            <v>Suministro  Equipo de Transmisión y recepción microondas</v>
          </cell>
          <cell r="K1454" t="str">
            <v>UND</v>
          </cell>
          <cell r="L1454">
            <v>11012760</v>
          </cell>
          <cell r="N1454">
            <v>22025520</v>
          </cell>
        </row>
        <row r="1455">
          <cell r="A1455" t="str">
            <v>23MAT1</v>
          </cell>
          <cell r="B1455">
            <v>23</v>
          </cell>
          <cell r="C1455" t="str">
            <v>MAT</v>
          </cell>
          <cell r="D1455">
            <v>1</v>
          </cell>
          <cell r="E1455">
            <v>4</v>
          </cell>
          <cell r="F1455" t="str">
            <v>MAT20.1</v>
          </cell>
          <cell r="G1455">
            <v>23</v>
          </cell>
          <cell r="H1455" t="str">
            <v>20.1</v>
          </cell>
          <cell r="I1455">
            <v>2</v>
          </cell>
          <cell r="J1455" t="str">
            <v>RADWIN 2000 Alpha ODU, with an embedded antenna and connectorized for external antenna (2 x SMA), suppor+ng mul+ frequency bands at 5.x GHz, factory default 5.4 GHz Universal</v>
          </cell>
          <cell r="K1455" t="str">
            <v>UND</v>
          </cell>
          <cell r="L1455">
            <v>1684800</v>
          </cell>
          <cell r="M1455">
            <v>3369600</v>
          </cell>
          <cell r="N1455">
            <v>6739200</v>
          </cell>
        </row>
        <row r="1456">
          <cell r="A1456" t="str">
            <v>23MAT2</v>
          </cell>
          <cell r="B1456">
            <v>23</v>
          </cell>
          <cell r="C1456" t="str">
            <v>MAT</v>
          </cell>
          <cell r="D1456">
            <v>2</v>
          </cell>
          <cell r="E1456">
            <v>0</v>
          </cell>
          <cell r="F1456" t="str">
            <v>MAT20.2</v>
          </cell>
          <cell r="G1456">
            <v>23</v>
          </cell>
          <cell r="H1456" t="str">
            <v>20.2</v>
          </cell>
          <cell r="J1456" t="str">
            <v>TurboGain Antenna, Dual Polariza+on-Direcióon</v>
          </cell>
          <cell r="K1456" t="str">
            <v>UND</v>
          </cell>
          <cell r="L1456">
            <v>720000</v>
          </cell>
          <cell r="M1456">
            <v>0</v>
          </cell>
          <cell r="N1456">
            <v>0</v>
          </cell>
        </row>
        <row r="1457">
          <cell r="A1457" t="str">
            <v>23MAT3</v>
          </cell>
          <cell r="B1457">
            <v>23</v>
          </cell>
          <cell r="C1457" t="str">
            <v>MAT</v>
          </cell>
          <cell r="D1457">
            <v>3</v>
          </cell>
          <cell r="E1457">
            <v>2</v>
          </cell>
          <cell r="F1457" t="str">
            <v>MAT20.3</v>
          </cell>
          <cell r="G1457">
            <v>23</v>
          </cell>
          <cell r="H1457" t="str">
            <v>20.3</v>
          </cell>
          <cell r="I1457">
            <v>1</v>
          </cell>
          <cell r="J1457" t="str">
            <v>Dish Antenna, Dual Polariza+on-Direc+onal , Gain 28 dBi, Frequency Range 4.9 - 6.06 GHz</v>
          </cell>
          <cell r="K1457" t="str">
            <v>UND</v>
          </cell>
          <cell r="L1457">
            <v>3602400</v>
          </cell>
          <cell r="M1457">
            <v>3602400</v>
          </cell>
          <cell r="N1457">
            <v>7204800</v>
          </cell>
        </row>
        <row r="1458">
          <cell r="A1458" t="str">
            <v>23MAT4</v>
          </cell>
          <cell r="B1458">
            <v>23</v>
          </cell>
          <cell r="C1458" t="str">
            <v>MAT</v>
          </cell>
          <cell r="D1458">
            <v>4</v>
          </cell>
          <cell r="E1458">
            <v>2</v>
          </cell>
          <cell r="F1458" t="str">
            <v>MAT20.4</v>
          </cell>
          <cell r="G1458">
            <v>23</v>
          </cell>
          <cell r="H1458" t="str">
            <v>20.4</v>
          </cell>
          <cell r="I1458">
            <v>1</v>
          </cell>
          <cell r="J1458" t="str">
            <v>RF Cable, 1.2 m RF-Coax_Cbl/1.2m SMA to N-type (for SUAir/ Pro)</v>
          </cell>
          <cell r="K1458" t="str">
            <v>UND</v>
          </cell>
          <cell r="L1458">
            <v>273600</v>
          </cell>
          <cell r="M1458">
            <v>273600</v>
          </cell>
          <cell r="N1458">
            <v>547200</v>
          </cell>
        </row>
        <row r="1459">
          <cell r="A1459" t="str">
            <v>23MAT5</v>
          </cell>
          <cell r="B1459">
            <v>23</v>
          </cell>
          <cell r="C1459" t="str">
            <v>MAT</v>
          </cell>
          <cell r="D1459">
            <v>5</v>
          </cell>
          <cell r="E1459">
            <v>0</v>
          </cell>
          <cell r="F1459" t="str">
            <v>MAT20.5</v>
          </cell>
          <cell r="G1459">
            <v>23</v>
          </cell>
          <cell r="H1459" t="str">
            <v>20.5</v>
          </cell>
          <cell r="J1459" t="str">
            <v>Kit of 10 Outdoor Lightning Protec+on Units for 10/100/1000Base-T PoE surge protector (including 0.5m CAT5e cable and stainless steel pole moun+ng band)</v>
          </cell>
          <cell r="K1459" t="str">
            <v>UND</v>
          </cell>
          <cell r="L1459">
            <v>4560000</v>
          </cell>
          <cell r="M1459">
            <v>0</v>
          </cell>
          <cell r="N1459">
            <v>0</v>
          </cell>
        </row>
        <row r="1460">
          <cell r="A1460" t="str">
            <v>23MAT6</v>
          </cell>
          <cell r="B1460">
            <v>23</v>
          </cell>
          <cell r="C1460" t="str">
            <v>MAT</v>
          </cell>
          <cell r="D1460">
            <v>6</v>
          </cell>
          <cell r="E1460">
            <v>2</v>
          </cell>
          <cell r="F1460" t="str">
            <v>MAT20.6</v>
          </cell>
          <cell r="G1460">
            <v>23</v>
          </cell>
          <cell r="H1460" t="str">
            <v>20.6</v>
          </cell>
          <cell r="I1460">
            <v>1</v>
          </cell>
          <cell r="J1460" t="str">
            <v>SoAware License key for capacity upgrade of Alpha-series ; License Capacity Key from 50Mbps to 200Mbps;</v>
          </cell>
          <cell r="K1460" t="str">
            <v>UND</v>
          </cell>
          <cell r="L1460">
            <v>912000</v>
          </cell>
          <cell r="M1460">
            <v>912000</v>
          </cell>
          <cell r="N1460">
            <v>1824000</v>
          </cell>
        </row>
        <row r="1461">
          <cell r="A1461" t="str">
            <v>23MAT7</v>
          </cell>
          <cell r="B1461">
            <v>23</v>
          </cell>
          <cell r="C1461" t="str">
            <v>MAT</v>
          </cell>
          <cell r="D1461">
            <v>7</v>
          </cell>
          <cell r="E1461">
            <v>0</v>
          </cell>
          <cell r="F1461" t="str">
            <v>MAT</v>
          </cell>
          <cell r="G1461">
            <v>23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23MAT8</v>
          </cell>
          <cell r="B1462">
            <v>23</v>
          </cell>
          <cell r="C1462" t="str">
            <v>MAT</v>
          </cell>
          <cell r="D1462">
            <v>8</v>
          </cell>
          <cell r="E1462">
            <v>0</v>
          </cell>
          <cell r="F1462" t="str">
            <v>MAT</v>
          </cell>
          <cell r="G1462">
            <v>23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23MAT9</v>
          </cell>
          <cell r="B1463">
            <v>23</v>
          </cell>
          <cell r="C1463" t="str">
            <v>MAT</v>
          </cell>
          <cell r="D1463">
            <v>9</v>
          </cell>
          <cell r="E1463">
            <v>0</v>
          </cell>
          <cell r="F1463" t="str">
            <v>MAT</v>
          </cell>
          <cell r="G1463">
            <v>23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23MAT10</v>
          </cell>
          <cell r="B1464">
            <v>23</v>
          </cell>
          <cell r="C1464" t="str">
            <v>MAT</v>
          </cell>
          <cell r="D1464">
            <v>10</v>
          </cell>
          <cell r="E1464">
            <v>0</v>
          </cell>
          <cell r="F1464" t="str">
            <v>MAT</v>
          </cell>
          <cell r="G1464">
            <v>23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23MAT11</v>
          </cell>
          <cell r="B1465">
            <v>23</v>
          </cell>
          <cell r="C1465" t="str">
            <v>MAT</v>
          </cell>
          <cell r="D1465">
            <v>11</v>
          </cell>
          <cell r="E1465">
            <v>0</v>
          </cell>
          <cell r="F1465" t="str">
            <v>MAT</v>
          </cell>
          <cell r="G1465">
            <v>23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23MAT12</v>
          </cell>
          <cell r="B1466">
            <v>23</v>
          </cell>
          <cell r="C1466" t="str">
            <v>MAT</v>
          </cell>
          <cell r="D1466">
            <v>12</v>
          </cell>
          <cell r="E1466">
            <v>0</v>
          </cell>
          <cell r="F1466" t="str">
            <v>MAT</v>
          </cell>
          <cell r="G1466">
            <v>23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23MAT13</v>
          </cell>
          <cell r="B1467">
            <v>23</v>
          </cell>
          <cell r="C1467" t="str">
            <v>MAT</v>
          </cell>
          <cell r="D1467">
            <v>13</v>
          </cell>
          <cell r="E1467">
            <v>0</v>
          </cell>
          <cell r="F1467" t="str">
            <v>MAT</v>
          </cell>
          <cell r="G1467">
            <v>23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23MAT14</v>
          </cell>
          <cell r="B1468">
            <v>23</v>
          </cell>
          <cell r="C1468" t="str">
            <v>MAT</v>
          </cell>
          <cell r="D1468">
            <v>14</v>
          </cell>
          <cell r="E1468">
            <v>0</v>
          </cell>
          <cell r="F1468" t="str">
            <v>MAT</v>
          </cell>
          <cell r="G1468">
            <v>23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23MAT15</v>
          </cell>
          <cell r="B1469">
            <v>23</v>
          </cell>
          <cell r="C1469" t="str">
            <v>MAT</v>
          </cell>
          <cell r="D1469">
            <v>15</v>
          </cell>
          <cell r="E1469">
            <v>0</v>
          </cell>
          <cell r="F1469" t="str">
            <v>MAT</v>
          </cell>
          <cell r="G1469">
            <v>23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23MAT16</v>
          </cell>
          <cell r="B1470">
            <v>23</v>
          </cell>
          <cell r="C1470" t="str">
            <v>MAT</v>
          </cell>
          <cell r="D1470">
            <v>16</v>
          </cell>
          <cell r="E1470">
            <v>0</v>
          </cell>
          <cell r="F1470" t="str">
            <v>MAT</v>
          </cell>
          <cell r="G1470">
            <v>23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23MAT17</v>
          </cell>
          <cell r="B1471">
            <v>23</v>
          </cell>
          <cell r="C1471" t="str">
            <v>MAT</v>
          </cell>
          <cell r="D1471">
            <v>17</v>
          </cell>
          <cell r="E1471">
            <v>0</v>
          </cell>
          <cell r="F1471" t="str">
            <v>MAT</v>
          </cell>
          <cell r="G1471">
            <v>23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23MAT18</v>
          </cell>
          <cell r="B1472">
            <v>23</v>
          </cell>
          <cell r="C1472" t="str">
            <v>MAT</v>
          </cell>
          <cell r="D1472">
            <v>18</v>
          </cell>
          <cell r="E1472">
            <v>0</v>
          </cell>
          <cell r="F1472" t="str">
            <v>MAT</v>
          </cell>
          <cell r="G1472">
            <v>23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23MAT19</v>
          </cell>
          <cell r="B1473">
            <v>23</v>
          </cell>
          <cell r="C1473" t="str">
            <v>MAT</v>
          </cell>
          <cell r="D1473">
            <v>19</v>
          </cell>
          <cell r="E1473">
            <v>0</v>
          </cell>
          <cell r="F1473" t="str">
            <v>MAT</v>
          </cell>
          <cell r="G1473">
            <v>23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23MAT20</v>
          </cell>
          <cell r="B1474">
            <v>23</v>
          </cell>
          <cell r="C1474" t="str">
            <v>MAT</v>
          </cell>
          <cell r="D1474">
            <v>20</v>
          </cell>
          <cell r="E1474">
            <v>0</v>
          </cell>
          <cell r="F1474" t="str">
            <v>MAT</v>
          </cell>
          <cell r="G1474">
            <v>23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23STMAT1</v>
          </cell>
          <cell r="B1475">
            <v>23</v>
          </cell>
          <cell r="C1475" t="str">
            <v>STMAT</v>
          </cell>
          <cell r="D1475">
            <v>1</v>
          </cell>
          <cell r="G1475">
            <v>23</v>
          </cell>
          <cell r="H1475" t="str">
            <v>-</v>
          </cell>
          <cell r="J1475" t="str">
            <v>SUBTOTAL MATERIALES</v>
          </cell>
          <cell r="M1475">
            <v>8157600</v>
          </cell>
          <cell r="N1475">
            <v>16315200</v>
          </cell>
        </row>
        <row r="1476">
          <cell r="A1476" t="str">
            <v>23IVAMAT1</v>
          </cell>
          <cell r="B1476">
            <v>23</v>
          </cell>
          <cell r="C1476" t="str">
            <v>IVAMAT</v>
          </cell>
          <cell r="D1476">
            <v>1</v>
          </cell>
          <cell r="G1476">
            <v>23</v>
          </cell>
          <cell r="H1476" t="str">
            <v>-</v>
          </cell>
          <cell r="J1476" t="str">
            <v>IVA MATERIALES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23TMAT1</v>
          </cell>
          <cell r="B1477">
            <v>23</v>
          </cell>
          <cell r="C1477" t="str">
            <v>TMAT</v>
          </cell>
          <cell r="D1477">
            <v>1</v>
          </cell>
          <cell r="G1477">
            <v>23</v>
          </cell>
          <cell r="H1477" t="str">
            <v>-</v>
          </cell>
          <cell r="J1477" t="str">
            <v>TOTAL MATERIALES</v>
          </cell>
          <cell r="M1477">
            <v>8157600</v>
          </cell>
          <cell r="N1477">
            <v>16315200</v>
          </cell>
        </row>
        <row r="1478">
          <cell r="A1478" t="str">
            <v>23HER1</v>
          </cell>
          <cell r="B1478">
            <v>23</v>
          </cell>
          <cell r="C1478" t="str">
            <v>HER</v>
          </cell>
          <cell r="D1478">
            <v>1</v>
          </cell>
          <cell r="G1478">
            <v>23</v>
          </cell>
          <cell r="H1478">
            <v>1</v>
          </cell>
          <cell r="I1478">
            <v>0</v>
          </cell>
          <cell r="J1478" t="str">
            <v>HERRAMIENTA BÁSICA CUADRILLA 1</v>
          </cell>
          <cell r="K1478" t="str">
            <v>DIA</v>
          </cell>
          <cell r="L1478">
            <v>8235.2941176470595</v>
          </cell>
          <cell r="M1478">
            <v>0</v>
          </cell>
          <cell r="N1478">
            <v>0</v>
          </cell>
        </row>
        <row r="1479">
          <cell r="A1479" t="str">
            <v>23HER2</v>
          </cell>
          <cell r="B1479">
            <v>23</v>
          </cell>
          <cell r="C1479" t="str">
            <v>HER</v>
          </cell>
          <cell r="D1479">
            <v>2</v>
          </cell>
          <cell r="G1479">
            <v>23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23HER3</v>
          </cell>
          <cell r="B1480">
            <v>23</v>
          </cell>
          <cell r="C1480" t="str">
            <v>HER</v>
          </cell>
          <cell r="D1480">
            <v>3</v>
          </cell>
          <cell r="G1480">
            <v>23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23HER4</v>
          </cell>
          <cell r="B1481">
            <v>23</v>
          </cell>
          <cell r="C1481" t="str">
            <v>HER</v>
          </cell>
          <cell r="D1481">
            <v>4</v>
          </cell>
          <cell r="G1481">
            <v>23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23HER5</v>
          </cell>
          <cell r="B1482">
            <v>23</v>
          </cell>
          <cell r="C1482" t="str">
            <v>HER</v>
          </cell>
          <cell r="D1482">
            <v>5</v>
          </cell>
          <cell r="G1482">
            <v>23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23THER1</v>
          </cell>
          <cell r="B1483">
            <v>23</v>
          </cell>
          <cell r="C1483" t="str">
            <v>THER</v>
          </cell>
          <cell r="D1483">
            <v>1</v>
          </cell>
          <cell r="G1483">
            <v>23</v>
          </cell>
          <cell r="H1483" t="str">
            <v>-</v>
          </cell>
          <cell r="J1483" t="str">
            <v>TOTAL HERRAMIENTAS</v>
          </cell>
          <cell r="M1483">
            <v>0</v>
          </cell>
          <cell r="N1483">
            <v>0</v>
          </cell>
        </row>
        <row r="1484">
          <cell r="A1484" t="str">
            <v>23TRA1</v>
          </cell>
          <cell r="B1484">
            <v>23</v>
          </cell>
          <cell r="C1484" t="str">
            <v>TRA</v>
          </cell>
          <cell r="D1484">
            <v>1</v>
          </cell>
          <cell r="G1484">
            <v>23</v>
          </cell>
          <cell r="H1484">
            <v>1</v>
          </cell>
          <cell r="I1484">
            <v>0</v>
          </cell>
          <cell r="J1484" t="str">
            <v>CAMIONETA DOBLE CABINA</v>
          </cell>
          <cell r="K1484" t="str">
            <v>DIA</v>
          </cell>
          <cell r="L1484">
            <v>164705.88235294117</v>
          </cell>
          <cell r="M1484">
            <v>0</v>
          </cell>
          <cell r="N1484">
            <v>0</v>
          </cell>
        </row>
        <row r="1485">
          <cell r="A1485" t="str">
            <v>23TRA2</v>
          </cell>
          <cell r="B1485">
            <v>23</v>
          </cell>
          <cell r="C1485" t="str">
            <v>TRA</v>
          </cell>
          <cell r="D1485">
            <v>2</v>
          </cell>
          <cell r="G1485">
            <v>23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23TRA3</v>
          </cell>
          <cell r="B1486">
            <v>23</v>
          </cell>
          <cell r="C1486" t="str">
            <v>TRA</v>
          </cell>
          <cell r="D1486">
            <v>3</v>
          </cell>
          <cell r="G1486">
            <v>23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23TRA4</v>
          </cell>
          <cell r="B1487">
            <v>23</v>
          </cell>
          <cell r="C1487" t="str">
            <v>TRA</v>
          </cell>
          <cell r="D1487">
            <v>4</v>
          </cell>
          <cell r="G1487">
            <v>23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23TRA5</v>
          </cell>
          <cell r="B1488">
            <v>23</v>
          </cell>
          <cell r="C1488" t="str">
            <v>TRA</v>
          </cell>
          <cell r="D1488">
            <v>5</v>
          </cell>
          <cell r="G1488">
            <v>23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23TTRA1</v>
          </cell>
          <cell r="B1489">
            <v>23</v>
          </cell>
          <cell r="C1489" t="str">
            <v>TTRA</v>
          </cell>
          <cell r="D1489">
            <v>1</v>
          </cell>
          <cell r="G1489">
            <v>23</v>
          </cell>
          <cell r="H1489" t="str">
            <v>-</v>
          </cell>
          <cell r="J1489" t="str">
            <v>TOTAL TRANSPORTE</v>
          </cell>
          <cell r="M1489">
            <v>0</v>
          </cell>
          <cell r="N1489">
            <v>0</v>
          </cell>
        </row>
        <row r="1490">
          <cell r="A1490" t="str">
            <v>23MAN1</v>
          </cell>
          <cell r="B1490">
            <v>23</v>
          </cell>
          <cell r="C1490" t="str">
            <v>MAN</v>
          </cell>
          <cell r="D1490">
            <v>1</v>
          </cell>
          <cell r="G1490">
            <v>23</v>
          </cell>
          <cell r="H1490">
            <v>1</v>
          </cell>
          <cell r="I1490">
            <v>0</v>
          </cell>
          <cell r="J1490" t="str">
            <v>DESCRIPCIÓN (CUADRILLA 1-INSTALACION DE EQUIPOS)</v>
          </cell>
          <cell r="K1490" t="str">
            <v>DIA</v>
          </cell>
          <cell r="L1490">
            <v>467953.05684366502</v>
          </cell>
          <cell r="M1490">
            <v>0</v>
          </cell>
          <cell r="N1490">
            <v>0</v>
          </cell>
        </row>
        <row r="1491">
          <cell r="A1491" t="str">
            <v>23MAN2</v>
          </cell>
          <cell r="B1491">
            <v>23</v>
          </cell>
          <cell r="C1491" t="str">
            <v>MAN</v>
          </cell>
          <cell r="D1491">
            <v>2</v>
          </cell>
          <cell r="G1491">
            <v>23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23MAN3</v>
          </cell>
          <cell r="B1492">
            <v>23</v>
          </cell>
          <cell r="C1492" t="str">
            <v>MAN</v>
          </cell>
          <cell r="D1492">
            <v>3</v>
          </cell>
          <cell r="G1492">
            <v>23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23MAN4</v>
          </cell>
          <cell r="B1493">
            <v>23</v>
          </cell>
          <cell r="C1493" t="str">
            <v>MAN</v>
          </cell>
          <cell r="D1493">
            <v>4</v>
          </cell>
          <cell r="G1493">
            <v>23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23MAN5</v>
          </cell>
          <cell r="B1494">
            <v>23</v>
          </cell>
          <cell r="C1494" t="str">
            <v>MAN</v>
          </cell>
          <cell r="D1494">
            <v>5</v>
          </cell>
          <cell r="G1494">
            <v>23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23TMAN1</v>
          </cell>
          <cell r="B1495">
            <v>23</v>
          </cell>
          <cell r="C1495" t="str">
            <v>TMAN</v>
          </cell>
          <cell r="D1495">
            <v>1</v>
          </cell>
          <cell r="G1495">
            <v>23</v>
          </cell>
          <cell r="H1495" t="str">
            <v>-</v>
          </cell>
          <cell r="J1495" t="str">
            <v>TOTAL MANO DE OBRA</v>
          </cell>
          <cell r="M1495">
            <v>0</v>
          </cell>
          <cell r="N1495">
            <v>0</v>
          </cell>
        </row>
        <row r="1496">
          <cell r="A1496" t="str">
            <v>23SUBC1</v>
          </cell>
          <cell r="B1496">
            <v>23</v>
          </cell>
          <cell r="C1496" t="str">
            <v>SUBC</v>
          </cell>
          <cell r="D1496">
            <v>1</v>
          </cell>
          <cell r="E1496">
            <v>0</v>
          </cell>
          <cell r="F1496" t="str">
            <v>SUBC</v>
          </cell>
          <cell r="G1496">
            <v>23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23SUBC2</v>
          </cell>
          <cell r="B1497">
            <v>23</v>
          </cell>
          <cell r="C1497" t="str">
            <v>SUBC</v>
          </cell>
          <cell r="D1497">
            <v>2</v>
          </cell>
          <cell r="E1497">
            <v>0</v>
          </cell>
          <cell r="F1497" t="str">
            <v>SUBC</v>
          </cell>
          <cell r="G1497">
            <v>23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23SUBC3</v>
          </cell>
          <cell r="B1498">
            <v>23</v>
          </cell>
          <cell r="C1498" t="str">
            <v>SUBC</v>
          </cell>
          <cell r="D1498">
            <v>3</v>
          </cell>
          <cell r="E1498">
            <v>0</v>
          </cell>
          <cell r="F1498" t="str">
            <v>SUBC</v>
          </cell>
          <cell r="G1498">
            <v>23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23SUBC4</v>
          </cell>
          <cell r="B1499">
            <v>23</v>
          </cell>
          <cell r="C1499" t="str">
            <v>SUBC</v>
          </cell>
          <cell r="D1499">
            <v>4</v>
          </cell>
          <cell r="E1499">
            <v>0</v>
          </cell>
          <cell r="F1499" t="str">
            <v>SUBC</v>
          </cell>
          <cell r="G1499">
            <v>23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23SUBC5</v>
          </cell>
          <cell r="B1500">
            <v>23</v>
          </cell>
          <cell r="C1500" t="str">
            <v>SUBC</v>
          </cell>
          <cell r="D1500">
            <v>5</v>
          </cell>
          <cell r="E1500">
            <v>0</v>
          </cell>
          <cell r="F1500" t="str">
            <v>SUBC</v>
          </cell>
          <cell r="G1500">
            <v>23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23SUBC6</v>
          </cell>
          <cell r="B1501">
            <v>23</v>
          </cell>
          <cell r="C1501" t="str">
            <v>SUBC</v>
          </cell>
          <cell r="D1501">
            <v>6</v>
          </cell>
          <cell r="E1501">
            <v>0</v>
          </cell>
          <cell r="F1501" t="str">
            <v>SUBC</v>
          </cell>
          <cell r="G1501">
            <v>23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23SUBC7</v>
          </cell>
          <cell r="B1502">
            <v>23</v>
          </cell>
          <cell r="C1502" t="str">
            <v>SUBC</v>
          </cell>
          <cell r="D1502">
            <v>7</v>
          </cell>
          <cell r="E1502">
            <v>0</v>
          </cell>
          <cell r="F1502" t="str">
            <v>SUBC</v>
          </cell>
          <cell r="G1502">
            <v>23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23SUBC8</v>
          </cell>
          <cell r="B1503">
            <v>23</v>
          </cell>
          <cell r="C1503" t="str">
            <v>SUBC</v>
          </cell>
          <cell r="D1503">
            <v>8</v>
          </cell>
          <cell r="E1503">
            <v>0</v>
          </cell>
          <cell r="F1503" t="str">
            <v>SUBC</v>
          </cell>
          <cell r="G1503">
            <v>23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23SUBC9</v>
          </cell>
          <cell r="B1504">
            <v>23</v>
          </cell>
          <cell r="C1504" t="str">
            <v>SUBC</v>
          </cell>
          <cell r="D1504">
            <v>9</v>
          </cell>
          <cell r="E1504">
            <v>0</v>
          </cell>
          <cell r="F1504" t="str">
            <v>SUBC</v>
          </cell>
          <cell r="G1504">
            <v>23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23SUBC10</v>
          </cell>
          <cell r="B1505">
            <v>23</v>
          </cell>
          <cell r="C1505" t="str">
            <v>SUBC</v>
          </cell>
          <cell r="D1505">
            <v>10</v>
          </cell>
          <cell r="E1505">
            <v>0</v>
          </cell>
          <cell r="F1505" t="str">
            <v>SUBC</v>
          </cell>
          <cell r="G1505">
            <v>23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23SUBC11</v>
          </cell>
          <cell r="B1506">
            <v>23</v>
          </cell>
          <cell r="C1506" t="str">
            <v>SUBC</v>
          </cell>
          <cell r="D1506">
            <v>11</v>
          </cell>
          <cell r="E1506">
            <v>0</v>
          </cell>
          <cell r="F1506" t="str">
            <v>SUBC</v>
          </cell>
          <cell r="G1506">
            <v>23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23SUBC12</v>
          </cell>
          <cell r="B1507">
            <v>23</v>
          </cell>
          <cell r="C1507" t="str">
            <v>SUBC</v>
          </cell>
          <cell r="D1507">
            <v>12</v>
          </cell>
          <cell r="E1507">
            <v>0</v>
          </cell>
          <cell r="F1507" t="str">
            <v>SUBC</v>
          </cell>
          <cell r="G1507">
            <v>23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23SUBC13</v>
          </cell>
          <cell r="B1508">
            <v>23</v>
          </cell>
          <cell r="C1508" t="str">
            <v>SUBC</v>
          </cell>
          <cell r="D1508">
            <v>13</v>
          </cell>
          <cell r="E1508">
            <v>0</v>
          </cell>
          <cell r="F1508" t="str">
            <v>SUBC</v>
          </cell>
          <cell r="G1508">
            <v>23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23SUBC14</v>
          </cell>
          <cell r="B1509">
            <v>23</v>
          </cell>
          <cell r="C1509" t="str">
            <v>SUBC</v>
          </cell>
          <cell r="D1509">
            <v>14</v>
          </cell>
          <cell r="E1509">
            <v>0</v>
          </cell>
          <cell r="F1509" t="str">
            <v>SUBC</v>
          </cell>
          <cell r="G1509">
            <v>23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23SUBC15</v>
          </cell>
          <cell r="B1510">
            <v>23</v>
          </cell>
          <cell r="C1510" t="str">
            <v>SUBC</v>
          </cell>
          <cell r="D1510">
            <v>15</v>
          </cell>
          <cell r="E1510">
            <v>0</v>
          </cell>
          <cell r="F1510" t="str">
            <v>SUBC</v>
          </cell>
          <cell r="G1510">
            <v>23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23SUBC16</v>
          </cell>
          <cell r="B1511">
            <v>23</v>
          </cell>
          <cell r="C1511" t="str">
            <v>SUBC</v>
          </cell>
          <cell r="D1511">
            <v>16</v>
          </cell>
          <cell r="E1511">
            <v>0</v>
          </cell>
          <cell r="F1511" t="str">
            <v>SUBC</v>
          </cell>
          <cell r="G1511">
            <v>23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 t="str">
            <v>23SUBC17</v>
          </cell>
          <cell r="B1512">
            <v>23</v>
          </cell>
          <cell r="C1512" t="str">
            <v>SUBC</v>
          </cell>
          <cell r="D1512">
            <v>17</v>
          </cell>
          <cell r="E1512">
            <v>0</v>
          </cell>
          <cell r="F1512" t="str">
            <v>SUBC</v>
          </cell>
          <cell r="G1512">
            <v>23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23SUBC18</v>
          </cell>
          <cell r="B1513">
            <v>23</v>
          </cell>
          <cell r="C1513" t="str">
            <v>SUBC</v>
          </cell>
          <cell r="D1513">
            <v>18</v>
          </cell>
          <cell r="E1513">
            <v>0</v>
          </cell>
          <cell r="F1513" t="str">
            <v>SUBC</v>
          </cell>
          <cell r="G1513">
            <v>23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23SUBC19</v>
          </cell>
          <cell r="B1514">
            <v>23</v>
          </cell>
          <cell r="C1514" t="str">
            <v>SUBC</v>
          </cell>
          <cell r="D1514">
            <v>19</v>
          </cell>
          <cell r="E1514">
            <v>0</v>
          </cell>
          <cell r="F1514" t="str">
            <v>SUBC</v>
          </cell>
          <cell r="G1514">
            <v>23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23SUBC20</v>
          </cell>
          <cell r="B1515">
            <v>23</v>
          </cell>
          <cell r="C1515" t="str">
            <v>SUBC</v>
          </cell>
          <cell r="D1515">
            <v>20</v>
          </cell>
          <cell r="E1515">
            <v>0</v>
          </cell>
          <cell r="F1515" t="str">
            <v>SUBC</v>
          </cell>
          <cell r="G1515">
            <v>23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23STSUBC1</v>
          </cell>
          <cell r="B1516">
            <v>23</v>
          </cell>
          <cell r="C1516" t="str">
            <v>STSUBC</v>
          </cell>
          <cell r="D1516">
            <v>1</v>
          </cell>
          <cell r="G1516">
            <v>23</v>
          </cell>
          <cell r="H1516" t="str">
            <v>-</v>
          </cell>
          <cell r="J1516" t="str">
            <v>TOTAL SUBCONTRATISTAS</v>
          </cell>
          <cell r="M1516">
            <v>0</v>
          </cell>
          <cell r="N1516">
            <v>0</v>
          </cell>
        </row>
        <row r="1517">
          <cell r="A1517" t="str">
            <v>23TCD1</v>
          </cell>
          <cell r="B1517">
            <v>23</v>
          </cell>
          <cell r="C1517" t="str">
            <v>TCD</v>
          </cell>
          <cell r="D1517">
            <v>1</v>
          </cell>
          <cell r="G1517">
            <v>23</v>
          </cell>
          <cell r="H1517" t="str">
            <v>-</v>
          </cell>
          <cell r="J1517" t="str">
            <v>TOTAL COSTO DIRECTO</v>
          </cell>
          <cell r="M1517">
            <v>8157600</v>
          </cell>
          <cell r="N1517">
            <v>16315200</v>
          </cell>
        </row>
        <row r="1518">
          <cell r="A1518" t="str">
            <v>23AIU</v>
          </cell>
          <cell r="B1518">
            <v>23</v>
          </cell>
          <cell r="C1518" t="str">
            <v>AIU</v>
          </cell>
          <cell r="G1518">
            <v>23</v>
          </cell>
          <cell r="H1518">
            <v>1</v>
          </cell>
          <cell r="J1518" t="str">
            <v>TOTAL COSTOS INDIRECTOS</v>
          </cell>
          <cell r="L1518">
            <v>0.35</v>
          </cell>
          <cell r="M1518">
            <v>2855160</v>
          </cell>
          <cell r="N1518">
            <v>5710320</v>
          </cell>
        </row>
        <row r="1519">
          <cell r="A1519" t="str">
            <v>23TOT</v>
          </cell>
          <cell r="B1519">
            <v>23</v>
          </cell>
          <cell r="C1519" t="str">
            <v>TOT</v>
          </cell>
          <cell r="G1519">
            <v>23</v>
          </cell>
          <cell r="H1519" t="str">
            <v>-</v>
          </cell>
          <cell r="J1519" t="str">
            <v>VALOR TOTAL</v>
          </cell>
          <cell r="M1519">
            <v>11012760</v>
          </cell>
          <cell r="N1519">
            <v>22025520</v>
          </cell>
        </row>
        <row r="1520">
          <cell r="A1520" t="str">
            <v>24FOR1</v>
          </cell>
          <cell r="B1520">
            <v>24</v>
          </cell>
          <cell r="C1520" t="str">
            <v>FOR</v>
          </cell>
          <cell r="D1520">
            <v>1</v>
          </cell>
          <cell r="G1520">
            <v>24</v>
          </cell>
          <cell r="H1520" t="str">
            <v>-</v>
          </cell>
          <cell r="I1520">
            <v>9</v>
          </cell>
          <cell r="J1520" t="str">
            <v xml:space="preserve">Suministro  RACK  5U </v>
          </cell>
          <cell r="K1520" t="str">
            <v>UND</v>
          </cell>
          <cell r="L1520">
            <v>913236</v>
          </cell>
          <cell r="N1520">
            <v>8219124</v>
          </cell>
        </row>
        <row r="1521">
          <cell r="A1521" t="str">
            <v>24MAT1</v>
          </cell>
          <cell r="B1521">
            <v>24</v>
          </cell>
          <cell r="C1521" t="str">
            <v>MAT</v>
          </cell>
          <cell r="D1521">
            <v>1</v>
          </cell>
          <cell r="E1521">
            <v>0</v>
          </cell>
          <cell r="F1521" t="str">
            <v>MAT</v>
          </cell>
          <cell r="G1521">
            <v>24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24MAT2</v>
          </cell>
          <cell r="B1522">
            <v>24</v>
          </cell>
          <cell r="C1522" t="str">
            <v>MAT</v>
          </cell>
          <cell r="D1522">
            <v>2</v>
          </cell>
          <cell r="E1522">
            <v>9</v>
          </cell>
          <cell r="F1522" t="str">
            <v>MAT17.19</v>
          </cell>
          <cell r="G1522">
            <v>24</v>
          </cell>
          <cell r="H1522" t="str">
            <v>17.19</v>
          </cell>
          <cell r="I1522">
            <v>1</v>
          </cell>
          <cell r="J1522" t="str">
            <v>KIT CONEXION EQUIPO ACTIVO A TIERRA.CONECTOR 45°</v>
          </cell>
          <cell r="K1522" t="str">
            <v>UND</v>
          </cell>
          <cell r="L1522">
            <v>100000</v>
          </cell>
          <cell r="M1522">
            <v>100000</v>
          </cell>
          <cell r="N1522">
            <v>900000</v>
          </cell>
        </row>
        <row r="1523">
          <cell r="A1523" t="str">
            <v>24MAT3</v>
          </cell>
          <cell r="B1523">
            <v>24</v>
          </cell>
          <cell r="C1523" t="str">
            <v>MAT</v>
          </cell>
          <cell r="D1523">
            <v>3</v>
          </cell>
          <cell r="E1523">
            <v>9</v>
          </cell>
          <cell r="F1523" t="str">
            <v>MAT21.4</v>
          </cell>
          <cell r="G1523">
            <v>24</v>
          </cell>
          <cell r="H1523" t="str">
            <v>21.4</v>
          </cell>
          <cell r="I1523">
            <v>1</v>
          </cell>
          <cell r="J1523" t="str">
            <v>RACK 5U</v>
          </cell>
          <cell r="K1523" t="str">
            <v>UND</v>
          </cell>
          <cell r="L1523">
            <v>576470.5882352941</v>
          </cell>
          <cell r="M1523">
            <v>576470.5882352941</v>
          </cell>
          <cell r="N1523">
            <v>5188235.2941176472</v>
          </cell>
        </row>
        <row r="1524">
          <cell r="A1524" t="str">
            <v>24MAT4</v>
          </cell>
          <cell r="B1524">
            <v>24</v>
          </cell>
          <cell r="C1524" t="str">
            <v>MAT</v>
          </cell>
          <cell r="D1524">
            <v>4</v>
          </cell>
          <cell r="E1524">
            <v>0</v>
          </cell>
          <cell r="F1524" t="str">
            <v>MAT</v>
          </cell>
          <cell r="G1524">
            <v>24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24MAT5</v>
          </cell>
          <cell r="B1525">
            <v>24</v>
          </cell>
          <cell r="C1525" t="str">
            <v>MAT</v>
          </cell>
          <cell r="D1525">
            <v>5</v>
          </cell>
          <cell r="E1525">
            <v>0</v>
          </cell>
          <cell r="F1525" t="str">
            <v>MAT</v>
          </cell>
          <cell r="G1525">
            <v>24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24MAT6</v>
          </cell>
          <cell r="B1526">
            <v>24</v>
          </cell>
          <cell r="C1526" t="str">
            <v>MAT</v>
          </cell>
          <cell r="D1526">
            <v>6</v>
          </cell>
          <cell r="E1526">
            <v>0</v>
          </cell>
          <cell r="F1526" t="str">
            <v>MAT</v>
          </cell>
          <cell r="G1526">
            <v>24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24MAT7</v>
          </cell>
          <cell r="B1527">
            <v>24</v>
          </cell>
          <cell r="C1527" t="str">
            <v>MAT</v>
          </cell>
          <cell r="D1527">
            <v>7</v>
          </cell>
          <cell r="E1527">
            <v>0</v>
          </cell>
          <cell r="F1527" t="str">
            <v>MAT</v>
          </cell>
          <cell r="G1527">
            <v>24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24MAT8</v>
          </cell>
          <cell r="B1528">
            <v>24</v>
          </cell>
          <cell r="C1528" t="str">
            <v>MAT</v>
          </cell>
          <cell r="D1528">
            <v>8</v>
          </cell>
          <cell r="E1528">
            <v>0</v>
          </cell>
          <cell r="F1528" t="str">
            <v>MAT</v>
          </cell>
          <cell r="G1528">
            <v>24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24MAT9</v>
          </cell>
          <cell r="B1529">
            <v>24</v>
          </cell>
          <cell r="C1529" t="str">
            <v>MAT</v>
          </cell>
          <cell r="D1529">
            <v>9</v>
          </cell>
          <cell r="E1529">
            <v>0</v>
          </cell>
          <cell r="F1529" t="str">
            <v>MAT</v>
          </cell>
          <cell r="G1529">
            <v>24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24MAT10</v>
          </cell>
          <cell r="B1530">
            <v>24</v>
          </cell>
          <cell r="C1530" t="str">
            <v>MAT</v>
          </cell>
          <cell r="D1530">
            <v>10</v>
          </cell>
          <cell r="E1530">
            <v>0</v>
          </cell>
          <cell r="F1530" t="str">
            <v>MAT</v>
          </cell>
          <cell r="G1530">
            <v>24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24MAT11</v>
          </cell>
          <cell r="B1531">
            <v>24</v>
          </cell>
          <cell r="C1531" t="str">
            <v>MAT</v>
          </cell>
          <cell r="D1531">
            <v>11</v>
          </cell>
          <cell r="E1531">
            <v>0</v>
          </cell>
          <cell r="F1531" t="str">
            <v>MAT</v>
          </cell>
          <cell r="G1531">
            <v>24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24MAT12</v>
          </cell>
          <cell r="B1532">
            <v>24</v>
          </cell>
          <cell r="C1532" t="str">
            <v>MAT</v>
          </cell>
          <cell r="D1532">
            <v>12</v>
          </cell>
          <cell r="E1532">
            <v>0</v>
          </cell>
          <cell r="F1532" t="str">
            <v>MAT</v>
          </cell>
          <cell r="G1532">
            <v>24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24MAT13</v>
          </cell>
          <cell r="B1533">
            <v>24</v>
          </cell>
          <cell r="C1533" t="str">
            <v>MAT</v>
          </cell>
          <cell r="D1533">
            <v>13</v>
          </cell>
          <cell r="E1533">
            <v>0</v>
          </cell>
          <cell r="F1533" t="str">
            <v>MAT</v>
          </cell>
          <cell r="G1533">
            <v>24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24MAT14</v>
          </cell>
          <cell r="B1534">
            <v>24</v>
          </cell>
          <cell r="C1534" t="str">
            <v>MAT</v>
          </cell>
          <cell r="D1534">
            <v>14</v>
          </cell>
          <cell r="E1534">
            <v>0</v>
          </cell>
          <cell r="F1534" t="str">
            <v>MAT</v>
          </cell>
          <cell r="G1534">
            <v>24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24MAT15</v>
          </cell>
          <cell r="B1535">
            <v>24</v>
          </cell>
          <cell r="C1535" t="str">
            <v>MAT</v>
          </cell>
          <cell r="D1535">
            <v>15</v>
          </cell>
          <cell r="E1535">
            <v>0</v>
          </cell>
          <cell r="F1535" t="str">
            <v>MAT</v>
          </cell>
          <cell r="G1535">
            <v>24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24MAT16</v>
          </cell>
          <cell r="B1536">
            <v>24</v>
          </cell>
          <cell r="C1536" t="str">
            <v>MAT</v>
          </cell>
          <cell r="D1536">
            <v>16</v>
          </cell>
          <cell r="E1536">
            <v>0</v>
          </cell>
          <cell r="F1536" t="str">
            <v>MAT</v>
          </cell>
          <cell r="G1536">
            <v>24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24MAT17</v>
          </cell>
          <cell r="B1537">
            <v>24</v>
          </cell>
          <cell r="C1537" t="str">
            <v>MAT</v>
          </cell>
          <cell r="D1537">
            <v>17</v>
          </cell>
          <cell r="E1537">
            <v>0</v>
          </cell>
          <cell r="F1537" t="str">
            <v>MAT</v>
          </cell>
          <cell r="G1537">
            <v>24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24MAT18</v>
          </cell>
          <cell r="B1538">
            <v>24</v>
          </cell>
          <cell r="C1538" t="str">
            <v>MAT</v>
          </cell>
          <cell r="D1538">
            <v>18</v>
          </cell>
          <cell r="E1538">
            <v>0</v>
          </cell>
          <cell r="F1538" t="str">
            <v>MAT</v>
          </cell>
          <cell r="G1538">
            <v>24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24MAT19</v>
          </cell>
          <cell r="B1539">
            <v>24</v>
          </cell>
          <cell r="C1539" t="str">
            <v>MAT</v>
          </cell>
          <cell r="D1539">
            <v>19</v>
          </cell>
          <cell r="E1539">
            <v>0</v>
          </cell>
          <cell r="F1539" t="str">
            <v>MAT</v>
          </cell>
          <cell r="G1539">
            <v>24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24MAT20</v>
          </cell>
          <cell r="B1540">
            <v>24</v>
          </cell>
          <cell r="C1540" t="str">
            <v>MAT</v>
          </cell>
          <cell r="D1540">
            <v>20</v>
          </cell>
          <cell r="E1540">
            <v>0</v>
          </cell>
          <cell r="F1540" t="str">
            <v>MAT</v>
          </cell>
          <cell r="G1540">
            <v>24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24STMAT1</v>
          </cell>
          <cell r="B1541">
            <v>24</v>
          </cell>
          <cell r="C1541" t="str">
            <v>STMAT</v>
          </cell>
          <cell r="D1541">
            <v>1</v>
          </cell>
          <cell r="G1541">
            <v>24</v>
          </cell>
          <cell r="H1541" t="str">
            <v>-</v>
          </cell>
          <cell r="J1541" t="str">
            <v>SUBTOTAL MATERIALES</v>
          </cell>
          <cell r="M1541">
            <v>676471</v>
          </cell>
          <cell r="N1541">
            <v>6088239</v>
          </cell>
        </row>
        <row r="1542">
          <cell r="A1542" t="str">
            <v>24IVAMAT1</v>
          </cell>
          <cell r="B1542">
            <v>24</v>
          </cell>
          <cell r="C1542" t="str">
            <v>IVAMAT</v>
          </cell>
          <cell r="D1542">
            <v>1</v>
          </cell>
          <cell r="G1542">
            <v>24</v>
          </cell>
          <cell r="H1542" t="str">
            <v>-</v>
          </cell>
          <cell r="J1542" t="str">
            <v>IVA MATERIALES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24TMAT1</v>
          </cell>
          <cell r="B1543">
            <v>24</v>
          </cell>
          <cell r="C1543" t="str">
            <v>TMAT</v>
          </cell>
          <cell r="D1543">
            <v>1</v>
          </cell>
          <cell r="G1543">
            <v>24</v>
          </cell>
          <cell r="H1543" t="str">
            <v>-</v>
          </cell>
          <cell r="J1543" t="str">
            <v>TOTAL MATERIALES</v>
          </cell>
          <cell r="M1543">
            <v>676471</v>
          </cell>
          <cell r="N1543">
            <v>6088239</v>
          </cell>
        </row>
        <row r="1544">
          <cell r="A1544" t="str">
            <v>24HER1</v>
          </cell>
          <cell r="B1544">
            <v>24</v>
          </cell>
          <cell r="C1544" t="str">
            <v>HER</v>
          </cell>
          <cell r="D1544">
            <v>1</v>
          </cell>
          <cell r="G1544">
            <v>24</v>
          </cell>
          <cell r="H1544">
            <v>1</v>
          </cell>
          <cell r="I1544">
            <v>0</v>
          </cell>
          <cell r="J1544" t="str">
            <v>HERRAMIENTA BÁSICA CUADRILLA 1</v>
          </cell>
          <cell r="K1544" t="str">
            <v>DIA</v>
          </cell>
          <cell r="L1544">
            <v>8235.2941176470595</v>
          </cell>
          <cell r="M1544">
            <v>0</v>
          </cell>
          <cell r="N1544">
            <v>0</v>
          </cell>
        </row>
        <row r="1545">
          <cell r="A1545" t="str">
            <v>24HER2</v>
          </cell>
          <cell r="B1545">
            <v>24</v>
          </cell>
          <cell r="C1545" t="str">
            <v>HER</v>
          </cell>
          <cell r="D1545">
            <v>2</v>
          </cell>
          <cell r="G1545">
            <v>24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24HER3</v>
          </cell>
          <cell r="B1546">
            <v>24</v>
          </cell>
          <cell r="C1546" t="str">
            <v>HER</v>
          </cell>
          <cell r="D1546">
            <v>3</v>
          </cell>
          <cell r="G1546">
            <v>24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24HER4</v>
          </cell>
          <cell r="B1547">
            <v>24</v>
          </cell>
          <cell r="C1547" t="str">
            <v>HER</v>
          </cell>
          <cell r="D1547">
            <v>4</v>
          </cell>
          <cell r="G1547">
            <v>24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24HER5</v>
          </cell>
          <cell r="B1548">
            <v>24</v>
          </cell>
          <cell r="C1548" t="str">
            <v>HER</v>
          </cell>
          <cell r="D1548">
            <v>5</v>
          </cell>
          <cell r="G1548">
            <v>24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24THER1</v>
          </cell>
          <cell r="B1549">
            <v>24</v>
          </cell>
          <cell r="C1549" t="str">
            <v>THER</v>
          </cell>
          <cell r="D1549">
            <v>1</v>
          </cell>
          <cell r="G1549">
            <v>24</v>
          </cell>
          <cell r="H1549" t="str">
            <v>-</v>
          </cell>
          <cell r="J1549" t="str">
            <v>TOTAL HERRAMIENTAS</v>
          </cell>
          <cell r="M1549">
            <v>0</v>
          </cell>
          <cell r="N1549">
            <v>0</v>
          </cell>
        </row>
        <row r="1550">
          <cell r="A1550" t="str">
            <v>24TRA1</v>
          </cell>
          <cell r="B1550">
            <v>24</v>
          </cell>
          <cell r="C1550" t="str">
            <v>TRA</v>
          </cell>
          <cell r="D1550">
            <v>1</v>
          </cell>
          <cell r="G1550">
            <v>24</v>
          </cell>
          <cell r="H1550">
            <v>1</v>
          </cell>
          <cell r="I1550">
            <v>0</v>
          </cell>
          <cell r="J1550" t="str">
            <v>CAMIONETA DOBLE CABINA</v>
          </cell>
          <cell r="K1550" t="str">
            <v>DIA</v>
          </cell>
          <cell r="L1550">
            <v>164705.88235294117</v>
          </cell>
          <cell r="M1550">
            <v>0</v>
          </cell>
          <cell r="N1550">
            <v>0</v>
          </cell>
        </row>
        <row r="1551">
          <cell r="A1551" t="str">
            <v>24TRA2</v>
          </cell>
          <cell r="B1551">
            <v>24</v>
          </cell>
          <cell r="C1551" t="str">
            <v>TRA</v>
          </cell>
          <cell r="D1551">
            <v>2</v>
          </cell>
          <cell r="G1551">
            <v>24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24TRA3</v>
          </cell>
          <cell r="B1552">
            <v>24</v>
          </cell>
          <cell r="C1552" t="str">
            <v>TRA</v>
          </cell>
          <cell r="D1552">
            <v>3</v>
          </cell>
          <cell r="G1552">
            <v>24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24TRA4</v>
          </cell>
          <cell r="B1553">
            <v>24</v>
          </cell>
          <cell r="C1553" t="str">
            <v>TRA</v>
          </cell>
          <cell r="D1553">
            <v>4</v>
          </cell>
          <cell r="G1553">
            <v>24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24TRA5</v>
          </cell>
          <cell r="B1554">
            <v>24</v>
          </cell>
          <cell r="C1554" t="str">
            <v>TRA</v>
          </cell>
          <cell r="D1554">
            <v>5</v>
          </cell>
          <cell r="G1554">
            <v>24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24TTRA1</v>
          </cell>
          <cell r="B1555">
            <v>24</v>
          </cell>
          <cell r="C1555" t="str">
            <v>TTRA</v>
          </cell>
          <cell r="D1555">
            <v>1</v>
          </cell>
          <cell r="G1555">
            <v>24</v>
          </cell>
          <cell r="H1555" t="str">
            <v>-</v>
          </cell>
          <cell r="J1555" t="str">
            <v>TOTAL TRANSPORTE</v>
          </cell>
          <cell r="M1555">
            <v>0</v>
          </cell>
          <cell r="N1555">
            <v>0</v>
          </cell>
        </row>
        <row r="1556">
          <cell r="A1556" t="str">
            <v>24MAN1</v>
          </cell>
          <cell r="B1556">
            <v>24</v>
          </cell>
          <cell r="C1556" t="str">
            <v>MAN</v>
          </cell>
          <cell r="D1556">
            <v>1</v>
          </cell>
          <cell r="G1556">
            <v>24</v>
          </cell>
          <cell r="H1556">
            <v>1</v>
          </cell>
          <cell r="I1556">
            <v>0</v>
          </cell>
          <cell r="J1556" t="str">
            <v>DESCRIPCIÓN (CUADRILLA 1-INSTALACION DE EQUIPOS)</v>
          </cell>
          <cell r="K1556" t="str">
            <v>DIA</v>
          </cell>
          <cell r="L1556">
            <v>467953.05684366502</v>
          </cell>
          <cell r="M1556">
            <v>0</v>
          </cell>
          <cell r="N1556">
            <v>0</v>
          </cell>
        </row>
        <row r="1557">
          <cell r="A1557" t="str">
            <v>24MAN2</v>
          </cell>
          <cell r="B1557">
            <v>24</v>
          </cell>
          <cell r="C1557" t="str">
            <v>MAN</v>
          </cell>
          <cell r="D1557">
            <v>2</v>
          </cell>
          <cell r="G1557">
            <v>24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24MAN3</v>
          </cell>
          <cell r="B1558">
            <v>24</v>
          </cell>
          <cell r="C1558" t="str">
            <v>MAN</v>
          </cell>
          <cell r="D1558">
            <v>3</v>
          </cell>
          <cell r="G1558">
            <v>24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24MAN4</v>
          </cell>
          <cell r="B1559">
            <v>24</v>
          </cell>
          <cell r="C1559" t="str">
            <v>MAN</v>
          </cell>
          <cell r="D1559">
            <v>4</v>
          </cell>
          <cell r="G1559">
            <v>24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24MAN5</v>
          </cell>
          <cell r="B1560">
            <v>24</v>
          </cell>
          <cell r="C1560" t="str">
            <v>MAN</v>
          </cell>
          <cell r="D1560">
            <v>5</v>
          </cell>
          <cell r="G1560">
            <v>24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24TMAN1</v>
          </cell>
          <cell r="B1561">
            <v>24</v>
          </cell>
          <cell r="C1561" t="str">
            <v>TMAN</v>
          </cell>
          <cell r="D1561">
            <v>1</v>
          </cell>
          <cell r="G1561">
            <v>24</v>
          </cell>
          <cell r="H1561" t="str">
            <v>-</v>
          </cell>
          <cell r="J1561" t="str">
            <v>TOTAL MANO DE OBRA</v>
          </cell>
          <cell r="M1561">
            <v>0</v>
          </cell>
          <cell r="N1561">
            <v>0</v>
          </cell>
        </row>
        <row r="1562">
          <cell r="A1562" t="str">
            <v>24SUBC1</v>
          </cell>
          <cell r="B1562">
            <v>24</v>
          </cell>
          <cell r="C1562" t="str">
            <v>SUBC</v>
          </cell>
          <cell r="D1562">
            <v>1</v>
          </cell>
          <cell r="E1562">
            <v>0</v>
          </cell>
          <cell r="F1562" t="str">
            <v>SUBC</v>
          </cell>
          <cell r="G1562">
            <v>24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24SUBC2</v>
          </cell>
          <cell r="B1563">
            <v>24</v>
          </cell>
          <cell r="C1563" t="str">
            <v>SUBC</v>
          </cell>
          <cell r="D1563">
            <v>2</v>
          </cell>
          <cell r="E1563">
            <v>0</v>
          </cell>
          <cell r="F1563" t="str">
            <v>SUBC</v>
          </cell>
          <cell r="G1563">
            <v>24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24SUBC3</v>
          </cell>
          <cell r="B1564">
            <v>24</v>
          </cell>
          <cell r="C1564" t="str">
            <v>SUBC</v>
          </cell>
          <cell r="D1564">
            <v>3</v>
          </cell>
          <cell r="E1564">
            <v>0</v>
          </cell>
          <cell r="F1564" t="str">
            <v>SUBC</v>
          </cell>
          <cell r="G1564">
            <v>24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24SUBC4</v>
          </cell>
          <cell r="B1565">
            <v>24</v>
          </cell>
          <cell r="C1565" t="str">
            <v>SUBC</v>
          </cell>
          <cell r="D1565">
            <v>4</v>
          </cell>
          <cell r="E1565">
            <v>0</v>
          </cell>
          <cell r="F1565" t="str">
            <v>SUBC</v>
          </cell>
          <cell r="G1565">
            <v>24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24SUBC5</v>
          </cell>
          <cell r="B1566">
            <v>24</v>
          </cell>
          <cell r="C1566" t="str">
            <v>SUBC</v>
          </cell>
          <cell r="D1566">
            <v>5</v>
          </cell>
          <cell r="E1566">
            <v>0</v>
          </cell>
          <cell r="F1566" t="str">
            <v>SUBC</v>
          </cell>
          <cell r="G1566">
            <v>24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24SUBC6</v>
          </cell>
          <cell r="B1567">
            <v>24</v>
          </cell>
          <cell r="C1567" t="str">
            <v>SUBC</v>
          </cell>
          <cell r="D1567">
            <v>6</v>
          </cell>
          <cell r="E1567">
            <v>0</v>
          </cell>
          <cell r="F1567" t="str">
            <v>SUBC</v>
          </cell>
          <cell r="G1567">
            <v>24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24SUBC7</v>
          </cell>
          <cell r="B1568">
            <v>24</v>
          </cell>
          <cell r="C1568" t="str">
            <v>SUBC</v>
          </cell>
          <cell r="D1568">
            <v>7</v>
          </cell>
          <cell r="E1568">
            <v>0</v>
          </cell>
          <cell r="F1568" t="str">
            <v>SUBC</v>
          </cell>
          <cell r="G1568">
            <v>24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</row>
        <row r="1569">
          <cell r="A1569" t="str">
            <v>24SUBC8</v>
          </cell>
          <cell r="B1569">
            <v>24</v>
          </cell>
          <cell r="C1569" t="str">
            <v>SUBC</v>
          </cell>
          <cell r="D1569">
            <v>8</v>
          </cell>
          <cell r="E1569">
            <v>0</v>
          </cell>
          <cell r="F1569" t="str">
            <v>SUBC</v>
          </cell>
          <cell r="G1569">
            <v>24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24SUBC9</v>
          </cell>
          <cell r="B1570">
            <v>24</v>
          </cell>
          <cell r="C1570" t="str">
            <v>SUBC</v>
          </cell>
          <cell r="D1570">
            <v>9</v>
          </cell>
          <cell r="E1570">
            <v>0</v>
          </cell>
          <cell r="F1570" t="str">
            <v>SUBC</v>
          </cell>
          <cell r="G1570">
            <v>24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24SUBC10</v>
          </cell>
          <cell r="B1571">
            <v>24</v>
          </cell>
          <cell r="C1571" t="str">
            <v>SUBC</v>
          </cell>
          <cell r="D1571">
            <v>10</v>
          </cell>
          <cell r="E1571">
            <v>0</v>
          </cell>
          <cell r="F1571" t="str">
            <v>SUBC</v>
          </cell>
          <cell r="G1571">
            <v>24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24SUBC11</v>
          </cell>
          <cell r="B1572">
            <v>24</v>
          </cell>
          <cell r="C1572" t="str">
            <v>SUBC</v>
          </cell>
          <cell r="D1572">
            <v>11</v>
          </cell>
          <cell r="E1572">
            <v>0</v>
          </cell>
          <cell r="F1572" t="str">
            <v>SUBC</v>
          </cell>
          <cell r="G1572">
            <v>24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24SUBC12</v>
          </cell>
          <cell r="B1573">
            <v>24</v>
          </cell>
          <cell r="C1573" t="str">
            <v>SUBC</v>
          </cell>
          <cell r="D1573">
            <v>12</v>
          </cell>
          <cell r="E1573">
            <v>0</v>
          </cell>
          <cell r="F1573" t="str">
            <v>SUBC</v>
          </cell>
          <cell r="G1573">
            <v>24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24SUBC13</v>
          </cell>
          <cell r="B1574">
            <v>24</v>
          </cell>
          <cell r="C1574" t="str">
            <v>SUBC</v>
          </cell>
          <cell r="D1574">
            <v>13</v>
          </cell>
          <cell r="E1574">
            <v>0</v>
          </cell>
          <cell r="F1574" t="str">
            <v>SUBC</v>
          </cell>
          <cell r="G1574">
            <v>24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24SUBC14</v>
          </cell>
          <cell r="B1575">
            <v>24</v>
          </cell>
          <cell r="C1575" t="str">
            <v>SUBC</v>
          </cell>
          <cell r="D1575">
            <v>14</v>
          </cell>
          <cell r="E1575">
            <v>0</v>
          </cell>
          <cell r="F1575" t="str">
            <v>SUBC</v>
          </cell>
          <cell r="G1575">
            <v>24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24SUBC15</v>
          </cell>
          <cell r="B1576">
            <v>24</v>
          </cell>
          <cell r="C1576" t="str">
            <v>SUBC</v>
          </cell>
          <cell r="D1576">
            <v>15</v>
          </cell>
          <cell r="E1576">
            <v>0</v>
          </cell>
          <cell r="F1576" t="str">
            <v>SUBC</v>
          </cell>
          <cell r="G1576">
            <v>24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24SUBC16</v>
          </cell>
          <cell r="B1577">
            <v>24</v>
          </cell>
          <cell r="C1577" t="str">
            <v>SUBC</v>
          </cell>
          <cell r="D1577">
            <v>16</v>
          </cell>
          <cell r="E1577">
            <v>0</v>
          </cell>
          <cell r="F1577" t="str">
            <v>SUBC</v>
          </cell>
          <cell r="G1577">
            <v>24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24SUBC17</v>
          </cell>
          <cell r="B1578">
            <v>24</v>
          </cell>
          <cell r="C1578" t="str">
            <v>SUBC</v>
          </cell>
          <cell r="D1578">
            <v>17</v>
          </cell>
          <cell r="E1578">
            <v>0</v>
          </cell>
          <cell r="F1578" t="str">
            <v>SUBC</v>
          </cell>
          <cell r="G1578">
            <v>24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24SUBC18</v>
          </cell>
          <cell r="B1579">
            <v>24</v>
          </cell>
          <cell r="C1579" t="str">
            <v>SUBC</v>
          </cell>
          <cell r="D1579">
            <v>18</v>
          </cell>
          <cell r="E1579">
            <v>0</v>
          </cell>
          <cell r="F1579" t="str">
            <v>SUBC</v>
          </cell>
          <cell r="G1579">
            <v>24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24SUBC19</v>
          </cell>
          <cell r="B1580">
            <v>24</v>
          </cell>
          <cell r="C1580" t="str">
            <v>SUBC</v>
          </cell>
          <cell r="D1580">
            <v>19</v>
          </cell>
          <cell r="E1580">
            <v>0</v>
          </cell>
          <cell r="F1580" t="str">
            <v>SUBC</v>
          </cell>
          <cell r="G1580">
            <v>24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24SUBC20</v>
          </cell>
          <cell r="B1581">
            <v>24</v>
          </cell>
          <cell r="C1581" t="str">
            <v>SUBC</v>
          </cell>
          <cell r="D1581">
            <v>20</v>
          </cell>
          <cell r="E1581">
            <v>0</v>
          </cell>
          <cell r="F1581" t="str">
            <v>SUBC</v>
          </cell>
          <cell r="G1581">
            <v>24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24STSUBC1</v>
          </cell>
          <cell r="B1582">
            <v>24</v>
          </cell>
          <cell r="C1582" t="str">
            <v>STSUBC</v>
          </cell>
          <cell r="D1582">
            <v>1</v>
          </cell>
          <cell r="G1582">
            <v>24</v>
          </cell>
          <cell r="H1582" t="str">
            <v>-</v>
          </cell>
          <cell r="J1582" t="str">
            <v>TOTAL SUBCONTRATISTAS</v>
          </cell>
          <cell r="M1582">
            <v>0</v>
          </cell>
          <cell r="N1582">
            <v>0</v>
          </cell>
        </row>
        <row r="1583">
          <cell r="A1583" t="str">
            <v>24TCD1</v>
          </cell>
          <cell r="B1583">
            <v>24</v>
          </cell>
          <cell r="C1583" t="str">
            <v>TCD</v>
          </cell>
          <cell r="D1583">
            <v>1</v>
          </cell>
          <cell r="G1583">
            <v>24</v>
          </cell>
          <cell r="H1583" t="str">
            <v>-</v>
          </cell>
          <cell r="J1583" t="str">
            <v>TOTAL COSTO DIRECTO</v>
          </cell>
          <cell r="M1583">
            <v>676471</v>
          </cell>
          <cell r="N1583">
            <v>6088239</v>
          </cell>
        </row>
        <row r="1584">
          <cell r="A1584" t="str">
            <v>24AIU</v>
          </cell>
          <cell r="B1584">
            <v>24</v>
          </cell>
          <cell r="C1584" t="str">
            <v>AIU</v>
          </cell>
          <cell r="G1584">
            <v>24</v>
          </cell>
          <cell r="H1584">
            <v>1</v>
          </cell>
          <cell r="J1584" t="str">
            <v>TOTAL COSTOS INDIRECTOS</v>
          </cell>
          <cell r="L1584">
            <v>0.35</v>
          </cell>
          <cell r="M1584">
            <v>236765</v>
          </cell>
          <cell r="N1584">
            <v>2130885</v>
          </cell>
        </row>
        <row r="1585">
          <cell r="A1585" t="str">
            <v>24TOT</v>
          </cell>
          <cell r="B1585">
            <v>24</v>
          </cell>
          <cell r="C1585" t="str">
            <v>TOT</v>
          </cell>
          <cell r="G1585">
            <v>24</v>
          </cell>
          <cell r="H1585" t="str">
            <v>-</v>
          </cell>
          <cell r="J1585" t="str">
            <v>VALOR TOTAL</v>
          </cell>
          <cell r="M1585">
            <v>913236</v>
          </cell>
          <cell r="N1585">
            <v>8219124</v>
          </cell>
        </row>
        <row r="1586">
          <cell r="A1586" t="str">
            <v>25FOR1</v>
          </cell>
          <cell r="B1586">
            <v>25</v>
          </cell>
          <cell r="C1586" t="str">
            <v>FOR</v>
          </cell>
          <cell r="D1586">
            <v>1</v>
          </cell>
          <cell r="G1586">
            <v>25</v>
          </cell>
          <cell r="H1586" t="str">
            <v>-</v>
          </cell>
          <cell r="I1586">
            <v>4</v>
          </cell>
          <cell r="J1586" t="str">
            <v>Suministro  RACK 10U</v>
          </cell>
          <cell r="K1586" t="str">
            <v>UND</v>
          </cell>
          <cell r="L1586">
            <v>1167353</v>
          </cell>
          <cell r="N1586">
            <v>4669412</v>
          </cell>
        </row>
        <row r="1587">
          <cell r="A1587" t="str">
            <v>25MAT1</v>
          </cell>
          <cell r="B1587">
            <v>25</v>
          </cell>
          <cell r="C1587" t="str">
            <v>MAT</v>
          </cell>
          <cell r="D1587">
            <v>1</v>
          </cell>
          <cell r="E1587">
            <v>0</v>
          </cell>
          <cell r="F1587" t="str">
            <v>MAT</v>
          </cell>
          <cell r="G1587">
            <v>25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25MAT2</v>
          </cell>
          <cell r="B1588">
            <v>25</v>
          </cell>
          <cell r="C1588" t="str">
            <v>MAT</v>
          </cell>
          <cell r="D1588">
            <v>2</v>
          </cell>
          <cell r="E1588">
            <v>4</v>
          </cell>
          <cell r="F1588" t="str">
            <v>MAT17.19</v>
          </cell>
          <cell r="G1588">
            <v>25</v>
          </cell>
          <cell r="H1588" t="str">
            <v>17.19</v>
          </cell>
          <cell r="I1588">
            <v>1</v>
          </cell>
          <cell r="J1588" t="str">
            <v>KIT CONEXION EQUIPO ACTIVO A TIERRA.CONECTOR 45°</v>
          </cell>
          <cell r="K1588" t="str">
            <v>UND</v>
          </cell>
          <cell r="L1588">
            <v>100000</v>
          </cell>
          <cell r="M1588">
            <v>100000</v>
          </cell>
          <cell r="N1588">
            <v>400000</v>
          </cell>
        </row>
        <row r="1589">
          <cell r="A1589" t="str">
            <v>25MAT3</v>
          </cell>
          <cell r="B1589">
            <v>25</v>
          </cell>
          <cell r="C1589" t="str">
            <v>MAT</v>
          </cell>
          <cell r="D1589">
            <v>3</v>
          </cell>
          <cell r="E1589">
            <v>0</v>
          </cell>
          <cell r="F1589" t="str">
            <v>MAT</v>
          </cell>
          <cell r="G1589">
            <v>25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25MAT4</v>
          </cell>
          <cell r="B1590">
            <v>25</v>
          </cell>
          <cell r="C1590" t="str">
            <v>MAT</v>
          </cell>
          <cell r="D1590">
            <v>4</v>
          </cell>
          <cell r="E1590">
            <v>4</v>
          </cell>
          <cell r="F1590" t="str">
            <v>MAT21.5</v>
          </cell>
          <cell r="G1590">
            <v>25</v>
          </cell>
          <cell r="H1590" t="str">
            <v>21.5</v>
          </cell>
          <cell r="I1590">
            <v>1</v>
          </cell>
          <cell r="J1590" t="str">
            <v>RACK 10U</v>
          </cell>
          <cell r="K1590" t="str">
            <v>UND</v>
          </cell>
          <cell r="L1590">
            <v>764705.8823529412</v>
          </cell>
          <cell r="M1590">
            <v>764705.8823529412</v>
          </cell>
          <cell r="N1590">
            <v>3058823.5294117648</v>
          </cell>
        </row>
        <row r="1591">
          <cell r="A1591" t="str">
            <v>25MAT5</v>
          </cell>
          <cell r="B1591">
            <v>25</v>
          </cell>
          <cell r="C1591" t="str">
            <v>MAT</v>
          </cell>
          <cell r="D1591">
            <v>5</v>
          </cell>
          <cell r="E1591">
            <v>0</v>
          </cell>
          <cell r="F1591" t="str">
            <v>MAT</v>
          </cell>
          <cell r="G1591">
            <v>25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25MAT6</v>
          </cell>
          <cell r="B1592">
            <v>25</v>
          </cell>
          <cell r="C1592" t="str">
            <v>MAT</v>
          </cell>
          <cell r="D1592">
            <v>6</v>
          </cell>
          <cell r="E1592">
            <v>0</v>
          </cell>
          <cell r="F1592" t="str">
            <v>MAT</v>
          </cell>
          <cell r="G1592">
            <v>25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25MAT7</v>
          </cell>
          <cell r="B1593">
            <v>25</v>
          </cell>
          <cell r="C1593" t="str">
            <v>MAT</v>
          </cell>
          <cell r="D1593">
            <v>7</v>
          </cell>
          <cell r="E1593">
            <v>0</v>
          </cell>
          <cell r="F1593" t="str">
            <v>MAT</v>
          </cell>
          <cell r="G1593">
            <v>25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25MAT8</v>
          </cell>
          <cell r="B1594">
            <v>25</v>
          </cell>
          <cell r="C1594" t="str">
            <v>MAT</v>
          </cell>
          <cell r="D1594">
            <v>8</v>
          </cell>
          <cell r="E1594">
            <v>0</v>
          </cell>
          <cell r="F1594" t="str">
            <v>MAT</v>
          </cell>
          <cell r="G1594">
            <v>25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25MAT9</v>
          </cell>
          <cell r="B1595">
            <v>25</v>
          </cell>
          <cell r="C1595" t="str">
            <v>MAT</v>
          </cell>
          <cell r="D1595">
            <v>9</v>
          </cell>
          <cell r="E1595">
            <v>0</v>
          </cell>
          <cell r="F1595" t="str">
            <v>MAT</v>
          </cell>
          <cell r="G1595">
            <v>25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25MAT10</v>
          </cell>
          <cell r="B1596">
            <v>25</v>
          </cell>
          <cell r="C1596" t="str">
            <v>MAT</v>
          </cell>
          <cell r="D1596">
            <v>10</v>
          </cell>
          <cell r="E1596">
            <v>0</v>
          </cell>
          <cell r="F1596" t="str">
            <v>MAT</v>
          </cell>
          <cell r="G1596">
            <v>25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25MAT11</v>
          </cell>
          <cell r="B1597">
            <v>25</v>
          </cell>
          <cell r="C1597" t="str">
            <v>MAT</v>
          </cell>
          <cell r="D1597">
            <v>11</v>
          </cell>
          <cell r="E1597">
            <v>0</v>
          </cell>
          <cell r="F1597" t="str">
            <v>MAT</v>
          </cell>
          <cell r="G1597">
            <v>25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25MAT12</v>
          </cell>
          <cell r="B1598">
            <v>25</v>
          </cell>
          <cell r="C1598" t="str">
            <v>MAT</v>
          </cell>
          <cell r="D1598">
            <v>12</v>
          </cell>
          <cell r="E1598">
            <v>0</v>
          </cell>
          <cell r="F1598" t="str">
            <v>MAT</v>
          </cell>
          <cell r="G1598">
            <v>25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25MAT13</v>
          </cell>
          <cell r="B1599">
            <v>25</v>
          </cell>
          <cell r="C1599" t="str">
            <v>MAT</v>
          </cell>
          <cell r="D1599">
            <v>13</v>
          </cell>
          <cell r="E1599">
            <v>0</v>
          </cell>
          <cell r="F1599" t="str">
            <v>MAT</v>
          </cell>
          <cell r="G1599">
            <v>25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25MAT14</v>
          </cell>
          <cell r="B1600">
            <v>25</v>
          </cell>
          <cell r="C1600" t="str">
            <v>MAT</v>
          </cell>
          <cell r="D1600">
            <v>14</v>
          </cell>
          <cell r="E1600">
            <v>0</v>
          </cell>
          <cell r="F1600" t="str">
            <v>MAT</v>
          </cell>
          <cell r="G1600">
            <v>25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25MAT15</v>
          </cell>
          <cell r="B1601">
            <v>25</v>
          </cell>
          <cell r="C1601" t="str">
            <v>MAT</v>
          </cell>
          <cell r="D1601">
            <v>15</v>
          </cell>
          <cell r="E1601">
            <v>0</v>
          </cell>
          <cell r="F1601" t="str">
            <v>MAT</v>
          </cell>
          <cell r="G1601">
            <v>25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25MAT16</v>
          </cell>
          <cell r="B1602">
            <v>25</v>
          </cell>
          <cell r="C1602" t="str">
            <v>MAT</v>
          </cell>
          <cell r="D1602">
            <v>16</v>
          </cell>
          <cell r="E1602">
            <v>0</v>
          </cell>
          <cell r="F1602" t="str">
            <v>MAT</v>
          </cell>
          <cell r="G1602">
            <v>25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25MAT17</v>
          </cell>
          <cell r="B1603">
            <v>25</v>
          </cell>
          <cell r="C1603" t="str">
            <v>MAT</v>
          </cell>
          <cell r="D1603">
            <v>17</v>
          </cell>
          <cell r="E1603">
            <v>0</v>
          </cell>
          <cell r="F1603" t="str">
            <v>MAT</v>
          </cell>
          <cell r="G1603">
            <v>25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25MAT18</v>
          </cell>
          <cell r="B1604">
            <v>25</v>
          </cell>
          <cell r="C1604" t="str">
            <v>MAT</v>
          </cell>
          <cell r="D1604">
            <v>18</v>
          </cell>
          <cell r="E1604">
            <v>0</v>
          </cell>
          <cell r="F1604" t="str">
            <v>MAT</v>
          </cell>
          <cell r="G1604">
            <v>25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25MAT19</v>
          </cell>
          <cell r="B1605">
            <v>25</v>
          </cell>
          <cell r="C1605" t="str">
            <v>MAT</v>
          </cell>
          <cell r="D1605">
            <v>19</v>
          </cell>
          <cell r="E1605">
            <v>0</v>
          </cell>
          <cell r="F1605" t="str">
            <v>MAT</v>
          </cell>
          <cell r="G1605">
            <v>25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25MAT20</v>
          </cell>
          <cell r="B1606">
            <v>25</v>
          </cell>
          <cell r="C1606" t="str">
            <v>MAT</v>
          </cell>
          <cell r="D1606">
            <v>20</v>
          </cell>
          <cell r="E1606">
            <v>0</v>
          </cell>
          <cell r="F1606" t="str">
            <v>MAT</v>
          </cell>
          <cell r="G1606">
            <v>25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25STMAT1</v>
          </cell>
          <cell r="B1607">
            <v>25</v>
          </cell>
          <cell r="C1607" t="str">
            <v>STMAT</v>
          </cell>
          <cell r="D1607">
            <v>1</v>
          </cell>
          <cell r="G1607">
            <v>25</v>
          </cell>
          <cell r="H1607" t="str">
            <v>-</v>
          </cell>
          <cell r="J1607" t="str">
            <v>SUBTOTAL MATERIALES</v>
          </cell>
          <cell r="M1607">
            <v>864706</v>
          </cell>
          <cell r="N1607">
            <v>3458824</v>
          </cell>
        </row>
        <row r="1608">
          <cell r="A1608" t="str">
            <v>25IVAMAT1</v>
          </cell>
          <cell r="B1608">
            <v>25</v>
          </cell>
          <cell r="C1608" t="str">
            <v>IVAMAT</v>
          </cell>
          <cell r="D1608">
            <v>1</v>
          </cell>
          <cell r="G1608">
            <v>25</v>
          </cell>
          <cell r="H1608" t="str">
            <v>-</v>
          </cell>
          <cell r="J1608" t="str">
            <v>IVA MATERIALES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25TMAT1</v>
          </cell>
          <cell r="B1609">
            <v>25</v>
          </cell>
          <cell r="C1609" t="str">
            <v>TMAT</v>
          </cell>
          <cell r="D1609">
            <v>1</v>
          </cell>
          <cell r="G1609">
            <v>25</v>
          </cell>
          <cell r="H1609" t="str">
            <v>-</v>
          </cell>
          <cell r="J1609" t="str">
            <v>TOTAL MATERIALES</v>
          </cell>
          <cell r="M1609">
            <v>864706</v>
          </cell>
          <cell r="N1609">
            <v>3458824</v>
          </cell>
        </row>
        <row r="1610">
          <cell r="A1610" t="str">
            <v>25HER1</v>
          </cell>
          <cell r="B1610">
            <v>25</v>
          </cell>
          <cell r="C1610" t="str">
            <v>HER</v>
          </cell>
          <cell r="D1610">
            <v>1</v>
          </cell>
          <cell r="G1610">
            <v>25</v>
          </cell>
          <cell r="H1610">
            <v>1</v>
          </cell>
          <cell r="I1610">
            <v>0</v>
          </cell>
          <cell r="J1610" t="str">
            <v>HERRAMIENTA BÁSICA CUADRILLA 1</v>
          </cell>
          <cell r="K1610" t="str">
            <v>DIA</v>
          </cell>
          <cell r="L1610">
            <v>8235.2941176470595</v>
          </cell>
          <cell r="M1610">
            <v>0</v>
          </cell>
          <cell r="N1610">
            <v>0</v>
          </cell>
        </row>
        <row r="1611">
          <cell r="A1611" t="str">
            <v>25HER2</v>
          </cell>
          <cell r="B1611">
            <v>25</v>
          </cell>
          <cell r="C1611" t="str">
            <v>HER</v>
          </cell>
          <cell r="D1611">
            <v>2</v>
          </cell>
          <cell r="G1611">
            <v>25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25HER3</v>
          </cell>
          <cell r="B1612">
            <v>25</v>
          </cell>
          <cell r="C1612" t="str">
            <v>HER</v>
          </cell>
          <cell r="D1612">
            <v>3</v>
          </cell>
          <cell r="G1612">
            <v>25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25HER4</v>
          </cell>
          <cell r="B1613">
            <v>25</v>
          </cell>
          <cell r="C1613" t="str">
            <v>HER</v>
          </cell>
          <cell r="D1613">
            <v>4</v>
          </cell>
          <cell r="G1613">
            <v>25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25HER5</v>
          </cell>
          <cell r="B1614">
            <v>25</v>
          </cell>
          <cell r="C1614" t="str">
            <v>HER</v>
          </cell>
          <cell r="D1614">
            <v>5</v>
          </cell>
          <cell r="G1614">
            <v>25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25THER1</v>
          </cell>
          <cell r="B1615">
            <v>25</v>
          </cell>
          <cell r="C1615" t="str">
            <v>THER</v>
          </cell>
          <cell r="D1615">
            <v>1</v>
          </cell>
          <cell r="G1615">
            <v>25</v>
          </cell>
          <cell r="H1615" t="str">
            <v>-</v>
          </cell>
          <cell r="J1615" t="str">
            <v>TOTAL HERRAMIENTAS</v>
          </cell>
          <cell r="M1615">
            <v>0</v>
          </cell>
          <cell r="N1615">
            <v>0</v>
          </cell>
        </row>
        <row r="1616">
          <cell r="A1616" t="str">
            <v>25TRA1</v>
          </cell>
          <cell r="B1616">
            <v>25</v>
          </cell>
          <cell r="C1616" t="str">
            <v>TRA</v>
          </cell>
          <cell r="D1616">
            <v>1</v>
          </cell>
          <cell r="G1616">
            <v>25</v>
          </cell>
          <cell r="H1616">
            <v>1</v>
          </cell>
          <cell r="I1616">
            <v>0</v>
          </cell>
          <cell r="J1616" t="str">
            <v>CAMIONETA DOBLE CABINA</v>
          </cell>
          <cell r="K1616" t="str">
            <v>DIA</v>
          </cell>
          <cell r="L1616">
            <v>164705.88235294117</v>
          </cell>
          <cell r="M1616">
            <v>0</v>
          </cell>
          <cell r="N1616">
            <v>0</v>
          </cell>
        </row>
        <row r="1617">
          <cell r="A1617" t="str">
            <v>25TRA2</v>
          </cell>
          <cell r="B1617">
            <v>25</v>
          </cell>
          <cell r="C1617" t="str">
            <v>TRA</v>
          </cell>
          <cell r="D1617">
            <v>2</v>
          </cell>
          <cell r="G1617">
            <v>25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25TRA3</v>
          </cell>
          <cell r="B1618">
            <v>25</v>
          </cell>
          <cell r="C1618" t="str">
            <v>TRA</v>
          </cell>
          <cell r="D1618">
            <v>3</v>
          </cell>
          <cell r="G1618">
            <v>25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25TRA4</v>
          </cell>
          <cell r="B1619">
            <v>25</v>
          </cell>
          <cell r="C1619" t="str">
            <v>TRA</v>
          </cell>
          <cell r="D1619">
            <v>4</v>
          </cell>
          <cell r="G1619">
            <v>25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25TRA5</v>
          </cell>
          <cell r="B1620">
            <v>25</v>
          </cell>
          <cell r="C1620" t="str">
            <v>TRA</v>
          </cell>
          <cell r="D1620">
            <v>5</v>
          </cell>
          <cell r="G1620">
            <v>25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25TTRA1</v>
          </cell>
          <cell r="B1621">
            <v>25</v>
          </cell>
          <cell r="C1621" t="str">
            <v>TTRA</v>
          </cell>
          <cell r="D1621">
            <v>1</v>
          </cell>
          <cell r="G1621">
            <v>25</v>
          </cell>
          <cell r="H1621" t="str">
            <v>-</v>
          </cell>
          <cell r="J1621" t="str">
            <v>TOTAL TRANSPORTE</v>
          </cell>
          <cell r="M1621">
            <v>0</v>
          </cell>
          <cell r="N1621">
            <v>0</v>
          </cell>
        </row>
        <row r="1622">
          <cell r="A1622" t="str">
            <v>25MAN1</v>
          </cell>
          <cell r="B1622">
            <v>25</v>
          </cell>
          <cell r="C1622" t="str">
            <v>MAN</v>
          </cell>
          <cell r="D1622">
            <v>1</v>
          </cell>
          <cell r="G1622">
            <v>25</v>
          </cell>
          <cell r="H1622">
            <v>1</v>
          </cell>
          <cell r="I1622">
            <v>0</v>
          </cell>
          <cell r="J1622" t="str">
            <v>DESCRIPCIÓN (CUADRILLA 1-INSTALACION DE EQUIPOS)</v>
          </cell>
          <cell r="K1622" t="str">
            <v>DIA</v>
          </cell>
          <cell r="L1622">
            <v>467953.05684366502</v>
          </cell>
          <cell r="M1622">
            <v>0</v>
          </cell>
          <cell r="N1622">
            <v>0</v>
          </cell>
        </row>
        <row r="1623">
          <cell r="A1623" t="str">
            <v>25MAN2</v>
          </cell>
          <cell r="B1623">
            <v>25</v>
          </cell>
          <cell r="C1623" t="str">
            <v>MAN</v>
          </cell>
          <cell r="D1623">
            <v>2</v>
          </cell>
          <cell r="G1623">
            <v>25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25MAN3</v>
          </cell>
          <cell r="B1624">
            <v>25</v>
          </cell>
          <cell r="C1624" t="str">
            <v>MAN</v>
          </cell>
          <cell r="D1624">
            <v>3</v>
          </cell>
          <cell r="G1624">
            <v>25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25MAN4</v>
          </cell>
          <cell r="B1625">
            <v>25</v>
          </cell>
          <cell r="C1625" t="str">
            <v>MAN</v>
          </cell>
          <cell r="D1625">
            <v>4</v>
          </cell>
          <cell r="G1625">
            <v>25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25MAN5</v>
          </cell>
          <cell r="B1626">
            <v>25</v>
          </cell>
          <cell r="C1626" t="str">
            <v>MAN</v>
          </cell>
          <cell r="D1626">
            <v>5</v>
          </cell>
          <cell r="G1626">
            <v>25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25TMAN1</v>
          </cell>
          <cell r="B1627">
            <v>25</v>
          </cell>
          <cell r="C1627" t="str">
            <v>TMAN</v>
          </cell>
          <cell r="D1627">
            <v>1</v>
          </cell>
          <cell r="G1627">
            <v>25</v>
          </cell>
          <cell r="H1627" t="str">
            <v>-</v>
          </cell>
          <cell r="J1627" t="str">
            <v>TOTAL MANO DE OBRA</v>
          </cell>
          <cell r="M1627">
            <v>0</v>
          </cell>
          <cell r="N1627">
            <v>0</v>
          </cell>
        </row>
        <row r="1628">
          <cell r="A1628" t="str">
            <v>25SUBC1</v>
          </cell>
          <cell r="B1628">
            <v>25</v>
          </cell>
          <cell r="C1628" t="str">
            <v>SUBC</v>
          </cell>
          <cell r="D1628">
            <v>1</v>
          </cell>
          <cell r="E1628">
            <v>0</v>
          </cell>
          <cell r="F1628" t="str">
            <v>SUBC</v>
          </cell>
          <cell r="G1628">
            <v>25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25SUBC2</v>
          </cell>
          <cell r="B1629">
            <v>25</v>
          </cell>
          <cell r="C1629" t="str">
            <v>SUBC</v>
          </cell>
          <cell r="D1629">
            <v>2</v>
          </cell>
          <cell r="E1629">
            <v>0</v>
          </cell>
          <cell r="F1629" t="str">
            <v>SUBC</v>
          </cell>
          <cell r="G1629">
            <v>25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25SUBC3</v>
          </cell>
          <cell r="B1630">
            <v>25</v>
          </cell>
          <cell r="C1630" t="str">
            <v>SUBC</v>
          </cell>
          <cell r="D1630">
            <v>3</v>
          </cell>
          <cell r="E1630">
            <v>0</v>
          </cell>
          <cell r="F1630" t="str">
            <v>SUBC</v>
          </cell>
          <cell r="G1630">
            <v>25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25SUBC4</v>
          </cell>
          <cell r="B1631">
            <v>25</v>
          </cell>
          <cell r="C1631" t="str">
            <v>SUBC</v>
          </cell>
          <cell r="D1631">
            <v>4</v>
          </cell>
          <cell r="E1631">
            <v>0</v>
          </cell>
          <cell r="F1631" t="str">
            <v>SUBC</v>
          </cell>
          <cell r="G1631">
            <v>25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25SUBC5</v>
          </cell>
          <cell r="B1632">
            <v>25</v>
          </cell>
          <cell r="C1632" t="str">
            <v>SUBC</v>
          </cell>
          <cell r="D1632">
            <v>5</v>
          </cell>
          <cell r="E1632">
            <v>0</v>
          </cell>
          <cell r="F1632" t="str">
            <v>SUBC</v>
          </cell>
          <cell r="G1632">
            <v>25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25SUBC6</v>
          </cell>
          <cell r="B1633">
            <v>25</v>
          </cell>
          <cell r="C1633" t="str">
            <v>SUBC</v>
          </cell>
          <cell r="D1633">
            <v>6</v>
          </cell>
          <cell r="E1633">
            <v>0</v>
          </cell>
          <cell r="F1633" t="str">
            <v>SUBC</v>
          </cell>
          <cell r="G1633">
            <v>25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25SUBC7</v>
          </cell>
          <cell r="B1634">
            <v>25</v>
          </cell>
          <cell r="C1634" t="str">
            <v>SUBC</v>
          </cell>
          <cell r="D1634">
            <v>7</v>
          </cell>
          <cell r="E1634">
            <v>0</v>
          </cell>
          <cell r="F1634" t="str">
            <v>SUBC</v>
          </cell>
          <cell r="G1634">
            <v>25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25SUBC8</v>
          </cell>
          <cell r="B1635">
            <v>25</v>
          </cell>
          <cell r="C1635" t="str">
            <v>SUBC</v>
          </cell>
          <cell r="D1635">
            <v>8</v>
          </cell>
          <cell r="E1635">
            <v>0</v>
          </cell>
          <cell r="F1635" t="str">
            <v>SUBC</v>
          </cell>
          <cell r="G1635">
            <v>25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25SUBC9</v>
          </cell>
          <cell r="B1636">
            <v>25</v>
          </cell>
          <cell r="C1636" t="str">
            <v>SUBC</v>
          </cell>
          <cell r="D1636">
            <v>9</v>
          </cell>
          <cell r="E1636">
            <v>0</v>
          </cell>
          <cell r="F1636" t="str">
            <v>SUBC</v>
          </cell>
          <cell r="G1636">
            <v>25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25SUBC10</v>
          </cell>
          <cell r="B1637">
            <v>25</v>
          </cell>
          <cell r="C1637" t="str">
            <v>SUBC</v>
          </cell>
          <cell r="D1637">
            <v>10</v>
          </cell>
          <cell r="E1637">
            <v>0</v>
          </cell>
          <cell r="F1637" t="str">
            <v>SUBC</v>
          </cell>
          <cell r="G1637">
            <v>25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25SUBC11</v>
          </cell>
          <cell r="B1638">
            <v>25</v>
          </cell>
          <cell r="C1638" t="str">
            <v>SUBC</v>
          </cell>
          <cell r="D1638">
            <v>11</v>
          </cell>
          <cell r="E1638">
            <v>0</v>
          </cell>
          <cell r="F1638" t="str">
            <v>SUBC</v>
          </cell>
          <cell r="G1638">
            <v>25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25SUBC12</v>
          </cell>
          <cell r="B1639">
            <v>25</v>
          </cell>
          <cell r="C1639" t="str">
            <v>SUBC</v>
          </cell>
          <cell r="D1639">
            <v>12</v>
          </cell>
          <cell r="E1639">
            <v>0</v>
          </cell>
          <cell r="F1639" t="str">
            <v>SUBC</v>
          </cell>
          <cell r="G1639">
            <v>25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25SUBC13</v>
          </cell>
          <cell r="B1640">
            <v>25</v>
          </cell>
          <cell r="C1640" t="str">
            <v>SUBC</v>
          </cell>
          <cell r="D1640">
            <v>13</v>
          </cell>
          <cell r="E1640">
            <v>0</v>
          </cell>
          <cell r="F1640" t="str">
            <v>SUBC</v>
          </cell>
          <cell r="G1640">
            <v>25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25SUBC14</v>
          </cell>
          <cell r="B1641">
            <v>25</v>
          </cell>
          <cell r="C1641" t="str">
            <v>SUBC</v>
          </cell>
          <cell r="D1641">
            <v>14</v>
          </cell>
          <cell r="E1641">
            <v>0</v>
          </cell>
          <cell r="F1641" t="str">
            <v>SUBC</v>
          </cell>
          <cell r="G1641">
            <v>25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25SUBC15</v>
          </cell>
          <cell r="B1642">
            <v>25</v>
          </cell>
          <cell r="C1642" t="str">
            <v>SUBC</v>
          </cell>
          <cell r="D1642">
            <v>15</v>
          </cell>
          <cell r="E1642">
            <v>0</v>
          </cell>
          <cell r="F1642" t="str">
            <v>SUBC</v>
          </cell>
          <cell r="G1642">
            <v>25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25SUBC16</v>
          </cell>
          <cell r="B1643">
            <v>25</v>
          </cell>
          <cell r="C1643" t="str">
            <v>SUBC</v>
          </cell>
          <cell r="D1643">
            <v>16</v>
          </cell>
          <cell r="E1643">
            <v>0</v>
          </cell>
          <cell r="F1643" t="str">
            <v>SUBC</v>
          </cell>
          <cell r="G1643">
            <v>25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25SUBC17</v>
          </cell>
          <cell r="B1644">
            <v>25</v>
          </cell>
          <cell r="C1644" t="str">
            <v>SUBC</v>
          </cell>
          <cell r="D1644">
            <v>17</v>
          </cell>
          <cell r="E1644">
            <v>0</v>
          </cell>
          <cell r="F1644" t="str">
            <v>SUBC</v>
          </cell>
          <cell r="G1644">
            <v>25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25SUBC18</v>
          </cell>
          <cell r="B1645">
            <v>25</v>
          </cell>
          <cell r="C1645" t="str">
            <v>SUBC</v>
          </cell>
          <cell r="D1645">
            <v>18</v>
          </cell>
          <cell r="E1645">
            <v>0</v>
          </cell>
          <cell r="F1645" t="str">
            <v>SUBC</v>
          </cell>
          <cell r="G1645">
            <v>25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25SUBC19</v>
          </cell>
          <cell r="B1646">
            <v>25</v>
          </cell>
          <cell r="C1646" t="str">
            <v>SUBC</v>
          </cell>
          <cell r="D1646">
            <v>19</v>
          </cell>
          <cell r="E1646">
            <v>0</v>
          </cell>
          <cell r="F1646" t="str">
            <v>SUBC</v>
          </cell>
          <cell r="G1646">
            <v>25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25SUBC20</v>
          </cell>
          <cell r="B1647">
            <v>25</v>
          </cell>
          <cell r="C1647" t="str">
            <v>SUBC</v>
          </cell>
          <cell r="D1647">
            <v>20</v>
          </cell>
          <cell r="E1647">
            <v>0</v>
          </cell>
          <cell r="F1647" t="str">
            <v>SUBC</v>
          </cell>
          <cell r="G1647">
            <v>25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25STSUBC1</v>
          </cell>
          <cell r="B1648">
            <v>25</v>
          </cell>
          <cell r="C1648" t="str">
            <v>STSUBC</v>
          </cell>
          <cell r="D1648">
            <v>1</v>
          </cell>
          <cell r="G1648">
            <v>25</v>
          </cell>
          <cell r="H1648" t="str">
            <v>-</v>
          </cell>
          <cell r="J1648" t="str">
            <v>TOTAL SUBCONTRATISTAS</v>
          </cell>
          <cell r="M1648">
            <v>0</v>
          </cell>
          <cell r="N1648">
            <v>0</v>
          </cell>
        </row>
        <row r="1649">
          <cell r="A1649" t="str">
            <v>25TCD1</v>
          </cell>
          <cell r="B1649">
            <v>25</v>
          </cell>
          <cell r="C1649" t="str">
            <v>TCD</v>
          </cell>
          <cell r="D1649">
            <v>1</v>
          </cell>
          <cell r="G1649">
            <v>25</v>
          </cell>
          <cell r="H1649" t="str">
            <v>-</v>
          </cell>
          <cell r="J1649" t="str">
            <v>TOTAL COSTO DIRECTO</v>
          </cell>
          <cell r="M1649">
            <v>864706</v>
          </cell>
          <cell r="N1649">
            <v>3458824</v>
          </cell>
        </row>
        <row r="1650">
          <cell r="A1650" t="str">
            <v>25AIU</v>
          </cell>
          <cell r="B1650">
            <v>25</v>
          </cell>
          <cell r="C1650" t="str">
            <v>AIU</v>
          </cell>
          <cell r="G1650">
            <v>25</v>
          </cell>
          <cell r="H1650">
            <v>1</v>
          </cell>
          <cell r="J1650" t="str">
            <v>TOTAL COSTOS INDIRECTOS</v>
          </cell>
          <cell r="L1650">
            <v>0.35</v>
          </cell>
          <cell r="M1650">
            <v>302647</v>
          </cell>
          <cell r="N1650">
            <v>1210588</v>
          </cell>
        </row>
        <row r="1651">
          <cell r="A1651" t="str">
            <v>25TOT</v>
          </cell>
          <cell r="B1651">
            <v>25</v>
          </cell>
          <cell r="C1651" t="str">
            <v>TOT</v>
          </cell>
          <cell r="G1651">
            <v>25</v>
          </cell>
          <cell r="H1651" t="str">
            <v>-</v>
          </cell>
          <cell r="J1651" t="str">
            <v>VALOR TOTAL</v>
          </cell>
          <cell r="M1651">
            <v>1167353</v>
          </cell>
          <cell r="N1651">
            <v>4669412</v>
          </cell>
        </row>
        <row r="1652">
          <cell r="A1652" t="str">
            <v>26FOR1</v>
          </cell>
          <cell r="B1652">
            <v>26</v>
          </cell>
          <cell r="C1652" t="str">
            <v>FOR</v>
          </cell>
          <cell r="D1652">
            <v>1</v>
          </cell>
          <cell r="G1652">
            <v>26</v>
          </cell>
          <cell r="H1652" t="str">
            <v>-</v>
          </cell>
          <cell r="I1652">
            <v>5</v>
          </cell>
          <cell r="J1652" t="str">
            <v>Suministro  Patch Panel 24 Puertos Cat 6a</v>
          </cell>
          <cell r="K1652" t="str">
            <v>UND</v>
          </cell>
          <cell r="L1652">
            <v>150883</v>
          </cell>
          <cell r="N1652">
            <v>754415</v>
          </cell>
        </row>
        <row r="1653">
          <cell r="A1653" t="str">
            <v>26MAT1</v>
          </cell>
          <cell r="B1653">
            <v>26</v>
          </cell>
          <cell r="C1653" t="str">
            <v>MAT</v>
          </cell>
          <cell r="D1653">
            <v>1</v>
          </cell>
          <cell r="E1653">
            <v>5</v>
          </cell>
          <cell r="F1653" t="str">
            <v>MAT10.19</v>
          </cell>
          <cell r="G1653">
            <v>26</v>
          </cell>
          <cell r="H1653" t="str">
            <v>10.19</v>
          </cell>
          <cell r="I1653">
            <v>1</v>
          </cell>
          <cell r="J1653" t="str">
            <v>PANEL PARA ENSAMBLAR 48 PUERTOS PLANO (NO INCLUYE TOMAS)</v>
          </cell>
          <cell r="K1653" t="str">
            <v>UND</v>
          </cell>
          <cell r="L1653">
            <v>111764.70588235294</v>
          </cell>
          <cell r="M1653">
            <v>111764.70588235294</v>
          </cell>
          <cell r="N1653">
            <v>558823.5294117647</v>
          </cell>
        </row>
        <row r="1654">
          <cell r="A1654" t="str">
            <v>26MAT2</v>
          </cell>
          <cell r="B1654">
            <v>26</v>
          </cell>
          <cell r="C1654" t="str">
            <v>MAT</v>
          </cell>
          <cell r="D1654">
            <v>2</v>
          </cell>
          <cell r="E1654">
            <v>0</v>
          </cell>
          <cell r="F1654" t="str">
            <v>MAT</v>
          </cell>
          <cell r="G1654">
            <v>26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26MAT3</v>
          </cell>
          <cell r="B1655">
            <v>26</v>
          </cell>
          <cell r="C1655" t="str">
            <v>MAT</v>
          </cell>
          <cell r="D1655">
            <v>3</v>
          </cell>
          <cell r="E1655">
            <v>0</v>
          </cell>
          <cell r="F1655" t="str">
            <v>MAT</v>
          </cell>
          <cell r="G1655">
            <v>26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26MAT4</v>
          </cell>
          <cell r="B1656">
            <v>26</v>
          </cell>
          <cell r="C1656" t="str">
            <v>MAT</v>
          </cell>
          <cell r="D1656">
            <v>4</v>
          </cell>
          <cell r="E1656">
            <v>0</v>
          </cell>
          <cell r="F1656" t="str">
            <v>MAT</v>
          </cell>
          <cell r="G1656">
            <v>26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26MAT5</v>
          </cell>
          <cell r="B1657">
            <v>26</v>
          </cell>
          <cell r="C1657" t="str">
            <v>MAT</v>
          </cell>
          <cell r="D1657">
            <v>5</v>
          </cell>
          <cell r="E1657">
            <v>0</v>
          </cell>
          <cell r="F1657" t="str">
            <v>MAT</v>
          </cell>
          <cell r="G1657">
            <v>26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26MAT6</v>
          </cell>
          <cell r="B1658">
            <v>26</v>
          </cell>
          <cell r="C1658" t="str">
            <v>MAT</v>
          </cell>
          <cell r="D1658">
            <v>6</v>
          </cell>
          <cell r="E1658">
            <v>0</v>
          </cell>
          <cell r="F1658" t="str">
            <v>MAT</v>
          </cell>
          <cell r="G1658">
            <v>26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26MAT7</v>
          </cell>
          <cell r="B1659">
            <v>26</v>
          </cell>
          <cell r="C1659" t="str">
            <v>MAT</v>
          </cell>
          <cell r="D1659">
            <v>7</v>
          </cell>
          <cell r="E1659">
            <v>0</v>
          </cell>
          <cell r="F1659" t="str">
            <v>MAT</v>
          </cell>
          <cell r="G1659">
            <v>26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26MAT8</v>
          </cell>
          <cell r="B1660">
            <v>26</v>
          </cell>
          <cell r="C1660" t="str">
            <v>MAT</v>
          </cell>
          <cell r="D1660">
            <v>8</v>
          </cell>
          <cell r="E1660">
            <v>0</v>
          </cell>
          <cell r="F1660" t="str">
            <v>MAT</v>
          </cell>
          <cell r="G1660">
            <v>26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26MAT9</v>
          </cell>
          <cell r="B1661">
            <v>26</v>
          </cell>
          <cell r="C1661" t="str">
            <v>MAT</v>
          </cell>
          <cell r="D1661">
            <v>9</v>
          </cell>
          <cell r="E1661">
            <v>0</v>
          </cell>
          <cell r="F1661" t="str">
            <v>MAT</v>
          </cell>
          <cell r="G1661">
            <v>26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26MAT10</v>
          </cell>
          <cell r="B1662">
            <v>26</v>
          </cell>
          <cell r="C1662" t="str">
            <v>MAT</v>
          </cell>
          <cell r="D1662">
            <v>10</v>
          </cell>
          <cell r="E1662">
            <v>0</v>
          </cell>
          <cell r="F1662" t="str">
            <v>MAT</v>
          </cell>
          <cell r="G1662">
            <v>26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26MAT11</v>
          </cell>
          <cell r="B1663">
            <v>26</v>
          </cell>
          <cell r="C1663" t="str">
            <v>MAT</v>
          </cell>
          <cell r="D1663">
            <v>11</v>
          </cell>
          <cell r="E1663">
            <v>0</v>
          </cell>
          <cell r="F1663" t="str">
            <v>MAT</v>
          </cell>
          <cell r="G1663">
            <v>26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26MAT12</v>
          </cell>
          <cell r="B1664">
            <v>26</v>
          </cell>
          <cell r="C1664" t="str">
            <v>MAT</v>
          </cell>
          <cell r="D1664">
            <v>12</v>
          </cell>
          <cell r="E1664">
            <v>0</v>
          </cell>
          <cell r="F1664" t="str">
            <v>MAT</v>
          </cell>
          <cell r="G1664">
            <v>26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26MAT13</v>
          </cell>
          <cell r="B1665">
            <v>26</v>
          </cell>
          <cell r="C1665" t="str">
            <v>MAT</v>
          </cell>
          <cell r="D1665">
            <v>13</v>
          </cell>
          <cell r="E1665">
            <v>0</v>
          </cell>
          <cell r="F1665" t="str">
            <v>MAT</v>
          </cell>
          <cell r="G1665">
            <v>26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26MAT14</v>
          </cell>
          <cell r="B1666">
            <v>26</v>
          </cell>
          <cell r="C1666" t="str">
            <v>MAT</v>
          </cell>
          <cell r="D1666">
            <v>14</v>
          </cell>
          <cell r="E1666">
            <v>0</v>
          </cell>
          <cell r="F1666" t="str">
            <v>MAT</v>
          </cell>
          <cell r="G1666">
            <v>26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26MAT15</v>
          </cell>
          <cell r="B1667">
            <v>26</v>
          </cell>
          <cell r="C1667" t="str">
            <v>MAT</v>
          </cell>
          <cell r="D1667">
            <v>15</v>
          </cell>
          <cell r="E1667">
            <v>0</v>
          </cell>
          <cell r="F1667" t="str">
            <v>MAT</v>
          </cell>
          <cell r="G1667">
            <v>26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26MAT16</v>
          </cell>
          <cell r="B1668">
            <v>26</v>
          </cell>
          <cell r="C1668" t="str">
            <v>MAT</v>
          </cell>
          <cell r="D1668">
            <v>16</v>
          </cell>
          <cell r="E1668">
            <v>0</v>
          </cell>
          <cell r="F1668" t="str">
            <v>MAT</v>
          </cell>
          <cell r="G1668">
            <v>26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26MAT17</v>
          </cell>
          <cell r="B1669">
            <v>26</v>
          </cell>
          <cell r="C1669" t="str">
            <v>MAT</v>
          </cell>
          <cell r="D1669">
            <v>17</v>
          </cell>
          <cell r="E1669">
            <v>0</v>
          </cell>
          <cell r="F1669" t="str">
            <v>MAT</v>
          </cell>
          <cell r="G1669">
            <v>26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26MAT18</v>
          </cell>
          <cell r="B1670">
            <v>26</v>
          </cell>
          <cell r="C1670" t="str">
            <v>MAT</v>
          </cell>
          <cell r="D1670">
            <v>18</v>
          </cell>
          <cell r="E1670">
            <v>0</v>
          </cell>
          <cell r="F1670" t="str">
            <v>MAT</v>
          </cell>
          <cell r="G1670">
            <v>26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26MAT19</v>
          </cell>
          <cell r="B1671">
            <v>26</v>
          </cell>
          <cell r="C1671" t="str">
            <v>MAT</v>
          </cell>
          <cell r="D1671">
            <v>19</v>
          </cell>
          <cell r="E1671">
            <v>0</v>
          </cell>
          <cell r="F1671" t="str">
            <v>MAT</v>
          </cell>
          <cell r="G1671">
            <v>26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26MAT20</v>
          </cell>
          <cell r="B1672">
            <v>26</v>
          </cell>
          <cell r="C1672" t="str">
            <v>MAT</v>
          </cell>
          <cell r="D1672">
            <v>20</v>
          </cell>
          <cell r="E1672">
            <v>0</v>
          </cell>
          <cell r="F1672" t="str">
            <v>MAT</v>
          </cell>
          <cell r="G1672">
            <v>26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26STMAT1</v>
          </cell>
          <cell r="B1673">
            <v>26</v>
          </cell>
          <cell r="C1673" t="str">
            <v>STMAT</v>
          </cell>
          <cell r="D1673">
            <v>1</v>
          </cell>
          <cell r="G1673">
            <v>26</v>
          </cell>
          <cell r="H1673" t="str">
            <v>-</v>
          </cell>
          <cell r="J1673" t="str">
            <v>SUBTOTAL MATERIALES</v>
          </cell>
          <cell r="M1673">
            <v>111765</v>
          </cell>
          <cell r="N1673">
            <v>558825</v>
          </cell>
        </row>
        <row r="1674">
          <cell r="A1674" t="str">
            <v>26IVAMAT1</v>
          </cell>
          <cell r="B1674">
            <v>26</v>
          </cell>
          <cell r="C1674" t="str">
            <v>IVAMAT</v>
          </cell>
          <cell r="D1674">
            <v>1</v>
          </cell>
          <cell r="G1674">
            <v>26</v>
          </cell>
          <cell r="H1674" t="str">
            <v>-</v>
          </cell>
          <cell r="J1674" t="str">
            <v>IVA MATERIALES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26TMAT1</v>
          </cell>
          <cell r="B1675">
            <v>26</v>
          </cell>
          <cell r="C1675" t="str">
            <v>TMAT</v>
          </cell>
          <cell r="D1675">
            <v>1</v>
          </cell>
          <cell r="G1675">
            <v>26</v>
          </cell>
          <cell r="H1675" t="str">
            <v>-</v>
          </cell>
          <cell r="J1675" t="str">
            <v>TOTAL MATERIALES</v>
          </cell>
          <cell r="M1675">
            <v>111765</v>
          </cell>
          <cell r="N1675">
            <v>558825</v>
          </cell>
        </row>
        <row r="1676">
          <cell r="A1676" t="str">
            <v>26HER1</v>
          </cell>
          <cell r="B1676">
            <v>26</v>
          </cell>
          <cell r="C1676" t="str">
            <v>HER</v>
          </cell>
          <cell r="D1676">
            <v>1</v>
          </cell>
          <cell r="G1676">
            <v>26</v>
          </cell>
          <cell r="H1676">
            <v>1</v>
          </cell>
          <cell r="I1676">
            <v>0</v>
          </cell>
          <cell r="J1676" t="str">
            <v>HERRAMIENTA BÁSICA CUADRILLA 1</v>
          </cell>
          <cell r="K1676" t="str">
            <v>DIA</v>
          </cell>
          <cell r="L1676">
            <v>8235.2941176470595</v>
          </cell>
          <cell r="M1676">
            <v>0</v>
          </cell>
          <cell r="N1676">
            <v>0</v>
          </cell>
        </row>
        <row r="1677">
          <cell r="A1677" t="str">
            <v>26HER2</v>
          </cell>
          <cell r="B1677">
            <v>26</v>
          </cell>
          <cell r="C1677" t="str">
            <v>HER</v>
          </cell>
          <cell r="D1677">
            <v>2</v>
          </cell>
          <cell r="G1677">
            <v>26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26HER3</v>
          </cell>
          <cell r="B1678">
            <v>26</v>
          </cell>
          <cell r="C1678" t="str">
            <v>HER</v>
          </cell>
          <cell r="D1678">
            <v>3</v>
          </cell>
          <cell r="G1678">
            <v>26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26HER4</v>
          </cell>
          <cell r="B1679">
            <v>26</v>
          </cell>
          <cell r="C1679" t="str">
            <v>HER</v>
          </cell>
          <cell r="D1679">
            <v>4</v>
          </cell>
          <cell r="G1679">
            <v>26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26HER5</v>
          </cell>
          <cell r="B1680">
            <v>26</v>
          </cell>
          <cell r="C1680" t="str">
            <v>HER</v>
          </cell>
          <cell r="D1680">
            <v>5</v>
          </cell>
          <cell r="G1680">
            <v>26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26THER1</v>
          </cell>
          <cell r="B1681">
            <v>26</v>
          </cell>
          <cell r="C1681" t="str">
            <v>THER</v>
          </cell>
          <cell r="D1681">
            <v>1</v>
          </cell>
          <cell r="G1681">
            <v>26</v>
          </cell>
          <cell r="H1681" t="str">
            <v>-</v>
          </cell>
          <cell r="J1681" t="str">
            <v>TOTAL HERRAMIENTAS</v>
          </cell>
          <cell r="M1681">
            <v>0</v>
          </cell>
          <cell r="N1681">
            <v>0</v>
          </cell>
        </row>
        <row r="1682">
          <cell r="A1682" t="str">
            <v>26TRA1</v>
          </cell>
          <cell r="B1682">
            <v>26</v>
          </cell>
          <cell r="C1682" t="str">
            <v>TRA</v>
          </cell>
          <cell r="D1682">
            <v>1</v>
          </cell>
          <cell r="G1682">
            <v>26</v>
          </cell>
          <cell r="H1682">
            <v>1</v>
          </cell>
          <cell r="I1682">
            <v>0</v>
          </cell>
          <cell r="J1682" t="str">
            <v>CAMIONETA DOBLE CABINA</v>
          </cell>
          <cell r="K1682" t="str">
            <v>DIA</v>
          </cell>
          <cell r="L1682">
            <v>164705.88235294117</v>
          </cell>
          <cell r="M1682">
            <v>0</v>
          </cell>
          <cell r="N1682">
            <v>0</v>
          </cell>
        </row>
        <row r="1683">
          <cell r="A1683" t="str">
            <v>26TRA2</v>
          </cell>
          <cell r="B1683">
            <v>26</v>
          </cell>
          <cell r="C1683" t="str">
            <v>TRA</v>
          </cell>
          <cell r="D1683">
            <v>2</v>
          </cell>
          <cell r="G1683">
            <v>26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26TRA3</v>
          </cell>
          <cell r="B1684">
            <v>26</v>
          </cell>
          <cell r="C1684" t="str">
            <v>TRA</v>
          </cell>
          <cell r="D1684">
            <v>3</v>
          </cell>
          <cell r="G1684">
            <v>26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26TRA4</v>
          </cell>
          <cell r="B1685">
            <v>26</v>
          </cell>
          <cell r="C1685" t="str">
            <v>TRA</v>
          </cell>
          <cell r="D1685">
            <v>4</v>
          </cell>
          <cell r="G1685">
            <v>26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26TRA5</v>
          </cell>
          <cell r="B1686">
            <v>26</v>
          </cell>
          <cell r="C1686" t="str">
            <v>TRA</v>
          </cell>
          <cell r="D1686">
            <v>5</v>
          </cell>
          <cell r="G1686">
            <v>26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26TTRA1</v>
          </cell>
          <cell r="B1687">
            <v>26</v>
          </cell>
          <cell r="C1687" t="str">
            <v>TTRA</v>
          </cell>
          <cell r="D1687">
            <v>1</v>
          </cell>
          <cell r="G1687">
            <v>26</v>
          </cell>
          <cell r="H1687" t="str">
            <v>-</v>
          </cell>
          <cell r="J1687" t="str">
            <v>TOTAL TRANSPORTE</v>
          </cell>
          <cell r="M1687">
            <v>0</v>
          </cell>
          <cell r="N1687">
            <v>0</v>
          </cell>
        </row>
        <row r="1688">
          <cell r="A1688" t="str">
            <v>26MAN1</v>
          </cell>
          <cell r="B1688">
            <v>26</v>
          </cell>
          <cell r="C1688" t="str">
            <v>MAN</v>
          </cell>
          <cell r="D1688">
            <v>1</v>
          </cell>
          <cell r="G1688">
            <v>26</v>
          </cell>
          <cell r="H1688">
            <v>1</v>
          </cell>
          <cell r="I1688">
            <v>0</v>
          </cell>
          <cell r="J1688" t="str">
            <v>DESCRIPCIÓN (CUADRILLA 1-INSTALACION DE EQUIPOS)</v>
          </cell>
          <cell r="K1688" t="str">
            <v>DIA</v>
          </cell>
          <cell r="L1688">
            <v>467953.05684366502</v>
          </cell>
          <cell r="M1688">
            <v>0</v>
          </cell>
          <cell r="N1688">
            <v>0</v>
          </cell>
        </row>
        <row r="1689">
          <cell r="A1689" t="str">
            <v>26MAN2</v>
          </cell>
          <cell r="B1689">
            <v>26</v>
          </cell>
          <cell r="C1689" t="str">
            <v>MAN</v>
          </cell>
          <cell r="D1689">
            <v>2</v>
          </cell>
          <cell r="G1689">
            <v>26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26MAN3</v>
          </cell>
          <cell r="B1690">
            <v>26</v>
          </cell>
          <cell r="C1690" t="str">
            <v>MAN</v>
          </cell>
          <cell r="D1690">
            <v>3</v>
          </cell>
          <cell r="G1690">
            <v>26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26MAN4</v>
          </cell>
          <cell r="B1691">
            <v>26</v>
          </cell>
          <cell r="C1691" t="str">
            <v>MAN</v>
          </cell>
          <cell r="D1691">
            <v>4</v>
          </cell>
          <cell r="G1691">
            <v>26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26MAN5</v>
          </cell>
          <cell r="B1692">
            <v>26</v>
          </cell>
          <cell r="C1692" t="str">
            <v>MAN</v>
          </cell>
          <cell r="D1692">
            <v>5</v>
          </cell>
          <cell r="G1692">
            <v>26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26TMAN1</v>
          </cell>
          <cell r="B1693">
            <v>26</v>
          </cell>
          <cell r="C1693" t="str">
            <v>TMAN</v>
          </cell>
          <cell r="D1693">
            <v>1</v>
          </cell>
          <cell r="G1693">
            <v>26</v>
          </cell>
          <cell r="H1693" t="str">
            <v>-</v>
          </cell>
          <cell r="J1693" t="str">
            <v>TOTAL MANO DE OBRA</v>
          </cell>
          <cell r="M1693">
            <v>0</v>
          </cell>
          <cell r="N1693">
            <v>0</v>
          </cell>
        </row>
        <row r="1694">
          <cell r="A1694" t="str">
            <v>26SUBC1</v>
          </cell>
          <cell r="B1694">
            <v>26</v>
          </cell>
          <cell r="C1694" t="str">
            <v>SUBC</v>
          </cell>
          <cell r="D1694">
            <v>1</v>
          </cell>
          <cell r="E1694">
            <v>0</v>
          </cell>
          <cell r="F1694" t="str">
            <v>SUBC</v>
          </cell>
          <cell r="G1694">
            <v>26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26SUBC2</v>
          </cell>
          <cell r="B1695">
            <v>26</v>
          </cell>
          <cell r="C1695" t="str">
            <v>SUBC</v>
          </cell>
          <cell r="D1695">
            <v>2</v>
          </cell>
          <cell r="E1695">
            <v>0</v>
          </cell>
          <cell r="F1695" t="str">
            <v>SUBC</v>
          </cell>
          <cell r="G1695">
            <v>26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26SUBC3</v>
          </cell>
          <cell r="B1696">
            <v>26</v>
          </cell>
          <cell r="C1696" t="str">
            <v>SUBC</v>
          </cell>
          <cell r="D1696">
            <v>3</v>
          </cell>
          <cell r="E1696">
            <v>0</v>
          </cell>
          <cell r="F1696" t="str">
            <v>SUBC</v>
          </cell>
          <cell r="G1696">
            <v>26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26SUBC4</v>
          </cell>
          <cell r="B1697">
            <v>26</v>
          </cell>
          <cell r="C1697" t="str">
            <v>SUBC</v>
          </cell>
          <cell r="D1697">
            <v>4</v>
          </cell>
          <cell r="E1697">
            <v>0</v>
          </cell>
          <cell r="F1697" t="str">
            <v>SUBC</v>
          </cell>
          <cell r="G1697">
            <v>26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26SUBC5</v>
          </cell>
          <cell r="B1698">
            <v>26</v>
          </cell>
          <cell r="C1698" t="str">
            <v>SUBC</v>
          </cell>
          <cell r="D1698">
            <v>5</v>
          </cell>
          <cell r="E1698">
            <v>0</v>
          </cell>
          <cell r="F1698" t="str">
            <v>SUBC</v>
          </cell>
          <cell r="G1698">
            <v>26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26SUBC6</v>
          </cell>
          <cell r="B1699">
            <v>26</v>
          </cell>
          <cell r="C1699" t="str">
            <v>SUBC</v>
          </cell>
          <cell r="D1699">
            <v>6</v>
          </cell>
          <cell r="E1699">
            <v>0</v>
          </cell>
          <cell r="F1699" t="str">
            <v>SUBC</v>
          </cell>
          <cell r="G1699">
            <v>26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26SUBC7</v>
          </cell>
          <cell r="B1700">
            <v>26</v>
          </cell>
          <cell r="C1700" t="str">
            <v>SUBC</v>
          </cell>
          <cell r="D1700">
            <v>7</v>
          </cell>
          <cell r="E1700">
            <v>0</v>
          </cell>
          <cell r="F1700" t="str">
            <v>SUBC</v>
          </cell>
          <cell r="G1700">
            <v>26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26SUBC8</v>
          </cell>
          <cell r="B1701">
            <v>26</v>
          </cell>
          <cell r="C1701" t="str">
            <v>SUBC</v>
          </cell>
          <cell r="D1701">
            <v>8</v>
          </cell>
          <cell r="E1701">
            <v>0</v>
          </cell>
          <cell r="F1701" t="str">
            <v>SUBC</v>
          </cell>
          <cell r="G1701">
            <v>26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26SUBC9</v>
          </cell>
          <cell r="B1702">
            <v>26</v>
          </cell>
          <cell r="C1702" t="str">
            <v>SUBC</v>
          </cell>
          <cell r="D1702">
            <v>9</v>
          </cell>
          <cell r="E1702">
            <v>0</v>
          </cell>
          <cell r="F1702" t="str">
            <v>SUBC</v>
          </cell>
          <cell r="G1702">
            <v>26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26SUBC10</v>
          </cell>
          <cell r="B1703">
            <v>26</v>
          </cell>
          <cell r="C1703" t="str">
            <v>SUBC</v>
          </cell>
          <cell r="D1703">
            <v>10</v>
          </cell>
          <cell r="E1703">
            <v>0</v>
          </cell>
          <cell r="F1703" t="str">
            <v>SUBC</v>
          </cell>
          <cell r="G1703">
            <v>26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 t="str">
            <v>26SUBC11</v>
          </cell>
          <cell r="B1704">
            <v>26</v>
          </cell>
          <cell r="C1704" t="str">
            <v>SUBC</v>
          </cell>
          <cell r="D1704">
            <v>11</v>
          </cell>
          <cell r="E1704">
            <v>0</v>
          </cell>
          <cell r="F1704" t="str">
            <v>SUBC</v>
          </cell>
          <cell r="G1704">
            <v>26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26SUBC12</v>
          </cell>
          <cell r="B1705">
            <v>26</v>
          </cell>
          <cell r="C1705" t="str">
            <v>SUBC</v>
          </cell>
          <cell r="D1705">
            <v>12</v>
          </cell>
          <cell r="E1705">
            <v>0</v>
          </cell>
          <cell r="F1705" t="str">
            <v>SUBC</v>
          </cell>
          <cell r="G1705">
            <v>26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26SUBC13</v>
          </cell>
          <cell r="B1706">
            <v>26</v>
          </cell>
          <cell r="C1706" t="str">
            <v>SUBC</v>
          </cell>
          <cell r="D1706">
            <v>13</v>
          </cell>
          <cell r="E1706">
            <v>0</v>
          </cell>
          <cell r="F1706" t="str">
            <v>SUBC</v>
          </cell>
          <cell r="G1706">
            <v>26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26SUBC14</v>
          </cell>
          <cell r="B1707">
            <v>26</v>
          </cell>
          <cell r="C1707" t="str">
            <v>SUBC</v>
          </cell>
          <cell r="D1707">
            <v>14</v>
          </cell>
          <cell r="E1707">
            <v>0</v>
          </cell>
          <cell r="F1707" t="str">
            <v>SUBC</v>
          </cell>
          <cell r="G1707">
            <v>26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26SUBC15</v>
          </cell>
          <cell r="B1708">
            <v>26</v>
          </cell>
          <cell r="C1708" t="str">
            <v>SUBC</v>
          </cell>
          <cell r="D1708">
            <v>15</v>
          </cell>
          <cell r="E1708">
            <v>0</v>
          </cell>
          <cell r="F1708" t="str">
            <v>SUBC</v>
          </cell>
          <cell r="G1708">
            <v>26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26SUBC16</v>
          </cell>
          <cell r="B1709">
            <v>26</v>
          </cell>
          <cell r="C1709" t="str">
            <v>SUBC</v>
          </cell>
          <cell r="D1709">
            <v>16</v>
          </cell>
          <cell r="E1709">
            <v>0</v>
          </cell>
          <cell r="F1709" t="str">
            <v>SUBC</v>
          </cell>
          <cell r="G1709">
            <v>26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26SUBC17</v>
          </cell>
          <cell r="B1710">
            <v>26</v>
          </cell>
          <cell r="C1710" t="str">
            <v>SUBC</v>
          </cell>
          <cell r="D1710">
            <v>17</v>
          </cell>
          <cell r="E1710">
            <v>0</v>
          </cell>
          <cell r="F1710" t="str">
            <v>SUBC</v>
          </cell>
          <cell r="G1710">
            <v>26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26SUBC18</v>
          </cell>
          <cell r="B1711">
            <v>26</v>
          </cell>
          <cell r="C1711" t="str">
            <v>SUBC</v>
          </cell>
          <cell r="D1711">
            <v>18</v>
          </cell>
          <cell r="E1711">
            <v>0</v>
          </cell>
          <cell r="F1711" t="str">
            <v>SUBC</v>
          </cell>
          <cell r="G1711">
            <v>26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26SUBC19</v>
          </cell>
          <cell r="B1712">
            <v>26</v>
          </cell>
          <cell r="C1712" t="str">
            <v>SUBC</v>
          </cell>
          <cell r="D1712">
            <v>19</v>
          </cell>
          <cell r="E1712">
            <v>0</v>
          </cell>
          <cell r="F1712" t="str">
            <v>SUBC</v>
          </cell>
          <cell r="G1712">
            <v>26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26SUBC20</v>
          </cell>
          <cell r="B1713">
            <v>26</v>
          </cell>
          <cell r="C1713" t="str">
            <v>SUBC</v>
          </cell>
          <cell r="D1713">
            <v>20</v>
          </cell>
          <cell r="E1713">
            <v>0</v>
          </cell>
          <cell r="F1713" t="str">
            <v>SUBC</v>
          </cell>
          <cell r="G1713">
            <v>26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26STSUBC1</v>
          </cell>
          <cell r="B1714">
            <v>26</v>
          </cell>
          <cell r="C1714" t="str">
            <v>STSUBC</v>
          </cell>
          <cell r="D1714">
            <v>1</v>
          </cell>
          <cell r="G1714">
            <v>26</v>
          </cell>
          <cell r="H1714" t="str">
            <v>-</v>
          </cell>
          <cell r="J1714" t="str">
            <v>TOTAL SUBCONTRATISTAS</v>
          </cell>
          <cell r="M1714">
            <v>0</v>
          </cell>
          <cell r="N1714">
            <v>0</v>
          </cell>
        </row>
        <row r="1715">
          <cell r="A1715" t="str">
            <v>26TCD1</v>
          </cell>
          <cell r="B1715">
            <v>26</v>
          </cell>
          <cell r="C1715" t="str">
            <v>TCD</v>
          </cell>
          <cell r="D1715">
            <v>1</v>
          </cell>
          <cell r="G1715">
            <v>26</v>
          </cell>
          <cell r="H1715" t="str">
            <v>-</v>
          </cell>
          <cell r="J1715" t="str">
            <v>TOTAL COSTO DIRECTO</v>
          </cell>
          <cell r="M1715">
            <v>111765</v>
          </cell>
          <cell r="N1715">
            <v>558825</v>
          </cell>
        </row>
        <row r="1716">
          <cell r="A1716" t="str">
            <v>26AIU</v>
          </cell>
          <cell r="B1716">
            <v>26</v>
          </cell>
          <cell r="C1716" t="str">
            <v>AIU</v>
          </cell>
          <cell r="G1716">
            <v>26</v>
          </cell>
          <cell r="H1716">
            <v>1</v>
          </cell>
          <cell r="J1716" t="str">
            <v>TOTAL COSTOS INDIRECTOS</v>
          </cell>
          <cell r="L1716">
            <v>0.35</v>
          </cell>
          <cell r="M1716">
            <v>39118</v>
          </cell>
          <cell r="N1716">
            <v>195590</v>
          </cell>
        </row>
        <row r="1717">
          <cell r="A1717" t="str">
            <v>26TOT</v>
          </cell>
          <cell r="B1717">
            <v>26</v>
          </cell>
          <cell r="C1717" t="str">
            <v>TOT</v>
          </cell>
          <cell r="G1717">
            <v>26</v>
          </cell>
          <cell r="H1717" t="str">
            <v>-</v>
          </cell>
          <cell r="J1717" t="str">
            <v>VALOR TOTAL</v>
          </cell>
          <cell r="M1717">
            <v>150883</v>
          </cell>
          <cell r="N1717">
            <v>754415</v>
          </cell>
        </row>
        <row r="1718">
          <cell r="A1718" t="str">
            <v>27FOR1</v>
          </cell>
          <cell r="B1718">
            <v>27</v>
          </cell>
          <cell r="C1718" t="str">
            <v>FOR</v>
          </cell>
          <cell r="D1718">
            <v>1</v>
          </cell>
          <cell r="G1718">
            <v>27</v>
          </cell>
          <cell r="H1718" t="str">
            <v>-</v>
          </cell>
          <cell r="I1718">
            <v>13</v>
          </cell>
          <cell r="J1718" t="str">
            <v>Suministro  Patch Panel 12 Puertos Cat 6a</v>
          </cell>
          <cell r="K1718" t="str">
            <v>UND</v>
          </cell>
          <cell r="L1718">
            <v>141353</v>
          </cell>
          <cell r="N1718">
            <v>1837589</v>
          </cell>
        </row>
        <row r="1719">
          <cell r="A1719" t="str">
            <v>27MAT1</v>
          </cell>
          <cell r="B1719">
            <v>27</v>
          </cell>
          <cell r="C1719" t="str">
            <v>MAT</v>
          </cell>
          <cell r="D1719">
            <v>1</v>
          </cell>
          <cell r="E1719">
            <v>13</v>
          </cell>
          <cell r="F1719" t="str">
            <v>MAT10.20</v>
          </cell>
          <cell r="G1719">
            <v>27</v>
          </cell>
          <cell r="H1719" t="str">
            <v>10.20</v>
          </cell>
          <cell r="I1719">
            <v>1</v>
          </cell>
          <cell r="J1719" t="str">
            <v>PANEL PARA ENSAMBLAR 24 PUERTOS PLANO (NO INCLUYE TOMAS)</v>
          </cell>
          <cell r="K1719" t="str">
            <v>UND</v>
          </cell>
          <cell r="L1719">
            <v>104705.88235294117</v>
          </cell>
          <cell r="M1719">
            <v>104705.88235294117</v>
          </cell>
          <cell r="N1719">
            <v>1361176.4705882352</v>
          </cell>
        </row>
        <row r="1720">
          <cell r="A1720" t="str">
            <v>27MAT2</v>
          </cell>
          <cell r="B1720">
            <v>27</v>
          </cell>
          <cell r="C1720" t="str">
            <v>MAT</v>
          </cell>
          <cell r="D1720">
            <v>2</v>
          </cell>
          <cell r="E1720">
            <v>0</v>
          </cell>
          <cell r="F1720" t="str">
            <v>MAT</v>
          </cell>
          <cell r="G1720">
            <v>27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27MAT3</v>
          </cell>
          <cell r="B1721">
            <v>27</v>
          </cell>
          <cell r="C1721" t="str">
            <v>MAT</v>
          </cell>
          <cell r="D1721">
            <v>3</v>
          </cell>
          <cell r="E1721">
            <v>0</v>
          </cell>
          <cell r="F1721" t="str">
            <v>MAT</v>
          </cell>
          <cell r="G1721">
            <v>27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27MAT4</v>
          </cell>
          <cell r="B1722">
            <v>27</v>
          </cell>
          <cell r="C1722" t="str">
            <v>MAT</v>
          </cell>
          <cell r="D1722">
            <v>4</v>
          </cell>
          <cell r="E1722">
            <v>0</v>
          </cell>
          <cell r="F1722" t="str">
            <v>MAT</v>
          </cell>
          <cell r="G1722">
            <v>27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27MAT5</v>
          </cell>
          <cell r="B1723">
            <v>27</v>
          </cell>
          <cell r="C1723" t="str">
            <v>MAT</v>
          </cell>
          <cell r="D1723">
            <v>5</v>
          </cell>
          <cell r="E1723">
            <v>0</v>
          </cell>
          <cell r="F1723" t="str">
            <v>MAT</v>
          </cell>
          <cell r="G1723">
            <v>27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27MAT6</v>
          </cell>
          <cell r="B1724">
            <v>27</v>
          </cell>
          <cell r="C1724" t="str">
            <v>MAT</v>
          </cell>
          <cell r="D1724">
            <v>6</v>
          </cell>
          <cell r="E1724">
            <v>0</v>
          </cell>
          <cell r="F1724" t="str">
            <v>MAT</v>
          </cell>
          <cell r="G1724">
            <v>27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27MAT7</v>
          </cell>
          <cell r="B1725">
            <v>27</v>
          </cell>
          <cell r="C1725" t="str">
            <v>MAT</v>
          </cell>
          <cell r="D1725">
            <v>7</v>
          </cell>
          <cell r="E1725">
            <v>0</v>
          </cell>
          <cell r="F1725" t="str">
            <v>MAT</v>
          </cell>
          <cell r="G1725">
            <v>27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27MAT8</v>
          </cell>
          <cell r="B1726">
            <v>27</v>
          </cell>
          <cell r="C1726" t="str">
            <v>MAT</v>
          </cell>
          <cell r="D1726">
            <v>8</v>
          </cell>
          <cell r="E1726">
            <v>0</v>
          </cell>
          <cell r="F1726" t="str">
            <v>MAT</v>
          </cell>
          <cell r="G1726">
            <v>27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27MAT9</v>
          </cell>
          <cell r="B1727">
            <v>27</v>
          </cell>
          <cell r="C1727" t="str">
            <v>MAT</v>
          </cell>
          <cell r="D1727">
            <v>9</v>
          </cell>
          <cell r="E1727">
            <v>0</v>
          </cell>
          <cell r="F1727" t="str">
            <v>MAT</v>
          </cell>
          <cell r="G1727">
            <v>27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27MAT10</v>
          </cell>
          <cell r="B1728">
            <v>27</v>
          </cell>
          <cell r="C1728" t="str">
            <v>MAT</v>
          </cell>
          <cell r="D1728">
            <v>10</v>
          </cell>
          <cell r="E1728">
            <v>0</v>
          </cell>
          <cell r="F1728" t="str">
            <v>MAT</v>
          </cell>
          <cell r="G1728">
            <v>27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27MAT11</v>
          </cell>
          <cell r="B1729">
            <v>27</v>
          </cell>
          <cell r="C1729" t="str">
            <v>MAT</v>
          </cell>
          <cell r="D1729">
            <v>11</v>
          </cell>
          <cell r="E1729">
            <v>0</v>
          </cell>
          <cell r="F1729" t="str">
            <v>MAT</v>
          </cell>
          <cell r="G1729">
            <v>27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27MAT12</v>
          </cell>
          <cell r="B1730">
            <v>27</v>
          </cell>
          <cell r="C1730" t="str">
            <v>MAT</v>
          </cell>
          <cell r="D1730">
            <v>12</v>
          </cell>
          <cell r="E1730">
            <v>0</v>
          </cell>
          <cell r="F1730" t="str">
            <v>MAT</v>
          </cell>
          <cell r="G1730">
            <v>27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27MAT13</v>
          </cell>
          <cell r="B1731">
            <v>27</v>
          </cell>
          <cell r="C1731" t="str">
            <v>MAT</v>
          </cell>
          <cell r="D1731">
            <v>13</v>
          </cell>
          <cell r="E1731">
            <v>0</v>
          </cell>
          <cell r="F1731" t="str">
            <v>MAT</v>
          </cell>
          <cell r="G1731">
            <v>27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27MAT14</v>
          </cell>
          <cell r="B1732">
            <v>27</v>
          </cell>
          <cell r="C1732" t="str">
            <v>MAT</v>
          </cell>
          <cell r="D1732">
            <v>14</v>
          </cell>
          <cell r="E1732">
            <v>0</v>
          </cell>
          <cell r="F1732" t="str">
            <v>MAT</v>
          </cell>
          <cell r="G1732">
            <v>27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27MAT15</v>
          </cell>
          <cell r="B1733">
            <v>27</v>
          </cell>
          <cell r="C1733" t="str">
            <v>MAT</v>
          </cell>
          <cell r="D1733">
            <v>15</v>
          </cell>
          <cell r="E1733">
            <v>0</v>
          </cell>
          <cell r="F1733" t="str">
            <v>MAT</v>
          </cell>
          <cell r="G1733">
            <v>27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27MAT16</v>
          </cell>
          <cell r="B1734">
            <v>27</v>
          </cell>
          <cell r="C1734" t="str">
            <v>MAT</v>
          </cell>
          <cell r="D1734">
            <v>16</v>
          </cell>
          <cell r="E1734">
            <v>0</v>
          </cell>
          <cell r="F1734" t="str">
            <v>MAT</v>
          </cell>
          <cell r="G1734">
            <v>27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27MAT17</v>
          </cell>
          <cell r="B1735">
            <v>27</v>
          </cell>
          <cell r="C1735" t="str">
            <v>MAT</v>
          </cell>
          <cell r="D1735">
            <v>17</v>
          </cell>
          <cell r="E1735">
            <v>0</v>
          </cell>
          <cell r="F1735" t="str">
            <v>MAT</v>
          </cell>
          <cell r="G1735">
            <v>27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27MAT18</v>
          </cell>
          <cell r="B1736">
            <v>27</v>
          </cell>
          <cell r="C1736" t="str">
            <v>MAT</v>
          </cell>
          <cell r="D1736">
            <v>18</v>
          </cell>
          <cell r="E1736">
            <v>0</v>
          </cell>
          <cell r="F1736" t="str">
            <v>MAT</v>
          </cell>
          <cell r="G1736">
            <v>27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</row>
        <row r="1737">
          <cell r="A1737" t="str">
            <v>27MAT19</v>
          </cell>
          <cell r="B1737">
            <v>27</v>
          </cell>
          <cell r="C1737" t="str">
            <v>MAT</v>
          </cell>
          <cell r="D1737">
            <v>19</v>
          </cell>
          <cell r="E1737">
            <v>0</v>
          </cell>
          <cell r="F1737" t="str">
            <v>MAT</v>
          </cell>
          <cell r="G1737">
            <v>27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27MAT20</v>
          </cell>
          <cell r="B1738">
            <v>27</v>
          </cell>
          <cell r="C1738" t="str">
            <v>MAT</v>
          </cell>
          <cell r="D1738">
            <v>20</v>
          </cell>
          <cell r="E1738">
            <v>0</v>
          </cell>
          <cell r="F1738" t="str">
            <v>MAT</v>
          </cell>
          <cell r="G1738">
            <v>27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27STMAT1</v>
          </cell>
          <cell r="B1739">
            <v>27</v>
          </cell>
          <cell r="C1739" t="str">
            <v>STMAT</v>
          </cell>
          <cell r="D1739">
            <v>1</v>
          </cell>
          <cell r="G1739">
            <v>27</v>
          </cell>
          <cell r="H1739" t="str">
            <v>-</v>
          </cell>
          <cell r="J1739" t="str">
            <v>SUBTOTAL MATERIALES</v>
          </cell>
          <cell r="M1739">
            <v>104706</v>
          </cell>
          <cell r="N1739">
            <v>1361178</v>
          </cell>
        </row>
        <row r="1740">
          <cell r="A1740" t="str">
            <v>27IVAMAT1</v>
          </cell>
          <cell r="B1740">
            <v>27</v>
          </cell>
          <cell r="C1740" t="str">
            <v>IVAMAT</v>
          </cell>
          <cell r="D1740">
            <v>1</v>
          </cell>
          <cell r="G1740">
            <v>27</v>
          </cell>
          <cell r="H1740" t="str">
            <v>-</v>
          </cell>
          <cell r="J1740" t="str">
            <v>IVA MATERIALES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27TMAT1</v>
          </cell>
          <cell r="B1741">
            <v>27</v>
          </cell>
          <cell r="C1741" t="str">
            <v>TMAT</v>
          </cell>
          <cell r="D1741">
            <v>1</v>
          </cell>
          <cell r="G1741">
            <v>27</v>
          </cell>
          <cell r="H1741" t="str">
            <v>-</v>
          </cell>
          <cell r="J1741" t="str">
            <v>TOTAL MATERIALES</v>
          </cell>
          <cell r="M1741">
            <v>104706</v>
          </cell>
          <cell r="N1741">
            <v>1361178</v>
          </cell>
        </row>
        <row r="1742">
          <cell r="A1742" t="str">
            <v>27HER1</v>
          </cell>
          <cell r="B1742">
            <v>27</v>
          </cell>
          <cell r="C1742" t="str">
            <v>HER</v>
          </cell>
          <cell r="D1742">
            <v>1</v>
          </cell>
          <cell r="G1742">
            <v>27</v>
          </cell>
          <cell r="H1742">
            <v>1</v>
          </cell>
          <cell r="I1742">
            <v>0</v>
          </cell>
          <cell r="J1742" t="str">
            <v>HERRAMIENTA BÁSICA CUADRILLA 1</v>
          </cell>
          <cell r="K1742" t="str">
            <v>DIA</v>
          </cell>
          <cell r="L1742">
            <v>8235.2941176470595</v>
          </cell>
          <cell r="M1742">
            <v>0</v>
          </cell>
          <cell r="N1742">
            <v>0</v>
          </cell>
        </row>
        <row r="1743">
          <cell r="A1743" t="str">
            <v>27HER2</v>
          </cell>
          <cell r="B1743">
            <v>27</v>
          </cell>
          <cell r="C1743" t="str">
            <v>HER</v>
          </cell>
          <cell r="D1743">
            <v>2</v>
          </cell>
          <cell r="G1743">
            <v>27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27HER3</v>
          </cell>
          <cell r="B1744">
            <v>27</v>
          </cell>
          <cell r="C1744" t="str">
            <v>HER</v>
          </cell>
          <cell r="D1744">
            <v>3</v>
          </cell>
          <cell r="G1744">
            <v>27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27HER4</v>
          </cell>
          <cell r="B1745">
            <v>27</v>
          </cell>
          <cell r="C1745" t="str">
            <v>HER</v>
          </cell>
          <cell r="D1745">
            <v>4</v>
          </cell>
          <cell r="G1745">
            <v>27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27HER5</v>
          </cell>
          <cell r="B1746">
            <v>27</v>
          </cell>
          <cell r="C1746" t="str">
            <v>HER</v>
          </cell>
          <cell r="D1746">
            <v>5</v>
          </cell>
          <cell r="G1746">
            <v>27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27THER1</v>
          </cell>
          <cell r="B1747">
            <v>27</v>
          </cell>
          <cell r="C1747" t="str">
            <v>THER</v>
          </cell>
          <cell r="D1747">
            <v>1</v>
          </cell>
          <cell r="G1747">
            <v>27</v>
          </cell>
          <cell r="H1747" t="str">
            <v>-</v>
          </cell>
          <cell r="J1747" t="str">
            <v>TOTAL HERRAMIENTAS</v>
          </cell>
          <cell r="M1747">
            <v>0</v>
          </cell>
          <cell r="N1747">
            <v>0</v>
          </cell>
        </row>
        <row r="1748">
          <cell r="A1748" t="str">
            <v>27TRA1</v>
          </cell>
          <cell r="B1748">
            <v>27</v>
          </cell>
          <cell r="C1748" t="str">
            <v>TRA</v>
          </cell>
          <cell r="D1748">
            <v>1</v>
          </cell>
          <cell r="G1748">
            <v>27</v>
          </cell>
          <cell r="H1748">
            <v>1</v>
          </cell>
          <cell r="I1748">
            <v>0</v>
          </cell>
          <cell r="J1748" t="str">
            <v>CAMIONETA DOBLE CABINA</v>
          </cell>
          <cell r="K1748" t="str">
            <v>DIA</v>
          </cell>
          <cell r="L1748">
            <v>164705.88235294117</v>
          </cell>
          <cell r="M1748">
            <v>0</v>
          </cell>
          <cell r="N1748">
            <v>0</v>
          </cell>
        </row>
        <row r="1749">
          <cell r="A1749" t="str">
            <v>27TRA2</v>
          </cell>
          <cell r="B1749">
            <v>27</v>
          </cell>
          <cell r="C1749" t="str">
            <v>TRA</v>
          </cell>
          <cell r="D1749">
            <v>2</v>
          </cell>
          <cell r="G1749">
            <v>27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27TRA3</v>
          </cell>
          <cell r="B1750">
            <v>27</v>
          </cell>
          <cell r="C1750" t="str">
            <v>TRA</v>
          </cell>
          <cell r="D1750">
            <v>3</v>
          </cell>
          <cell r="G1750">
            <v>27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27TRA4</v>
          </cell>
          <cell r="B1751">
            <v>27</v>
          </cell>
          <cell r="C1751" t="str">
            <v>TRA</v>
          </cell>
          <cell r="D1751">
            <v>4</v>
          </cell>
          <cell r="G1751">
            <v>27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27TRA5</v>
          </cell>
          <cell r="B1752">
            <v>27</v>
          </cell>
          <cell r="C1752" t="str">
            <v>TRA</v>
          </cell>
          <cell r="D1752">
            <v>5</v>
          </cell>
          <cell r="G1752">
            <v>27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27TTRA1</v>
          </cell>
          <cell r="B1753">
            <v>27</v>
          </cell>
          <cell r="C1753" t="str">
            <v>TTRA</v>
          </cell>
          <cell r="D1753">
            <v>1</v>
          </cell>
          <cell r="G1753">
            <v>27</v>
          </cell>
          <cell r="H1753" t="str">
            <v>-</v>
          </cell>
          <cell r="J1753" t="str">
            <v>TOTAL TRANSPORTE</v>
          </cell>
          <cell r="M1753">
            <v>0</v>
          </cell>
          <cell r="N1753">
            <v>0</v>
          </cell>
        </row>
        <row r="1754">
          <cell r="A1754" t="str">
            <v>27MAN1</v>
          </cell>
          <cell r="B1754">
            <v>27</v>
          </cell>
          <cell r="C1754" t="str">
            <v>MAN</v>
          </cell>
          <cell r="D1754">
            <v>1</v>
          </cell>
          <cell r="G1754">
            <v>27</v>
          </cell>
          <cell r="H1754">
            <v>1</v>
          </cell>
          <cell r="I1754">
            <v>0</v>
          </cell>
          <cell r="J1754" t="str">
            <v>DESCRIPCIÓN (CUADRILLA 1-INSTALACION DE EQUIPOS)</v>
          </cell>
          <cell r="K1754" t="str">
            <v>DIA</v>
          </cell>
          <cell r="L1754">
            <v>467953.05684366502</v>
          </cell>
          <cell r="M1754">
            <v>0</v>
          </cell>
          <cell r="N1754">
            <v>0</v>
          </cell>
        </row>
        <row r="1755">
          <cell r="A1755" t="str">
            <v>27MAN2</v>
          </cell>
          <cell r="B1755">
            <v>27</v>
          </cell>
          <cell r="C1755" t="str">
            <v>MAN</v>
          </cell>
          <cell r="D1755">
            <v>2</v>
          </cell>
          <cell r="G1755">
            <v>27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27MAN3</v>
          </cell>
          <cell r="B1756">
            <v>27</v>
          </cell>
          <cell r="C1756" t="str">
            <v>MAN</v>
          </cell>
          <cell r="D1756">
            <v>3</v>
          </cell>
          <cell r="G1756">
            <v>27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27MAN4</v>
          </cell>
          <cell r="B1757">
            <v>27</v>
          </cell>
          <cell r="C1757" t="str">
            <v>MAN</v>
          </cell>
          <cell r="D1757">
            <v>4</v>
          </cell>
          <cell r="G1757">
            <v>27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27MAN5</v>
          </cell>
          <cell r="B1758">
            <v>27</v>
          </cell>
          <cell r="C1758" t="str">
            <v>MAN</v>
          </cell>
          <cell r="D1758">
            <v>5</v>
          </cell>
          <cell r="G1758">
            <v>27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27TMAN1</v>
          </cell>
          <cell r="B1759">
            <v>27</v>
          </cell>
          <cell r="C1759" t="str">
            <v>TMAN</v>
          </cell>
          <cell r="D1759">
            <v>1</v>
          </cell>
          <cell r="G1759">
            <v>27</v>
          </cell>
          <cell r="H1759" t="str">
            <v>-</v>
          </cell>
          <cell r="J1759" t="str">
            <v>TOTAL MANO DE OBRA</v>
          </cell>
          <cell r="M1759">
            <v>0</v>
          </cell>
          <cell r="N1759">
            <v>0</v>
          </cell>
        </row>
        <row r="1760">
          <cell r="A1760" t="str">
            <v>27SUBC1</v>
          </cell>
          <cell r="B1760">
            <v>27</v>
          </cell>
          <cell r="C1760" t="str">
            <v>SUBC</v>
          </cell>
          <cell r="D1760">
            <v>1</v>
          </cell>
          <cell r="E1760">
            <v>0</v>
          </cell>
          <cell r="F1760" t="str">
            <v>SUBC</v>
          </cell>
          <cell r="G1760">
            <v>27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27SUBC2</v>
          </cell>
          <cell r="B1761">
            <v>27</v>
          </cell>
          <cell r="C1761" t="str">
            <v>SUBC</v>
          </cell>
          <cell r="D1761">
            <v>2</v>
          </cell>
          <cell r="E1761">
            <v>0</v>
          </cell>
          <cell r="F1761" t="str">
            <v>SUBC</v>
          </cell>
          <cell r="G1761">
            <v>27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27SUBC3</v>
          </cell>
          <cell r="B1762">
            <v>27</v>
          </cell>
          <cell r="C1762" t="str">
            <v>SUBC</v>
          </cell>
          <cell r="D1762">
            <v>3</v>
          </cell>
          <cell r="E1762">
            <v>0</v>
          </cell>
          <cell r="F1762" t="str">
            <v>SUBC</v>
          </cell>
          <cell r="G1762">
            <v>27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27SUBC4</v>
          </cell>
          <cell r="B1763">
            <v>27</v>
          </cell>
          <cell r="C1763" t="str">
            <v>SUBC</v>
          </cell>
          <cell r="D1763">
            <v>4</v>
          </cell>
          <cell r="E1763">
            <v>0</v>
          </cell>
          <cell r="F1763" t="str">
            <v>SUBC</v>
          </cell>
          <cell r="G1763">
            <v>27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27SUBC5</v>
          </cell>
          <cell r="B1764">
            <v>27</v>
          </cell>
          <cell r="C1764" t="str">
            <v>SUBC</v>
          </cell>
          <cell r="D1764">
            <v>5</v>
          </cell>
          <cell r="E1764">
            <v>0</v>
          </cell>
          <cell r="F1764" t="str">
            <v>SUBC</v>
          </cell>
          <cell r="G1764">
            <v>27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27SUBC6</v>
          </cell>
          <cell r="B1765">
            <v>27</v>
          </cell>
          <cell r="C1765" t="str">
            <v>SUBC</v>
          </cell>
          <cell r="D1765">
            <v>6</v>
          </cell>
          <cell r="E1765">
            <v>0</v>
          </cell>
          <cell r="F1765" t="str">
            <v>SUBC</v>
          </cell>
          <cell r="G1765">
            <v>27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27SUBC7</v>
          </cell>
          <cell r="B1766">
            <v>27</v>
          </cell>
          <cell r="C1766" t="str">
            <v>SUBC</v>
          </cell>
          <cell r="D1766">
            <v>7</v>
          </cell>
          <cell r="E1766">
            <v>0</v>
          </cell>
          <cell r="F1766" t="str">
            <v>SUBC</v>
          </cell>
          <cell r="G1766">
            <v>27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27SUBC8</v>
          </cell>
          <cell r="B1767">
            <v>27</v>
          </cell>
          <cell r="C1767" t="str">
            <v>SUBC</v>
          </cell>
          <cell r="D1767">
            <v>8</v>
          </cell>
          <cell r="E1767">
            <v>0</v>
          </cell>
          <cell r="F1767" t="str">
            <v>SUBC</v>
          </cell>
          <cell r="G1767">
            <v>27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27SUBC9</v>
          </cell>
          <cell r="B1768">
            <v>27</v>
          </cell>
          <cell r="C1768" t="str">
            <v>SUBC</v>
          </cell>
          <cell r="D1768">
            <v>9</v>
          </cell>
          <cell r="E1768">
            <v>0</v>
          </cell>
          <cell r="F1768" t="str">
            <v>SUBC</v>
          </cell>
          <cell r="G1768">
            <v>27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27SUBC10</v>
          </cell>
          <cell r="B1769">
            <v>27</v>
          </cell>
          <cell r="C1769" t="str">
            <v>SUBC</v>
          </cell>
          <cell r="D1769">
            <v>10</v>
          </cell>
          <cell r="E1769">
            <v>0</v>
          </cell>
          <cell r="F1769" t="str">
            <v>SUBC</v>
          </cell>
          <cell r="G1769">
            <v>27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27SUBC11</v>
          </cell>
          <cell r="B1770">
            <v>27</v>
          </cell>
          <cell r="C1770" t="str">
            <v>SUBC</v>
          </cell>
          <cell r="D1770">
            <v>11</v>
          </cell>
          <cell r="E1770">
            <v>0</v>
          </cell>
          <cell r="F1770" t="str">
            <v>SUBC</v>
          </cell>
          <cell r="G1770">
            <v>27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27SUBC12</v>
          </cell>
          <cell r="B1771">
            <v>27</v>
          </cell>
          <cell r="C1771" t="str">
            <v>SUBC</v>
          </cell>
          <cell r="D1771">
            <v>12</v>
          </cell>
          <cell r="E1771">
            <v>0</v>
          </cell>
          <cell r="F1771" t="str">
            <v>SUBC</v>
          </cell>
          <cell r="G1771">
            <v>27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27SUBC13</v>
          </cell>
          <cell r="B1772">
            <v>27</v>
          </cell>
          <cell r="C1772" t="str">
            <v>SUBC</v>
          </cell>
          <cell r="D1772">
            <v>13</v>
          </cell>
          <cell r="E1772">
            <v>0</v>
          </cell>
          <cell r="F1772" t="str">
            <v>SUBC</v>
          </cell>
          <cell r="G1772">
            <v>27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27SUBC14</v>
          </cell>
          <cell r="B1773">
            <v>27</v>
          </cell>
          <cell r="C1773" t="str">
            <v>SUBC</v>
          </cell>
          <cell r="D1773">
            <v>14</v>
          </cell>
          <cell r="E1773">
            <v>0</v>
          </cell>
          <cell r="F1773" t="str">
            <v>SUBC</v>
          </cell>
          <cell r="G1773">
            <v>27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27SUBC15</v>
          </cell>
          <cell r="B1774">
            <v>27</v>
          </cell>
          <cell r="C1774" t="str">
            <v>SUBC</v>
          </cell>
          <cell r="D1774">
            <v>15</v>
          </cell>
          <cell r="E1774">
            <v>0</v>
          </cell>
          <cell r="F1774" t="str">
            <v>SUBC</v>
          </cell>
          <cell r="G1774">
            <v>27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27SUBC16</v>
          </cell>
          <cell r="B1775">
            <v>27</v>
          </cell>
          <cell r="C1775" t="str">
            <v>SUBC</v>
          </cell>
          <cell r="D1775">
            <v>16</v>
          </cell>
          <cell r="E1775">
            <v>0</v>
          </cell>
          <cell r="F1775" t="str">
            <v>SUBC</v>
          </cell>
          <cell r="G1775">
            <v>27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27SUBC17</v>
          </cell>
          <cell r="B1776">
            <v>27</v>
          </cell>
          <cell r="C1776" t="str">
            <v>SUBC</v>
          </cell>
          <cell r="D1776">
            <v>17</v>
          </cell>
          <cell r="E1776">
            <v>0</v>
          </cell>
          <cell r="F1776" t="str">
            <v>SUBC</v>
          </cell>
          <cell r="G1776">
            <v>27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27SUBC18</v>
          </cell>
          <cell r="B1777">
            <v>27</v>
          </cell>
          <cell r="C1777" t="str">
            <v>SUBC</v>
          </cell>
          <cell r="D1777">
            <v>18</v>
          </cell>
          <cell r="E1777">
            <v>0</v>
          </cell>
          <cell r="F1777" t="str">
            <v>SUBC</v>
          </cell>
          <cell r="G1777">
            <v>27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27SUBC19</v>
          </cell>
          <cell r="B1778">
            <v>27</v>
          </cell>
          <cell r="C1778" t="str">
            <v>SUBC</v>
          </cell>
          <cell r="D1778">
            <v>19</v>
          </cell>
          <cell r="E1778">
            <v>0</v>
          </cell>
          <cell r="F1778" t="str">
            <v>SUBC</v>
          </cell>
          <cell r="G1778">
            <v>27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27SUBC20</v>
          </cell>
          <cell r="B1779">
            <v>27</v>
          </cell>
          <cell r="C1779" t="str">
            <v>SUBC</v>
          </cell>
          <cell r="D1779">
            <v>20</v>
          </cell>
          <cell r="E1779">
            <v>0</v>
          </cell>
          <cell r="F1779" t="str">
            <v>SUBC</v>
          </cell>
          <cell r="G1779">
            <v>27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27STSUBC1</v>
          </cell>
          <cell r="B1780">
            <v>27</v>
          </cell>
          <cell r="C1780" t="str">
            <v>STSUBC</v>
          </cell>
          <cell r="D1780">
            <v>1</v>
          </cell>
          <cell r="G1780">
            <v>27</v>
          </cell>
          <cell r="H1780" t="str">
            <v>-</v>
          </cell>
          <cell r="J1780" t="str">
            <v>TOTAL SUBCONTRATISTAS</v>
          </cell>
          <cell r="M1780">
            <v>0</v>
          </cell>
          <cell r="N1780">
            <v>0</v>
          </cell>
        </row>
        <row r="1781">
          <cell r="A1781" t="str">
            <v>27TCD1</v>
          </cell>
          <cell r="B1781">
            <v>27</v>
          </cell>
          <cell r="C1781" t="str">
            <v>TCD</v>
          </cell>
          <cell r="D1781">
            <v>1</v>
          </cell>
          <cell r="G1781">
            <v>27</v>
          </cell>
          <cell r="H1781" t="str">
            <v>-</v>
          </cell>
          <cell r="J1781" t="str">
            <v>TOTAL COSTO DIRECTO</v>
          </cell>
          <cell r="M1781">
            <v>104706</v>
          </cell>
          <cell r="N1781">
            <v>1361178</v>
          </cell>
        </row>
        <row r="1782">
          <cell r="A1782" t="str">
            <v>27AIU</v>
          </cell>
          <cell r="B1782">
            <v>27</v>
          </cell>
          <cell r="C1782" t="str">
            <v>AIU</v>
          </cell>
          <cell r="G1782">
            <v>27</v>
          </cell>
          <cell r="H1782">
            <v>1</v>
          </cell>
          <cell r="J1782" t="str">
            <v>TOTAL COSTOS INDIRECTOS</v>
          </cell>
          <cell r="L1782">
            <v>0.35</v>
          </cell>
          <cell r="M1782">
            <v>36647</v>
          </cell>
          <cell r="N1782">
            <v>476411</v>
          </cell>
        </row>
        <row r="1783">
          <cell r="A1783" t="str">
            <v>27TOT</v>
          </cell>
          <cell r="B1783">
            <v>27</v>
          </cell>
          <cell r="C1783" t="str">
            <v>TOT</v>
          </cell>
          <cell r="G1783">
            <v>27</v>
          </cell>
          <cell r="H1783" t="str">
            <v>-</v>
          </cell>
          <cell r="J1783" t="str">
            <v>VALOR TOTAL</v>
          </cell>
          <cell r="M1783">
            <v>141353</v>
          </cell>
          <cell r="N1783">
            <v>1837589</v>
          </cell>
        </row>
        <row r="1784">
          <cell r="A1784" t="str">
            <v>28FOR1</v>
          </cell>
          <cell r="B1784">
            <v>28</v>
          </cell>
          <cell r="C1784" t="str">
            <v>FOR</v>
          </cell>
          <cell r="D1784">
            <v>1</v>
          </cell>
          <cell r="G1784">
            <v>28</v>
          </cell>
          <cell r="H1784" t="str">
            <v>-</v>
          </cell>
          <cell r="I1784">
            <v>276</v>
          </cell>
          <cell r="J1784" t="str">
            <v>Suministro  Jack 6A</v>
          </cell>
          <cell r="K1784" t="str">
            <v>UND</v>
          </cell>
          <cell r="L1784">
            <v>39180</v>
          </cell>
          <cell r="N1784">
            <v>10813680</v>
          </cell>
        </row>
        <row r="1785">
          <cell r="A1785" t="str">
            <v>28MAT1</v>
          </cell>
          <cell r="B1785">
            <v>28</v>
          </cell>
          <cell r="C1785" t="str">
            <v>MAT</v>
          </cell>
          <cell r="D1785">
            <v>1</v>
          </cell>
          <cell r="E1785">
            <v>276</v>
          </cell>
          <cell r="F1785" t="str">
            <v>MAT10.4</v>
          </cell>
          <cell r="G1785">
            <v>28</v>
          </cell>
          <cell r="H1785" t="str">
            <v>10.4</v>
          </cell>
          <cell r="I1785">
            <v>1</v>
          </cell>
          <cell r="J1785" t="str">
            <v>JACK 6A FUTP ZMAX BLANCO B</v>
          </cell>
          <cell r="K1785" t="str">
            <v>UND</v>
          </cell>
          <cell r="L1785">
            <v>29022</v>
          </cell>
          <cell r="M1785">
            <v>29022</v>
          </cell>
          <cell r="N1785">
            <v>8010072</v>
          </cell>
        </row>
        <row r="1786">
          <cell r="A1786" t="str">
            <v>28MAT2</v>
          </cell>
          <cell r="B1786">
            <v>28</v>
          </cell>
          <cell r="C1786" t="str">
            <v>MAT</v>
          </cell>
          <cell r="D1786">
            <v>2</v>
          </cell>
          <cell r="E1786">
            <v>0</v>
          </cell>
          <cell r="F1786" t="str">
            <v>MAT</v>
          </cell>
          <cell r="G1786">
            <v>28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28MAT3</v>
          </cell>
          <cell r="B1787">
            <v>28</v>
          </cell>
          <cell r="C1787" t="str">
            <v>MAT</v>
          </cell>
          <cell r="D1787">
            <v>3</v>
          </cell>
          <cell r="E1787">
            <v>0</v>
          </cell>
          <cell r="F1787" t="str">
            <v>MAT</v>
          </cell>
          <cell r="G1787">
            <v>28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28MAT4</v>
          </cell>
          <cell r="B1788">
            <v>28</v>
          </cell>
          <cell r="C1788" t="str">
            <v>MAT</v>
          </cell>
          <cell r="D1788">
            <v>4</v>
          </cell>
          <cell r="E1788">
            <v>0</v>
          </cell>
          <cell r="F1788" t="str">
            <v>MAT</v>
          </cell>
          <cell r="G1788">
            <v>28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28MAT5</v>
          </cell>
          <cell r="B1789">
            <v>28</v>
          </cell>
          <cell r="C1789" t="str">
            <v>MAT</v>
          </cell>
          <cell r="D1789">
            <v>5</v>
          </cell>
          <cell r="E1789">
            <v>0</v>
          </cell>
          <cell r="F1789" t="str">
            <v>MAT</v>
          </cell>
          <cell r="G1789">
            <v>28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28MAT6</v>
          </cell>
          <cell r="B1790">
            <v>28</v>
          </cell>
          <cell r="C1790" t="str">
            <v>MAT</v>
          </cell>
          <cell r="D1790">
            <v>6</v>
          </cell>
          <cell r="E1790">
            <v>0</v>
          </cell>
          <cell r="F1790" t="str">
            <v>MAT</v>
          </cell>
          <cell r="G1790">
            <v>28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28MAT7</v>
          </cell>
          <cell r="B1791">
            <v>28</v>
          </cell>
          <cell r="C1791" t="str">
            <v>MAT</v>
          </cell>
          <cell r="D1791">
            <v>7</v>
          </cell>
          <cell r="E1791">
            <v>0</v>
          </cell>
          <cell r="F1791" t="str">
            <v>MAT</v>
          </cell>
          <cell r="G1791">
            <v>28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28MAT8</v>
          </cell>
          <cell r="B1792">
            <v>28</v>
          </cell>
          <cell r="C1792" t="str">
            <v>MAT</v>
          </cell>
          <cell r="D1792">
            <v>8</v>
          </cell>
          <cell r="E1792">
            <v>0</v>
          </cell>
          <cell r="F1792" t="str">
            <v>MAT</v>
          </cell>
          <cell r="G1792">
            <v>28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</row>
        <row r="1793">
          <cell r="A1793" t="str">
            <v>28MAT9</v>
          </cell>
          <cell r="B1793">
            <v>28</v>
          </cell>
          <cell r="C1793" t="str">
            <v>MAT</v>
          </cell>
          <cell r="D1793">
            <v>9</v>
          </cell>
          <cell r="E1793">
            <v>0</v>
          </cell>
          <cell r="F1793" t="str">
            <v>MAT</v>
          </cell>
          <cell r="G1793">
            <v>28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 t="str">
            <v>28MAT10</v>
          </cell>
          <cell r="B1794">
            <v>28</v>
          </cell>
          <cell r="C1794" t="str">
            <v>MAT</v>
          </cell>
          <cell r="D1794">
            <v>10</v>
          </cell>
          <cell r="E1794">
            <v>0</v>
          </cell>
          <cell r="F1794" t="str">
            <v>MAT</v>
          </cell>
          <cell r="G1794">
            <v>28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28MAT11</v>
          </cell>
          <cell r="B1795">
            <v>28</v>
          </cell>
          <cell r="C1795" t="str">
            <v>MAT</v>
          </cell>
          <cell r="D1795">
            <v>11</v>
          </cell>
          <cell r="E1795">
            <v>0</v>
          </cell>
          <cell r="F1795" t="str">
            <v>MAT</v>
          </cell>
          <cell r="G1795">
            <v>28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28MAT12</v>
          </cell>
          <cell r="B1796">
            <v>28</v>
          </cell>
          <cell r="C1796" t="str">
            <v>MAT</v>
          </cell>
          <cell r="D1796">
            <v>12</v>
          </cell>
          <cell r="E1796">
            <v>0</v>
          </cell>
          <cell r="F1796" t="str">
            <v>MAT</v>
          </cell>
          <cell r="G1796">
            <v>28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28MAT13</v>
          </cell>
          <cell r="B1797">
            <v>28</v>
          </cell>
          <cell r="C1797" t="str">
            <v>MAT</v>
          </cell>
          <cell r="D1797">
            <v>13</v>
          </cell>
          <cell r="E1797">
            <v>0</v>
          </cell>
          <cell r="F1797" t="str">
            <v>MAT</v>
          </cell>
          <cell r="G1797">
            <v>28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28MAT14</v>
          </cell>
          <cell r="B1798">
            <v>28</v>
          </cell>
          <cell r="C1798" t="str">
            <v>MAT</v>
          </cell>
          <cell r="D1798">
            <v>14</v>
          </cell>
          <cell r="E1798">
            <v>0</v>
          </cell>
          <cell r="F1798" t="str">
            <v>MAT</v>
          </cell>
          <cell r="G1798">
            <v>28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28MAT15</v>
          </cell>
          <cell r="B1799">
            <v>28</v>
          </cell>
          <cell r="C1799" t="str">
            <v>MAT</v>
          </cell>
          <cell r="D1799">
            <v>15</v>
          </cell>
          <cell r="E1799">
            <v>0</v>
          </cell>
          <cell r="F1799" t="str">
            <v>MAT</v>
          </cell>
          <cell r="G1799">
            <v>28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28MAT16</v>
          </cell>
          <cell r="B1800">
            <v>28</v>
          </cell>
          <cell r="C1800" t="str">
            <v>MAT</v>
          </cell>
          <cell r="D1800">
            <v>16</v>
          </cell>
          <cell r="E1800">
            <v>0</v>
          </cell>
          <cell r="F1800" t="str">
            <v>MAT</v>
          </cell>
          <cell r="G1800">
            <v>28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28MAT17</v>
          </cell>
          <cell r="B1801">
            <v>28</v>
          </cell>
          <cell r="C1801" t="str">
            <v>MAT</v>
          </cell>
          <cell r="D1801">
            <v>17</v>
          </cell>
          <cell r="E1801">
            <v>0</v>
          </cell>
          <cell r="F1801" t="str">
            <v>MAT</v>
          </cell>
          <cell r="G1801">
            <v>28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28MAT18</v>
          </cell>
          <cell r="B1802">
            <v>28</v>
          </cell>
          <cell r="C1802" t="str">
            <v>MAT</v>
          </cell>
          <cell r="D1802">
            <v>18</v>
          </cell>
          <cell r="E1802">
            <v>0</v>
          </cell>
          <cell r="F1802" t="str">
            <v>MAT</v>
          </cell>
          <cell r="G1802">
            <v>28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28MAT19</v>
          </cell>
          <cell r="B1803">
            <v>28</v>
          </cell>
          <cell r="C1803" t="str">
            <v>MAT</v>
          </cell>
          <cell r="D1803">
            <v>19</v>
          </cell>
          <cell r="E1803">
            <v>0</v>
          </cell>
          <cell r="F1803" t="str">
            <v>MAT</v>
          </cell>
          <cell r="G1803">
            <v>28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28MAT20</v>
          </cell>
          <cell r="B1804">
            <v>28</v>
          </cell>
          <cell r="C1804" t="str">
            <v>MAT</v>
          </cell>
          <cell r="D1804">
            <v>20</v>
          </cell>
          <cell r="E1804">
            <v>0</v>
          </cell>
          <cell r="F1804" t="str">
            <v>MAT</v>
          </cell>
          <cell r="G1804">
            <v>28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28STMAT1</v>
          </cell>
          <cell r="B1805">
            <v>28</v>
          </cell>
          <cell r="C1805" t="str">
            <v>STMAT</v>
          </cell>
          <cell r="D1805">
            <v>1</v>
          </cell>
          <cell r="G1805">
            <v>28</v>
          </cell>
          <cell r="H1805" t="str">
            <v>-</v>
          </cell>
          <cell r="J1805" t="str">
            <v>SUBTOTAL MATERIALES</v>
          </cell>
          <cell r="M1805">
            <v>29022</v>
          </cell>
          <cell r="N1805">
            <v>8010072</v>
          </cell>
        </row>
        <row r="1806">
          <cell r="A1806" t="str">
            <v>28IVAMAT1</v>
          </cell>
          <cell r="B1806">
            <v>28</v>
          </cell>
          <cell r="C1806" t="str">
            <v>IVAMAT</v>
          </cell>
          <cell r="D1806">
            <v>1</v>
          </cell>
          <cell r="G1806">
            <v>28</v>
          </cell>
          <cell r="H1806" t="str">
            <v>-</v>
          </cell>
          <cell r="J1806" t="str">
            <v>IVA MATERIALES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28TMAT1</v>
          </cell>
          <cell r="B1807">
            <v>28</v>
          </cell>
          <cell r="C1807" t="str">
            <v>TMAT</v>
          </cell>
          <cell r="D1807">
            <v>1</v>
          </cell>
          <cell r="G1807">
            <v>28</v>
          </cell>
          <cell r="H1807" t="str">
            <v>-</v>
          </cell>
          <cell r="J1807" t="str">
            <v>TOTAL MATERIALES</v>
          </cell>
          <cell r="M1807">
            <v>29022</v>
          </cell>
          <cell r="N1807">
            <v>8010072</v>
          </cell>
        </row>
        <row r="1808">
          <cell r="A1808" t="str">
            <v>28HER1</v>
          </cell>
          <cell r="B1808">
            <v>28</v>
          </cell>
          <cell r="C1808" t="str">
            <v>HER</v>
          </cell>
          <cell r="D1808">
            <v>1</v>
          </cell>
          <cell r="G1808">
            <v>28</v>
          </cell>
          <cell r="H1808">
            <v>1</v>
          </cell>
          <cell r="I1808">
            <v>0</v>
          </cell>
          <cell r="J1808" t="str">
            <v>HERRAMIENTA BÁSICA CUADRILLA 1</v>
          </cell>
          <cell r="K1808" t="str">
            <v>DIA</v>
          </cell>
          <cell r="L1808">
            <v>8235.2941176470595</v>
          </cell>
          <cell r="M1808">
            <v>0</v>
          </cell>
          <cell r="N1808">
            <v>0</v>
          </cell>
        </row>
        <row r="1809">
          <cell r="A1809" t="str">
            <v>28HER2</v>
          </cell>
          <cell r="B1809">
            <v>28</v>
          </cell>
          <cell r="C1809" t="str">
            <v>HER</v>
          </cell>
          <cell r="D1809">
            <v>2</v>
          </cell>
          <cell r="G1809">
            <v>28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28HER3</v>
          </cell>
          <cell r="B1810">
            <v>28</v>
          </cell>
          <cell r="C1810" t="str">
            <v>HER</v>
          </cell>
          <cell r="D1810">
            <v>3</v>
          </cell>
          <cell r="G1810">
            <v>28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28HER4</v>
          </cell>
          <cell r="B1811">
            <v>28</v>
          </cell>
          <cell r="C1811" t="str">
            <v>HER</v>
          </cell>
          <cell r="D1811">
            <v>4</v>
          </cell>
          <cell r="G1811">
            <v>28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28HER5</v>
          </cell>
          <cell r="B1812">
            <v>28</v>
          </cell>
          <cell r="C1812" t="str">
            <v>HER</v>
          </cell>
          <cell r="D1812">
            <v>5</v>
          </cell>
          <cell r="G1812">
            <v>28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28THER1</v>
          </cell>
          <cell r="B1813">
            <v>28</v>
          </cell>
          <cell r="C1813" t="str">
            <v>THER</v>
          </cell>
          <cell r="D1813">
            <v>1</v>
          </cell>
          <cell r="G1813">
            <v>28</v>
          </cell>
          <cell r="H1813" t="str">
            <v>-</v>
          </cell>
          <cell r="J1813" t="str">
            <v>TOTAL HERRAMIENTAS</v>
          </cell>
          <cell r="M1813">
            <v>0</v>
          </cell>
          <cell r="N1813">
            <v>0</v>
          </cell>
        </row>
        <row r="1814">
          <cell r="A1814" t="str">
            <v>28TRA1</v>
          </cell>
          <cell r="B1814">
            <v>28</v>
          </cell>
          <cell r="C1814" t="str">
            <v>TRA</v>
          </cell>
          <cell r="D1814">
            <v>1</v>
          </cell>
          <cell r="G1814">
            <v>28</v>
          </cell>
          <cell r="H1814">
            <v>1</v>
          </cell>
          <cell r="I1814">
            <v>0</v>
          </cell>
          <cell r="J1814" t="str">
            <v>CAMIONETA DOBLE CABINA</v>
          </cell>
          <cell r="K1814" t="str">
            <v>DIA</v>
          </cell>
          <cell r="L1814">
            <v>164705.88235294117</v>
          </cell>
          <cell r="M1814">
            <v>0</v>
          </cell>
          <cell r="N1814">
            <v>0</v>
          </cell>
        </row>
        <row r="1815">
          <cell r="A1815" t="str">
            <v>28TRA2</v>
          </cell>
          <cell r="B1815">
            <v>28</v>
          </cell>
          <cell r="C1815" t="str">
            <v>TRA</v>
          </cell>
          <cell r="D1815">
            <v>2</v>
          </cell>
          <cell r="G1815">
            <v>28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28TRA3</v>
          </cell>
          <cell r="B1816">
            <v>28</v>
          </cell>
          <cell r="C1816" t="str">
            <v>TRA</v>
          </cell>
          <cell r="D1816">
            <v>3</v>
          </cell>
          <cell r="G1816">
            <v>28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28TRA4</v>
          </cell>
          <cell r="B1817">
            <v>28</v>
          </cell>
          <cell r="C1817" t="str">
            <v>TRA</v>
          </cell>
          <cell r="D1817">
            <v>4</v>
          </cell>
          <cell r="G1817">
            <v>28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28TRA5</v>
          </cell>
          <cell r="B1818">
            <v>28</v>
          </cell>
          <cell r="C1818" t="str">
            <v>TRA</v>
          </cell>
          <cell r="D1818">
            <v>5</v>
          </cell>
          <cell r="G1818">
            <v>28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28TTRA1</v>
          </cell>
          <cell r="B1819">
            <v>28</v>
          </cell>
          <cell r="C1819" t="str">
            <v>TTRA</v>
          </cell>
          <cell r="D1819">
            <v>1</v>
          </cell>
          <cell r="G1819">
            <v>28</v>
          </cell>
          <cell r="H1819" t="str">
            <v>-</v>
          </cell>
          <cell r="J1819" t="str">
            <v>TOTAL TRANSPORTE</v>
          </cell>
          <cell r="M1819">
            <v>0</v>
          </cell>
          <cell r="N1819">
            <v>0</v>
          </cell>
        </row>
        <row r="1820">
          <cell r="A1820" t="str">
            <v>28MAN1</v>
          </cell>
          <cell r="B1820">
            <v>28</v>
          </cell>
          <cell r="C1820" t="str">
            <v>MAN</v>
          </cell>
          <cell r="D1820">
            <v>1</v>
          </cell>
          <cell r="G1820">
            <v>28</v>
          </cell>
          <cell r="H1820">
            <v>1</v>
          </cell>
          <cell r="I1820">
            <v>0</v>
          </cell>
          <cell r="J1820" t="str">
            <v>DESCRIPCIÓN (CUADRILLA 1-INSTALACION DE EQUIPOS)</v>
          </cell>
          <cell r="K1820" t="str">
            <v>DIA</v>
          </cell>
          <cell r="L1820">
            <v>467953.05684366502</v>
          </cell>
          <cell r="M1820">
            <v>0</v>
          </cell>
          <cell r="N1820">
            <v>0</v>
          </cell>
        </row>
        <row r="1821">
          <cell r="A1821" t="str">
            <v>28MAN2</v>
          </cell>
          <cell r="B1821">
            <v>28</v>
          </cell>
          <cell r="C1821" t="str">
            <v>MAN</v>
          </cell>
          <cell r="D1821">
            <v>2</v>
          </cell>
          <cell r="G1821">
            <v>28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28MAN3</v>
          </cell>
          <cell r="B1822">
            <v>28</v>
          </cell>
          <cell r="C1822" t="str">
            <v>MAN</v>
          </cell>
          <cell r="D1822">
            <v>3</v>
          </cell>
          <cell r="G1822">
            <v>28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28MAN4</v>
          </cell>
          <cell r="B1823">
            <v>28</v>
          </cell>
          <cell r="C1823" t="str">
            <v>MAN</v>
          </cell>
          <cell r="D1823">
            <v>4</v>
          </cell>
          <cell r="G1823">
            <v>28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28MAN5</v>
          </cell>
          <cell r="B1824">
            <v>28</v>
          </cell>
          <cell r="C1824" t="str">
            <v>MAN</v>
          </cell>
          <cell r="D1824">
            <v>5</v>
          </cell>
          <cell r="G1824">
            <v>28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28TMAN1</v>
          </cell>
          <cell r="B1825">
            <v>28</v>
          </cell>
          <cell r="C1825" t="str">
            <v>TMAN</v>
          </cell>
          <cell r="D1825">
            <v>1</v>
          </cell>
          <cell r="G1825">
            <v>28</v>
          </cell>
          <cell r="H1825" t="str">
            <v>-</v>
          </cell>
          <cell r="J1825" t="str">
            <v>TOTAL MANO DE OBRA</v>
          </cell>
          <cell r="M1825">
            <v>0</v>
          </cell>
          <cell r="N1825">
            <v>0</v>
          </cell>
        </row>
        <row r="1826">
          <cell r="A1826" t="str">
            <v>28SUBC1</v>
          </cell>
          <cell r="B1826">
            <v>28</v>
          </cell>
          <cell r="C1826" t="str">
            <v>SUBC</v>
          </cell>
          <cell r="D1826">
            <v>1</v>
          </cell>
          <cell r="E1826">
            <v>0</v>
          </cell>
          <cell r="F1826" t="str">
            <v>SUBC</v>
          </cell>
          <cell r="G1826">
            <v>28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28SUBC2</v>
          </cell>
          <cell r="B1827">
            <v>28</v>
          </cell>
          <cell r="C1827" t="str">
            <v>SUBC</v>
          </cell>
          <cell r="D1827">
            <v>2</v>
          </cell>
          <cell r="E1827">
            <v>0</v>
          </cell>
          <cell r="F1827" t="str">
            <v>SUBC</v>
          </cell>
          <cell r="G1827">
            <v>28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28SUBC3</v>
          </cell>
          <cell r="B1828">
            <v>28</v>
          </cell>
          <cell r="C1828" t="str">
            <v>SUBC</v>
          </cell>
          <cell r="D1828">
            <v>3</v>
          </cell>
          <cell r="E1828">
            <v>0</v>
          </cell>
          <cell r="F1828" t="str">
            <v>SUBC</v>
          </cell>
          <cell r="G1828">
            <v>28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28SUBC4</v>
          </cell>
          <cell r="B1829">
            <v>28</v>
          </cell>
          <cell r="C1829" t="str">
            <v>SUBC</v>
          </cell>
          <cell r="D1829">
            <v>4</v>
          </cell>
          <cell r="E1829">
            <v>0</v>
          </cell>
          <cell r="F1829" t="str">
            <v>SUBC</v>
          </cell>
          <cell r="G1829">
            <v>28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28SUBC5</v>
          </cell>
          <cell r="B1830">
            <v>28</v>
          </cell>
          <cell r="C1830" t="str">
            <v>SUBC</v>
          </cell>
          <cell r="D1830">
            <v>5</v>
          </cell>
          <cell r="E1830">
            <v>0</v>
          </cell>
          <cell r="F1830" t="str">
            <v>SUBC</v>
          </cell>
          <cell r="G1830">
            <v>28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28SUBC6</v>
          </cell>
          <cell r="B1831">
            <v>28</v>
          </cell>
          <cell r="C1831" t="str">
            <v>SUBC</v>
          </cell>
          <cell r="D1831">
            <v>6</v>
          </cell>
          <cell r="E1831">
            <v>0</v>
          </cell>
          <cell r="F1831" t="str">
            <v>SUBC</v>
          </cell>
          <cell r="G1831">
            <v>28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28SUBC7</v>
          </cell>
          <cell r="B1832">
            <v>28</v>
          </cell>
          <cell r="C1832" t="str">
            <v>SUBC</v>
          </cell>
          <cell r="D1832">
            <v>7</v>
          </cell>
          <cell r="E1832">
            <v>0</v>
          </cell>
          <cell r="F1832" t="str">
            <v>SUBC</v>
          </cell>
          <cell r="G1832">
            <v>28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28SUBC8</v>
          </cell>
          <cell r="B1833">
            <v>28</v>
          </cell>
          <cell r="C1833" t="str">
            <v>SUBC</v>
          </cell>
          <cell r="D1833">
            <v>8</v>
          </cell>
          <cell r="E1833">
            <v>0</v>
          </cell>
          <cell r="F1833" t="str">
            <v>SUBC</v>
          </cell>
          <cell r="G1833">
            <v>28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28SUBC9</v>
          </cell>
          <cell r="B1834">
            <v>28</v>
          </cell>
          <cell r="C1834" t="str">
            <v>SUBC</v>
          </cell>
          <cell r="D1834">
            <v>9</v>
          </cell>
          <cell r="E1834">
            <v>0</v>
          </cell>
          <cell r="F1834" t="str">
            <v>SUBC</v>
          </cell>
          <cell r="G1834">
            <v>28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28SUBC10</v>
          </cell>
          <cell r="B1835">
            <v>28</v>
          </cell>
          <cell r="C1835" t="str">
            <v>SUBC</v>
          </cell>
          <cell r="D1835">
            <v>10</v>
          </cell>
          <cell r="E1835">
            <v>0</v>
          </cell>
          <cell r="F1835" t="str">
            <v>SUBC</v>
          </cell>
          <cell r="G1835">
            <v>28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28SUBC11</v>
          </cell>
          <cell r="B1836">
            <v>28</v>
          </cell>
          <cell r="C1836" t="str">
            <v>SUBC</v>
          </cell>
          <cell r="D1836">
            <v>11</v>
          </cell>
          <cell r="E1836">
            <v>0</v>
          </cell>
          <cell r="F1836" t="str">
            <v>SUBC</v>
          </cell>
          <cell r="G1836">
            <v>28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28SUBC12</v>
          </cell>
          <cell r="B1837">
            <v>28</v>
          </cell>
          <cell r="C1837" t="str">
            <v>SUBC</v>
          </cell>
          <cell r="D1837">
            <v>12</v>
          </cell>
          <cell r="E1837">
            <v>0</v>
          </cell>
          <cell r="F1837" t="str">
            <v>SUBC</v>
          </cell>
          <cell r="G1837">
            <v>28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28SUBC13</v>
          </cell>
          <cell r="B1838">
            <v>28</v>
          </cell>
          <cell r="C1838" t="str">
            <v>SUBC</v>
          </cell>
          <cell r="D1838">
            <v>13</v>
          </cell>
          <cell r="E1838">
            <v>0</v>
          </cell>
          <cell r="F1838" t="str">
            <v>SUBC</v>
          </cell>
          <cell r="G1838">
            <v>28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28SUBC14</v>
          </cell>
          <cell r="B1839">
            <v>28</v>
          </cell>
          <cell r="C1839" t="str">
            <v>SUBC</v>
          </cell>
          <cell r="D1839">
            <v>14</v>
          </cell>
          <cell r="E1839">
            <v>0</v>
          </cell>
          <cell r="F1839" t="str">
            <v>SUBC</v>
          </cell>
          <cell r="G1839">
            <v>28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28SUBC15</v>
          </cell>
          <cell r="B1840">
            <v>28</v>
          </cell>
          <cell r="C1840" t="str">
            <v>SUBC</v>
          </cell>
          <cell r="D1840">
            <v>15</v>
          </cell>
          <cell r="E1840">
            <v>0</v>
          </cell>
          <cell r="F1840" t="str">
            <v>SUBC</v>
          </cell>
          <cell r="G1840">
            <v>28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28SUBC16</v>
          </cell>
          <cell r="B1841">
            <v>28</v>
          </cell>
          <cell r="C1841" t="str">
            <v>SUBC</v>
          </cell>
          <cell r="D1841">
            <v>16</v>
          </cell>
          <cell r="E1841">
            <v>0</v>
          </cell>
          <cell r="F1841" t="str">
            <v>SUBC</v>
          </cell>
          <cell r="G1841">
            <v>28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28SUBC17</v>
          </cell>
          <cell r="B1842">
            <v>28</v>
          </cell>
          <cell r="C1842" t="str">
            <v>SUBC</v>
          </cell>
          <cell r="D1842">
            <v>17</v>
          </cell>
          <cell r="E1842">
            <v>0</v>
          </cell>
          <cell r="F1842" t="str">
            <v>SUBC</v>
          </cell>
          <cell r="G1842">
            <v>28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28SUBC18</v>
          </cell>
          <cell r="B1843">
            <v>28</v>
          </cell>
          <cell r="C1843" t="str">
            <v>SUBC</v>
          </cell>
          <cell r="D1843">
            <v>18</v>
          </cell>
          <cell r="E1843">
            <v>0</v>
          </cell>
          <cell r="F1843" t="str">
            <v>SUBC</v>
          </cell>
          <cell r="G1843">
            <v>28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28SUBC19</v>
          </cell>
          <cell r="B1844">
            <v>28</v>
          </cell>
          <cell r="C1844" t="str">
            <v>SUBC</v>
          </cell>
          <cell r="D1844">
            <v>19</v>
          </cell>
          <cell r="E1844">
            <v>0</v>
          </cell>
          <cell r="F1844" t="str">
            <v>SUBC</v>
          </cell>
          <cell r="G1844">
            <v>28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28SUBC20</v>
          </cell>
          <cell r="B1845">
            <v>28</v>
          </cell>
          <cell r="C1845" t="str">
            <v>SUBC</v>
          </cell>
          <cell r="D1845">
            <v>20</v>
          </cell>
          <cell r="E1845">
            <v>0</v>
          </cell>
          <cell r="F1845" t="str">
            <v>SUBC</v>
          </cell>
          <cell r="G1845">
            <v>28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28STSUBC1</v>
          </cell>
          <cell r="B1846">
            <v>28</v>
          </cell>
          <cell r="C1846" t="str">
            <v>STSUBC</v>
          </cell>
          <cell r="D1846">
            <v>1</v>
          </cell>
          <cell r="G1846">
            <v>28</v>
          </cell>
          <cell r="H1846" t="str">
            <v>-</v>
          </cell>
          <cell r="J1846" t="str">
            <v>TOTAL SUBCONTRATISTAS</v>
          </cell>
          <cell r="M1846">
            <v>0</v>
          </cell>
          <cell r="N1846">
            <v>0</v>
          </cell>
        </row>
        <row r="1847">
          <cell r="A1847" t="str">
            <v>28TCD1</v>
          </cell>
          <cell r="B1847">
            <v>28</v>
          </cell>
          <cell r="C1847" t="str">
            <v>TCD</v>
          </cell>
          <cell r="D1847">
            <v>1</v>
          </cell>
          <cell r="G1847">
            <v>28</v>
          </cell>
          <cell r="H1847" t="str">
            <v>-</v>
          </cell>
          <cell r="J1847" t="str">
            <v>TOTAL COSTO DIRECTO</v>
          </cell>
          <cell r="M1847">
            <v>29022</v>
          </cell>
          <cell r="N1847">
            <v>8010072</v>
          </cell>
        </row>
        <row r="1848">
          <cell r="A1848" t="str">
            <v>28AIU</v>
          </cell>
          <cell r="B1848">
            <v>28</v>
          </cell>
          <cell r="C1848" t="str">
            <v>AIU</v>
          </cell>
          <cell r="G1848">
            <v>28</v>
          </cell>
          <cell r="H1848">
            <v>1</v>
          </cell>
          <cell r="J1848" t="str">
            <v>TOTAL COSTOS INDIRECTOS</v>
          </cell>
          <cell r="L1848">
            <v>0.35</v>
          </cell>
          <cell r="M1848">
            <v>10158</v>
          </cell>
          <cell r="N1848">
            <v>2803608</v>
          </cell>
        </row>
        <row r="1849">
          <cell r="A1849" t="str">
            <v>28TOT</v>
          </cell>
          <cell r="B1849">
            <v>28</v>
          </cell>
          <cell r="C1849" t="str">
            <v>TOT</v>
          </cell>
          <cell r="G1849">
            <v>28</v>
          </cell>
          <cell r="H1849" t="str">
            <v>-</v>
          </cell>
          <cell r="J1849" t="str">
            <v>VALOR TOTAL</v>
          </cell>
          <cell r="M1849">
            <v>39180</v>
          </cell>
          <cell r="N1849">
            <v>10813680</v>
          </cell>
        </row>
        <row r="1850">
          <cell r="A1850" t="str">
            <v>29FOR1</v>
          </cell>
          <cell r="B1850">
            <v>29</v>
          </cell>
          <cell r="C1850" t="str">
            <v>FOR</v>
          </cell>
          <cell r="D1850">
            <v>1</v>
          </cell>
          <cell r="G1850">
            <v>29</v>
          </cell>
          <cell r="H1850" t="str">
            <v>-</v>
          </cell>
          <cell r="I1850">
            <v>6201</v>
          </cell>
          <cell r="J1850" t="str">
            <v xml:space="preserve">Suministro  Cableado UTP </v>
          </cell>
          <cell r="K1850" t="str">
            <v xml:space="preserve">ML </v>
          </cell>
          <cell r="L1850">
            <v>3375</v>
          </cell>
          <cell r="N1850">
            <v>20928375</v>
          </cell>
        </row>
        <row r="1851">
          <cell r="A1851" t="str">
            <v>29MAT1</v>
          </cell>
          <cell r="B1851">
            <v>29</v>
          </cell>
          <cell r="C1851" t="str">
            <v>MAT</v>
          </cell>
          <cell r="D1851">
            <v>1</v>
          </cell>
          <cell r="E1851">
            <v>20.331147540983608</v>
          </cell>
          <cell r="F1851" t="str">
            <v>MAT10.2</v>
          </cell>
          <cell r="G1851">
            <v>29</v>
          </cell>
          <cell r="H1851" t="str">
            <v>10.2</v>
          </cell>
          <cell r="I1851">
            <v>3.2786885245901639E-3</v>
          </cell>
          <cell r="J1851" t="str">
            <v>CABLE 4PR F/UTP CAT 6A VIOLETA LS0H 10G 305M</v>
          </cell>
          <cell r="K1851" t="str">
            <v>UND</v>
          </cell>
          <cell r="L1851">
            <v>762640</v>
          </cell>
          <cell r="M1851">
            <v>2500.4590163934427</v>
          </cell>
          <cell r="N1851">
            <v>15505346.360655738</v>
          </cell>
        </row>
        <row r="1852">
          <cell r="A1852" t="str">
            <v>29MAT2</v>
          </cell>
          <cell r="B1852">
            <v>29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29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29MAT3</v>
          </cell>
          <cell r="B1853">
            <v>29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29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29MAT4</v>
          </cell>
          <cell r="B1854">
            <v>29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29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29MAT5</v>
          </cell>
          <cell r="B1855">
            <v>29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29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29MAT6</v>
          </cell>
          <cell r="B1856">
            <v>29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29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29MAT7</v>
          </cell>
          <cell r="B1857">
            <v>29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29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29MAT8</v>
          </cell>
          <cell r="B1858">
            <v>29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29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29MAT9</v>
          </cell>
          <cell r="B1859">
            <v>29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29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29MAT10</v>
          </cell>
          <cell r="B1860">
            <v>29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29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29MAT11</v>
          </cell>
          <cell r="B1861">
            <v>29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29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29MAT12</v>
          </cell>
          <cell r="B1862">
            <v>29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29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29MAT13</v>
          </cell>
          <cell r="B1863">
            <v>29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29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29MAT14</v>
          </cell>
          <cell r="B1864">
            <v>29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29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29MAT15</v>
          </cell>
          <cell r="B1865">
            <v>29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29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29MAT16</v>
          </cell>
          <cell r="B1866">
            <v>29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29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29MAT17</v>
          </cell>
          <cell r="B1867">
            <v>29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29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29MAT18</v>
          </cell>
          <cell r="B1868">
            <v>29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29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29MAT19</v>
          </cell>
          <cell r="B1869">
            <v>29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29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29MAT20</v>
          </cell>
          <cell r="B1870">
            <v>29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29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29STMAT1</v>
          </cell>
          <cell r="B1871">
            <v>29</v>
          </cell>
          <cell r="C1871" t="str">
            <v>STMAT</v>
          </cell>
          <cell r="D1871">
            <v>1</v>
          </cell>
          <cell r="G1871">
            <v>29</v>
          </cell>
          <cell r="H1871" t="str">
            <v>-</v>
          </cell>
          <cell r="J1871" t="str">
            <v>SUBTOTAL MATERIALES</v>
          </cell>
          <cell r="M1871">
            <v>2500</v>
          </cell>
          <cell r="N1871">
            <v>15502500</v>
          </cell>
        </row>
        <row r="1872">
          <cell r="A1872" t="str">
            <v>29IVAMAT1</v>
          </cell>
          <cell r="B1872">
            <v>29</v>
          </cell>
          <cell r="C1872" t="str">
            <v>IVAMAT</v>
          </cell>
          <cell r="D1872">
            <v>1</v>
          </cell>
          <cell r="G1872">
            <v>29</v>
          </cell>
          <cell r="H1872" t="str">
            <v>-</v>
          </cell>
          <cell r="J1872" t="str">
            <v>IVA MATERIALES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29TMAT1</v>
          </cell>
          <cell r="B1873">
            <v>29</v>
          </cell>
          <cell r="C1873" t="str">
            <v>TMAT</v>
          </cell>
          <cell r="D1873">
            <v>1</v>
          </cell>
          <cell r="G1873">
            <v>29</v>
          </cell>
          <cell r="H1873" t="str">
            <v>-</v>
          </cell>
          <cell r="J1873" t="str">
            <v>TOTAL MATERIALES</v>
          </cell>
          <cell r="M1873">
            <v>2500</v>
          </cell>
          <cell r="N1873">
            <v>15502500</v>
          </cell>
        </row>
        <row r="1874">
          <cell r="A1874" t="str">
            <v>29HER1</v>
          </cell>
          <cell r="B1874">
            <v>29</v>
          </cell>
          <cell r="C1874" t="str">
            <v>HER</v>
          </cell>
          <cell r="D1874">
            <v>1</v>
          </cell>
          <cell r="G1874">
            <v>29</v>
          </cell>
          <cell r="H1874">
            <v>1</v>
          </cell>
          <cell r="I1874">
            <v>0</v>
          </cell>
          <cell r="J1874" t="str">
            <v>HERRAMIENTA BÁSICA CUADRILLA 1</v>
          </cell>
          <cell r="K1874" t="str">
            <v>DIA</v>
          </cell>
          <cell r="L1874">
            <v>8235.2941176470595</v>
          </cell>
          <cell r="M1874">
            <v>0</v>
          </cell>
          <cell r="N1874">
            <v>0</v>
          </cell>
        </row>
        <row r="1875">
          <cell r="A1875" t="str">
            <v>29HER2</v>
          </cell>
          <cell r="B1875">
            <v>29</v>
          </cell>
          <cell r="C1875" t="str">
            <v>HER</v>
          </cell>
          <cell r="D1875">
            <v>2</v>
          </cell>
          <cell r="G1875">
            <v>29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29HER3</v>
          </cell>
          <cell r="B1876">
            <v>29</v>
          </cell>
          <cell r="C1876" t="str">
            <v>HER</v>
          </cell>
          <cell r="D1876">
            <v>3</v>
          </cell>
          <cell r="G1876">
            <v>29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29HER4</v>
          </cell>
          <cell r="B1877">
            <v>29</v>
          </cell>
          <cell r="C1877" t="str">
            <v>HER</v>
          </cell>
          <cell r="D1877">
            <v>4</v>
          </cell>
          <cell r="G1877">
            <v>29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29HER5</v>
          </cell>
          <cell r="B1878">
            <v>29</v>
          </cell>
          <cell r="C1878" t="str">
            <v>HER</v>
          </cell>
          <cell r="D1878">
            <v>5</v>
          </cell>
          <cell r="G1878">
            <v>29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29THER1</v>
          </cell>
          <cell r="B1879">
            <v>29</v>
          </cell>
          <cell r="C1879" t="str">
            <v>THER</v>
          </cell>
          <cell r="D1879">
            <v>1</v>
          </cell>
          <cell r="G1879">
            <v>29</v>
          </cell>
          <cell r="H1879" t="str">
            <v>-</v>
          </cell>
          <cell r="J1879" t="str">
            <v>TOTAL HERRAMIENTAS</v>
          </cell>
          <cell r="M1879">
            <v>0</v>
          </cell>
          <cell r="N1879">
            <v>0</v>
          </cell>
        </row>
        <row r="1880">
          <cell r="A1880" t="str">
            <v>29TRA1</v>
          </cell>
          <cell r="B1880">
            <v>29</v>
          </cell>
          <cell r="C1880" t="str">
            <v>TRA</v>
          </cell>
          <cell r="D1880">
            <v>1</v>
          </cell>
          <cell r="G1880">
            <v>29</v>
          </cell>
          <cell r="H1880">
            <v>1</v>
          </cell>
          <cell r="I1880">
            <v>0</v>
          </cell>
          <cell r="J1880" t="str">
            <v>CAMIONETA DOBLE CABINA</v>
          </cell>
          <cell r="K1880" t="str">
            <v>DIA</v>
          </cell>
          <cell r="L1880">
            <v>164705.88235294117</v>
          </cell>
          <cell r="M1880">
            <v>0</v>
          </cell>
          <cell r="N1880">
            <v>0</v>
          </cell>
        </row>
        <row r="1881">
          <cell r="A1881" t="str">
            <v>29TRA2</v>
          </cell>
          <cell r="B1881">
            <v>29</v>
          </cell>
          <cell r="C1881" t="str">
            <v>TRA</v>
          </cell>
          <cell r="D1881">
            <v>2</v>
          </cell>
          <cell r="G1881">
            <v>29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29TRA3</v>
          </cell>
          <cell r="B1882">
            <v>29</v>
          </cell>
          <cell r="C1882" t="str">
            <v>TRA</v>
          </cell>
          <cell r="D1882">
            <v>3</v>
          </cell>
          <cell r="G1882">
            <v>29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29TRA4</v>
          </cell>
          <cell r="B1883">
            <v>29</v>
          </cell>
          <cell r="C1883" t="str">
            <v>TRA</v>
          </cell>
          <cell r="D1883">
            <v>4</v>
          </cell>
          <cell r="G1883">
            <v>29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29TRA5</v>
          </cell>
          <cell r="B1884">
            <v>29</v>
          </cell>
          <cell r="C1884" t="str">
            <v>TRA</v>
          </cell>
          <cell r="D1884">
            <v>5</v>
          </cell>
          <cell r="G1884">
            <v>29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29TTRA1</v>
          </cell>
          <cell r="B1885">
            <v>29</v>
          </cell>
          <cell r="C1885" t="str">
            <v>TTRA</v>
          </cell>
          <cell r="D1885">
            <v>1</v>
          </cell>
          <cell r="G1885">
            <v>29</v>
          </cell>
          <cell r="H1885" t="str">
            <v>-</v>
          </cell>
          <cell r="J1885" t="str">
            <v>TOTAL TRANSPORTE</v>
          </cell>
          <cell r="M1885">
            <v>0</v>
          </cell>
          <cell r="N1885">
            <v>0</v>
          </cell>
        </row>
        <row r="1886">
          <cell r="A1886" t="str">
            <v>29MAN1</v>
          </cell>
          <cell r="B1886">
            <v>29</v>
          </cell>
          <cell r="C1886" t="str">
            <v>MAN</v>
          </cell>
          <cell r="D1886">
            <v>1</v>
          </cell>
          <cell r="G1886">
            <v>29</v>
          </cell>
          <cell r="H1886">
            <v>1</v>
          </cell>
          <cell r="I1886">
            <v>0</v>
          </cell>
          <cell r="J1886" t="str">
            <v>DESCRIPCIÓN (CUADRILLA 1-INSTALACION DE EQUIPOS)</v>
          </cell>
          <cell r="K1886" t="str">
            <v>DIA</v>
          </cell>
          <cell r="L1886">
            <v>467953.05684366502</v>
          </cell>
          <cell r="M1886">
            <v>0</v>
          </cell>
          <cell r="N1886">
            <v>0</v>
          </cell>
        </row>
        <row r="1887">
          <cell r="A1887" t="str">
            <v>29MAN2</v>
          </cell>
          <cell r="B1887">
            <v>29</v>
          </cell>
          <cell r="C1887" t="str">
            <v>MAN</v>
          </cell>
          <cell r="D1887">
            <v>2</v>
          </cell>
          <cell r="G1887">
            <v>29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29MAN3</v>
          </cell>
          <cell r="B1888">
            <v>29</v>
          </cell>
          <cell r="C1888" t="str">
            <v>MAN</v>
          </cell>
          <cell r="D1888">
            <v>3</v>
          </cell>
          <cell r="G1888">
            <v>29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29MAN4</v>
          </cell>
          <cell r="B1889">
            <v>29</v>
          </cell>
          <cell r="C1889" t="str">
            <v>MAN</v>
          </cell>
          <cell r="D1889">
            <v>4</v>
          </cell>
          <cell r="G1889">
            <v>29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29MAN5</v>
          </cell>
          <cell r="B1890">
            <v>29</v>
          </cell>
          <cell r="C1890" t="str">
            <v>MAN</v>
          </cell>
          <cell r="D1890">
            <v>5</v>
          </cell>
          <cell r="G1890">
            <v>29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29TMAN1</v>
          </cell>
          <cell r="B1891">
            <v>29</v>
          </cell>
          <cell r="C1891" t="str">
            <v>TMAN</v>
          </cell>
          <cell r="D1891">
            <v>1</v>
          </cell>
          <cell r="G1891">
            <v>29</v>
          </cell>
          <cell r="H1891" t="str">
            <v>-</v>
          </cell>
          <cell r="J1891" t="str">
            <v>TOTAL MANO DE OBRA</v>
          </cell>
          <cell r="M1891">
            <v>0</v>
          </cell>
          <cell r="N1891">
            <v>0</v>
          </cell>
        </row>
        <row r="1892">
          <cell r="A1892" t="str">
            <v>29SUBC1</v>
          </cell>
          <cell r="B1892">
            <v>29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29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29SUBC2</v>
          </cell>
          <cell r="B1893">
            <v>29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29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29SUBC3</v>
          </cell>
          <cell r="B1894">
            <v>29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29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29SUBC4</v>
          </cell>
          <cell r="B1895">
            <v>29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29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29SUBC5</v>
          </cell>
          <cell r="B1896">
            <v>29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29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29SUBC6</v>
          </cell>
          <cell r="B1897">
            <v>29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29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29SUBC7</v>
          </cell>
          <cell r="B1898">
            <v>29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29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29SUBC8</v>
          </cell>
          <cell r="B1899">
            <v>29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29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29SUBC9</v>
          </cell>
          <cell r="B1900">
            <v>29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29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29SUBC10</v>
          </cell>
          <cell r="B1901">
            <v>29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29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29SUBC11</v>
          </cell>
          <cell r="B1902">
            <v>29</v>
          </cell>
          <cell r="C1902" t="str">
            <v>SUBC</v>
          </cell>
          <cell r="D1902">
            <v>11</v>
          </cell>
          <cell r="E1902">
            <v>0</v>
          </cell>
          <cell r="F1902" t="str">
            <v>SUBC</v>
          </cell>
          <cell r="G1902">
            <v>29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29SUBC12</v>
          </cell>
          <cell r="B1903">
            <v>29</v>
          </cell>
          <cell r="C1903" t="str">
            <v>SUBC</v>
          </cell>
          <cell r="D1903">
            <v>12</v>
          </cell>
          <cell r="E1903">
            <v>0</v>
          </cell>
          <cell r="F1903" t="str">
            <v>SUBC</v>
          </cell>
          <cell r="G1903">
            <v>29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29SUBC13</v>
          </cell>
          <cell r="B1904">
            <v>29</v>
          </cell>
          <cell r="C1904" t="str">
            <v>SUBC</v>
          </cell>
          <cell r="D1904">
            <v>13</v>
          </cell>
          <cell r="E1904">
            <v>0</v>
          </cell>
          <cell r="F1904" t="str">
            <v>SUBC</v>
          </cell>
          <cell r="G1904">
            <v>29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29SUBC14</v>
          </cell>
          <cell r="B1905">
            <v>29</v>
          </cell>
          <cell r="C1905" t="str">
            <v>SUBC</v>
          </cell>
          <cell r="D1905">
            <v>14</v>
          </cell>
          <cell r="E1905">
            <v>0</v>
          </cell>
          <cell r="F1905" t="str">
            <v>SUBC</v>
          </cell>
          <cell r="G1905">
            <v>29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29SUBC15</v>
          </cell>
          <cell r="B1906">
            <v>29</v>
          </cell>
          <cell r="C1906" t="str">
            <v>SUBC</v>
          </cell>
          <cell r="D1906">
            <v>15</v>
          </cell>
          <cell r="E1906">
            <v>0</v>
          </cell>
          <cell r="F1906" t="str">
            <v>SUBC</v>
          </cell>
          <cell r="G1906">
            <v>29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29SUBC16</v>
          </cell>
          <cell r="B1907">
            <v>29</v>
          </cell>
          <cell r="C1907" t="str">
            <v>SUBC</v>
          </cell>
          <cell r="D1907">
            <v>16</v>
          </cell>
          <cell r="E1907">
            <v>0</v>
          </cell>
          <cell r="F1907" t="str">
            <v>SUBC</v>
          </cell>
          <cell r="G1907">
            <v>29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29SUBC17</v>
          </cell>
          <cell r="B1908">
            <v>29</v>
          </cell>
          <cell r="C1908" t="str">
            <v>SUBC</v>
          </cell>
          <cell r="D1908">
            <v>17</v>
          </cell>
          <cell r="E1908">
            <v>0</v>
          </cell>
          <cell r="F1908" t="str">
            <v>SUBC</v>
          </cell>
          <cell r="G1908">
            <v>29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29SUBC18</v>
          </cell>
          <cell r="B1909">
            <v>29</v>
          </cell>
          <cell r="C1909" t="str">
            <v>SUBC</v>
          </cell>
          <cell r="D1909">
            <v>18</v>
          </cell>
          <cell r="E1909">
            <v>0</v>
          </cell>
          <cell r="F1909" t="str">
            <v>SUBC</v>
          </cell>
          <cell r="G1909">
            <v>29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29SUBC19</v>
          </cell>
          <cell r="B1910">
            <v>29</v>
          </cell>
          <cell r="C1910" t="str">
            <v>SUBC</v>
          </cell>
          <cell r="D1910">
            <v>19</v>
          </cell>
          <cell r="E1910">
            <v>0</v>
          </cell>
          <cell r="F1910" t="str">
            <v>SUBC</v>
          </cell>
          <cell r="G1910">
            <v>29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29SUBC20</v>
          </cell>
          <cell r="B1911">
            <v>29</v>
          </cell>
          <cell r="C1911" t="str">
            <v>SUBC</v>
          </cell>
          <cell r="D1911">
            <v>20</v>
          </cell>
          <cell r="E1911">
            <v>0</v>
          </cell>
          <cell r="F1911" t="str">
            <v>SUBC</v>
          </cell>
          <cell r="G1911">
            <v>29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29STSUBC1</v>
          </cell>
          <cell r="B1912">
            <v>29</v>
          </cell>
          <cell r="C1912" t="str">
            <v>STSUBC</v>
          </cell>
          <cell r="D1912">
            <v>1</v>
          </cell>
          <cell r="G1912">
            <v>29</v>
          </cell>
          <cell r="H1912" t="str">
            <v>-</v>
          </cell>
          <cell r="J1912" t="str">
            <v>TOTAL SUBCONTRATISTAS</v>
          </cell>
          <cell r="M1912">
            <v>0</v>
          </cell>
          <cell r="N1912">
            <v>0</v>
          </cell>
        </row>
        <row r="1913">
          <cell r="A1913" t="str">
            <v>29TCD1</v>
          </cell>
          <cell r="B1913">
            <v>29</v>
          </cell>
          <cell r="C1913" t="str">
            <v>TCD</v>
          </cell>
          <cell r="D1913">
            <v>1</v>
          </cell>
          <cell r="G1913">
            <v>29</v>
          </cell>
          <cell r="H1913" t="str">
            <v>-</v>
          </cell>
          <cell r="J1913" t="str">
            <v>TOTAL COSTO DIRECTO</v>
          </cell>
          <cell r="M1913">
            <v>2500</v>
          </cell>
          <cell r="N1913">
            <v>15502500</v>
          </cell>
        </row>
        <row r="1914">
          <cell r="A1914" t="str">
            <v>29AIU</v>
          </cell>
          <cell r="B1914">
            <v>29</v>
          </cell>
          <cell r="C1914" t="str">
            <v>AIU</v>
          </cell>
          <cell r="G1914">
            <v>29</v>
          </cell>
          <cell r="H1914">
            <v>1</v>
          </cell>
          <cell r="J1914" t="str">
            <v>TOTAL COSTOS INDIRECTOS</v>
          </cell>
          <cell r="L1914">
            <v>0.35</v>
          </cell>
          <cell r="M1914">
            <v>875</v>
          </cell>
          <cell r="N1914">
            <v>5425875</v>
          </cell>
        </row>
        <row r="1915">
          <cell r="A1915" t="str">
            <v>29TOT</v>
          </cell>
          <cell r="B1915">
            <v>29</v>
          </cell>
          <cell r="C1915" t="str">
            <v>TOT</v>
          </cell>
          <cell r="G1915">
            <v>29</v>
          </cell>
          <cell r="H1915" t="str">
            <v>-</v>
          </cell>
          <cell r="J1915" t="str">
            <v>VALOR TOTAL</v>
          </cell>
          <cell r="M1915">
            <v>3375</v>
          </cell>
          <cell r="N1915">
            <v>20928375</v>
          </cell>
        </row>
        <row r="1916">
          <cell r="A1916" t="str">
            <v>30FOR1</v>
          </cell>
          <cell r="B1916">
            <v>30</v>
          </cell>
          <cell r="C1916" t="str">
            <v>FOR</v>
          </cell>
          <cell r="D1916">
            <v>1</v>
          </cell>
          <cell r="G1916">
            <v>30</v>
          </cell>
          <cell r="H1916" t="str">
            <v>-</v>
          </cell>
          <cell r="I1916">
            <v>0</v>
          </cell>
          <cell r="J1916" t="str">
            <v>SISTEMA DE CONTROL DE ACCESO</v>
          </cell>
          <cell r="K1916">
            <v>0</v>
          </cell>
          <cell r="L1916">
            <v>0</v>
          </cell>
          <cell r="N1916">
            <v>0</v>
          </cell>
        </row>
        <row r="1917">
          <cell r="A1917" t="str">
            <v>30MAT1</v>
          </cell>
          <cell r="B1917">
            <v>30</v>
          </cell>
          <cell r="C1917" t="str">
            <v>MAT</v>
          </cell>
          <cell r="D1917">
            <v>1</v>
          </cell>
          <cell r="E1917">
            <v>0</v>
          </cell>
          <cell r="F1917" t="str">
            <v>MAT</v>
          </cell>
          <cell r="G1917">
            <v>30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30MAT2</v>
          </cell>
          <cell r="B1918">
            <v>30</v>
          </cell>
          <cell r="C1918" t="str">
            <v>MAT</v>
          </cell>
          <cell r="D1918">
            <v>2</v>
          </cell>
          <cell r="E1918">
            <v>0</v>
          </cell>
          <cell r="F1918" t="str">
            <v>MAT</v>
          </cell>
          <cell r="G1918">
            <v>30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30MAT3</v>
          </cell>
          <cell r="B1919">
            <v>30</v>
          </cell>
          <cell r="C1919" t="str">
            <v>MAT</v>
          </cell>
          <cell r="D1919">
            <v>3</v>
          </cell>
          <cell r="E1919">
            <v>0</v>
          </cell>
          <cell r="F1919" t="str">
            <v>MAT</v>
          </cell>
          <cell r="G1919">
            <v>30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30MAT4</v>
          </cell>
          <cell r="B1920">
            <v>30</v>
          </cell>
          <cell r="C1920" t="str">
            <v>MAT</v>
          </cell>
          <cell r="D1920">
            <v>4</v>
          </cell>
          <cell r="E1920">
            <v>0</v>
          </cell>
          <cell r="F1920" t="str">
            <v>MAT</v>
          </cell>
          <cell r="G1920">
            <v>30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30MAT5</v>
          </cell>
          <cell r="B1921">
            <v>30</v>
          </cell>
          <cell r="C1921" t="str">
            <v>MAT</v>
          </cell>
          <cell r="D1921">
            <v>5</v>
          </cell>
          <cell r="E1921">
            <v>0</v>
          </cell>
          <cell r="F1921" t="str">
            <v>MAT</v>
          </cell>
          <cell r="G1921">
            <v>30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30MAT6</v>
          </cell>
          <cell r="B1922">
            <v>30</v>
          </cell>
          <cell r="C1922" t="str">
            <v>MAT</v>
          </cell>
          <cell r="D1922">
            <v>6</v>
          </cell>
          <cell r="E1922">
            <v>0</v>
          </cell>
          <cell r="F1922" t="str">
            <v>MAT</v>
          </cell>
          <cell r="G1922">
            <v>30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30MAT7</v>
          </cell>
          <cell r="B1923">
            <v>30</v>
          </cell>
          <cell r="C1923" t="str">
            <v>MAT</v>
          </cell>
          <cell r="D1923">
            <v>7</v>
          </cell>
          <cell r="E1923">
            <v>0</v>
          </cell>
          <cell r="F1923" t="str">
            <v>MAT</v>
          </cell>
          <cell r="G1923">
            <v>30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30MAT8</v>
          </cell>
          <cell r="B1924">
            <v>30</v>
          </cell>
          <cell r="C1924" t="str">
            <v>MAT</v>
          </cell>
          <cell r="D1924">
            <v>8</v>
          </cell>
          <cell r="E1924">
            <v>0</v>
          </cell>
          <cell r="F1924" t="str">
            <v>MAT</v>
          </cell>
          <cell r="G1924">
            <v>30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30MAT9</v>
          </cell>
          <cell r="B1925">
            <v>30</v>
          </cell>
          <cell r="C1925" t="str">
            <v>MAT</v>
          </cell>
          <cell r="D1925">
            <v>9</v>
          </cell>
          <cell r="E1925">
            <v>0</v>
          </cell>
          <cell r="F1925" t="str">
            <v>MAT</v>
          </cell>
          <cell r="G1925">
            <v>30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30MAT10</v>
          </cell>
          <cell r="B1926">
            <v>30</v>
          </cell>
          <cell r="C1926" t="str">
            <v>MAT</v>
          </cell>
          <cell r="D1926">
            <v>10</v>
          </cell>
          <cell r="E1926">
            <v>0</v>
          </cell>
          <cell r="F1926" t="str">
            <v>MAT</v>
          </cell>
          <cell r="G1926">
            <v>30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30MAT11</v>
          </cell>
          <cell r="B1927">
            <v>30</v>
          </cell>
          <cell r="C1927" t="str">
            <v>MAT</v>
          </cell>
          <cell r="D1927">
            <v>11</v>
          </cell>
          <cell r="E1927">
            <v>0</v>
          </cell>
          <cell r="F1927" t="str">
            <v>MAT</v>
          </cell>
          <cell r="G1927">
            <v>30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30MAT12</v>
          </cell>
          <cell r="B1928">
            <v>30</v>
          </cell>
          <cell r="C1928" t="str">
            <v>MAT</v>
          </cell>
          <cell r="D1928">
            <v>12</v>
          </cell>
          <cell r="E1928">
            <v>0</v>
          </cell>
          <cell r="F1928" t="str">
            <v>MAT</v>
          </cell>
          <cell r="G1928">
            <v>30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30MAT13</v>
          </cell>
          <cell r="B1929">
            <v>30</v>
          </cell>
          <cell r="C1929" t="str">
            <v>MAT</v>
          </cell>
          <cell r="D1929">
            <v>13</v>
          </cell>
          <cell r="E1929">
            <v>0</v>
          </cell>
          <cell r="F1929" t="str">
            <v>MAT</v>
          </cell>
          <cell r="G1929">
            <v>30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30MAT14</v>
          </cell>
          <cell r="B1930">
            <v>30</v>
          </cell>
          <cell r="C1930" t="str">
            <v>MAT</v>
          </cell>
          <cell r="D1930">
            <v>14</v>
          </cell>
          <cell r="E1930">
            <v>0</v>
          </cell>
          <cell r="F1930" t="str">
            <v>MAT</v>
          </cell>
          <cell r="G1930">
            <v>30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30MAT15</v>
          </cell>
          <cell r="B1931">
            <v>30</v>
          </cell>
          <cell r="C1931" t="str">
            <v>MAT</v>
          </cell>
          <cell r="D1931">
            <v>15</v>
          </cell>
          <cell r="E1931">
            <v>0</v>
          </cell>
          <cell r="F1931" t="str">
            <v>MAT</v>
          </cell>
          <cell r="G1931">
            <v>30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30MAT16</v>
          </cell>
          <cell r="B1932">
            <v>30</v>
          </cell>
          <cell r="C1932" t="str">
            <v>MAT</v>
          </cell>
          <cell r="D1932">
            <v>16</v>
          </cell>
          <cell r="E1932">
            <v>0</v>
          </cell>
          <cell r="F1932" t="str">
            <v>MAT</v>
          </cell>
          <cell r="G1932">
            <v>30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30MAT17</v>
          </cell>
          <cell r="B1933">
            <v>30</v>
          </cell>
          <cell r="C1933" t="str">
            <v>MAT</v>
          </cell>
          <cell r="D1933">
            <v>17</v>
          </cell>
          <cell r="E1933">
            <v>0</v>
          </cell>
          <cell r="F1933" t="str">
            <v>MAT</v>
          </cell>
          <cell r="G1933">
            <v>30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30MAT18</v>
          </cell>
          <cell r="B1934">
            <v>30</v>
          </cell>
          <cell r="C1934" t="str">
            <v>MAT</v>
          </cell>
          <cell r="D1934">
            <v>18</v>
          </cell>
          <cell r="E1934">
            <v>0</v>
          </cell>
          <cell r="F1934" t="str">
            <v>MAT</v>
          </cell>
          <cell r="G1934">
            <v>30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30MAT19</v>
          </cell>
          <cell r="B1935">
            <v>30</v>
          </cell>
          <cell r="C1935" t="str">
            <v>MAT</v>
          </cell>
          <cell r="D1935">
            <v>19</v>
          </cell>
          <cell r="E1935">
            <v>0</v>
          </cell>
          <cell r="F1935" t="str">
            <v>MAT</v>
          </cell>
          <cell r="G1935">
            <v>30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30MAT20</v>
          </cell>
          <cell r="B1936">
            <v>30</v>
          </cell>
          <cell r="C1936" t="str">
            <v>MAT</v>
          </cell>
          <cell r="D1936">
            <v>20</v>
          </cell>
          <cell r="E1936">
            <v>0</v>
          </cell>
          <cell r="F1936" t="str">
            <v>MAT</v>
          </cell>
          <cell r="G1936">
            <v>30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30STMAT1</v>
          </cell>
          <cell r="B1937">
            <v>30</v>
          </cell>
          <cell r="C1937" t="str">
            <v>STMAT</v>
          </cell>
          <cell r="D1937">
            <v>1</v>
          </cell>
          <cell r="G1937">
            <v>30</v>
          </cell>
          <cell r="H1937" t="str">
            <v>-</v>
          </cell>
          <cell r="J1937" t="str">
            <v>SUBTOTAL MATERIALES</v>
          </cell>
          <cell r="M1937">
            <v>0</v>
          </cell>
          <cell r="N1937">
            <v>0</v>
          </cell>
        </row>
        <row r="1938">
          <cell r="A1938" t="str">
            <v>30IVAMAT1</v>
          </cell>
          <cell r="B1938">
            <v>30</v>
          </cell>
          <cell r="C1938" t="str">
            <v>IVAMAT</v>
          </cell>
          <cell r="D1938">
            <v>1</v>
          </cell>
          <cell r="G1938">
            <v>30</v>
          </cell>
          <cell r="H1938" t="str">
            <v>-</v>
          </cell>
          <cell r="J1938" t="str">
            <v>IVA MATERIALES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30TMAT1</v>
          </cell>
          <cell r="B1939">
            <v>30</v>
          </cell>
          <cell r="C1939" t="str">
            <v>TMAT</v>
          </cell>
          <cell r="D1939">
            <v>1</v>
          </cell>
          <cell r="G1939">
            <v>30</v>
          </cell>
          <cell r="H1939" t="str">
            <v>-</v>
          </cell>
          <cell r="J1939" t="str">
            <v>TOTAL MATERIALES</v>
          </cell>
          <cell r="M1939">
            <v>0</v>
          </cell>
          <cell r="N1939">
            <v>0</v>
          </cell>
        </row>
        <row r="1940">
          <cell r="A1940" t="str">
            <v>30HER1</v>
          </cell>
          <cell r="B1940">
            <v>30</v>
          </cell>
          <cell r="C1940" t="str">
            <v>HER</v>
          </cell>
          <cell r="D1940">
            <v>1</v>
          </cell>
          <cell r="G1940">
            <v>30</v>
          </cell>
          <cell r="H1940">
            <v>1</v>
          </cell>
          <cell r="I1940">
            <v>0</v>
          </cell>
          <cell r="J1940" t="str">
            <v>HERRAMIENTA BÁSICA CUADRILLA 1</v>
          </cell>
          <cell r="K1940" t="str">
            <v>DIA</v>
          </cell>
          <cell r="L1940">
            <v>8235.2941176470595</v>
          </cell>
          <cell r="M1940">
            <v>0</v>
          </cell>
          <cell r="N1940">
            <v>0</v>
          </cell>
        </row>
        <row r="1941">
          <cell r="A1941" t="str">
            <v>30HER2</v>
          </cell>
          <cell r="B1941">
            <v>30</v>
          </cell>
          <cell r="C1941" t="str">
            <v>HER</v>
          </cell>
          <cell r="D1941">
            <v>2</v>
          </cell>
          <cell r="G1941">
            <v>30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30HER3</v>
          </cell>
          <cell r="B1942">
            <v>30</v>
          </cell>
          <cell r="C1942" t="str">
            <v>HER</v>
          </cell>
          <cell r="D1942">
            <v>3</v>
          </cell>
          <cell r="G1942">
            <v>30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30HER4</v>
          </cell>
          <cell r="B1943">
            <v>30</v>
          </cell>
          <cell r="C1943" t="str">
            <v>HER</v>
          </cell>
          <cell r="D1943">
            <v>4</v>
          </cell>
          <cell r="G1943">
            <v>30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30HER5</v>
          </cell>
          <cell r="B1944">
            <v>30</v>
          </cell>
          <cell r="C1944" t="str">
            <v>HER</v>
          </cell>
          <cell r="D1944">
            <v>5</v>
          </cell>
          <cell r="G1944">
            <v>30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30THER1</v>
          </cell>
          <cell r="B1945">
            <v>30</v>
          </cell>
          <cell r="C1945" t="str">
            <v>THER</v>
          </cell>
          <cell r="D1945">
            <v>1</v>
          </cell>
          <cell r="G1945">
            <v>30</v>
          </cell>
          <cell r="H1945" t="str">
            <v>-</v>
          </cell>
          <cell r="J1945" t="str">
            <v>TOTAL HERRAMIENTAS</v>
          </cell>
          <cell r="M1945">
            <v>0</v>
          </cell>
          <cell r="N1945">
            <v>0</v>
          </cell>
        </row>
        <row r="1946">
          <cell r="A1946" t="str">
            <v>30TRA1</v>
          </cell>
          <cell r="B1946">
            <v>30</v>
          </cell>
          <cell r="C1946" t="str">
            <v>TRA</v>
          </cell>
          <cell r="D1946">
            <v>1</v>
          </cell>
          <cell r="G1946">
            <v>30</v>
          </cell>
          <cell r="H1946">
            <v>1</v>
          </cell>
          <cell r="I1946">
            <v>0</v>
          </cell>
          <cell r="J1946" t="str">
            <v>CAMIONETA DOBLE CABINA</v>
          </cell>
          <cell r="K1946" t="str">
            <v>DIA</v>
          </cell>
          <cell r="L1946">
            <v>164705.88235294117</v>
          </cell>
          <cell r="M1946">
            <v>0</v>
          </cell>
          <cell r="N1946">
            <v>0</v>
          </cell>
        </row>
        <row r="1947">
          <cell r="A1947" t="str">
            <v>30TRA2</v>
          </cell>
          <cell r="B1947">
            <v>30</v>
          </cell>
          <cell r="C1947" t="str">
            <v>TRA</v>
          </cell>
          <cell r="D1947">
            <v>2</v>
          </cell>
          <cell r="G1947">
            <v>30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30TRA3</v>
          </cell>
          <cell r="B1948">
            <v>30</v>
          </cell>
          <cell r="C1948" t="str">
            <v>TRA</v>
          </cell>
          <cell r="D1948">
            <v>3</v>
          </cell>
          <cell r="G1948">
            <v>30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30TRA4</v>
          </cell>
          <cell r="B1949">
            <v>30</v>
          </cell>
          <cell r="C1949" t="str">
            <v>TRA</v>
          </cell>
          <cell r="D1949">
            <v>4</v>
          </cell>
          <cell r="G1949">
            <v>30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30TRA5</v>
          </cell>
          <cell r="B1950">
            <v>30</v>
          </cell>
          <cell r="C1950" t="str">
            <v>TRA</v>
          </cell>
          <cell r="D1950">
            <v>5</v>
          </cell>
          <cell r="G1950">
            <v>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30TTRA1</v>
          </cell>
          <cell r="B1951">
            <v>30</v>
          </cell>
          <cell r="C1951" t="str">
            <v>TTRA</v>
          </cell>
          <cell r="D1951">
            <v>1</v>
          </cell>
          <cell r="G1951">
            <v>30</v>
          </cell>
          <cell r="H1951" t="str">
            <v>-</v>
          </cell>
          <cell r="J1951" t="str">
            <v>TOTAL TRANSPORTE</v>
          </cell>
          <cell r="M1951">
            <v>0</v>
          </cell>
          <cell r="N1951">
            <v>0</v>
          </cell>
        </row>
        <row r="1952">
          <cell r="A1952" t="str">
            <v>30MAN1</v>
          </cell>
          <cell r="B1952">
            <v>30</v>
          </cell>
          <cell r="C1952" t="str">
            <v>MAN</v>
          </cell>
          <cell r="D1952">
            <v>1</v>
          </cell>
          <cell r="G1952">
            <v>30</v>
          </cell>
          <cell r="H1952">
            <v>1</v>
          </cell>
          <cell r="I1952">
            <v>0</v>
          </cell>
          <cell r="J1952" t="str">
            <v>DESCRIPCIÓN (CUADRILLA 1-INSTALACION DE EQUIPOS)</v>
          </cell>
          <cell r="K1952" t="str">
            <v>DIA</v>
          </cell>
          <cell r="L1952">
            <v>467953.05684366502</v>
          </cell>
          <cell r="M1952">
            <v>0</v>
          </cell>
          <cell r="N1952">
            <v>0</v>
          </cell>
        </row>
        <row r="1953">
          <cell r="A1953" t="str">
            <v>30MAN2</v>
          </cell>
          <cell r="B1953">
            <v>30</v>
          </cell>
          <cell r="C1953" t="str">
            <v>MAN</v>
          </cell>
          <cell r="D1953">
            <v>2</v>
          </cell>
          <cell r="G1953">
            <v>30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30MAN3</v>
          </cell>
          <cell r="B1954">
            <v>30</v>
          </cell>
          <cell r="C1954" t="str">
            <v>MAN</v>
          </cell>
          <cell r="D1954">
            <v>3</v>
          </cell>
          <cell r="G1954">
            <v>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30MAN4</v>
          </cell>
          <cell r="B1955">
            <v>30</v>
          </cell>
          <cell r="C1955" t="str">
            <v>MAN</v>
          </cell>
          <cell r="D1955">
            <v>4</v>
          </cell>
          <cell r="G1955">
            <v>30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30MAN5</v>
          </cell>
          <cell r="B1956">
            <v>30</v>
          </cell>
          <cell r="C1956" t="str">
            <v>MAN</v>
          </cell>
          <cell r="D1956">
            <v>5</v>
          </cell>
          <cell r="G1956">
            <v>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30TMAN1</v>
          </cell>
          <cell r="B1957">
            <v>30</v>
          </cell>
          <cell r="C1957" t="str">
            <v>TMAN</v>
          </cell>
          <cell r="D1957">
            <v>1</v>
          </cell>
          <cell r="G1957">
            <v>30</v>
          </cell>
          <cell r="H1957" t="str">
            <v>-</v>
          </cell>
          <cell r="J1957" t="str">
            <v>TOTAL MANO DE OBRA</v>
          </cell>
          <cell r="M1957">
            <v>0</v>
          </cell>
          <cell r="N1957">
            <v>0</v>
          </cell>
        </row>
        <row r="1958">
          <cell r="A1958" t="str">
            <v>30SUBC1</v>
          </cell>
          <cell r="B1958">
            <v>30</v>
          </cell>
          <cell r="C1958" t="str">
            <v>SUBC</v>
          </cell>
          <cell r="D1958">
            <v>1</v>
          </cell>
          <cell r="E1958">
            <v>0</v>
          </cell>
          <cell r="F1958" t="str">
            <v>SUBC</v>
          </cell>
          <cell r="G1958">
            <v>30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30SUBC2</v>
          </cell>
          <cell r="B1959">
            <v>30</v>
          </cell>
          <cell r="C1959" t="str">
            <v>SUBC</v>
          </cell>
          <cell r="D1959">
            <v>2</v>
          </cell>
          <cell r="E1959">
            <v>0</v>
          </cell>
          <cell r="F1959" t="str">
            <v>SUBC</v>
          </cell>
          <cell r="G1959">
            <v>30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30SUBC3</v>
          </cell>
          <cell r="B1960">
            <v>30</v>
          </cell>
          <cell r="C1960" t="str">
            <v>SUBC</v>
          </cell>
          <cell r="D1960">
            <v>3</v>
          </cell>
          <cell r="E1960">
            <v>0</v>
          </cell>
          <cell r="F1960" t="str">
            <v>SUBC</v>
          </cell>
          <cell r="G1960">
            <v>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</row>
        <row r="1961">
          <cell r="A1961" t="str">
            <v>30SUBC4</v>
          </cell>
          <cell r="B1961">
            <v>30</v>
          </cell>
          <cell r="C1961" t="str">
            <v>SUBC</v>
          </cell>
          <cell r="D1961">
            <v>4</v>
          </cell>
          <cell r="E1961">
            <v>0</v>
          </cell>
          <cell r="F1961" t="str">
            <v>SUBC</v>
          </cell>
          <cell r="G1961">
            <v>30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</row>
        <row r="1962">
          <cell r="A1962" t="str">
            <v>30SUBC5</v>
          </cell>
          <cell r="B1962">
            <v>30</v>
          </cell>
          <cell r="C1962" t="str">
            <v>SUBC</v>
          </cell>
          <cell r="D1962">
            <v>5</v>
          </cell>
          <cell r="E1962">
            <v>0</v>
          </cell>
          <cell r="F1962" t="str">
            <v>SUBC</v>
          </cell>
          <cell r="G1962">
            <v>30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30SUBC6</v>
          </cell>
          <cell r="B1963">
            <v>30</v>
          </cell>
          <cell r="C1963" t="str">
            <v>SUBC</v>
          </cell>
          <cell r="D1963">
            <v>6</v>
          </cell>
          <cell r="E1963">
            <v>0</v>
          </cell>
          <cell r="F1963" t="str">
            <v>SUBC</v>
          </cell>
          <cell r="G1963">
            <v>30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30SUBC7</v>
          </cell>
          <cell r="B1964">
            <v>30</v>
          </cell>
          <cell r="C1964" t="str">
            <v>SUBC</v>
          </cell>
          <cell r="D1964">
            <v>7</v>
          </cell>
          <cell r="E1964">
            <v>0</v>
          </cell>
          <cell r="F1964" t="str">
            <v>SUBC</v>
          </cell>
          <cell r="G1964">
            <v>30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30SUBC8</v>
          </cell>
          <cell r="B1965">
            <v>30</v>
          </cell>
          <cell r="C1965" t="str">
            <v>SUBC</v>
          </cell>
          <cell r="D1965">
            <v>8</v>
          </cell>
          <cell r="E1965">
            <v>0</v>
          </cell>
          <cell r="F1965" t="str">
            <v>SUBC</v>
          </cell>
          <cell r="G1965">
            <v>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30SUBC9</v>
          </cell>
          <cell r="B1966">
            <v>30</v>
          </cell>
          <cell r="C1966" t="str">
            <v>SUBC</v>
          </cell>
          <cell r="D1966">
            <v>9</v>
          </cell>
          <cell r="E1966">
            <v>0</v>
          </cell>
          <cell r="F1966" t="str">
            <v>SUBC</v>
          </cell>
          <cell r="G1966">
            <v>30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30SUBC10</v>
          </cell>
          <cell r="B1967">
            <v>30</v>
          </cell>
          <cell r="C1967" t="str">
            <v>SUBC</v>
          </cell>
          <cell r="D1967">
            <v>10</v>
          </cell>
          <cell r="E1967">
            <v>0</v>
          </cell>
          <cell r="F1967" t="str">
            <v>SUBC</v>
          </cell>
          <cell r="G1967">
            <v>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30SUBC11</v>
          </cell>
          <cell r="B1968">
            <v>30</v>
          </cell>
          <cell r="C1968" t="str">
            <v>SUBC</v>
          </cell>
          <cell r="D1968">
            <v>11</v>
          </cell>
          <cell r="E1968">
            <v>0</v>
          </cell>
          <cell r="F1968" t="str">
            <v>SUBC</v>
          </cell>
          <cell r="G1968">
            <v>30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30SUBC12</v>
          </cell>
          <cell r="B1969">
            <v>30</v>
          </cell>
          <cell r="C1969" t="str">
            <v>SUBC</v>
          </cell>
          <cell r="D1969">
            <v>12</v>
          </cell>
          <cell r="E1969">
            <v>0</v>
          </cell>
          <cell r="F1969" t="str">
            <v>SUBC</v>
          </cell>
          <cell r="G1969">
            <v>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30SUBC13</v>
          </cell>
          <cell r="B1970">
            <v>30</v>
          </cell>
          <cell r="C1970" t="str">
            <v>SUBC</v>
          </cell>
          <cell r="D1970">
            <v>13</v>
          </cell>
          <cell r="E1970">
            <v>0</v>
          </cell>
          <cell r="F1970" t="str">
            <v>SUBC</v>
          </cell>
          <cell r="G1970">
            <v>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30SUBC14</v>
          </cell>
          <cell r="B1971">
            <v>30</v>
          </cell>
          <cell r="C1971" t="str">
            <v>SUBC</v>
          </cell>
          <cell r="D1971">
            <v>14</v>
          </cell>
          <cell r="E1971">
            <v>0</v>
          </cell>
          <cell r="F1971" t="str">
            <v>SUBC</v>
          </cell>
          <cell r="G1971">
            <v>30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30SUBC15</v>
          </cell>
          <cell r="B1972">
            <v>30</v>
          </cell>
          <cell r="C1972" t="str">
            <v>SUBC</v>
          </cell>
          <cell r="D1972">
            <v>15</v>
          </cell>
          <cell r="E1972">
            <v>0</v>
          </cell>
          <cell r="F1972" t="str">
            <v>SUBC</v>
          </cell>
          <cell r="G1972">
            <v>30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30SUBC16</v>
          </cell>
          <cell r="B1973">
            <v>30</v>
          </cell>
          <cell r="C1973" t="str">
            <v>SUBC</v>
          </cell>
          <cell r="D1973">
            <v>16</v>
          </cell>
          <cell r="E1973">
            <v>0</v>
          </cell>
          <cell r="F1973" t="str">
            <v>SUBC</v>
          </cell>
          <cell r="G1973">
            <v>30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30SUBC17</v>
          </cell>
          <cell r="B1974">
            <v>30</v>
          </cell>
          <cell r="C1974" t="str">
            <v>SUBC</v>
          </cell>
          <cell r="D1974">
            <v>17</v>
          </cell>
          <cell r="E1974">
            <v>0</v>
          </cell>
          <cell r="F1974" t="str">
            <v>SUBC</v>
          </cell>
          <cell r="G1974">
            <v>30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30SUBC18</v>
          </cell>
          <cell r="B1975">
            <v>30</v>
          </cell>
          <cell r="C1975" t="str">
            <v>SUBC</v>
          </cell>
          <cell r="D1975">
            <v>18</v>
          </cell>
          <cell r="E1975">
            <v>0</v>
          </cell>
          <cell r="F1975" t="str">
            <v>SUBC</v>
          </cell>
          <cell r="G1975">
            <v>30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30SUBC19</v>
          </cell>
          <cell r="B1976">
            <v>30</v>
          </cell>
          <cell r="C1976" t="str">
            <v>SUBC</v>
          </cell>
          <cell r="D1976">
            <v>19</v>
          </cell>
          <cell r="E1976">
            <v>0</v>
          </cell>
          <cell r="F1976" t="str">
            <v>SUBC</v>
          </cell>
          <cell r="G1976">
            <v>30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30SUBC20</v>
          </cell>
          <cell r="B1977">
            <v>30</v>
          </cell>
          <cell r="C1977" t="str">
            <v>SUBC</v>
          </cell>
          <cell r="D1977">
            <v>20</v>
          </cell>
          <cell r="E1977">
            <v>0</v>
          </cell>
          <cell r="F1977" t="str">
            <v>SUBC</v>
          </cell>
          <cell r="G1977">
            <v>30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30STSUBC1</v>
          </cell>
          <cell r="B1978">
            <v>30</v>
          </cell>
          <cell r="C1978" t="str">
            <v>STSUBC</v>
          </cell>
          <cell r="D1978">
            <v>1</v>
          </cell>
          <cell r="G1978">
            <v>30</v>
          </cell>
          <cell r="H1978" t="str">
            <v>-</v>
          </cell>
          <cell r="J1978" t="str">
            <v>TOTAL SUBCONTRATISTAS</v>
          </cell>
          <cell r="M1978">
            <v>0</v>
          </cell>
          <cell r="N1978">
            <v>0</v>
          </cell>
        </row>
        <row r="1979">
          <cell r="A1979" t="str">
            <v>30TCD1</v>
          </cell>
          <cell r="B1979">
            <v>30</v>
          </cell>
          <cell r="C1979" t="str">
            <v>TCD</v>
          </cell>
          <cell r="D1979">
            <v>1</v>
          </cell>
          <cell r="G1979">
            <v>30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30AIU</v>
          </cell>
          <cell r="B1980">
            <v>30</v>
          </cell>
          <cell r="C1980" t="str">
            <v>AIU</v>
          </cell>
          <cell r="G1980">
            <v>30</v>
          </cell>
          <cell r="H1980">
            <v>1</v>
          </cell>
          <cell r="J1980" t="str">
            <v>TOTAL COSTOS INDIRECTOS</v>
          </cell>
          <cell r="L1980">
            <v>0.35</v>
          </cell>
          <cell r="M1980">
            <v>0</v>
          </cell>
          <cell r="N1980">
            <v>0</v>
          </cell>
        </row>
        <row r="1981">
          <cell r="A1981" t="str">
            <v>30TOT</v>
          </cell>
          <cell r="B1981">
            <v>30</v>
          </cell>
          <cell r="C1981" t="str">
            <v>TOT</v>
          </cell>
          <cell r="G1981">
            <v>30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31FOR1</v>
          </cell>
          <cell r="B1982">
            <v>31</v>
          </cell>
          <cell r="C1982" t="str">
            <v>FOR</v>
          </cell>
          <cell r="D1982">
            <v>1</v>
          </cell>
          <cell r="G1982">
            <v>26</v>
          </cell>
          <cell r="H1982" t="str">
            <v>-</v>
          </cell>
          <cell r="I1982">
            <v>4</v>
          </cell>
          <cell r="J1982" t="str">
            <v xml:space="preserve">Suministro  Módulo de reconocimiento facial para pasillo motorizado </v>
          </cell>
          <cell r="K1982" t="str">
            <v>UND</v>
          </cell>
          <cell r="L1982">
            <v>6048358</v>
          </cell>
          <cell r="N1982">
            <v>24193432</v>
          </cell>
        </row>
        <row r="1983">
          <cell r="A1983" t="str">
            <v>31MAT1</v>
          </cell>
          <cell r="B1983">
            <v>31</v>
          </cell>
          <cell r="C1983" t="str">
            <v>MAT</v>
          </cell>
          <cell r="D1983">
            <v>1</v>
          </cell>
          <cell r="E1983">
            <v>4</v>
          </cell>
          <cell r="F1983" t="str">
            <v>MAT80.3</v>
          </cell>
          <cell r="G1983">
            <v>26</v>
          </cell>
          <cell r="H1983" t="str">
            <v>80.3</v>
          </cell>
          <cell r="I1983">
            <v>1</v>
          </cell>
          <cell r="J198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1983">
            <v>0</v>
          </cell>
          <cell r="L1983">
            <v>4232417.1428571437</v>
          </cell>
          <cell r="M1983">
            <v>4232417.1428571437</v>
          </cell>
          <cell r="N1983">
            <v>16929668.571428575</v>
          </cell>
        </row>
        <row r="1984">
          <cell r="A1984" t="str">
            <v>31MAT2</v>
          </cell>
          <cell r="B1984">
            <v>31</v>
          </cell>
          <cell r="C1984" t="str">
            <v>MAT</v>
          </cell>
          <cell r="D1984">
            <v>2</v>
          </cell>
          <cell r="E1984">
            <v>4</v>
          </cell>
          <cell r="F1984" t="str">
            <v>MAT80.4</v>
          </cell>
          <cell r="G1984">
            <v>26</v>
          </cell>
          <cell r="H1984" t="str">
            <v>80.4</v>
          </cell>
          <cell r="I1984">
            <v>1</v>
          </cell>
          <cell r="J1984" t="str">
            <v>Fuente De Alimentación De 12 Voltios 3 5 Amp 12v 3 5a</v>
          </cell>
          <cell r="K1984">
            <v>0</v>
          </cell>
          <cell r="L1984">
            <v>90000</v>
          </cell>
          <cell r="M1984">
            <v>90000</v>
          </cell>
          <cell r="N1984">
            <v>360000</v>
          </cell>
        </row>
        <row r="1985">
          <cell r="A1985" t="str">
            <v>31MAT3</v>
          </cell>
          <cell r="B1985">
            <v>31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26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31MAT4</v>
          </cell>
          <cell r="B1986">
            <v>31</v>
          </cell>
          <cell r="C1986" t="str">
            <v>MAT</v>
          </cell>
          <cell r="D1986">
            <v>4</v>
          </cell>
          <cell r="E1986">
            <v>4</v>
          </cell>
          <cell r="F1986" t="str">
            <v>MAT10.25</v>
          </cell>
          <cell r="G1986">
            <v>26</v>
          </cell>
          <cell r="H1986" t="str">
            <v>10.25</v>
          </cell>
          <cell r="I1986">
            <v>1</v>
          </cell>
          <cell r="J1986" t="str">
            <v>PCORD 6A FUTP ZMAX 3M AZUL B</v>
          </cell>
          <cell r="K1986" t="str">
            <v>UND</v>
          </cell>
          <cell r="L1986">
            <v>49080</v>
          </cell>
          <cell r="M1986">
            <v>49080</v>
          </cell>
          <cell r="N1986">
            <v>196320</v>
          </cell>
        </row>
        <row r="1987">
          <cell r="A1987" t="str">
            <v>31MAT5</v>
          </cell>
          <cell r="B1987">
            <v>31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26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31MAT6</v>
          </cell>
          <cell r="B1988">
            <v>31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26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31MAT7</v>
          </cell>
          <cell r="B1989">
            <v>31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26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31MAT8</v>
          </cell>
          <cell r="B1990">
            <v>31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26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31MAT9</v>
          </cell>
          <cell r="B1991">
            <v>31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26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31MAT10</v>
          </cell>
          <cell r="B1992">
            <v>31</v>
          </cell>
          <cell r="C1992" t="str">
            <v>MAT</v>
          </cell>
          <cell r="D1992">
            <v>10</v>
          </cell>
          <cell r="E1992">
            <v>4</v>
          </cell>
          <cell r="F1992" t="str">
            <v>MAT80.5</v>
          </cell>
          <cell r="G1992">
            <v>26</v>
          </cell>
          <cell r="H1992" t="str">
            <v>80.5</v>
          </cell>
          <cell r="I1992">
            <v>1</v>
          </cell>
          <cell r="J1992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1992">
            <v>0</v>
          </cell>
          <cell r="L1992">
            <v>108768.00000000003</v>
          </cell>
          <cell r="M1992">
            <v>108768.00000000003</v>
          </cell>
          <cell r="N1992">
            <v>435072.00000000012</v>
          </cell>
        </row>
        <row r="1993">
          <cell r="A1993" t="str">
            <v>31MAT11</v>
          </cell>
          <cell r="B1993">
            <v>31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26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31MAT12</v>
          </cell>
          <cell r="B1994">
            <v>31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26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31MAT13</v>
          </cell>
          <cell r="B1995">
            <v>31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26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31MAT14</v>
          </cell>
          <cell r="B1996">
            <v>31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26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31MAT15</v>
          </cell>
          <cell r="B1997">
            <v>31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26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31MAT16</v>
          </cell>
          <cell r="B1998">
            <v>31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26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31MAT17</v>
          </cell>
          <cell r="B1999">
            <v>31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26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31MAT18</v>
          </cell>
          <cell r="B2000">
            <v>31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26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31MAT19</v>
          </cell>
          <cell r="B2001">
            <v>31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26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31MAT20</v>
          </cell>
          <cell r="B2002">
            <v>31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26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31STMAT1</v>
          </cell>
          <cell r="B2003">
            <v>31</v>
          </cell>
          <cell r="C2003" t="str">
            <v>STMAT</v>
          </cell>
          <cell r="D2003">
            <v>1</v>
          </cell>
          <cell r="G2003">
            <v>26</v>
          </cell>
          <cell r="H2003" t="str">
            <v>-</v>
          </cell>
          <cell r="J2003" t="str">
            <v>SUBTOTAL MATERIALES</v>
          </cell>
          <cell r="M2003">
            <v>4480265</v>
          </cell>
          <cell r="N2003">
            <v>17921060</v>
          </cell>
        </row>
        <row r="2004">
          <cell r="A2004" t="str">
            <v>31IVAMAT1</v>
          </cell>
          <cell r="B2004">
            <v>31</v>
          </cell>
          <cell r="C2004" t="str">
            <v>IVAMAT</v>
          </cell>
          <cell r="D2004">
            <v>1</v>
          </cell>
          <cell r="G2004">
            <v>26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31TMAT1</v>
          </cell>
          <cell r="B2005">
            <v>31</v>
          </cell>
          <cell r="C2005" t="str">
            <v>TMAT</v>
          </cell>
          <cell r="D2005">
            <v>1</v>
          </cell>
          <cell r="G2005">
            <v>26</v>
          </cell>
          <cell r="H2005" t="str">
            <v>-</v>
          </cell>
          <cell r="J2005" t="str">
            <v>TOTAL MATERIALES</v>
          </cell>
          <cell r="M2005">
            <v>4480265</v>
          </cell>
          <cell r="N2005">
            <v>17921060</v>
          </cell>
        </row>
        <row r="2006">
          <cell r="A2006" t="str">
            <v>31HER1</v>
          </cell>
          <cell r="B2006">
            <v>31</v>
          </cell>
          <cell r="C2006" t="str">
            <v>HER</v>
          </cell>
          <cell r="D2006">
            <v>1</v>
          </cell>
          <cell r="G2006">
            <v>26</v>
          </cell>
          <cell r="H2006">
            <v>1</v>
          </cell>
          <cell r="I2006">
            <v>0</v>
          </cell>
          <cell r="J2006" t="str">
            <v>HERRAMIENTA BÁSICA CUADRILLA 1</v>
          </cell>
          <cell r="K2006" t="str">
            <v>DIA</v>
          </cell>
          <cell r="L2006">
            <v>8235.2941176470595</v>
          </cell>
          <cell r="M2006">
            <v>0</v>
          </cell>
          <cell r="N2006">
            <v>0</v>
          </cell>
        </row>
        <row r="2007">
          <cell r="A2007" t="str">
            <v>31HER2</v>
          </cell>
          <cell r="B2007">
            <v>31</v>
          </cell>
          <cell r="C2007" t="str">
            <v>HER</v>
          </cell>
          <cell r="D2007">
            <v>2</v>
          </cell>
          <cell r="G2007">
            <v>26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31HER3</v>
          </cell>
          <cell r="B2008">
            <v>31</v>
          </cell>
          <cell r="C2008" t="str">
            <v>HER</v>
          </cell>
          <cell r="D2008">
            <v>3</v>
          </cell>
          <cell r="G2008">
            <v>26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31HER4</v>
          </cell>
          <cell r="B2009">
            <v>31</v>
          </cell>
          <cell r="C2009" t="str">
            <v>HER</v>
          </cell>
          <cell r="D2009">
            <v>4</v>
          </cell>
          <cell r="G2009">
            <v>26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31HER5</v>
          </cell>
          <cell r="B2010">
            <v>31</v>
          </cell>
          <cell r="C2010" t="str">
            <v>HER</v>
          </cell>
          <cell r="D2010">
            <v>5</v>
          </cell>
          <cell r="G2010">
            <v>26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31THER1</v>
          </cell>
          <cell r="B2011">
            <v>31</v>
          </cell>
          <cell r="C2011" t="str">
            <v>THER</v>
          </cell>
          <cell r="D2011">
            <v>1</v>
          </cell>
          <cell r="G2011">
            <v>26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31TRA1</v>
          </cell>
          <cell r="B2012">
            <v>31</v>
          </cell>
          <cell r="C2012" t="str">
            <v>TRA</v>
          </cell>
          <cell r="D2012">
            <v>1</v>
          </cell>
          <cell r="G2012">
            <v>26</v>
          </cell>
          <cell r="H2012">
            <v>1</v>
          </cell>
          <cell r="I2012">
            <v>0</v>
          </cell>
          <cell r="J2012" t="str">
            <v>CAMIONETA DOBLE CABINA</v>
          </cell>
          <cell r="K2012" t="str">
            <v>DIA</v>
          </cell>
          <cell r="L2012">
            <v>164705.88235294117</v>
          </cell>
          <cell r="M2012">
            <v>0</v>
          </cell>
          <cell r="N2012">
            <v>0</v>
          </cell>
        </row>
        <row r="2013">
          <cell r="A2013" t="str">
            <v>31TRA2</v>
          </cell>
          <cell r="B2013">
            <v>31</v>
          </cell>
          <cell r="C2013" t="str">
            <v>TRA</v>
          </cell>
          <cell r="D2013">
            <v>2</v>
          </cell>
          <cell r="G2013">
            <v>26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31TRA3</v>
          </cell>
          <cell r="B2014">
            <v>31</v>
          </cell>
          <cell r="C2014" t="str">
            <v>TRA</v>
          </cell>
          <cell r="D2014">
            <v>3</v>
          </cell>
          <cell r="G2014">
            <v>26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31TRA4</v>
          </cell>
          <cell r="B2015">
            <v>31</v>
          </cell>
          <cell r="C2015" t="str">
            <v>TRA</v>
          </cell>
          <cell r="D2015">
            <v>4</v>
          </cell>
          <cell r="G2015">
            <v>26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31TRA5</v>
          </cell>
          <cell r="B2016">
            <v>31</v>
          </cell>
          <cell r="C2016" t="str">
            <v>TRA</v>
          </cell>
          <cell r="D2016">
            <v>5</v>
          </cell>
          <cell r="G2016">
            <v>26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31TTRA1</v>
          </cell>
          <cell r="B2017">
            <v>31</v>
          </cell>
          <cell r="C2017" t="str">
            <v>TTRA</v>
          </cell>
          <cell r="D2017">
            <v>1</v>
          </cell>
          <cell r="G2017">
            <v>26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31MAN1</v>
          </cell>
          <cell r="B2018">
            <v>31</v>
          </cell>
          <cell r="C2018" t="str">
            <v>MAN</v>
          </cell>
          <cell r="D2018">
            <v>1</v>
          </cell>
          <cell r="G2018">
            <v>26</v>
          </cell>
          <cell r="H2018">
            <v>1</v>
          </cell>
          <cell r="I2018">
            <v>0</v>
          </cell>
          <cell r="J2018" t="str">
            <v>DESCRIPCIÓN (CUADRILLA 1-INSTALACION DE EQUIPOS)</v>
          </cell>
          <cell r="K2018" t="str">
            <v>DIA</v>
          </cell>
          <cell r="L2018">
            <v>467953.05684366502</v>
          </cell>
          <cell r="M2018">
            <v>0</v>
          </cell>
          <cell r="N2018">
            <v>0</v>
          </cell>
        </row>
        <row r="2019">
          <cell r="A2019" t="str">
            <v>31MAN2</v>
          </cell>
          <cell r="B2019">
            <v>31</v>
          </cell>
          <cell r="C2019" t="str">
            <v>MAN</v>
          </cell>
          <cell r="D2019">
            <v>2</v>
          </cell>
          <cell r="G2019">
            <v>26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31MAN3</v>
          </cell>
          <cell r="B2020">
            <v>31</v>
          </cell>
          <cell r="C2020" t="str">
            <v>MAN</v>
          </cell>
          <cell r="D2020">
            <v>3</v>
          </cell>
          <cell r="G2020">
            <v>26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31MAN4</v>
          </cell>
          <cell r="B2021">
            <v>31</v>
          </cell>
          <cell r="C2021" t="str">
            <v>MAN</v>
          </cell>
          <cell r="D2021">
            <v>4</v>
          </cell>
          <cell r="G2021">
            <v>26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31MAN5</v>
          </cell>
          <cell r="B2022">
            <v>31</v>
          </cell>
          <cell r="C2022" t="str">
            <v>MAN</v>
          </cell>
          <cell r="D2022">
            <v>5</v>
          </cell>
          <cell r="G2022">
            <v>26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31TMAN1</v>
          </cell>
          <cell r="B2023">
            <v>31</v>
          </cell>
          <cell r="C2023" t="str">
            <v>TMAN</v>
          </cell>
          <cell r="D2023">
            <v>1</v>
          </cell>
          <cell r="G2023">
            <v>26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31SUBC1</v>
          </cell>
          <cell r="B2024">
            <v>31</v>
          </cell>
          <cell r="C2024" t="str">
            <v>SUBC</v>
          </cell>
          <cell r="D2024">
            <v>1</v>
          </cell>
          <cell r="E2024">
            <v>0</v>
          </cell>
          <cell r="F2024" t="str">
            <v>SUBC</v>
          </cell>
          <cell r="G2024">
            <v>26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31SUBC2</v>
          </cell>
          <cell r="B2025">
            <v>31</v>
          </cell>
          <cell r="C2025" t="str">
            <v>SUBC</v>
          </cell>
          <cell r="D2025">
            <v>2</v>
          </cell>
          <cell r="E2025">
            <v>0</v>
          </cell>
          <cell r="F2025" t="str">
            <v>SUBC</v>
          </cell>
          <cell r="G2025">
            <v>26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31SUBC3</v>
          </cell>
          <cell r="B2026">
            <v>31</v>
          </cell>
          <cell r="C2026" t="str">
            <v>SUBC</v>
          </cell>
          <cell r="D2026">
            <v>3</v>
          </cell>
          <cell r="E2026">
            <v>0</v>
          </cell>
          <cell r="F2026" t="str">
            <v>SUBC</v>
          </cell>
          <cell r="G2026">
            <v>26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31SUBC4</v>
          </cell>
          <cell r="B2027">
            <v>31</v>
          </cell>
          <cell r="C2027" t="str">
            <v>SUBC</v>
          </cell>
          <cell r="D2027">
            <v>4</v>
          </cell>
          <cell r="E2027">
            <v>0</v>
          </cell>
          <cell r="F2027" t="str">
            <v>SUBC</v>
          </cell>
          <cell r="G2027">
            <v>26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31SUBC5</v>
          </cell>
          <cell r="B2028">
            <v>31</v>
          </cell>
          <cell r="C2028" t="str">
            <v>SUBC</v>
          </cell>
          <cell r="D2028">
            <v>5</v>
          </cell>
          <cell r="E2028">
            <v>0</v>
          </cell>
          <cell r="F2028" t="str">
            <v>SUBC</v>
          </cell>
          <cell r="G2028">
            <v>26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31SUBC6</v>
          </cell>
          <cell r="B2029">
            <v>31</v>
          </cell>
          <cell r="C2029" t="str">
            <v>SUBC</v>
          </cell>
          <cell r="D2029">
            <v>6</v>
          </cell>
          <cell r="E2029">
            <v>0</v>
          </cell>
          <cell r="F2029" t="str">
            <v>SUBC</v>
          </cell>
          <cell r="G2029">
            <v>26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31SUBC7</v>
          </cell>
          <cell r="B2030">
            <v>31</v>
          </cell>
          <cell r="C2030" t="str">
            <v>SUBC</v>
          </cell>
          <cell r="D2030">
            <v>7</v>
          </cell>
          <cell r="E2030">
            <v>0</v>
          </cell>
          <cell r="F2030" t="str">
            <v>SUBC</v>
          </cell>
          <cell r="G2030">
            <v>26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31SUBC8</v>
          </cell>
          <cell r="B2031">
            <v>31</v>
          </cell>
          <cell r="C2031" t="str">
            <v>SUBC</v>
          </cell>
          <cell r="D2031">
            <v>8</v>
          </cell>
          <cell r="E2031">
            <v>0</v>
          </cell>
          <cell r="F2031" t="str">
            <v>SUBC</v>
          </cell>
          <cell r="G2031">
            <v>26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31SUBC9</v>
          </cell>
          <cell r="B2032">
            <v>31</v>
          </cell>
          <cell r="C2032" t="str">
            <v>SUBC</v>
          </cell>
          <cell r="D2032">
            <v>9</v>
          </cell>
          <cell r="E2032">
            <v>0</v>
          </cell>
          <cell r="F2032" t="str">
            <v>SUBC</v>
          </cell>
          <cell r="G2032">
            <v>26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31SUBC10</v>
          </cell>
          <cell r="B2033">
            <v>31</v>
          </cell>
          <cell r="C2033" t="str">
            <v>SUBC</v>
          </cell>
          <cell r="D2033">
            <v>10</v>
          </cell>
          <cell r="E2033">
            <v>0</v>
          </cell>
          <cell r="F2033" t="str">
            <v>SUBC</v>
          </cell>
          <cell r="G2033">
            <v>26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31SUBC11</v>
          </cell>
          <cell r="B2034">
            <v>31</v>
          </cell>
          <cell r="C2034" t="str">
            <v>SUBC</v>
          </cell>
          <cell r="D2034">
            <v>11</v>
          </cell>
          <cell r="E2034">
            <v>0</v>
          </cell>
          <cell r="F2034" t="str">
            <v>SUBC</v>
          </cell>
          <cell r="G2034">
            <v>26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31SUBC12</v>
          </cell>
          <cell r="B2035">
            <v>31</v>
          </cell>
          <cell r="C2035" t="str">
            <v>SUBC</v>
          </cell>
          <cell r="D2035">
            <v>12</v>
          </cell>
          <cell r="E2035">
            <v>0</v>
          </cell>
          <cell r="F2035" t="str">
            <v>SUBC</v>
          </cell>
          <cell r="G2035">
            <v>26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31SUBC13</v>
          </cell>
          <cell r="B2036">
            <v>31</v>
          </cell>
          <cell r="C2036" t="str">
            <v>SUBC</v>
          </cell>
          <cell r="D2036">
            <v>13</v>
          </cell>
          <cell r="E2036">
            <v>0</v>
          </cell>
          <cell r="F2036" t="str">
            <v>SUBC</v>
          </cell>
          <cell r="G2036">
            <v>26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31SUBC14</v>
          </cell>
          <cell r="B2037">
            <v>31</v>
          </cell>
          <cell r="C2037" t="str">
            <v>SUBC</v>
          </cell>
          <cell r="D2037">
            <v>14</v>
          </cell>
          <cell r="E2037">
            <v>0</v>
          </cell>
          <cell r="F2037" t="str">
            <v>SUBC</v>
          </cell>
          <cell r="G2037">
            <v>26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31SUBC15</v>
          </cell>
          <cell r="B2038">
            <v>31</v>
          </cell>
          <cell r="C2038" t="str">
            <v>SUBC</v>
          </cell>
          <cell r="D2038">
            <v>15</v>
          </cell>
          <cell r="E2038">
            <v>0</v>
          </cell>
          <cell r="F2038" t="str">
            <v>SUBC</v>
          </cell>
          <cell r="G2038">
            <v>26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31SUBC16</v>
          </cell>
          <cell r="B2039">
            <v>31</v>
          </cell>
          <cell r="C2039" t="str">
            <v>SUBC</v>
          </cell>
          <cell r="D2039">
            <v>16</v>
          </cell>
          <cell r="E2039">
            <v>0</v>
          </cell>
          <cell r="F2039" t="str">
            <v>SUBC</v>
          </cell>
          <cell r="G2039">
            <v>26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31SUBC17</v>
          </cell>
          <cell r="B2040">
            <v>31</v>
          </cell>
          <cell r="C2040" t="str">
            <v>SUBC</v>
          </cell>
          <cell r="D2040">
            <v>17</v>
          </cell>
          <cell r="E2040">
            <v>0</v>
          </cell>
          <cell r="F2040" t="str">
            <v>SUBC</v>
          </cell>
          <cell r="G2040">
            <v>26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31SUBC18</v>
          </cell>
          <cell r="B2041">
            <v>31</v>
          </cell>
          <cell r="C2041" t="str">
            <v>SUBC</v>
          </cell>
          <cell r="D2041">
            <v>18</v>
          </cell>
          <cell r="E2041">
            <v>0</v>
          </cell>
          <cell r="F2041" t="str">
            <v>SUBC</v>
          </cell>
          <cell r="G2041">
            <v>26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31SUBC19</v>
          </cell>
          <cell r="B2042">
            <v>31</v>
          </cell>
          <cell r="C2042" t="str">
            <v>SUBC</v>
          </cell>
          <cell r="D2042">
            <v>19</v>
          </cell>
          <cell r="E2042">
            <v>0</v>
          </cell>
          <cell r="F2042" t="str">
            <v>SUBC</v>
          </cell>
          <cell r="G2042">
            <v>26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31SUBC20</v>
          </cell>
          <cell r="B2043">
            <v>31</v>
          </cell>
          <cell r="C2043" t="str">
            <v>SUBC</v>
          </cell>
          <cell r="D2043">
            <v>20</v>
          </cell>
          <cell r="E2043">
            <v>0</v>
          </cell>
          <cell r="F2043" t="str">
            <v>SUBC</v>
          </cell>
          <cell r="G2043">
            <v>26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31STSUBC1</v>
          </cell>
          <cell r="B2044">
            <v>31</v>
          </cell>
          <cell r="C2044" t="str">
            <v>STSUBC</v>
          </cell>
          <cell r="D2044">
            <v>1</v>
          </cell>
          <cell r="G2044">
            <v>26</v>
          </cell>
          <cell r="H2044" t="str">
            <v>-</v>
          </cell>
          <cell r="J2044" t="str">
            <v>TOTAL SUBCONTRATISTAS</v>
          </cell>
          <cell r="M2044">
            <v>0</v>
          </cell>
          <cell r="N2044">
            <v>0</v>
          </cell>
        </row>
        <row r="2045">
          <cell r="A2045" t="str">
            <v>31TCD1</v>
          </cell>
          <cell r="B2045">
            <v>31</v>
          </cell>
          <cell r="C2045" t="str">
            <v>TCD</v>
          </cell>
          <cell r="D2045">
            <v>1</v>
          </cell>
          <cell r="G2045">
            <v>26</v>
          </cell>
          <cell r="H2045" t="str">
            <v>-</v>
          </cell>
          <cell r="J2045" t="str">
            <v>TOTAL COSTO DIRECTO</v>
          </cell>
          <cell r="M2045">
            <v>4480265</v>
          </cell>
          <cell r="N2045">
            <v>17921060</v>
          </cell>
        </row>
        <row r="2046">
          <cell r="A2046" t="str">
            <v>31AIU</v>
          </cell>
          <cell r="B2046">
            <v>31</v>
          </cell>
          <cell r="C2046" t="str">
            <v>AIU</v>
          </cell>
          <cell r="G2046">
            <v>26</v>
          </cell>
          <cell r="H2046">
            <v>1</v>
          </cell>
          <cell r="J2046" t="str">
            <v>TOTAL COSTOS INDIRECTOS</v>
          </cell>
          <cell r="L2046">
            <v>0.35</v>
          </cell>
          <cell r="M2046">
            <v>1568093</v>
          </cell>
          <cell r="N2046">
            <v>6272372</v>
          </cell>
        </row>
        <row r="2047">
          <cell r="A2047" t="str">
            <v>31TOT</v>
          </cell>
          <cell r="B2047">
            <v>31</v>
          </cell>
          <cell r="C2047" t="str">
            <v>TOT</v>
          </cell>
          <cell r="G2047">
            <v>26</v>
          </cell>
          <cell r="H2047" t="str">
            <v>-</v>
          </cell>
          <cell r="J2047" t="str">
            <v>VALOR TOTAL</v>
          </cell>
          <cell r="M2047">
            <v>6048358</v>
          </cell>
          <cell r="N2047">
            <v>24193432</v>
          </cell>
        </row>
        <row r="2048">
          <cell r="A2048" t="str">
            <v>32FOR1</v>
          </cell>
          <cell r="B2048">
            <v>32</v>
          </cell>
          <cell r="C2048" t="str">
            <v>FOR</v>
          </cell>
          <cell r="D2048">
            <v>1</v>
          </cell>
          <cell r="G2048">
            <v>27</v>
          </cell>
          <cell r="H2048" t="str">
            <v>-</v>
          </cell>
          <cell r="I2048">
            <v>6</v>
          </cell>
          <cell r="J2048" t="str">
            <v>Suministro  Módulo de reconocimiento facial para torniquete</v>
          </cell>
          <cell r="K2048" t="str">
            <v>UND</v>
          </cell>
          <cell r="L2048">
            <v>6048358</v>
          </cell>
          <cell r="N2048">
            <v>36290148</v>
          </cell>
        </row>
        <row r="2049">
          <cell r="A2049" t="str">
            <v>32MAT1</v>
          </cell>
          <cell r="B2049">
            <v>32</v>
          </cell>
          <cell r="C2049" t="str">
            <v>MAT</v>
          </cell>
          <cell r="D2049">
            <v>1</v>
          </cell>
          <cell r="E2049">
            <v>6</v>
          </cell>
          <cell r="F2049" t="str">
            <v>MAT80.3</v>
          </cell>
          <cell r="G2049">
            <v>27</v>
          </cell>
          <cell r="H2049" t="str">
            <v>80.3</v>
          </cell>
          <cell r="I2049">
            <v>1</v>
          </cell>
          <cell r="J2049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2049">
            <v>0</v>
          </cell>
          <cell r="L2049">
            <v>4232417.1428571437</v>
          </cell>
          <cell r="M2049">
            <v>4232417.1428571437</v>
          </cell>
          <cell r="N2049">
            <v>25394502.857142862</v>
          </cell>
        </row>
        <row r="2050">
          <cell r="A2050" t="str">
            <v>32MAT2</v>
          </cell>
          <cell r="B2050">
            <v>32</v>
          </cell>
          <cell r="C2050" t="str">
            <v>MAT</v>
          </cell>
          <cell r="D2050">
            <v>2</v>
          </cell>
          <cell r="E2050">
            <v>6</v>
          </cell>
          <cell r="F2050" t="str">
            <v>MAT80.4</v>
          </cell>
          <cell r="G2050">
            <v>27</v>
          </cell>
          <cell r="H2050" t="str">
            <v>80.4</v>
          </cell>
          <cell r="I2050">
            <v>1</v>
          </cell>
          <cell r="J2050" t="str">
            <v>Fuente De Alimentación De 12 Voltios 3 5 Amp 12v 3 5a</v>
          </cell>
          <cell r="K2050">
            <v>0</v>
          </cell>
          <cell r="L2050">
            <v>90000</v>
          </cell>
          <cell r="M2050">
            <v>90000</v>
          </cell>
          <cell r="N2050">
            <v>540000</v>
          </cell>
        </row>
        <row r="2051">
          <cell r="A2051" t="str">
            <v>32MAT3</v>
          </cell>
          <cell r="B2051">
            <v>32</v>
          </cell>
          <cell r="C2051" t="str">
            <v>MAT</v>
          </cell>
          <cell r="D2051">
            <v>3</v>
          </cell>
          <cell r="E2051">
            <v>0</v>
          </cell>
          <cell r="F2051" t="str">
            <v>MAT</v>
          </cell>
          <cell r="G2051">
            <v>27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32MAT4</v>
          </cell>
          <cell r="B2052">
            <v>32</v>
          </cell>
          <cell r="C2052" t="str">
            <v>MAT</v>
          </cell>
          <cell r="D2052">
            <v>4</v>
          </cell>
          <cell r="E2052">
            <v>0</v>
          </cell>
          <cell r="F2052" t="str">
            <v>MAT</v>
          </cell>
          <cell r="G2052">
            <v>27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32MAT5</v>
          </cell>
          <cell r="B2053">
            <v>32</v>
          </cell>
          <cell r="C2053" t="str">
            <v>MAT</v>
          </cell>
          <cell r="D2053">
            <v>5</v>
          </cell>
          <cell r="E2053">
            <v>6</v>
          </cell>
          <cell r="F2053" t="str">
            <v>MAT10.25</v>
          </cell>
          <cell r="G2053">
            <v>27</v>
          </cell>
          <cell r="H2053" t="str">
            <v>10.25</v>
          </cell>
          <cell r="I2053">
            <v>1</v>
          </cell>
          <cell r="J2053" t="str">
            <v>PCORD 6A FUTP ZMAX 3M AZUL B</v>
          </cell>
          <cell r="K2053" t="str">
            <v>UND</v>
          </cell>
          <cell r="L2053">
            <v>49080</v>
          </cell>
          <cell r="M2053">
            <v>49080</v>
          </cell>
          <cell r="N2053">
            <v>294480</v>
          </cell>
        </row>
        <row r="2054">
          <cell r="A2054" t="str">
            <v>32MAT6</v>
          </cell>
          <cell r="B2054">
            <v>32</v>
          </cell>
          <cell r="C2054" t="str">
            <v>MAT</v>
          </cell>
          <cell r="D2054">
            <v>6</v>
          </cell>
          <cell r="E2054">
            <v>0</v>
          </cell>
          <cell r="F2054" t="str">
            <v>MAT</v>
          </cell>
          <cell r="G2054">
            <v>27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32MAT7</v>
          </cell>
          <cell r="B2055">
            <v>32</v>
          </cell>
          <cell r="C2055" t="str">
            <v>MAT</v>
          </cell>
          <cell r="D2055">
            <v>7</v>
          </cell>
          <cell r="E2055">
            <v>0</v>
          </cell>
          <cell r="F2055" t="str">
            <v>MAT</v>
          </cell>
          <cell r="G2055">
            <v>27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32MAT8</v>
          </cell>
          <cell r="B2056">
            <v>32</v>
          </cell>
          <cell r="C2056" t="str">
            <v>MAT</v>
          </cell>
          <cell r="D2056">
            <v>8</v>
          </cell>
          <cell r="E2056">
            <v>6</v>
          </cell>
          <cell r="F2056" t="str">
            <v>MAT80.5</v>
          </cell>
          <cell r="G2056">
            <v>27</v>
          </cell>
          <cell r="H2056" t="str">
            <v>80.5</v>
          </cell>
          <cell r="I2056">
            <v>1</v>
          </cell>
          <cell r="J2056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2056">
            <v>0</v>
          </cell>
          <cell r="L2056">
            <v>108768.00000000003</v>
          </cell>
          <cell r="M2056">
            <v>108768.00000000003</v>
          </cell>
          <cell r="N2056">
            <v>652608.00000000023</v>
          </cell>
        </row>
        <row r="2057">
          <cell r="A2057" t="str">
            <v>32MAT9</v>
          </cell>
          <cell r="B2057">
            <v>32</v>
          </cell>
          <cell r="C2057" t="str">
            <v>MAT</v>
          </cell>
          <cell r="D2057">
            <v>9</v>
          </cell>
          <cell r="E2057">
            <v>0</v>
          </cell>
          <cell r="F2057" t="str">
            <v>MAT</v>
          </cell>
          <cell r="G2057">
            <v>27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32MAT10</v>
          </cell>
          <cell r="B2058">
            <v>32</v>
          </cell>
          <cell r="C2058" t="str">
            <v>MAT</v>
          </cell>
          <cell r="D2058">
            <v>10</v>
          </cell>
          <cell r="E2058">
            <v>0</v>
          </cell>
          <cell r="F2058" t="str">
            <v>MAT</v>
          </cell>
          <cell r="G2058">
            <v>27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32MAT11</v>
          </cell>
          <cell r="B2059">
            <v>32</v>
          </cell>
          <cell r="C2059" t="str">
            <v>MAT</v>
          </cell>
          <cell r="D2059">
            <v>11</v>
          </cell>
          <cell r="E2059">
            <v>0</v>
          </cell>
          <cell r="F2059" t="str">
            <v>MAT</v>
          </cell>
          <cell r="G2059">
            <v>27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32MAT12</v>
          </cell>
          <cell r="B2060">
            <v>32</v>
          </cell>
          <cell r="C2060" t="str">
            <v>MAT</v>
          </cell>
          <cell r="D2060">
            <v>12</v>
          </cell>
          <cell r="E2060">
            <v>0</v>
          </cell>
          <cell r="F2060" t="str">
            <v>MAT</v>
          </cell>
          <cell r="G2060">
            <v>27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32MAT13</v>
          </cell>
          <cell r="B2061">
            <v>32</v>
          </cell>
          <cell r="C2061" t="str">
            <v>MAT</v>
          </cell>
          <cell r="D2061">
            <v>13</v>
          </cell>
          <cell r="E2061">
            <v>0</v>
          </cell>
          <cell r="F2061" t="str">
            <v>MAT</v>
          </cell>
          <cell r="G2061">
            <v>27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32MAT14</v>
          </cell>
          <cell r="B2062">
            <v>32</v>
          </cell>
          <cell r="C2062" t="str">
            <v>MAT</v>
          </cell>
          <cell r="D2062">
            <v>14</v>
          </cell>
          <cell r="E2062">
            <v>0</v>
          </cell>
          <cell r="F2062" t="str">
            <v>MAT</v>
          </cell>
          <cell r="G2062">
            <v>27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32MAT15</v>
          </cell>
          <cell r="B2063">
            <v>32</v>
          </cell>
          <cell r="C2063" t="str">
            <v>MAT</v>
          </cell>
          <cell r="D2063">
            <v>15</v>
          </cell>
          <cell r="E2063">
            <v>0</v>
          </cell>
          <cell r="F2063" t="str">
            <v>MAT</v>
          </cell>
          <cell r="G2063">
            <v>27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32MAT16</v>
          </cell>
          <cell r="B2064">
            <v>32</v>
          </cell>
          <cell r="C2064" t="str">
            <v>MAT</v>
          </cell>
          <cell r="D2064">
            <v>16</v>
          </cell>
          <cell r="E2064">
            <v>0</v>
          </cell>
          <cell r="F2064" t="str">
            <v>MAT</v>
          </cell>
          <cell r="G2064">
            <v>27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32MAT17</v>
          </cell>
          <cell r="B2065">
            <v>32</v>
          </cell>
          <cell r="C2065" t="str">
            <v>MAT</v>
          </cell>
          <cell r="D2065">
            <v>17</v>
          </cell>
          <cell r="E2065">
            <v>0</v>
          </cell>
          <cell r="F2065" t="str">
            <v>MAT</v>
          </cell>
          <cell r="G2065">
            <v>27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32MAT18</v>
          </cell>
          <cell r="B2066">
            <v>32</v>
          </cell>
          <cell r="C2066" t="str">
            <v>MAT</v>
          </cell>
          <cell r="D2066">
            <v>18</v>
          </cell>
          <cell r="E2066">
            <v>0</v>
          </cell>
          <cell r="F2066" t="str">
            <v>MAT</v>
          </cell>
          <cell r="G2066">
            <v>27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32MAT19</v>
          </cell>
          <cell r="B2067">
            <v>32</v>
          </cell>
          <cell r="C2067" t="str">
            <v>MAT</v>
          </cell>
          <cell r="D2067">
            <v>19</v>
          </cell>
          <cell r="E2067">
            <v>0</v>
          </cell>
          <cell r="F2067" t="str">
            <v>MAT</v>
          </cell>
          <cell r="G2067">
            <v>27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32MAT20</v>
          </cell>
          <cell r="B2068">
            <v>32</v>
          </cell>
          <cell r="C2068" t="str">
            <v>MAT</v>
          </cell>
          <cell r="D2068">
            <v>20</v>
          </cell>
          <cell r="E2068">
            <v>0</v>
          </cell>
          <cell r="F2068" t="str">
            <v>MAT</v>
          </cell>
          <cell r="G2068">
            <v>27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32STMAT1</v>
          </cell>
          <cell r="B2069">
            <v>32</v>
          </cell>
          <cell r="C2069" t="str">
            <v>STMAT</v>
          </cell>
          <cell r="D2069">
            <v>1</v>
          </cell>
          <cell r="G2069">
            <v>27</v>
          </cell>
          <cell r="H2069" t="str">
            <v>-</v>
          </cell>
          <cell r="J2069" t="str">
            <v>SUBTOTAL MATERIALES</v>
          </cell>
          <cell r="M2069">
            <v>4480265</v>
          </cell>
          <cell r="N2069">
            <v>26881590</v>
          </cell>
        </row>
        <row r="2070">
          <cell r="A2070" t="str">
            <v>32IVAMAT1</v>
          </cell>
          <cell r="B2070">
            <v>32</v>
          </cell>
          <cell r="C2070" t="str">
            <v>IVAMAT</v>
          </cell>
          <cell r="D2070">
            <v>1</v>
          </cell>
          <cell r="G2070">
            <v>27</v>
          </cell>
          <cell r="H2070" t="str">
            <v>-</v>
          </cell>
          <cell r="J2070" t="str">
            <v>IVA MATERIALES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32TMAT1</v>
          </cell>
          <cell r="B2071">
            <v>32</v>
          </cell>
          <cell r="C2071" t="str">
            <v>TMAT</v>
          </cell>
          <cell r="D2071">
            <v>1</v>
          </cell>
          <cell r="G2071">
            <v>27</v>
          </cell>
          <cell r="H2071" t="str">
            <v>-</v>
          </cell>
          <cell r="J2071" t="str">
            <v>TOTAL MATERIALES</v>
          </cell>
          <cell r="M2071">
            <v>4480265</v>
          </cell>
          <cell r="N2071">
            <v>26881590</v>
          </cell>
        </row>
        <row r="2072">
          <cell r="A2072" t="str">
            <v>32HER1</v>
          </cell>
          <cell r="B2072">
            <v>32</v>
          </cell>
          <cell r="C2072" t="str">
            <v>HER</v>
          </cell>
          <cell r="D2072">
            <v>1</v>
          </cell>
          <cell r="G2072">
            <v>27</v>
          </cell>
          <cell r="H2072">
            <v>1</v>
          </cell>
          <cell r="I2072">
            <v>0</v>
          </cell>
          <cell r="J2072" t="str">
            <v>HERRAMIENTA BÁSICA CUADRILLA 1</v>
          </cell>
          <cell r="K2072" t="str">
            <v>DIA</v>
          </cell>
          <cell r="L2072">
            <v>8235.2941176470595</v>
          </cell>
          <cell r="M2072">
            <v>0</v>
          </cell>
          <cell r="N2072">
            <v>0</v>
          </cell>
        </row>
        <row r="2073">
          <cell r="A2073" t="str">
            <v>32HER2</v>
          </cell>
          <cell r="B2073">
            <v>32</v>
          </cell>
          <cell r="C2073" t="str">
            <v>HER</v>
          </cell>
          <cell r="D2073">
            <v>2</v>
          </cell>
          <cell r="G2073">
            <v>27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32HER3</v>
          </cell>
          <cell r="B2074">
            <v>32</v>
          </cell>
          <cell r="C2074" t="str">
            <v>HER</v>
          </cell>
          <cell r="D2074">
            <v>3</v>
          </cell>
          <cell r="G2074">
            <v>27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32HER4</v>
          </cell>
          <cell r="B2075">
            <v>32</v>
          </cell>
          <cell r="C2075" t="str">
            <v>HER</v>
          </cell>
          <cell r="D2075">
            <v>4</v>
          </cell>
          <cell r="G2075">
            <v>27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32HER5</v>
          </cell>
          <cell r="B2076">
            <v>32</v>
          </cell>
          <cell r="C2076" t="str">
            <v>HER</v>
          </cell>
          <cell r="D2076">
            <v>5</v>
          </cell>
          <cell r="G2076">
            <v>27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32THER1</v>
          </cell>
          <cell r="B2077">
            <v>32</v>
          </cell>
          <cell r="C2077" t="str">
            <v>THER</v>
          </cell>
          <cell r="D2077">
            <v>1</v>
          </cell>
          <cell r="G2077">
            <v>27</v>
          </cell>
          <cell r="H2077" t="str">
            <v>-</v>
          </cell>
          <cell r="J2077" t="str">
            <v>TOTAL HERRAMIENTAS</v>
          </cell>
          <cell r="M2077">
            <v>0</v>
          </cell>
          <cell r="N2077">
            <v>0</v>
          </cell>
        </row>
        <row r="2078">
          <cell r="A2078" t="str">
            <v>32TRA1</v>
          </cell>
          <cell r="B2078">
            <v>32</v>
          </cell>
          <cell r="C2078" t="str">
            <v>TRA</v>
          </cell>
          <cell r="D2078">
            <v>1</v>
          </cell>
          <cell r="G2078">
            <v>27</v>
          </cell>
          <cell r="H2078">
            <v>1</v>
          </cell>
          <cell r="I2078">
            <v>0</v>
          </cell>
          <cell r="J2078" t="str">
            <v>CAMIONETA DOBLE CABINA</v>
          </cell>
          <cell r="K2078" t="str">
            <v>DIA</v>
          </cell>
          <cell r="L2078">
            <v>164705.88235294117</v>
          </cell>
          <cell r="M2078">
            <v>0</v>
          </cell>
          <cell r="N2078">
            <v>0</v>
          </cell>
        </row>
        <row r="2079">
          <cell r="A2079" t="str">
            <v>32TRA2</v>
          </cell>
          <cell r="B2079">
            <v>32</v>
          </cell>
          <cell r="C2079" t="str">
            <v>TRA</v>
          </cell>
          <cell r="D2079">
            <v>2</v>
          </cell>
          <cell r="G2079">
            <v>27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32TRA3</v>
          </cell>
          <cell r="B2080">
            <v>32</v>
          </cell>
          <cell r="C2080" t="str">
            <v>TRA</v>
          </cell>
          <cell r="D2080">
            <v>3</v>
          </cell>
          <cell r="G2080">
            <v>27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32TRA4</v>
          </cell>
          <cell r="B2081">
            <v>32</v>
          </cell>
          <cell r="C2081" t="str">
            <v>TRA</v>
          </cell>
          <cell r="D2081">
            <v>4</v>
          </cell>
          <cell r="G2081">
            <v>27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32TRA5</v>
          </cell>
          <cell r="B2082">
            <v>32</v>
          </cell>
          <cell r="C2082" t="str">
            <v>TRA</v>
          </cell>
          <cell r="D2082">
            <v>5</v>
          </cell>
          <cell r="G2082">
            <v>27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32TTRA1</v>
          </cell>
          <cell r="B2083">
            <v>32</v>
          </cell>
          <cell r="C2083" t="str">
            <v>TTRA</v>
          </cell>
          <cell r="D2083">
            <v>1</v>
          </cell>
          <cell r="G2083">
            <v>27</v>
          </cell>
          <cell r="H2083" t="str">
            <v>-</v>
          </cell>
          <cell r="J2083" t="str">
            <v>TOTAL TRANSPORTE</v>
          </cell>
          <cell r="M2083">
            <v>0</v>
          </cell>
          <cell r="N2083">
            <v>0</v>
          </cell>
        </row>
        <row r="2084">
          <cell r="A2084" t="str">
            <v>32MAN1</v>
          </cell>
          <cell r="B2084">
            <v>32</v>
          </cell>
          <cell r="C2084" t="str">
            <v>MAN</v>
          </cell>
          <cell r="D2084">
            <v>1</v>
          </cell>
          <cell r="G2084">
            <v>27</v>
          </cell>
          <cell r="H2084">
            <v>1</v>
          </cell>
          <cell r="I2084">
            <v>0</v>
          </cell>
          <cell r="J2084" t="str">
            <v>DESCRIPCIÓN (CUADRILLA 1-INSTALACION DE EQUIPOS)</v>
          </cell>
          <cell r="K2084" t="str">
            <v>DIA</v>
          </cell>
          <cell r="L2084">
            <v>467953.05684366502</v>
          </cell>
          <cell r="M2084">
            <v>0</v>
          </cell>
          <cell r="N2084">
            <v>0</v>
          </cell>
        </row>
        <row r="2085">
          <cell r="A2085" t="str">
            <v>32MAN2</v>
          </cell>
          <cell r="B2085">
            <v>32</v>
          </cell>
          <cell r="C2085" t="str">
            <v>MAN</v>
          </cell>
          <cell r="D2085">
            <v>2</v>
          </cell>
          <cell r="G2085">
            <v>27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32MAN3</v>
          </cell>
          <cell r="B2086">
            <v>32</v>
          </cell>
          <cell r="C2086" t="str">
            <v>MAN</v>
          </cell>
          <cell r="D2086">
            <v>3</v>
          </cell>
          <cell r="G2086">
            <v>27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32MAN4</v>
          </cell>
          <cell r="B2087">
            <v>32</v>
          </cell>
          <cell r="C2087" t="str">
            <v>MAN</v>
          </cell>
          <cell r="D2087">
            <v>4</v>
          </cell>
          <cell r="G2087">
            <v>27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32MAN5</v>
          </cell>
          <cell r="B2088">
            <v>32</v>
          </cell>
          <cell r="C2088" t="str">
            <v>MAN</v>
          </cell>
          <cell r="D2088">
            <v>5</v>
          </cell>
          <cell r="G2088">
            <v>27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32TMAN1</v>
          </cell>
          <cell r="B2089">
            <v>32</v>
          </cell>
          <cell r="C2089" t="str">
            <v>TMAN</v>
          </cell>
          <cell r="D2089">
            <v>1</v>
          </cell>
          <cell r="G2089">
            <v>27</v>
          </cell>
          <cell r="H2089" t="str">
            <v>-</v>
          </cell>
          <cell r="J2089" t="str">
            <v>TOTAL MANO DE OBRA</v>
          </cell>
          <cell r="M2089">
            <v>0</v>
          </cell>
          <cell r="N2089">
            <v>0</v>
          </cell>
        </row>
        <row r="2090">
          <cell r="A2090" t="str">
            <v>32SUBC1</v>
          </cell>
          <cell r="B2090">
            <v>32</v>
          </cell>
          <cell r="C2090" t="str">
            <v>SUBC</v>
          </cell>
          <cell r="D2090">
            <v>1</v>
          </cell>
          <cell r="E2090">
            <v>0</v>
          </cell>
          <cell r="F2090" t="str">
            <v>SUBC</v>
          </cell>
          <cell r="G2090">
            <v>27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32SUBC2</v>
          </cell>
          <cell r="B2091">
            <v>32</v>
          </cell>
          <cell r="C2091" t="str">
            <v>SUBC</v>
          </cell>
          <cell r="D2091">
            <v>2</v>
          </cell>
          <cell r="E2091">
            <v>0</v>
          </cell>
          <cell r="F2091" t="str">
            <v>SUBC</v>
          </cell>
          <cell r="G2091">
            <v>27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32SUBC3</v>
          </cell>
          <cell r="B2092">
            <v>32</v>
          </cell>
          <cell r="C2092" t="str">
            <v>SUBC</v>
          </cell>
          <cell r="D2092">
            <v>3</v>
          </cell>
          <cell r="E2092">
            <v>0</v>
          </cell>
          <cell r="F2092" t="str">
            <v>SUBC</v>
          </cell>
          <cell r="G2092">
            <v>27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32SUBC4</v>
          </cell>
          <cell r="B2093">
            <v>32</v>
          </cell>
          <cell r="C2093" t="str">
            <v>SUBC</v>
          </cell>
          <cell r="D2093">
            <v>4</v>
          </cell>
          <cell r="E2093">
            <v>0</v>
          </cell>
          <cell r="F2093" t="str">
            <v>SUBC</v>
          </cell>
          <cell r="G2093">
            <v>27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32SUBC5</v>
          </cell>
          <cell r="B2094">
            <v>32</v>
          </cell>
          <cell r="C2094" t="str">
            <v>SUBC</v>
          </cell>
          <cell r="D2094">
            <v>5</v>
          </cell>
          <cell r="E2094">
            <v>0</v>
          </cell>
          <cell r="F2094" t="str">
            <v>SUBC</v>
          </cell>
          <cell r="G2094">
            <v>27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32SUBC6</v>
          </cell>
          <cell r="B2095">
            <v>32</v>
          </cell>
          <cell r="C2095" t="str">
            <v>SUBC</v>
          </cell>
          <cell r="D2095">
            <v>6</v>
          </cell>
          <cell r="E2095">
            <v>0</v>
          </cell>
          <cell r="F2095" t="str">
            <v>SUBC</v>
          </cell>
          <cell r="G2095">
            <v>27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32SUBC7</v>
          </cell>
          <cell r="B2096">
            <v>32</v>
          </cell>
          <cell r="C2096" t="str">
            <v>SUBC</v>
          </cell>
          <cell r="D2096">
            <v>7</v>
          </cell>
          <cell r="E2096">
            <v>0</v>
          </cell>
          <cell r="F2096" t="str">
            <v>SUBC</v>
          </cell>
          <cell r="G2096">
            <v>27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32SUBC8</v>
          </cell>
          <cell r="B2097">
            <v>32</v>
          </cell>
          <cell r="C2097" t="str">
            <v>SUBC</v>
          </cell>
          <cell r="D2097">
            <v>8</v>
          </cell>
          <cell r="E2097">
            <v>0</v>
          </cell>
          <cell r="F2097" t="str">
            <v>SUBC</v>
          </cell>
          <cell r="G2097">
            <v>27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32SUBC9</v>
          </cell>
          <cell r="B2098">
            <v>32</v>
          </cell>
          <cell r="C2098" t="str">
            <v>SUBC</v>
          </cell>
          <cell r="D2098">
            <v>9</v>
          </cell>
          <cell r="E2098">
            <v>0</v>
          </cell>
          <cell r="F2098" t="str">
            <v>SUBC</v>
          </cell>
          <cell r="G2098">
            <v>27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32SUBC10</v>
          </cell>
          <cell r="B2099">
            <v>32</v>
          </cell>
          <cell r="C2099" t="str">
            <v>SUBC</v>
          </cell>
          <cell r="D2099">
            <v>10</v>
          </cell>
          <cell r="E2099">
            <v>0</v>
          </cell>
          <cell r="F2099" t="str">
            <v>SUBC</v>
          </cell>
          <cell r="G2099">
            <v>27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32SUBC11</v>
          </cell>
          <cell r="B2100">
            <v>32</v>
          </cell>
          <cell r="C2100" t="str">
            <v>SUBC</v>
          </cell>
          <cell r="D2100">
            <v>11</v>
          </cell>
          <cell r="E2100">
            <v>0</v>
          </cell>
          <cell r="F2100" t="str">
            <v>SUBC</v>
          </cell>
          <cell r="G2100">
            <v>27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32SUBC12</v>
          </cell>
          <cell r="B2101">
            <v>32</v>
          </cell>
          <cell r="C2101" t="str">
            <v>SUBC</v>
          </cell>
          <cell r="D2101">
            <v>12</v>
          </cell>
          <cell r="E2101">
            <v>0</v>
          </cell>
          <cell r="F2101" t="str">
            <v>SUBC</v>
          </cell>
          <cell r="G2101">
            <v>27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32SUBC13</v>
          </cell>
          <cell r="B2102">
            <v>32</v>
          </cell>
          <cell r="C2102" t="str">
            <v>SUBC</v>
          </cell>
          <cell r="D2102">
            <v>13</v>
          </cell>
          <cell r="E2102">
            <v>0</v>
          </cell>
          <cell r="F2102" t="str">
            <v>SUBC</v>
          </cell>
          <cell r="G2102">
            <v>27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32SUBC14</v>
          </cell>
          <cell r="B2103">
            <v>32</v>
          </cell>
          <cell r="C2103" t="str">
            <v>SUBC</v>
          </cell>
          <cell r="D2103">
            <v>14</v>
          </cell>
          <cell r="E2103">
            <v>0</v>
          </cell>
          <cell r="F2103" t="str">
            <v>SUBC</v>
          </cell>
          <cell r="G2103">
            <v>27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32SUBC15</v>
          </cell>
          <cell r="B2104">
            <v>32</v>
          </cell>
          <cell r="C2104" t="str">
            <v>SUBC</v>
          </cell>
          <cell r="D2104">
            <v>15</v>
          </cell>
          <cell r="E2104">
            <v>0</v>
          </cell>
          <cell r="F2104" t="str">
            <v>SUBC</v>
          </cell>
          <cell r="G2104">
            <v>27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32SUBC16</v>
          </cell>
          <cell r="B2105">
            <v>32</v>
          </cell>
          <cell r="C2105" t="str">
            <v>SUBC</v>
          </cell>
          <cell r="D2105">
            <v>16</v>
          </cell>
          <cell r="E2105">
            <v>0</v>
          </cell>
          <cell r="F2105" t="str">
            <v>SUBC</v>
          </cell>
          <cell r="G2105">
            <v>27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32SUBC17</v>
          </cell>
          <cell r="B2106">
            <v>32</v>
          </cell>
          <cell r="C2106" t="str">
            <v>SUBC</v>
          </cell>
          <cell r="D2106">
            <v>17</v>
          </cell>
          <cell r="E2106">
            <v>0</v>
          </cell>
          <cell r="F2106" t="str">
            <v>SUBC</v>
          </cell>
          <cell r="G2106">
            <v>27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32SUBC18</v>
          </cell>
          <cell r="B2107">
            <v>32</v>
          </cell>
          <cell r="C2107" t="str">
            <v>SUBC</v>
          </cell>
          <cell r="D2107">
            <v>18</v>
          </cell>
          <cell r="E2107">
            <v>0</v>
          </cell>
          <cell r="F2107" t="str">
            <v>SUBC</v>
          </cell>
          <cell r="G2107">
            <v>27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32SUBC19</v>
          </cell>
          <cell r="B2108">
            <v>32</v>
          </cell>
          <cell r="C2108" t="str">
            <v>SUBC</v>
          </cell>
          <cell r="D2108">
            <v>19</v>
          </cell>
          <cell r="E2108">
            <v>0</v>
          </cell>
          <cell r="F2108" t="str">
            <v>SUBC</v>
          </cell>
          <cell r="G2108">
            <v>27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32SUBC20</v>
          </cell>
          <cell r="B2109">
            <v>32</v>
          </cell>
          <cell r="C2109" t="str">
            <v>SUBC</v>
          </cell>
          <cell r="D2109">
            <v>20</v>
          </cell>
          <cell r="E2109">
            <v>0</v>
          </cell>
          <cell r="F2109" t="str">
            <v>SUBC</v>
          </cell>
          <cell r="G2109">
            <v>27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32STSUBC1</v>
          </cell>
          <cell r="B2110">
            <v>32</v>
          </cell>
          <cell r="C2110" t="str">
            <v>STSUBC</v>
          </cell>
          <cell r="D2110">
            <v>1</v>
          </cell>
          <cell r="G2110">
            <v>27</v>
          </cell>
          <cell r="H2110" t="str">
            <v>-</v>
          </cell>
          <cell r="J2110" t="str">
            <v>TOTAL SUBCONTRATISTAS</v>
          </cell>
          <cell r="M2110">
            <v>0</v>
          </cell>
          <cell r="N2110">
            <v>0</v>
          </cell>
        </row>
        <row r="2111">
          <cell r="A2111" t="str">
            <v>32TCD1</v>
          </cell>
          <cell r="B2111">
            <v>32</v>
          </cell>
          <cell r="C2111" t="str">
            <v>TCD</v>
          </cell>
          <cell r="D2111">
            <v>1</v>
          </cell>
          <cell r="G2111">
            <v>27</v>
          </cell>
          <cell r="H2111" t="str">
            <v>-</v>
          </cell>
          <cell r="J2111" t="str">
            <v>TOTAL COSTO DIRECTO</v>
          </cell>
          <cell r="M2111">
            <v>4480265</v>
          </cell>
          <cell r="N2111">
            <v>26881590</v>
          </cell>
        </row>
        <row r="2112">
          <cell r="A2112" t="str">
            <v>32AIU</v>
          </cell>
          <cell r="B2112">
            <v>32</v>
          </cell>
          <cell r="C2112" t="str">
            <v>AIU</v>
          </cell>
          <cell r="G2112">
            <v>27</v>
          </cell>
          <cell r="H2112">
            <v>1</v>
          </cell>
          <cell r="J2112" t="str">
            <v>TOTAL COSTOS INDIRECTOS</v>
          </cell>
          <cell r="L2112">
            <v>0.35</v>
          </cell>
          <cell r="M2112">
            <v>1568093</v>
          </cell>
          <cell r="N2112">
            <v>9408558</v>
          </cell>
        </row>
        <row r="2113">
          <cell r="A2113" t="str">
            <v>32TOT</v>
          </cell>
          <cell r="B2113">
            <v>32</v>
          </cell>
          <cell r="C2113" t="str">
            <v>TOT</v>
          </cell>
          <cell r="G2113">
            <v>27</v>
          </cell>
          <cell r="H2113" t="str">
            <v>-</v>
          </cell>
          <cell r="J2113" t="str">
            <v>VALOR TOTAL</v>
          </cell>
          <cell r="M2113">
            <v>6048358</v>
          </cell>
          <cell r="N2113">
            <v>36290148</v>
          </cell>
        </row>
        <row r="2114">
          <cell r="A2114" t="str">
            <v>33FOR1</v>
          </cell>
          <cell r="B2114">
            <v>33</v>
          </cell>
          <cell r="C2114" t="str">
            <v>FOR</v>
          </cell>
          <cell r="D2114">
            <v>1</v>
          </cell>
          <cell r="G2114">
            <v>28</v>
          </cell>
          <cell r="H2114" t="str">
            <v>-</v>
          </cell>
          <cell r="I2114">
            <v>4</v>
          </cell>
          <cell r="J2114" t="str">
            <v>Suministro  Controladora  de una puerta - Movilidad reducida (incluye botón de apertura desde guardia)</v>
          </cell>
          <cell r="K2114" t="str">
            <v>UND</v>
          </cell>
          <cell r="L2114">
            <v>865411</v>
          </cell>
          <cell r="N2114">
            <v>3461644</v>
          </cell>
        </row>
        <row r="2115">
          <cell r="A2115" t="str">
            <v>33MAT1</v>
          </cell>
          <cell r="B2115">
            <v>33</v>
          </cell>
          <cell r="C2115" t="str">
            <v>MAT</v>
          </cell>
          <cell r="D2115">
            <v>1</v>
          </cell>
          <cell r="E2115">
            <v>4</v>
          </cell>
          <cell r="F2115" t="str">
            <v>MAT90.1</v>
          </cell>
          <cell r="G2115">
            <v>28</v>
          </cell>
          <cell r="H2115" t="str">
            <v>90.1</v>
          </cell>
          <cell r="I2115">
            <v>1</v>
          </cell>
          <cell r="J2115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K2115">
            <v>0</v>
          </cell>
          <cell r="L2115">
            <v>524417.14285714296</v>
          </cell>
          <cell r="M2115">
            <v>524417.14285714296</v>
          </cell>
          <cell r="N2115">
            <v>2097668.5714285718</v>
          </cell>
        </row>
        <row r="2116">
          <cell r="A2116" t="str">
            <v>33MAT2</v>
          </cell>
          <cell r="B2116">
            <v>33</v>
          </cell>
          <cell r="C2116" t="str">
            <v>MAT</v>
          </cell>
          <cell r="D2116">
            <v>2</v>
          </cell>
          <cell r="E2116">
            <v>4</v>
          </cell>
          <cell r="F2116" t="str">
            <v>MAT90.2</v>
          </cell>
          <cell r="G2116">
            <v>28</v>
          </cell>
          <cell r="H2116" t="str">
            <v>90.2</v>
          </cell>
          <cell r="I2116">
            <v>1</v>
          </cell>
          <cell r="J2116" t="str">
            <v xml:space="preserve">Bateria control de Acceso </v>
          </cell>
          <cell r="K2116">
            <v>0</v>
          </cell>
          <cell r="L2116">
            <v>69752.941176470587</v>
          </cell>
          <cell r="M2116">
            <v>69752.941176470587</v>
          </cell>
          <cell r="N2116">
            <v>279011.76470588235</v>
          </cell>
        </row>
        <row r="2117">
          <cell r="A2117" t="str">
            <v>33MAT3</v>
          </cell>
          <cell r="B2117">
            <v>33</v>
          </cell>
          <cell r="C2117" t="str">
            <v>MAT</v>
          </cell>
          <cell r="D2117">
            <v>3</v>
          </cell>
          <cell r="E2117">
            <v>4</v>
          </cell>
          <cell r="F2117" t="str">
            <v>MAT90.3</v>
          </cell>
          <cell r="G2117">
            <v>28</v>
          </cell>
          <cell r="H2117" t="str">
            <v>90.3</v>
          </cell>
          <cell r="I2117">
            <v>1</v>
          </cell>
          <cell r="J2117" t="str">
            <v>Aluminum alloy panel, metal button;
Dimension(L×W×H): 86×86×20mm(3.39×3.39×0.79").</v>
          </cell>
          <cell r="K2117">
            <v>0</v>
          </cell>
          <cell r="L2117">
            <v>21870</v>
          </cell>
          <cell r="M2117">
            <v>21870</v>
          </cell>
          <cell r="N2117">
            <v>87480</v>
          </cell>
        </row>
        <row r="2118">
          <cell r="A2118" t="str">
            <v>33MAT4</v>
          </cell>
          <cell r="B2118">
            <v>33</v>
          </cell>
          <cell r="C2118" t="str">
            <v>MAT</v>
          </cell>
          <cell r="D2118">
            <v>4</v>
          </cell>
          <cell r="E2118">
            <v>0</v>
          </cell>
          <cell r="F2118" t="str">
            <v>MAT</v>
          </cell>
          <cell r="G2118">
            <v>28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33MAT5</v>
          </cell>
          <cell r="B2119">
            <v>33</v>
          </cell>
          <cell r="C2119" t="str">
            <v>MAT</v>
          </cell>
          <cell r="D2119">
            <v>5</v>
          </cell>
          <cell r="E2119">
            <v>0</v>
          </cell>
          <cell r="F2119" t="str">
            <v>MAT</v>
          </cell>
          <cell r="G2119">
            <v>28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33MAT6</v>
          </cell>
          <cell r="B2120">
            <v>33</v>
          </cell>
          <cell r="C2120" t="str">
            <v>MAT</v>
          </cell>
          <cell r="D2120">
            <v>6</v>
          </cell>
          <cell r="E2120">
            <v>0.13114754098360656</v>
          </cell>
          <cell r="F2120" t="str">
            <v>MAT10.2</v>
          </cell>
          <cell r="G2120">
            <v>28</v>
          </cell>
          <cell r="H2120" t="str">
            <v>10.2</v>
          </cell>
          <cell r="I2120">
            <v>3.2786885245901641E-2</v>
          </cell>
          <cell r="J2120" t="str">
            <v>CABLE 4PR F/UTP CAT 6A VIOLETA LS0H 10G 305M</v>
          </cell>
          <cell r="K2120" t="str">
            <v>UND</v>
          </cell>
          <cell r="L2120">
            <v>762640</v>
          </cell>
          <cell r="M2120">
            <v>25004.590163934427</v>
          </cell>
          <cell r="N2120">
            <v>100018.36065573771</v>
          </cell>
        </row>
        <row r="2121">
          <cell r="A2121" t="str">
            <v>33MAT7</v>
          </cell>
          <cell r="B2121">
            <v>33</v>
          </cell>
          <cell r="C2121" t="str">
            <v>MAT</v>
          </cell>
          <cell r="D2121">
            <v>7</v>
          </cell>
          <cell r="E2121">
            <v>0</v>
          </cell>
          <cell r="F2121" t="str">
            <v>MAT</v>
          </cell>
          <cell r="G2121">
            <v>28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33MAT8</v>
          </cell>
          <cell r="B2122">
            <v>33</v>
          </cell>
          <cell r="C2122" t="str">
            <v>MAT</v>
          </cell>
          <cell r="D2122">
            <v>8</v>
          </cell>
          <cell r="E2122">
            <v>0</v>
          </cell>
          <cell r="F2122" t="str">
            <v>MAT</v>
          </cell>
          <cell r="G2122">
            <v>28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33MAT9</v>
          </cell>
          <cell r="B2123">
            <v>33</v>
          </cell>
          <cell r="C2123" t="str">
            <v>MAT</v>
          </cell>
          <cell r="D2123">
            <v>9</v>
          </cell>
          <cell r="E2123">
            <v>0</v>
          </cell>
          <cell r="F2123" t="str">
            <v>MAT</v>
          </cell>
          <cell r="G2123">
            <v>28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33MAT10</v>
          </cell>
          <cell r="B2124">
            <v>33</v>
          </cell>
          <cell r="C2124" t="str">
            <v>MAT</v>
          </cell>
          <cell r="D2124">
            <v>10</v>
          </cell>
          <cell r="E2124">
            <v>0</v>
          </cell>
          <cell r="F2124" t="str">
            <v>MAT</v>
          </cell>
          <cell r="G2124">
            <v>28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33MAT11</v>
          </cell>
          <cell r="B2125">
            <v>33</v>
          </cell>
          <cell r="C2125" t="str">
            <v>MAT</v>
          </cell>
          <cell r="D2125">
            <v>11</v>
          </cell>
          <cell r="E2125">
            <v>0</v>
          </cell>
          <cell r="F2125" t="str">
            <v>MAT</v>
          </cell>
          <cell r="G2125">
            <v>28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33MAT12</v>
          </cell>
          <cell r="B2126">
            <v>33</v>
          </cell>
          <cell r="C2126" t="str">
            <v>MAT</v>
          </cell>
          <cell r="D2126">
            <v>12</v>
          </cell>
          <cell r="E2126">
            <v>0</v>
          </cell>
          <cell r="F2126" t="str">
            <v>MAT</v>
          </cell>
          <cell r="G2126">
            <v>28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33MAT13</v>
          </cell>
          <cell r="B2127">
            <v>33</v>
          </cell>
          <cell r="C2127" t="str">
            <v>MAT</v>
          </cell>
          <cell r="D2127">
            <v>13</v>
          </cell>
          <cell r="E2127">
            <v>0</v>
          </cell>
          <cell r="F2127" t="str">
            <v>MAT</v>
          </cell>
          <cell r="G2127">
            <v>28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33MAT14</v>
          </cell>
          <cell r="B2128">
            <v>33</v>
          </cell>
          <cell r="C2128" t="str">
            <v>MAT</v>
          </cell>
          <cell r="D2128">
            <v>14</v>
          </cell>
          <cell r="E2128">
            <v>0</v>
          </cell>
          <cell r="F2128" t="str">
            <v>MAT</v>
          </cell>
          <cell r="G2128">
            <v>28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33MAT15</v>
          </cell>
          <cell r="B2129">
            <v>33</v>
          </cell>
          <cell r="C2129" t="str">
            <v>MAT</v>
          </cell>
          <cell r="D2129">
            <v>15</v>
          </cell>
          <cell r="E2129">
            <v>0</v>
          </cell>
          <cell r="F2129" t="str">
            <v>MAT</v>
          </cell>
          <cell r="G2129">
            <v>28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33MAT16</v>
          </cell>
          <cell r="B2130">
            <v>33</v>
          </cell>
          <cell r="C2130" t="str">
            <v>MAT</v>
          </cell>
          <cell r="D2130">
            <v>16</v>
          </cell>
          <cell r="E2130">
            <v>0</v>
          </cell>
          <cell r="F2130" t="str">
            <v>MAT</v>
          </cell>
          <cell r="G2130">
            <v>28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33MAT17</v>
          </cell>
          <cell r="B2131">
            <v>33</v>
          </cell>
          <cell r="C2131" t="str">
            <v>MAT</v>
          </cell>
          <cell r="D2131">
            <v>17</v>
          </cell>
          <cell r="E2131">
            <v>0</v>
          </cell>
          <cell r="F2131" t="str">
            <v>MAT</v>
          </cell>
          <cell r="G2131">
            <v>28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33MAT18</v>
          </cell>
          <cell r="B2132">
            <v>33</v>
          </cell>
          <cell r="C2132" t="str">
            <v>MAT</v>
          </cell>
          <cell r="D2132">
            <v>18</v>
          </cell>
          <cell r="E2132">
            <v>0</v>
          </cell>
          <cell r="F2132" t="str">
            <v>MAT</v>
          </cell>
          <cell r="G2132">
            <v>28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33MAT19</v>
          </cell>
          <cell r="B2133">
            <v>33</v>
          </cell>
          <cell r="C2133" t="str">
            <v>MAT</v>
          </cell>
          <cell r="D2133">
            <v>19</v>
          </cell>
          <cell r="E2133">
            <v>0</v>
          </cell>
          <cell r="F2133" t="str">
            <v>MAT</v>
          </cell>
          <cell r="G2133">
            <v>28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33MAT20</v>
          </cell>
          <cell r="B2134">
            <v>33</v>
          </cell>
          <cell r="C2134" t="str">
            <v>MAT</v>
          </cell>
          <cell r="D2134">
            <v>20</v>
          </cell>
          <cell r="E2134">
            <v>0</v>
          </cell>
          <cell r="F2134" t="str">
            <v>MAT</v>
          </cell>
          <cell r="G2134">
            <v>28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33STMAT1</v>
          </cell>
          <cell r="B2135">
            <v>33</v>
          </cell>
          <cell r="C2135" t="str">
            <v>STMAT</v>
          </cell>
          <cell r="D2135">
            <v>1</v>
          </cell>
          <cell r="G2135">
            <v>28</v>
          </cell>
          <cell r="H2135" t="str">
            <v>-</v>
          </cell>
          <cell r="J2135" t="str">
            <v>SUBTOTAL MATERIALES</v>
          </cell>
          <cell r="M2135">
            <v>641045</v>
          </cell>
          <cell r="N2135">
            <v>2564180</v>
          </cell>
        </row>
        <row r="2136">
          <cell r="A2136" t="str">
            <v>33IVAMAT1</v>
          </cell>
          <cell r="B2136">
            <v>33</v>
          </cell>
          <cell r="C2136" t="str">
            <v>IVAMAT</v>
          </cell>
          <cell r="D2136">
            <v>1</v>
          </cell>
          <cell r="G2136">
            <v>28</v>
          </cell>
          <cell r="H2136" t="str">
            <v>-</v>
          </cell>
          <cell r="J2136" t="str">
            <v>IVA MATERIALES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33TMAT1</v>
          </cell>
          <cell r="B2137">
            <v>33</v>
          </cell>
          <cell r="C2137" t="str">
            <v>TMAT</v>
          </cell>
          <cell r="D2137">
            <v>1</v>
          </cell>
          <cell r="G2137">
            <v>28</v>
          </cell>
          <cell r="H2137" t="str">
            <v>-</v>
          </cell>
          <cell r="J2137" t="str">
            <v>TOTAL MATERIALES</v>
          </cell>
          <cell r="M2137">
            <v>641045</v>
          </cell>
          <cell r="N2137">
            <v>2564180</v>
          </cell>
        </row>
        <row r="2138">
          <cell r="A2138" t="str">
            <v>33HER1</v>
          </cell>
          <cell r="B2138">
            <v>33</v>
          </cell>
          <cell r="C2138" t="str">
            <v>HER</v>
          </cell>
          <cell r="D2138">
            <v>1</v>
          </cell>
          <cell r="G2138">
            <v>28</v>
          </cell>
          <cell r="H2138">
            <v>1</v>
          </cell>
          <cell r="I2138">
            <v>0</v>
          </cell>
          <cell r="J2138" t="str">
            <v>HERRAMIENTA BÁSICA CUADRILLA 1</v>
          </cell>
          <cell r="K2138" t="str">
            <v>DIA</v>
          </cell>
          <cell r="L2138">
            <v>8235.2941176470595</v>
          </cell>
          <cell r="M2138">
            <v>0</v>
          </cell>
          <cell r="N2138">
            <v>0</v>
          </cell>
        </row>
        <row r="2139">
          <cell r="A2139" t="str">
            <v>33HER2</v>
          </cell>
          <cell r="B2139">
            <v>33</v>
          </cell>
          <cell r="C2139" t="str">
            <v>HER</v>
          </cell>
          <cell r="D2139">
            <v>2</v>
          </cell>
          <cell r="G2139">
            <v>28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33HER3</v>
          </cell>
          <cell r="B2140">
            <v>33</v>
          </cell>
          <cell r="C2140" t="str">
            <v>HER</v>
          </cell>
          <cell r="D2140">
            <v>3</v>
          </cell>
          <cell r="G2140">
            <v>28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33HER4</v>
          </cell>
          <cell r="B2141">
            <v>33</v>
          </cell>
          <cell r="C2141" t="str">
            <v>HER</v>
          </cell>
          <cell r="D2141">
            <v>4</v>
          </cell>
          <cell r="G2141">
            <v>28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33HER5</v>
          </cell>
          <cell r="B2142">
            <v>33</v>
          </cell>
          <cell r="C2142" t="str">
            <v>HER</v>
          </cell>
          <cell r="D2142">
            <v>5</v>
          </cell>
          <cell r="G2142">
            <v>28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33THER1</v>
          </cell>
          <cell r="B2143">
            <v>33</v>
          </cell>
          <cell r="C2143" t="str">
            <v>THER</v>
          </cell>
          <cell r="D2143">
            <v>1</v>
          </cell>
          <cell r="G2143">
            <v>28</v>
          </cell>
          <cell r="H2143" t="str">
            <v>-</v>
          </cell>
          <cell r="J2143" t="str">
            <v>TOTAL HERRAMIENTAS</v>
          </cell>
          <cell r="M2143">
            <v>0</v>
          </cell>
          <cell r="N2143">
            <v>0</v>
          </cell>
        </row>
        <row r="2144">
          <cell r="A2144" t="str">
            <v>33TRA1</v>
          </cell>
          <cell r="B2144">
            <v>33</v>
          </cell>
          <cell r="C2144" t="str">
            <v>TRA</v>
          </cell>
          <cell r="D2144">
            <v>1</v>
          </cell>
          <cell r="G2144">
            <v>28</v>
          </cell>
          <cell r="H2144">
            <v>1</v>
          </cell>
          <cell r="I2144">
            <v>0</v>
          </cell>
          <cell r="J2144" t="str">
            <v>CAMIONETA DOBLE CABINA</v>
          </cell>
          <cell r="K2144" t="str">
            <v>DIA</v>
          </cell>
          <cell r="L2144">
            <v>164705.88235294117</v>
          </cell>
          <cell r="M2144">
            <v>0</v>
          </cell>
          <cell r="N2144">
            <v>0</v>
          </cell>
        </row>
        <row r="2145">
          <cell r="A2145" t="str">
            <v>33TRA2</v>
          </cell>
          <cell r="B2145">
            <v>33</v>
          </cell>
          <cell r="C2145" t="str">
            <v>TRA</v>
          </cell>
          <cell r="D2145">
            <v>2</v>
          </cell>
          <cell r="G2145">
            <v>28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33TRA3</v>
          </cell>
          <cell r="B2146">
            <v>33</v>
          </cell>
          <cell r="C2146" t="str">
            <v>TRA</v>
          </cell>
          <cell r="D2146">
            <v>3</v>
          </cell>
          <cell r="G2146">
            <v>28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33TRA4</v>
          </cell>
          <cell r="B2147">
            <v>33</v>
          </cell>
          <cell r="C2147" t="str">
            <v>TRA</v>
          </cell>
          <cell r="D2147">
            <v>4</v>
          </cell>
          <cell r="G2147">
            <v>28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33TRA5</v>
          </cell>
          <cell r="B2148">
            <v>33</v>
          </cell>
          <cell r="C2148" t="str">
            <v>TRA</v>
          </cell>
          <cell r="D2148">
            <v>5</v>
          </cell>
          <cell r="G2148">
            <v>28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33TTRA1</v>
          </cell>
          <cell r="B2149">
            <v>33</v>
          </cell>
          <cell r="C2149" t="str">
            <v>TTRA</v>
          </cell>
          <cell r="D2149">
            <v>1</v>
          </cell>
          <cell r="G2149">
            <v>28</v>
          </cell>
          <cell r="H2149" t="str">
            <v>-</v>
          </cell>
          <cell r="J2149" t="str">
            <v>TOTAL TRANSPORTE</v>
          </cell>
          <cell r="M2149">
            <v>0</v>
          </cell>
          <cell r="N2149">
            <v>0</v>
          </cell>
        </row>
        <row r="2150">
          <cell r="A2150" t="str">
            <v>33MAN1</v>
          </cell>
          <cell r="B2150">
            <v>33</v>
          </cell>
          <cell r="C2150" t="str">
            <v>MAN</v>
          </cell>
          <cell r="D2150">
            <v>1</v>
          </cell>
          <cell r="G2150">
            <v>28</v>
          </cell>
          <cell r="H2150">
            <v>1</v>
          </cell>
          <cell r="I2150">
            <v>0</v>
          </cell>
          <cell r="J2150" t="str">
            <v>DESCRIPCIÓN (CUADRILLA 1-INSTALACION DE EQUIPOS)</v>
          </cell>
          <cell r="K2150" t="str">
            <v>DIA</v>
          </cell>
          <cell r="L2150">
            <v>467953.05684366502</v>
          </cell>
          <cell r="M2150">
            <v>0</v>
          </cell>
          <cell r="N2150">
            <v>0</v>
          </cell>
        </row>
        <row r="2151">
          <cell r="A2151" t="str">
            <v>33MAN2</v>
          </cell>
          <cell r="B2151">
            <v>33</v>
          </cell>
          <cell r="C2151" t="str">
            <v>MAN</v>
          </cell>
          <cell r="D2151">
            <v>2</v>
          </cell>
          <cell r="G2151">
            <v>28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33MAN3</v>
          </cell>
          <cell r="B2152">
            <v>33</v>
          </cell>
          <cell r="C2152" t="str">
            <v>MAN</v>
          </cell>
          <cell r="D2152">
            <v>3</v>
          </cell>
          <cell r="G2152">
            <v>28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33MAN4</v>
          </cell>
          <cell r="B2153">
            <v>33</v>
          </cell>
          <cell r="C2153" t="str">
            <v>MAN</v>
          </cell>
          <cell r="D2153">
            <v>4</v>
          </cell>
          <cell r="G2153">
            <v>28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</row>
        <row r="2154">
          <cell r="A2154" t="str">
            <v>33MAN5</v>
          </cell>
          <cell r="B2154">
            <v>33</v>
          </cell>
          <cell r="C2154" t="str">
            <v>MAN</v>
          </cell>
          <cell r="D2154">
            <v>5</v>
          </cell>
          <cell r="G2154">
            <v>28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33TMAN1</v>
          </cell>
          <cell r="B2155">
            <v>33</v>
          </cell>
          <cell r="C2155" t="str">
            <v>TMAN</v>
          </cell>
          <cell r="D2155">
            <v>1</v>
          </cell>
          <cell r="G2155">
            <v>28</v>
          </cell>
          <cell r="H2155" t="str">
            <v>-</v>
          </cell>
          <cell r="J2155" t="str">
            <v>TOTAL MANO DE OBRA</v>
          </cell>
          <cell r="M2155">
            <v>0</v>
          </cell>
          <cell r="N2155">
            <v>0</v>
          </cell>
        </row>
        <row r="2156">
          <cell r="A2156" t="str">
            <v>33SUBC1</v>
          </cell>
          <cell r="B2156">
            <v>33</v>
          </cell>
          <cell r="C2156" t="str">
            <v>SUBC</v>
          </cell>
          <cell r="D2156">
            <v>1</v>
          </cell>
          <cell r="E2156">
            <v>0</v>
          </cell>
          <cell r="F2156" t="str">
            <v>SUBC</v>
          </cell>
          <cell r="G2156">
            <v>28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33SUBC2</v>
          </cell>
          <cell r="B2157">
            <v>33</v>
          </cell>
          <cell r="C2157" t="str">
            <v>SUBC</v>
          </cell>
          <cell r="D2157">
            <v>2</v>
          </cell>
          <cell r="E2157">
            <v>0</v>
          </cell>
          <cell r="F2157" t="str">
            <v>SUBC</v>
          </cell>
          <cell r="G2157">
            <v>28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33SUBC3</v>
          </cell>
          <cell r="B2158">
            <v>33</v>
          </cell>
          <cell r="C2158" t="str">
            <v>SUBC</v>
          </cell>
          <cell r="D2158">
            <v>3</v>
          </cell>
          <cell r="E2158">
            <v>0</v>
          </cell>
          <cell r="F2158" t="str">
            <v>SUBC</v>
          </cell>
          <cell r="G2158">
            <v>28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33SUBC4</v>
          </cell>
          <cell r="B2159">
            <v>33</v>
          </cell>
          <cell r="C2159" t="str">
            <v>SUBC</v>
          </cell>
          <cell r="D2159">
            <v>4</v>
          </cell>
          <cell r="E2159">
            <v>0</v>
          </cell>
          <cell r="F2159" t="str">
            <v>SUBC</v>
          </cell>
          <cell r="G2159">
            <v>28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33SUBC5</v>
          </cell>
          <cell r="B2160">
            <v>33</v>
          </cell>
          <cell r="C2160" t="str">
            <v>SUBC</v>
          </cell>
          <cell r="D2160">
            <v>5</v>
          </cell>
          <cell r="E2160">
            <v>0</v>
          </cell>
          <cell r="F2160" t="str">
            <v>SUBC</v>
          </cell>
          <cell r="G2160">
            <v>28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33SUBC6</v>
          </cell>
          <cell r="B2161">
            <v>33</v>
          </cell>
          <cell r="C2161" t="str">
            <v>SUBC</v>
          </cell>
          <cell r="D2161">
            <v>6</v>
          </cell>
          <cell r="E2161">
            <v>0</v>
          </cell>
          <cell r="F2161" t="str">
            <v>SUBC</v>
          </cell>
          <cell r="G2161">
            <v>28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33SUBC7</v>
          </cell>
          <cell r="B2162">
            <v>33</v>
          </cell>
          <cell r="C2162" t="str">
            <v>SUBC</v>
          </cell>
          <cell r="D2162">
            <v>7</v>
          </cell>
          <cell r="E2162">
            <v>0</v>
          </cell>
          <cell r="F2162" t="str">
            <v>SUBC</v>
          </cell>
          <cell r="G2162">
            <v>28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33SUBC8</v>
          </cell>
          <cell r="B2163">
            <v>33</v>
          </cell>
          <cell r="C2163" t="str">
            <v>SUBC</v>
          </cell>
          <cell r="D2163">
            <v>8</v>
          </cell>
          <cell r="E2163">
            <v>0</v>
          </cell>
          <cell r="F2163" t="str">
            <v>SUBC</v>
          </cell>
          <cell r="G2163">
            <v>28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33SUBC9</v>
          </cell>
          <cell r="B2164">
            <v>33</v>
          </cell>
          <cell r="C2164" t="str">
            <v>SUBC</v>
          </cell>
          <cell r="D2164">
            <v>9</v>
          </cell>
          <cell r="E2164">
            <v>0</v>
          </cell>
          <cell r="F2164" t="str">
            <v>SUBC</v>
          </cell>
          <cell r="G2164">
            <v>28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33SUBC10</v>
          </cell>
          <cell r="B2165">
            <v>33</v>
          </cell>
          <cell r="C2165" t="str">
            <v>SUBC</v>
          </cell>
          <cell r="D2165">
            <v>10</v>
          </cell>
          <cell r="E2165">
            <v>0</v>
          </cell>
          <cell r="F2165" t="str">
            <v>SUBC</v>
          </cell>
          <cell r="G2165">
            <v>28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33SUBC11</v>
          </cell>
          <cell r="B2166">
            <v>33</v>
          </cell>
          <cell r="C2166" t="str">
            <v>SUBC</v>
          </cell>
          <cell r="D2166">
            <v>11</v>
          </cell>
          <cell r="E2166">
            <v>0</v>
          </cell>
          <cell r="F2166" t="str">
            <v>SUBC</v>
          </cell>
          <cell r="G2166">
            <v>28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33SUBC12</v>
          </cell>
          <cell r="B2167">
            <v>33</v>
          </cell>
          <cell r="C2167" t="str">
            <v>SUBC</v>
          </cell>
          <cell r="D2167">
            <v>12</v>
          </cell>
          <cell r="E2167">
            <v>0</v>
          </cell>
          <cell r="F2167" t="str">
            <v>SUBC</v>
          </cell>
          <cell r="G2167">
            <v>28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33SUBC13</v>
          </cell>
          <cell r="B2168">
            <v>33</v>
          </cell>
          <cell r="C2168" t="str">
            <v>SUBC</v>
          </cell>
          <cell r="D2168">
            <v>13</v>
          </cell>
          <cell r="E2168">
            <v>0</v>
          </cell>
          <cell r="F2168" t="str">
            <v>SUBC</v>
          </cell>
          <cell r="G2168">
            <v>28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33SUBC14</v>
          </cell>
          <cell r="B2169">
            <v>33</v>
          </cell>
          <cell r="C2169" t="str">
            <v>SUBC</v>
          </cell>
          <cell r="D2169">
            <v>14</v>
          </cell>
          <cell r="E2169">
            <v>0</v>
          </cell>
          <cell r="F2169" t="str">
            <v>SUBC</v>
          </cell>
          <cell r="G2169">
            <v>28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33SUBC15</v>
          </cell>
          <cell r="B2170">
            <v>33</v>
          </cell>
          <cell r="C2170" t="str">
            <v>SUBC</v>
          </cell>
          <cell r="D2170">
            <v>15</v>
          </cell>
          <cell r="E2170">
            <v>0</v>
          </cell>
          <cell r="F2170" t="str">
            <v>SUBC</v>
          </cell>
          <cell r="G2170">
            <v>28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33SUBC16</v>
          </cell>
          <cell r="B2171">
            <v>33</v>
          </cell>
          <cell r="C2171" t="str">
            <v>SUBC</v>
          </cell>
          <cell r="D2171">
            <v>16</v>
          </cell>
          <cell r="E2171">
            <v>0</v>
          </cell>
          <cell r="F2171" t="str">
            <v>SUBC</v>
          </cell>
          <cell r="G2171">
            <v>28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33SUBC17</v>
          </cell>
          <cell r="B2172">
            <v>33</v>
          </cell>
          <cell r="C2172" t="str">
            <v>SUBC</v>
          </cell>
          <cell r="D2172">
            <v>17</v>
          </cell>
          <cell r="E2172">
            <v>0</v>
          </cell>
          <cell r="F2172" t="str">
            <v>SUBC</v>
          </cell>
          <cell r="G2172">
            <v>28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33SUBC18</v>
          </cell>
          <cell r="B2173">
            <v>33</v>
          </cell>
          <cell r="C2173" t="str">
            <v>SUBC</v>
          </cell>
          <cell r="D2173">
            <v>18</v>
          </cell>
          <cell r="E2173">
            <v>0</v>
          </cell>
          <cell r="F2173" t="str">
            <v>SUBC</v>
          </cell>
          <cell r="G2173">
            <v>28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33SUBC19</v>
          </cell>
          <cell r="B2174">
            <v>33</v>
          </cell>
          <cell r="C2174" t="str">
            <v>SUBC</v>
          </cell>
          <cell r="D2174">
            <v>19</v>
          </cell>
          <cell r="E2174">
            <v>0</v>
          </cell>
          <cell r="F2174" t="str">
            <v>SUBC</v>
          </cell>
          <cell r="G2174">
            <v>28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33SUBC20</v>
          </cell>
          <cell r="B2175">
            <v>33</v>
          </cell>
          <cell r="C2175" t="str">
            <v>SUBC</v>
          </cell>
          <cell r="D2175">
            <v>20</v>
          </cell>
          <cell r="E2175">
            <v>0</v>
          </cell>
          <cell r="F2175" t="str">
            <v>SUBC</v>
          </cell>
          <cell r="G2175">
            <v>28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33STSUBC1</v>
          </cell>
          <cell r="B2176">
            <v>33</v>
          </cell>
          <cell r="C2176" t="str">
            <v>STSUBC</v>
          </cell>
          <cell r="D2176">
            <v>1</v>
          </cell>
          <cell r="G2176">
            <v>28</v>
          </cell>
          <cell r="H2176" t="str">
            <v>-</v>
          </cell>
          <cell r="J2176" t="str">
            <v>TOTAL SUBCONTRATISTAS</v>
          </cell>
          <cell r="M2176">
            <v>0</v>
          </cell>
          <cell r="N2176">
            <v>0</v>
          </cell>
        </row>
        <row r="2177">
          <cell r="A2177" t="str">
            <v>33TCD1</v>
          </cell>
          <cell r="B2177">
            <v>33</v>
          </cell>
          <cell r="C2177" t="str">
            <v>TCD</v>
          </cell>
          <cell r="D2177">
            <v>1</v>
          </cell>
          <cell r="G2177">
            <v>28</v>
          </cell>
          <cell r="H2177" t="str">
            <v>-</v>
          </cell>
          <cell r="J2177" t="str">
            <v>TOTAL COSTO DIRECTO</v>
          </cell>
          <cell r="M2177">
            <v>641045</v>
          </cell>
          <cell r="N2177">
            <v>2564180</v>
          </cell>
        </row>
        <row r="2178">
          <cell r="A2178" t="str">
            <v>33AIU</v>
          </cell>
          <cell r="B2178">
            <v>33</v>
          </cell>
          <cell r="C2178" t="str">
            <v>AIU</v>
          </cell>
          <cell r="G2178">
            <v>28</v>
          </cell>
          <cell r="H2178">
            <v>1</v>
          </cell>
          <cell r="J2178" t="str">
            <v>TOTAL COSTOS INDIRECTOS</v>
          </cell>
          <cell r="L2178">
            <v>0.35</v>
          </cell>
          <cell r="M2178">
            <v>224366</v>
          </cell>
          <cell r="N2178">
            <v>897464</v>
          </cell>
        </row>
        <row r="2179">
          <cell r="A2179" t="str">
            <v>33TOT</v>
          </cell>
          <cell r="B2179">
            <v>33</v>
          </cell>
          <cell r="C2179" t="str">
            <v>TOT</v>
          </cell>
          <cell r="G2179">
            <v>28</v>
          </cell>
          <cell r="H2179" t="str">
            <v>-</v>
          </cell>
          <cell r="J2179" t="str">
            <v>VALOR TOTAL</v>
          </cell>
          <cell r="M2179">
            <v>865411</v>
          </cell>
          <cell r="N2179">
            <v>3461644</v>
          </cell>
        </row>
        <row r="2180">
          <cell r="A2180" t="str">
            <v>34FOR1</v>
          </cell>
          <cell r="B2180">
            <v>34</v>
          </cell>
          <cell r="C2180" t="str">
            <v>FOR</v>
          </cell>
          <cell r="D2180">
            <v>1</v>
          </cell>
          <cell r="G2180">
            <v>29</v>
          </cell>
          <cell r="H2180" t="str">
            <v>-</v>
          </cell>
          <cell r="I2180">
            <v>2</v>
          </cell>
          <cell r="J2180" t="str">
            <v>Suministro  Controladora de dos puertas - Pasillo Motorizado   (Incluye dos módulo de seguridad )</v>
          </cell>
          <cell r="K2180" t="str">
            <v>UND</v>
          </cell>
          <cell r="L2180">
            <v>907397</v>
          </cell>
          <cell r="N2180">
            <v>1814794</v>
          </cell>
        </row>
        <row r="2181">
          <cell r="A2181" t="str">
            <v>34MAT1</v>
          </cell>
          <cell r="B2181">
            <v>34</v>
          </cell>
          <cell r="C2181" t="str">
            <v>MAT</v>
          </cell>
          <cell r="D2181">
            <v>1</v>
          </cell>
          <cell r="E2181">
            <v>2</v>
          </cell>
          <cell r="F2181" t="str">
            <v>MAT80.1</v>
          </cell>
          <cell r="G2181">
            <v>29</v>
          </cell>
          <cell r="H2181" t="str">
            <v>80.1</v>
          </cell>
          <cell r="I2181">
            <v>1</v>
          </cell>
          <cell r="J218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181">
            <v>0</v>
          </cell>
          <cell r="L2181">
            <v>577388.57142857159</v>
          </cell>
          <cell r="M2181">
            <v>577388.57142857159</v>
          </cell>
          <cell r="N2181">
            <v>1154777.1428571432</v>
          </cell>
        </row>
        <row r="2182">
          <cell r="A2182" t="str">
            <v>34MAT2</v>
          </cell>
          <cell r="B2182">
            <v>34</v>
          </cell>
          <cell r="C2182" t="str">
            <v>MAT</v>
          </cell>
          <cell r="D2182">
            <v>2</v>
          </cell>
          <cell r="E2182">
            <v>2</v>
          </cell>
          <cell r="F2182" t="str">
            <v>MAT80.2</v>
          </cell>
          <cell r="G2182">
            <v>29</v>
          </cell>
          <cell r="H2182" t="str">
            <v>80.2</v>
          </cell>
          <cell r="I2182">
            <v>1</v>
          </cell>
          <cell r="J2182" t="str">
            <v xml:space="preserve">Bateria control de Acceso </v>
          </cell>
          <cell r="K2182">
            <v>0</v>
          </cell>
          <cell r="L2182">
            <v>69752.941176470587</v>
          </cell>
          <cell r="M2182">
            <v>69752.941176470587</v>
          </cell>
          <cell r="N2182">
            <v>139505.88235294117</v>
          </cell>
        </row>
        <row r="2183">
          <cell r="A2183" t="str">
            <v>34MAT3</v>
          </cell>
          <cell r="B2183">
            <v>34</v>
          </cell>
          <cell r="C2183" t="str">
            <v>MAT</v>
          </cell>
          <cell r="D2183">
            <v>3</v>
          </cell>
          <cell r="E2183">
            <v>0</v>
          </cell>
          <cell r="F2183" t="str">
            <v>MAT</v>
          </cell>
          <cell r="G2183">
            <v>29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34MAT4</v>
          </cell>
          <cell r="B2184">
            <v>34</v>
          </cell>
          <cell r="C2184" t="str">
            <v>MAT</v>
          </cell>
          <cell r="D2184">
            <v>4</v>
          </cell>
          <cell r="E2184">
            <v>0</v>
          </cell>
          <cell r="F2184" t="str">
            <v>MAT</v>
          </cell>
          <cell r="G2184">
            <v>29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34MAT5</v>
          </cell>
          <cell r="B2185">
            <v>34</v>
          </cell>
          <cell r="C2185" t="str">
            <v>MAT</v>
          </cell>
          <cell r="D2185">
            <v>5</v>
          </cell>
          <cell r="E2185">
            <v>0</v>
          </cell>
          <cell r="F2185" t="str">
            <v>MAT</v>
          </cell>
          <cell r="G2185">
            <v>29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34MAT6</v>
          </cell>
          <cell r="B2186">
            <v>34</v>
          </cell>
          <cell r="C2186" t="str">
            <v>MAT</v>
          </cell>
          <cell r="D2186">
            <v>6</v>
          </cell>
          <cell r="E2186">
            <v>0</v>
          </cell>
          <cell r="F2186" t="str">
            <v>MAT</v>
          </cell>
          <cell r="G2186">
            <v>29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 t="str">
            <v>34MAT7</v>
          </cell>
          <cell r="B2187">
            <v>34</v>
          </cell>
          <cell r="C2187" t="str">
            <v>MAT</v>
          </cell>
          <cell r="D2187">
            <v>7</v>
          </cell>
          <cell r="E2187">
            <v>6.5573770491803282E-2</v>
          </cell>
          <cell r="F2187" t="str">
            <v>MAT10.2</v>
          </cell>
          <cell r="G2187">
            <v>29</v>
          </cell>
          <cell r="H2187" t="str">
            <v>10.2</v>
          </cell>
          <cell r="I2187">
            <v>3.2786885245901641E-2</v>
          </cell>
          <cell r="J2187" t="str">
            <v>CABLE 4PR F/UTP CAT 6A VIOLETA LS0H 10G 305M</v>
          </cell>
          <cell r="K2187" t="str">
            <v>UND</v>
          </cell>
          <cell r="L2187">
            <v>762640</v>
          </cell>
          <cell r="M2187">
            <v>25004.590163934427</v>
          </cell>
          <cell r="N2187">
            <v>50009.180327868853</v>
          </cell>
        </row>
        <row r="2188">
          <cell r="A2188" t="str">
            <v>34MAT8</v>
          </cell>
          <cell r="B2188">
            <v>34</v>
          </cell>
          <cell r="C2188" t="str">
            <v>MAT</v>
          </cell>
          <cell r="D2188">
            <v>8</v>
          </cell>
          <cell r="E2188">
            <v>0</v>
          </cell>
          <cell r="F2188" t="str">
            <v>MAT</v>
          </cell>
          <cell r="G2188">
            <v>29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34MAT9</v>
          </cell>
          <cell r="B2189">
            <v>34</v>
          </cell>
          <cell r="C2189" t="str">
            <v>MAT</v>
          </cell>
          <cell r="D2189">
            <v>9</v>
          </cell>
          <cell r="E2189">
            <v>0</v>
          </cell>
          <cell r="F2189" t="str">
            <v>MAT</v>
          </cell>
          <cell r="G2189">
            <v>29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34MAT10</v>
          </cell>
          <cell r="B2190">
            <v>34</v>
          </cell>
          <cell r="C2190" t="str">
            <v>MAT</v>
          </cell>
          <cell r="D2190">
            <v>10</v>
          </cell>
          <cell r="E2190">
            <v>0</v>
          </cell>
          <cell r="F2190" t="str">
            <v>MAT</v>
          </cell>
          <cell r="G2190">
            <v>29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34MAT11</v>
          </cell>
          <cell r="B2191">
            <v>34</v>
          </cell>
          <cell r="C2191" t="str">
            <v>MAT</v>
          </cell>
          <cell r="D2191">
            <v>11</v>
          </cell>
          <cell r="E2191">
            <v>0</v>
          </cell>
          <cell r="F2191" t="str">
            <v>MAT</v>
          </cell>
          <cell r="G2191">
            <v>29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34MAT12</v>
          </cell>
          <cell r="B2192">
            <v>34</v>
          </cell>
          <cell r="C2192" t="str">
            <v>MAT</v>
          </cell>
          <cell r="D2192">
            <v>12</v>
          </cell>
          <cell r="E2192">
            <v>0</v>
          </cell>
          <cell r="F2192" t="str">
            <v>MAT</v>
          </cell>
          <cell r="G2192">
            <v>29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34MAT13</v>
          </cell>
          <cell r="B2193">
            <v>34</v>
          </cell>
          <cell r="C2193" t="str">
            <v>MAT</v>
          </cell>
          <cell r="D2193">
            <v>13</v>
          </cell>
          <cell r="E2193">
            <v>0</v>
          </cell>
          <cell r="F2193" t="str">
            <v>MAT</v>
          </cell>
          <cell r="G2193">
            <v>29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34MAT14</v>
          </cell>
          <cell r="B2194">
            <v>34</v>
          </cell>
          <cell r="C2194" t="str">
            <v>MAT</v>
          </cell>
          <cell r="D2194">
            <v>14</v>
          </cell>
          <cell r="E2194">
            <v>0</v>
          </cell>
          <cell r="F2194" t="str">
            <v>MAT</v>
          </cell>
          <cell r="G2194">
            <v>29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34MAT15</v>
          </cell>
          <cell r="B2195">
            <v>34</v>
          </cell>
          <cell r="C2195" t="str">
            <v>MAT</v>
          </cell>
          <cell r="D2195">
            <v>15</v>
          </cell>
          <cell r="E2195">
            <v>0</v>
          </cell>
          <cell r="F2195" t="str">
            <v>MAT</v>
          </cell>
          <cell r="G2195">
            <v>29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34MAT16</v>
          </cell>
          <cell r="B2196">
            <v>34</v>
          </cell>
          <cell r="C2196" t="str">
            <v>MAT</v>
          </cell>
          <cell r="D2196">
            <v>16</v>
          </cell>
          <cell r="E2196">
            <v>0</v>
          </cell>
          <cell r="F2196" t="str">
            <v>MAT</v>
          </cell>
          <cell r="G2196">
            <v>29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34MAT17</v>
          </cell>
          <cell r="B2197">
            <v>34</v>
          </cell>
          <cell r="C2197" t="str">
            <v>MAT</v>
          </cell>
          <cell r="D2197">
            <v>17</v>
          </cell>
          <cell r="E2197">
            <v>0</v>
          </cell>
          <cell r="F2197" t="str">
            <v>MAT</v>
          </cell>
          <cell r="G2197">
            <v>29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34MAT18</v>
          </cell>
          <cell r="B2198">
            <v>34</v>
          </cell>
          <cell r="C2198" t="str">
            <v>MAT</v>
          </cell>
          <cell r="D2198">
            <v>18</v>
          </cell>
          <cell r="E2198">
            <v>0</v>
          </cell>
          <cell r="F2198" t="str">
            <v>MAT</v>
          </cell>
          <cell r="G2198">
            <v>29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34MAT19</v>
          </cell>
          <cell r="B2199">
            <v>34</v>
          </cell>
          <cell r="C2199" t="str">
            <v>MAT</v>
          </cell>
          <cell r="D2199">
            <v>19</v>
          </cell>
          <cell r="E2199">
            <v>0</v>
          </cell>
          <cell r="F2199" t="str">
            <v>MAT</v>
          </cell>
          <cell r="G2199">
            <v>29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34MAT20</v>
          </cell>
          <cell r="B2200">
            <v>34</v>
          </cell>
          <cell r="C2200" t="str">
            <v>MAT</v>
          </cell>
          <cell r="D2200">
            <v>20</v>
          </cell>
          <cell r="E2200">
            <v>0</v>
          </cell>
          <cell r="F2200" t="str">
            <v>MAT</v>
          </cell>
          <cell r="G2200">
            <v>29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34STMAT1</v>
          </cell>
          <cell r="B2201">
            <v>34</v>
          </cell>
          <cell r="C2201" t="str">
            <v>STMAT</v>
          </cell>
          <cell r="D2201">
            <v>1</v>
          </cell>
          <cell r="G2201">
            <v>29</v>
          </cell>
          <cell r="H2201" t="str">
            <v>-</v>
          </cell>
          <cell r="J2201" t="str">
            <v>SUBTOTAL MATERIALES</v>
          </cell>
          <cell r="M2201">
            <v>672146</v>
          </cell>
          <cell r="N2201">
            <v>1344292</v>
          </cell>
        </row>
        <row r="2202">
          <cell r="A2202" t="str">
            <v>34IVAMAT1</v>
          </cell>
          <cell r="B2202">
            <v>34</v>
          </cell>
          <cell r="C2202" t="str">
            <v>IVAMAT</v>
          </cell>
          <cell r="D2202">
            <v>1</v>
          </cell>
          <cell r="G2202">
            <v>29</v>
          </cell>
          <cell r="H2202" t="str">
            <v>-</v>
          </cell>
          <cell r="J2202" t="str">
            <v>IVA MATERIALES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34TMAT1</v>
          </cell>
          <cell r="B2203">
            <v>34</v>
          </cell>
          <cell r="C2203" t="str">
            <v>TMAT</v>
          </cell>
          <cell r="D2203">
            <v>1</v>
          </cell>
          <cell r="G2203">
            <v>29</v>
          </cell>
          <cell r="H2203" t="str">
            <v>-</v>
          </cell>
          <cell r="J2203" t="str">
            <v>TOTAL MATERIALES</v>
          </cell>
          <cell r="M2203">
            <v>672146</v>
          </cell>
          <cell r="N2203">
            <v>1344292</v>
          </cell>
        </row>
        <row r="2204">
          <cell r="A2204" t="str">
            <v>34HER1</v>
          </cell>
          <cell r="B2204">
            <v>34</v>
          </cell>
          <cell r="C2204" t="str">
            <v>HER</v>
          </cell>
          <cell r="D2204">
            <v>1</v>
          </cell>
          <cell r="G2204">
            <v>29</v>
          </cell>
          <cell r="H2204">
            <v>1</v>
          </cell>
          <cell r="I2204">
            <v>0</v>
          </cell>
          <cell r="J2204" t="str">
            <v>HERRAMIENTA BÁSICA CUADRILLA 1</v>
          </cell>
          <cell r="K2204" t="str">
            <v>DIA</v>
          </cell>
          <cell r="L2204">
            <v>8235.2941176470595</v>
          </cell>
          <cell r="M2204">
            <v>0</v>
          </cell>
          <cell r="N2204">
            <v>0</v>
          </cell>
        </row>
        <row r="2205">
          <cell r="A2205" t="str">
            <v>34HER2</v>
          </cell>
          <cell r="B2205">
            <v>34</v>
          </cell>
          <cell r="C2205" t="str">
            <v>HER</v>
          </cell>
          <cell r="D2205">
            <v>2</v>
          </cell>
          <cell r="G2205">
            <v>29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34HER3</v>
          </cell>
          <cell r="B2206">
            <v>34</v>
          </cell>
          <cell r="C2206" t="str">
            <v>HER</v>
          </cell>
          <cell r="D2206">
            <v>3</v>
          </cell>
          <cell r="G2206">
            <v>29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34HER4</v>
          </cell>
          <cell r="B2207">
            <v>34</v>
          </cell>
          <cell r="C2207" t="str">
            <v>HER</v>
          </cell>
          <cell r="D2207">
            <v>4</v>
          </cell>
          <cell r="G2207">
            <v>29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34HER5</v>
          </cell>
          <cell r="B2208">
            <v>34</v>
          </cell>
          <cell r="C2208" t="str">
            <v>HER</v>
          </cell>
          <cell r="D2208">
            <v>5</v>
          </cell>
          <cell r="G2208">
            <v>29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34THER1</v>
          </cell>
          <cell r="B2209">
            <v>34</v>
          </cell>
          <cell r="C2209" t="str">
            <v>THER</v>
          </cell>
          <cell r="D2209">
            <v>1</v>
          </cell>
          <cell r="G2209">
            <v>29</v>
          </cell>
          <cell r="H2209" t="str">
            <v>-</v>
          </cell>
          <cell r="J2209" t="str">
            <v>TOTAL HERRAMIENTAS</v>
          </cell>
          <cell r="M2209">
            <v>0</v>
          </cell>
          <cell r="N2209">
            <v>0</v>
          </cell>
        </row>
        <row r="2210">
          <cell r="A2210" t="str">
            <v>34TRA1</v>
          </cell>
          <cell r="B2210">
            <v>34</v>
          </cell>
          <cell r="C2210" t="str">
            <v>TRA</v>
          </cell>
          <cell r="D2210">
            <v>1</v>
          </cell>
          <cell r="G2210">
            <v>29</v>
          </cell>
          <cell r="H2210">
            <v>1</v>
          </cell>
          <cell r="I2210">
            <v>0</v>
          </cell>
          <cell r="J2210" t="str">
            <v>CAMIONETA DOBLE CABINA</v>
          </cell>
          <cell r="K2210" t="str">
            <v>DIA</v>
          </cell>
          <cell r="L2210">
            <v>164705.88235294117</v>
          </cell>
          <cell r="M2210">
            <v>0</v>
          </cell>
          <cell r="N2210">
            <v>0</v>
          </cell>
        </row>
        <row r="2211">
          <cell r="A2211" t="str">
            <v>34TRA2</v>
          </cell>
          <cell r="B2211">
            <v>34</v>
          </cell>
          <cell r="C2211" t="str">
            <v>TRA</v>
          </cell>
          <cell r="D2211">
            <v>2</v>
          </cell>
          <cell r="G2211">
            <v>29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34TRA3</v>
          </cell>
          <cell r="B2212">
            <v>34</v>
          </cell>
          <cell r="C2212" t="str">
            <v>TRA</v>
          </cell>
          <cell r="D2212">
            <v>3</v>
          </cell>
          <cell r="G2212">
            <v>29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34TRA4</v>
          </cell>
          <cell r="B2213">
            <v>34</v>
          </cell>
          <cell r="C2213" t="str">
            <v>TRA</v>
          </cell>
          <cell r="D2213">
            <v>4</v>
          </cell>
          <cell r="G2213">
            <v>29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34TRA5</v>
          </cell>
          <cell r="B2214">
            <v>34</v>
          </cell>
          <cell r="C2214" t="str">
            <v>TRA</v>
          </cell>
          <cell r="D2214">
            <v>5</v>
          </cell>
          <cell r="G2214">
            <v>29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34TTRA1</v>
          </cell>
          <cell r="B2215">
            <v>34</v>
          </cell>
          <cell r="C2215" t="str">
            <v>TTRA</v>
          </cell>
          <cell r="D2215">
            <v>1</v>
          </cell>
          <cell r="G2215">
            <v>29</v>
          </cell>
          <cell r="H2215" t="str">
            <v>-</v>
          </cell>
          <cell r="J2215" t="str">
            <v>TOTAL TRANSPORTE</v>
          </cell>
          <cell r="M2215">
            <v>0</v>
          </cell>
          <cell r="N2215">
            <v>0</v>
          </cell>
        </row>
        <row r="2216">
          <cell r="A2216" t="str">
            <v>34MAN1</v>
          </cell>
          <cell r="B2216">
            <v>34</v>
          </cell>
          <cell r="C2216" t="str">
            <v>MAN</v>
          </cell>
          <cell r="D2216">
            <v>1</v>
          </cell>
          <cell r="G2216">
            <v>29</v>
          </cell>
          <cell r="H2216">
            <v>1</v>
          </cell>
          <cell r="I2216">
            <v>0</v>
          </cell>
          <cell r="J2216" t="str">
            <v>DESCRIPCIÓN (CUADRILLA 1-INSTALACION DE EQUIPOS)</v>
          </cell>
          <cell r="K2216" t="str">
            <v>DIA</v>
          </cell>
          <cell r="L2216">
            <v>467953.05684366502</v>
          </cell>
          <cell r="M2216">
            <v>0</v>
          </cell>
          <cell r="N2216">
            <v>0</v>
          </cell>
        </row>
        <row r="2217">
          <cell r="A2217" t="str">
            <v>34MAN2</v>
          </cell>
          <cell r="B2217">
            <v>34</v>
          </cell>
          <cell r="C2217" t="str">
            <v>MAN</v>
          </cell>
          <cell r="D2217">
            <v>2</v>
          </cell>
          <cell r="G2217">
            <v>29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34MAN3</v>
          </cell>
          <cell r="B2218">
            <v>34</v>
          </cell>
          <cell r="C2218" t="str">
            <v>MAN</v>
          </cell>
          <cell r="D2218">
            <v>3</v>
          </cell>
          <cell r="G2218">
            <v>29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34MAN4</v>
          </cell>
          <cell r="B2219">
            <v>34</v>
          </cell>
          <cell r="C2219" t="str">
            <v>MAN</v>
          </cell>
          <cell r="D2219">
            <v>4</v>
          </cell>
          <cell r="G2219">
            <v>29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34MAN5</v>
          </cell>
          <cell r="B2220">
            <v>34</v>
          </cell>
          <cell r="C2220" t="str">
            <v>MAN</v>
          </cell>
          <cell r="D2220">
            <v>5</v>
          </cell>
          <cell r="G2220">
            <v>29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34TMAN1</v>
          </cell>
          <cell r="B2221">
            <v>34</v>
          </cell>
          <cell r="C2221" t="str">
            <v>TMAN</v>
          </cell>
          <cell r="D2221">
            <v>1</v>
          </cell>
          <cell r="G2221">
            <v>29</v>
          </cell>
          <cell r="H2221" t="str">
            <v>-</v>
          </cell>
          <cell r="J2221" t="str">
            <v>TOTAL MANO DE OBRA</v>
          </cell>
          <cell r="M2221">
            <v>0</v>
          </cell>
          <cell r="N2221">
            <v>0</v>
          </cell>
        </row>
        <row r="2222">
          <cell r="A2222" t="str">
            <v>34SUBC1</v>
          </cell>
          <cell r="B2222">
            <v>34</v>
          </cell>
          <cell r="C2222" t="str">
            <v>SUBC</v>
          </cell>
          <cell r="D2222">
            <v>1</v>
          </cell>
          <cell r="E2222">
            <v>0</v>
          </cell>
          <cell r="F2222" t="str">
            <v>SUBC</v>
          </cell>
          <cell r="G2222">
            <v>29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34SUBC2</v>
          </cell>
          <cell r="B2223">
            <v>34</v>
          </cell>
          <cell r="C2223" t="str">
            <v>SUBC</v>
          </cell>
          <cell r="D2223">
            <v>2</v>
          </cell>
          <cell r="E2223">
            <v>0</v>
          </cell>
          <cell r="F2223" t="str">
            <v>SUBC</v>
          </cell>
          <cell r="G2223">
            <v>29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34SUBC3</v>
          </cell>
          <cell r="B2224">
            <v>34</v>
          </cell>
          <cell r="C2224" t="str">
            <v>SUBC</v>
          </cell>
          <cell r="D2224">
            <v>3</v>
          </cell>
          <cell r="E2224">
            <v>0</v>
          </cell>
          <cell r="F2224" t="str">
            <v>SUBC</v>
          </cell>
          <cell r="G2224">
            <v>29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34SUBC4</v>
          </cell>
          <cell r="B2225">
            <v>34</v>
          </cell>
          <cell r="C2225" t="str">
            <v>SUBC</v>
          </cell>
          <cell r="D2225">
            <v>4</v>
          </cell>
          <cell r="E2225">
            <v>0</v>
          </cell>
          <cell r="F2225" t="str">
            <v>SUBC</v>
          </cell>
          <cell r="G2225">
            <v>29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34SUBC5</v>
          </cell>
          <cell r="B2226">
            <v>34</v>
          </cell>
          <cell r="C2226" t="str">
            <v>SUBC</v>
          </cell>
          <cell r="D2226">
            <v>5</v>
          </cell>
          <cell r="E2226">
            <v>0</v>
          </cell>
          <cell r="F2226" t="str">
            <v>SUBC</v>
          </cell>
          <cell r="G2226">
            <v>29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34SUBC6</v>
          </cell>
          <cell r="B2227">
            <v>34</v>
          </cell>
          <cell r="C2227" t="str">
            <v>SUBC</v>
          </cell>
          <cell r="D2227">
            <v>6</v>
          </cell>
          <cell r="E2227">
            <v>0</v>
          </cell>
          <cell r="F2227" t="str">
            <v>SUBC</v>
          </cell>
          <cell r="G2227">
            <v>29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34SUBC7</v>
          </cell>
          <cell r="B2228">
            <v>34</v>
          </cell>
          <cell r="C2228" t="str">
            <v>SUBC</v>
          </cell>
          <cell r="D2228">
            <v>7</v>
          </cell>
          <cell r="E2228">
            <v>0</v>
          </cell>
          <cell r="F2228" t="str">
            <v>SUBC</v>
          </cell>
          <cell r="G2228">
            <v>29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34SUBC8</v>
          </cell>
          <cell r="B2229">
            <v>34</v>
          </cell>
          <cell r="C2229" t="str">
            <v>SUBC</v>
          </cell>
          <cell r="D2229">
            <v>8</v>
          </cell>
          <cell r="E2229">
            <v>0</v>
          </cell>
          <cell r="F2229" t="str">
            <v>SUBC</v>
          </cell>
          <cell r="G2229">
            <v>29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34SUBC9</v>
          </cell>
          <cell r="B2230">
            <v>34</v>
          </cell>
          <cell r="C2230" t="str">
            <v>SUBC</v>
          </cell>
          <cell r="D2230">
            <v>9</v>
          </cell>
          <cell r="E2230">
            <v>0</v>
          </cell>
          <cell r="F2230" t="str">
            <v>SUBC</v>
          </cell>
          <cell r="G2230">
            <v>29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34SUBC10</v>
          </cell>
          <cell r="B2231">
            <v>34</v>
          </cell>
          <cell r="C2231" t="str">
            <v>SUBC</v>
          </cell>
          <cell r="D2231">
            <v>10</v>
          </cell>
          <cell r="E2231">
            <v>0</v>
          </cell>
          <cell r="F2231" t="str">
            <v>SUBC</v>
          </cell>
          <cell r="G2231">
            <v>29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34SUBC11</v>
          </cell>
          <cell r="B2232">
            <v>34</v>
          </cell>
          <cell r="C2232" t="str">
            <v>SUBC</v>
          </cell>
          <cell r="D2232">
            <v>11</v>
          </cell>
          <cell r="E2232">
            <v>0</v>
          </cell>
          <cell r="F2232" t="str">
            <v>SUBC</v>
          </cell>
          <cell r="G2232">
            <v>29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34SUBC12</v>
          </cell>
          <cell r="B2233">
            <v>34</v>
          </cell>
          <cell r="C2233" t="str">
            <v>SUBC</v>
          </cell>
          <cell r="D2233">
            <v>12</v>
          </cell>
          <cell r="E2233">
            <v>0</v>
          </cell>
          <cell r="F2233" t="str">
            <v>SUBC</v>
          </cell>
          <cell r="G2233">
            <v>29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34SUBC13</v>
          </cell>
          <cell r="B2234">
            <v>34</v>
          </cell>
          <cell r="C2234" t="str">
            <v>SUBC</v>
          </cell>
          <cell r="D2234">
            <v>13</v>
          </cell>
          <cell r="E2234">
            <v>0</v>
          </cell>
          <cell r="F2234" t="str">
            <v>SUBC</v>
          </cell>
          <cell r="G2234">
            <v>29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34SUBC14</v>
          </cell>
          <cell r="B2235">
            <v>34</v>
          </cell>
          <cell r="C2235" t="str">
            <v>SUBC</v>
          </cell>
          <cell r="D2235">
            <v>14</v>
          </cell>
          <cell r="E2235">
            <v>0</v>
          </cell>
          <cell r="F2235" t="str">
            <v>SUBC</v>
          </cell>
          <cell r="G2235">
            <v>29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34SUBC15</v>
          </cell>
          <cell r="B2236">
            <v>34</v>
          </cell>
          <cell r="C2236" t="str">
            <v>SUBC</v>
          </cell>
          <cell r="D2236">
            <v>15</v>
          </cell>
          <cell r="E2236">
            <v>0</v>
          </cell>
          <cell r="F2236" t="str">
            <v>SUBC</v>
          </cell>
          <cell r="G2236">
            <v>29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34SUBC16</v>
          </cell>
          <cell r="B2237">
            <v>34</v>
          </cell>
          <cell r="C2237" t="str">
            <v>SUBC</v>
          </cell>
          <cell r="D2237">
            <v>16</v>
          </cell>
          <cell r="E2237">
            <v>0</v>
          </cell>
          <cell r="F2237" t="str">
            <v>SUBC</v>
          </cell>
          <cell r="G2237">
            <v>29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34SUBC17</v>
          </cell>
          <cell r="B2238">
            <v>34</v>
          </cell>
          <cell r="C2238" t="str">
            <v>SUBC</v>
          </cell>
          <cell r="D2238">
            <v>17</v>
          </cell>
          <cell r="E2238">
            <v>0</v>
          </cell>
          <cell r="F2238" t="str">
            <v>SUBC</v>
          </cell>
          <cell r="G2238">
            <v>29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34SUBC18</v>
          </cell>
          <cell r="B2239">
            <v>34</v>
          </cell>
          <cell r="C2239" t="str">
            <v>SUBC</v>
          </cell>
          <cell r="D2239">
            <v>18</v>
          </cell>
          <cell r="E2239">
            <v>0</v>
          </cell>
          <cell r="F2239" t="str">
            <v>SUBC</v>
          </cell>
          <cell r="G2239">
            <v>29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34SUBC19</v>
          </cell>
          <cell r="B2240">
            <v>34</v>
          </cell>
          <cell r="C2240" t="str">
            <v>SUBC</v>
          </cell>
          <cell r="D2240">
            <v>19</v>
          </cell>
          <cell r="E2240">
            <v>0</v>
          </cell>
          <cell r="F2240" t="str">
            <v>SUBC</v>
          </cell>
          <cell r="G2240">
            <v>29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34SUBC20</v>
          </cell>
          <cell r="B2241">
            <v>34</v>
          </cell>
          <cell r="C2241" t="str">
            <v>SUBC</v>
          </cell>
          <cell r="D2241">
            <v>20</v>
          </cell>
          <cell r="E2241">
            <v>0</v>
          </cell>
          <cell r="F2241" t="str">
            <v>SUBC</v>
          </cell>
          <cell r="G2241">
            <v>29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34STSUBC1</v>
          </cell>
          <cell r="B2242">
            <v>34</v>
          </cell>
          <cell r="C2242" t="str">
            <v>STSUBC</v>
          </cell>
          <cell r="D2242">
            <v>1</v>
          </cell>
          <cell r="G2242">
            <v>29</v>
          </cell>
          <cell r="H2242" t="str">
            <v>-</v>
          </cell>
          <cell r="J2242" t="str">
            <v>TOTAL SUBCONTRATISTAS</v>
          </cell>
          <cell r="M2242">
            <v>0</v>
          </cell>
          <cell r="N2242">
            <v>0</v>
          </cell>
        </row>
        <row r="2243">
          <cell r="A2243" t="str">
            <v>34TCD1</v>
          </cell>
          <cell r="B2243">
            <v>34</v>
          </cell>
          <cell r="C2243" t="str">
            <v>TCD</v>
          </cell>
          <cell r="D2243">
            <v>1</v>
          </cell>
          <cell r="G2243">
            <v>29</v>
          </cell>
          <cell r="H2243" t="str">
            <v>-</v>
          </cell>
          <cell r="J2243" t="str">
            <v>TOTAL COSTO DIRECTO</v>
          </cell>
          <cell r="M2243">
            <v>672146</v>
          </cell>
          <cell r="N2243">
            <v>1344292</v>
          </cell>
        </row>
        <row r="2244">
          <cell r="A2244" t="str">
            <v>34AIU</v>
          </cell>
          <cell r="B2244">
            <v>34</v>
          </cell>
          <cell r="C2244" t="str">
            <v>AIU</v>
          </cell>
          <cell r="G2244">
            <v>29</v>
          </cell>
          <cell r="H2244">
            <v>1</v>
          </cell>
          <cell r="J2244" t="str">
            <v>TOTAL COSTOS INDIRECTOS</v>
          </cell>
          <cell r="L2244">
            <v>0.35</v>
          </cell>
          <cell r="M2244">
            <v>235251</v>
          </cell>
          <cell r="N2244">
            <v>470502</v>
          </cell>
        </row>
        <row r="2245">
          <cell r="A2245" t="str">
            <v>34TOT</v>
          </cell>
          <cell r="B2245">
            <v>34</v>
          </cell>
          <cell r="C2245" t="str">
            <v>TOT</v>
          </cell>
          <cell r="G2245">
            <v>29</v>
          </cell>
          <cell r="H2245" t="str">
            <v>-</v>
          </cell>
          <cell r="J2245" t="str">
            <v>VALOR TOTAL</v>
          </cell>
          <cell r="M2245">
            <v>907397</v>
          </cell>
          <cell r="N2245">
            <v>1814794</v>
          </cell>
        </row>
        <row r="2246">
          <cell r="A2246" t="str">
            <v>35FOR1</v>
          </cell>
          <cell r="B2246">
            <v>35</v>
          </cell>
          <cell r="C2246" t="str">
            <v>FOR</v>
          </cell>
          <cell r="D2246">
            <v>1</v>
          </cell>
          <cell r="G2246">
            <v>30</v>
          </cell>
          <cell r="H2246" t="str">
            <v>-</v>
          </cell>
          <cell r="I2246">
            <v>3</v>
          </cell>
          <cell r="J2246" t="str">
            <v>Suministro  Controladora de dos puertas - Torniquetes  (incluye dos módulo de seguridad)</v>
          </cell>
          <cell r="K2246" t="str">
            <v>UND</v>
          </cell>
          <cell r="L2246">
            <v>907397</v>
          </cell>
          <cell r="N2246">
            <v>2722191</v>
          </cell>
        </row>
        <row r="2247">
          <cell r="A2247" t="str">
            <v>35MAT1</v>
          </cell>
          <cell r="B2247">
            <v>35</v>
          </cell>
          <cell r="C2247" t="str">
            <v>MAT</v>
          </cell>
          <cell r="D2247">
            <v>1</v>
          </cell>
          <cell r="E2247">
            <v>3</v>
          </cell>
          <cell r="F2247" t="str">
            <v>MAT80.1</v>
          </cell>
          <cell r="G2247">
            <v>30</v>
          </cell>
          <cell r="H2247" t="str">
            <v>80.1</v>
          </cell>
          <cell r="I2247">
            <v>1</v>
          </cell>
          <cell r="J2247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247">
            <v>0</v>
          </cell>
          <cell r="L2247">
            <v>577388.57142857159</v>
          </cell>
          <cell r="M2247">
            <v>577388.57142857159</v>
          </cell>
          <cell r="N2247">
            <v>1732165.7142857148</v>
          </cell>
        </row>
        <row r="2248">
          <cell r="A2248" t="str">
            <v>35MAT2</v>
          </cell>
          <cell r="B2248">
            <v>35</v>
          </cell>
          <cell r="C2248" t="str">
            <v>MAT</v>
          </cell>
          <cell r="D2248">
            <v>2</v>
          </cell>
          <cell r="E2248">
            <v>3</v>
          </cell>
          <cell r="F2248" t="str">
            <v>MAT80.2</v>
          </cell>
          <cell r="G2248">
            <v>30</v>
          </cell>
          <cell r="H2248" t="str">
            <v>80.2</v>
          </cell>
          <cell r="I2248">
            <v>1</v>
          </cell>
          <cell r="J2248" t="str">
            <v xml:space="preserve">Bateria control de Acceso </v>
          </cell>
          <cell r="K2248">
            <v>0</v>
          </cell>
          <cell r="L2248">
            <v>69752.941176470587</v>
          </cell>
          <cell r="M2248">
            <v>69752.941176470587</v>
          </cell>
          <cell r="N2248">
            <v>209258.82352941175</v>
          </cell>
        </row>
        <row r="2249">
          <cell r="A2249" t="str">
            <v>35MAT3</v>
          </cell>
          <cell r="B2249">
            <v>35</v>
          </cell>
          <cell r="C2249" t="str">
            <v>MAT</v>
          </cell>
          <cell r="D2249">
            <v>3</v>
          </cell>
          <cell r="E2249">
            <v>0</v>
          </cell>
          <cell r="F2249" t="str">
            <v>MAT</v>
          </cell>
          <cell r="G2249">
            <v>30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35MAT4</v>
          </cell>
          <cell r="B2250">
            <v>35</v>
          </cell>
          <cell r="C2250" t="str">
            <v>MAT</v>
          </cell>
          <cell r="D2250">
            <v>4</v>
          </cell>
          <cell r="E2250">
            <v>0</v>
          </cell>
          <cell r="F2250" t="str">
            <v>MAT</v>
          </cell>
          <cell r="G2250">
            <v>30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35MAT5</v>
          </cell>
          <cell r="B2251">
            <v>35</v>
          </cell>
          <cell r="C2251" t="str">
            <v>MAT</v>
          </cell>
          <cell r="D2251">
            <v>5</v>
          </cell>
          <cell r="E2251">
            <v>0</v>
          </cell>
          <cell r="F2251" t="str">
            <v>MAT</v>
          </cell>
          <cell r="G2251">
            <v>30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35MAT6</v>
          </cell>
          <cell r="B2252">
            <v>35</v>
          </cell>
          <cell r="C2252" t="str">
            <v>MAT</v>
          </cell>
          <cell r="D2252">
            <v>6</v>
          </cell>
          <cell r="E2252">
            <v>0</v>
          </cell>
          <cell r="F2252" t="str">
            <v>MAT</v>
          </cell>
          <cell r="G2252">
            <v>30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35MAT7</v>
          </cell>
          <cell r="B2253">
            <v>35</v>
          </cell>
          <cell r="C2253" t="str">
            <v>MAT</v>
          </cell>
          <cell r="D2253">
            <v>7</v>
          </cell>
          <cell r="E2253">
            <v>9.8360655737704916E-2</v>
          </cell>
          <cell r="F2253" t="str">
            <v>MAT10.2</v>
          </cell>
          <cell r="G2253">
            <v>30</v>
          </cell>
          <cell r="H2253" t="str">
            <v>10.2</v>
          </cell>
          <cell r="I2253">
            <v>3.2786885245901641E-2</v>
          </cell>
          <cell r="J2253" t="str">
            <v>CABLE 4PR F/UTP CAT 6A VIOLETA LS0H 10G 305M</v>
          </cell>
          <cell r="K2253" t="str">
            <v>UND</v>
          </cell>
          <cell r="L2253">
            <v>762640</v>
          </cell>
          <cell r="M2253">
            <v>25004.590163934427</v>
          </cell>
          <cell r="N2253">
            <v>75013.770491803283</v>
          </cell>
        </row>
        <row r="2254">
          <cell r="A2254" t="str">
            <v>35MAT8</v>
          </cell>
          <cell r="B2254">
            <v>35</v>
          </cell>
          <cell r="C2254" t="str">
            <v>MAT</v>
          </cell>
          <cell r="D2254">
            <v>8</v>
          </cell>
          <cell r="E2254">
            <v>0</v>
          </cell>
          <cell r="F2254" t="str">
            <v>MAT</v>
          </cell>
          <cell r="G2254">
            <v>30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35MAT9</v>
          </cell>
          <cell r="B2255">
            <v>35</v>
          </cell>
          <cell r="C2255" t="str">
            <v>MAT</v>
          </cell>
          <cell r="D2255">
            <v>9</v>
          </cell>
          <cell r="E2255">
            <v>0</v>
          </cell>
          <cell r="F2255" t="str">
            <v>MAT</v>
          </cell>
          <cell r="G2255">
            <v>30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35MAT10</v>
          </cell>
          <cell r="B2256">
            <v>35</v>
          </cell>
          <cell r="C2256" t="str">
            <v>MAT</v>
          </cell>
          <cell r="D2256">
            <v>10</v>
          </cell>
          <cell r="E2256">
            <v>0</v>
          </cell>
          <cell r="F2256" t="str">
            <v>MAT</v>
          </cell>
          <cell r="G2256">
            <v>30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35MAT11</v>
          </cell>
          <cell r="B2257">
            <v>35</v>
          </cell>
          <cell r="C2257" t="str">
            <v>MAT</v>
          </cell>
          <cell r="D2257">
            <v>11</v>
          </cell>
          <cell r="E2257">
            <v>0</v>
          </cell>
          <cell r="F2257" t="str">
            <v>MAT</v>
          </cell>
          <cell r="G2257">
            <v>30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35MAT12</v>
          </cell>
          <cell r="B2258">
            <v>35</v>
          </cell>
          <cell r="C2258" t="str">
            <v>MAT</v>
          </cell>
          <cell r="D2258">
            <v>12</v>
          </cell>
          <cell r="E2258">
            <v>0</v>
          </cell>
          <cell r="F2258" t="str">
            <v>MAT</v>
          </cell>
          <cell r="G2258">
            <v>30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35MAT13</v>
          </cell>
          <cell r="B2259">
            <v>35</v>
          </cell>
          <cell r="C2259" t="str">
            <v>MAT</v>
          </cell>
          <cell r="D2259">
            <v>13</v>
          </cell>
          <cell r="E2259">
            <v>0</v>
          </cell>
          <cell r="F2259" t="str">
            <v>MAT</v>
          </cell>
          <cell r="G2259">
            <v>30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35MAT14</v>
          </cell>
          <cell r="B2260">
            <v>35</v>
          </cell>
          <cell r="C2260" t="str">
            <v>MAT</v>
          </cell>
          <cell r="D2260">
            <v>14</v>
          </cell>
          <cell r="E2260">
            <v>0</v>
          </cell>
          <cell r="F2260" t="str">
            <v>MAT</v>
          </cell>
          <cell r="G2260">
            <v>30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35MAT15</v>
          </cell>
          <cell r="B2261">
            <v>35</v>
          </cell>
          <cell r="C2261" t="str">
            <v>MAT</v>
          </cell>
          <cell r="D2261">
            <v>15</v>
          </cell>
          <cell r="E2261">
            <v>0</v>
          </cell>
          <cell r="F2261" t="str">
            <v>MAT</v>
          </cell>
          <cell r="G2261">
            <v>30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35MAT16</v>
          </cell>
          <cell r="B2262">
            <v>35</v>
          </cell>
          <cell r="C2262" t="str">
            <v>MAT</v>
          </cell>
          <cell r="D2262">
            <v>16</v>
          </cell>
          <cell r="E2262">
            <v>0</v>
          </cell>
          <cell r="F2262" t="str">
            <v>MAT</v>
          </cell>
          <cell r="G2262">
            <v>30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35MAT17</v>
          </cell>
          <cell r="B2263">
            <v>35</v>
          </cell>
          <cell r="C2263" t="str">
            <v>MAT</v>
          </cell>
          <cell r="D2263">
            <v>17</v>
          </cell>
          <cell r="E2263">
            <v>0</v>
          </cell>
          <cell r="F2263" t="str">
            <v>MAT</v>
          </cell>
          <cell r="G2263">
            <v>30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35MAT18</v>
          </cell>
          <cell r="B2264">
            <v>35</v>
          </cell>
          <cell r="C2264" t="str">
            <v>MAT</v>
          </cell>
          <cell r="D2264">
            <v>18</v>
          </cell>
          <cell r="E2264">
            <v>0</v>
          </cell>
          <cell r="F2264" t="str">
            <v>MAT</v>
          </cell>
          <cell r="G2264">
            <v>30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35MAT19</v>
          </cell>
          <cell r="B2265">
            <v>35</v>
          </cell>
          <cell r="C2265" t="str">
            <v>MAT</v>
          </cell>
          <cell r="D2265">
            <v>19</v>
          </cell>
          <cell r="E2265">
            <v>0</v>
          </cell>
          <cell r="F2265" t="str">
            <v>MAT</v>
          </cell>
          <cell r="G2265">
            <v>30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35MAT20</v>
          </cell>
          <cell r="B2266">
            <v>35</v>
          </cell>
          <cell r="C2266" t="str">
            <v>MAT</v>
          </cell>
          <cell r="D2266">
            <v>20</v>
          </cell>
          <cell r="E2266">
            <v>0</v>
          </cell>
          <cell r="F2266" t="str">
            <v>MAT</v>
          </cell>
          <cell r="G2266">
            <v>30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35STMAT1</v>
          </cell>
          <cell r="B2267">
            <v>35</v>
          </cell>
          <cell r="C2267" t="str">
            <v>STMAT</v>
          </cell>
          <cell r="D2267">
            <v>1</v>
          </cell>
          <cell r="G2267">
            <v>30</v>
          </cell>
          <cell r="H2267" t="str">
            <v>-</v>
          </cell>
          <cell r="J2267" t="str">
            <v>SUBTOTAL MATERIALES</v>
          </cell>
          <cell r="M2267">
            <v>672146</v>
          </cell>
          <cell r="N2267">
            <v>2016438</v>
          </cell>
        </row>
        <row r="2268">
          <cell r="A2268" t="str">
            <v>35IVAMAT1</v>
          </cell>
          <cell r="B2268">
            <v>35</v>
          </cell>
          <cell r="C2268" t="str">
            <v>IVAMAT</v>
          </cell>
          <cell r="D2268">
            <v>1</v>
          </cell>
          <cell r="G2268">
            <v>30</v>
          </cell>
          <cell r="H2268" t="str">
            <v>-</v>
          </cell>
          <cell r="J2268" t="str">
            <v>IVA MATERIALES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35TMAT1</v>
          </cell>
          <cell r="B2269">
            <v>35</v>
          </cell>
          <cell r="C2269" t="str">
            <v>TMAT</v>
          </cell>
          <cell r="D2269">
            <v>1</v>
          </cell>
          <cell r="G2269">
            <v>30</v>
          </cell>
          <cell r="H2269" t="str">
            <v>-</v>
          </cell>
          <cell r="J2269" t="str">
            <v>TOTAL MATERIALES</v>
          </cell>
          <cell r="M2269">
            <v>672146</v>
          </cell>
          <cell r="N2269">
            <v>2016438</v>
          </cell>
        </row>
        <row r="2270">
          <cell r="A2270" t="str">
            <v>35HER1</v>
          </cell>
          <cell r="B2270">
            <v>35</v>
          </cell>
          <cell r="C2270" t="str">
            <v>HER</v>
          </cell>
          <cell r="D2270">
            <v>1</v>
          </cell>
          <cell r="G2270">
            <v>30</v>
          </cell>
          <cell r="H2270">
            <v>1</v>
          </cell>
          <cell r="I2270">
            <v>0</v>
          </cell>
          <cell r="J2270" t="str">
            <v>HERRAMIENTA BÁSICA CUADRILLA 1</v>
          </cell>
          <cell r="K2270" t="str">
            <v>DIA</v>
          </cell>
          <cell r="L2270">
            <v>8235.2941176470595</v>
          </cell>
          <cell r="M2270">
            <v>0</v>
          </cell>
          <cell r="N2270">
            <v>0</v>
          </cell>
        </row>
        <row r="2271">
          <cell r="A2271" t="str">
            <v>35HER2</v>
          </cell>
          <cell r="B2271">
            <v>35</v>
          </cell>
          <cell r="C2271" t="str">
            <v>HER</v>
          </cell>
          <cell r="D2271">
            <v>2</v>
          </cell>
          <cell r="G2271">
            <v>30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35HER3</v>
          </cell>
          <cell r="B2272">
            <v>35</v>
          </cell>
          <cell r="C2272" t="str">
            <v>HER</v>
          </cell>
          <cell r="D2272">
            <v>3</v>
          </cell>
          <cell r="G2272">
            <v>30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35HER4</v>
          </cell>
          <cell r="B2273">
            <v>35</v>
          </cell>
          <cell r="C2273" t="str">
            <v>HER</v>
          </cell>
          <cell r="D2273">
            <v>4</v>
          </cell>
          <cell r="G2273">
            <v>30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35HER5</v>
          </cell>
          <cell r="B2274">
            <v>35</v>
          </cell>
          <cell r="C2274" t="str">
            <v>HER</v>
          </cell>
          <cell r="D2274">
            <v>5</v>
          </cell>
          <cell r="G2274">
            <v>30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35THER1</v>
          </cell>
          <cell r="B2275">
            <v>35</v>
          </cell>
          <cell r="C2275" t="str">
            <v>THER</v>
          </cell>
          <cell r="D2275">
            <v>1</v>
          </cell>
          <cell r="G2275">
            <v>30</v>
          </cell>
          <cell r="H2275" t="str">
            <v>-</v>
          </cell>
          <cell r="J2275" t="str">
            <v>TOTAL HERRAMIENTAS</v>
          </cell>
          <cell r="M2275">
            <v>0</v>
          </cell>
          <cell r="N2275">
            <v>0</v>
          </cell>
        </row>
        <row r="2276">
          <cell r="A2276" t="str">
            <v>35TRA1</v>
          </cell>
          <cell r="B2276">
            <v>35</v>
          </cell>
          <cell r="C2276" t="str">
            <v>TRA</v>
          </cell>
          <cell r="D2276">
            <v>1</v>
          </cell>
          <cell r="G2276">
            <v>30</v>
          </cell>
          <cell r="H2276">
            <v>1</v>
          </cell>
          <cell r="I2276">
            <v>0</v>
          </cell>
          <cell r="J2276" t="str">
            <v>CAMIONETA DOBLE CABINA</v>
          </cell>
          <cell r="K2276" t="str">
            <v>DIA</v>
          </cell>
          <cell r="L2276">
            <v>164705.88235294117</v>
          </cell>
          <cell r="M2276">
            <v>0</v>
          </cell>
          <cell r="N2276">
            <v>0</v>
          </cell>
        </row>
        <row r="2277">
          <cell r="A2277" t="str">
            <v>35TRA2</v>
          </cell>
          <cell r="B2277">
            <v>35</v>
          </cell>
          <cell r="C2277" t="str">
            <v>TRA</v>
          </cell>
          <cell r="D2277">
            <v>2</v>
          </cell>
          <cell r="G2277">
            <v>30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35TRA3</v>
          </cell>
          <cell r="B2278">
            <v>35</v>
          </cell>
          <cell r="C2278" t="str">
            <v>TRA</v>
          </cell>
          <cell r="D2278">
            <v>3</v>
          </cell>
          <cell r="G2278">
            <v>30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35TRA4</v>
          </cell>
          <cell r="B2279">
            <v>35</v>
          </cell>
          <cell r="C2279" t="str">
            <v>TRA</v>
          </cell>
          <cell r="D2279">
            <v>4</v>
          </cell>
          <cell r="G2279">
            <v>30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35TRA5</v>
          </cell>
          <cell r="B2280">
            <v>35</v>
          </cell>
          <cell r="C2280" t="str">
            <v>TRA</v>
          </cell>
          <cell r="D2280">
            <v>5</v>
          </cell>
          <cell r="G2280">
            <v>30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35TTRA1</v>
          </cell>
          <cell r="B2281">
            <v>35</v>
          </cell>
          <cell r="C2281" t="str">
            <v>TTRA</v>
          </cell>
          <cell r="D2281">
            <v>1</v>
          </cell>
          <cell r="G2281">
            <v>30</v>
          </cell>
          <cell r="H2281" t="str">
            <v>-</v>
          </cell>
          <cell r="J2281" t="str">
            <v>TOTAL TRANSPORTE</v>
          </cell>
          <cell r="M2281">
            <v>0</v>
          </cell>
          <cell r="N2281">
            <v>0</v>
          </cell>
        </row>
        <row r="2282">
          <cell r="A2282" t="str">
            <v>35MAN1</v>
          </cell>
          <cell r="B2282">
            <v>35</v>
          </cell>
          <cell r="C2282" t="str">
            <v>MAN</v>
          </cell>
          <cell r="D2282">
            <v>1</v>
          </cell>
          <cell r="G2282">
            <v>30</v>
          </cell>
          <cell r="H2282">
            <v>1</v>
          </cell>
          <cell r="I2282">
            <v>0</v>
          </cell>
          <cell r="J2282" t="str">
            <v>DESCRIPCIÓN (CUADRILLA 1-INSTALACION DE EQUIPOS)</v>
          </cell>
          <cell r="K2282" t="str">
            <v>DIA</v>
          </cell>
          <cell r="L2282">
            <v>467953.05684366502</v>
          </cell>
          <cell r="M2282">
            <v>0</v>
          </cell>
          <cell r="N2282">
            <v>0</v>
          </cell>
        </row>
        <row r="2283">
          <cell r="A2283" t="str">
            <v>35MAN2</v>
          </cell>
          <cell r="B2283">
            <v>35</v>
          </cell>
          <cell r="C2283" t="str">
            <v>MAN</v>
          </cell>
          <cell r="D2283">
            <v>2</v>
          </cell>
          <cell r="G2283">
            <v>30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35MAN3</v>
          </cell>
          <cell r="B2284">
            <v>35</v>
          </cell>
          <cell r="C2284" t="str">
            <v>MAN</v>
          </cell>
          <cell r="D2284">
            <v>3</v>
          </cell>
          <cell r="G2284">
            <v>30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35MAN4</v>
          </cell>
          <cell r="B2285">
            <v>35</v>
          </cell>
          <cell r="C2285" t="str">
            <v>MAN</v>
          </cell>
          <cell r="D2285">
            <v>4</v>
          </cell>
          <cell r="G2285">
            <v>30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35MAN5</v>
          </cell>
          <cell r="B2286">
            <v>35</v>
          </cell>
          <cell r="C2286" t="str">
            <v>MAN</v>
          </cell>
          <cell r="D2286">
            <v>5</v>
          </cell>
          <cell r="G2286">
            <v>30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35TMAN1</v>
          </cell>
          <cell r="B2287">
            <v>35</v>
          </cell>
          <cell r="C2287" t="str">
            <v>TMAN</v>
          </cell>
          <cell r="D2287">
            <v>1</v>
          </cell>
          <cell r="G2287">
            <v>30</v>
          </cell>
          <cell r="H2287" t="str">
            <v>-</v>
          </cell>
          <cell r="J2287" t="str">
            <v>TOTAL MANO DE OBRA</v>
          </cell>
          <cell r="M2287">
            <v>0</v>
          </cell>
          <cell r="N2287">
            <v>0</v>
          </cell>
        </row>
        <row r="2288">
          <cell r="A2288" t="str">
            <v>35SUBC1</v>
          </cell>
          <cell r="B2288">
            <v>35</v>
          </cell>
          <cell r="C2288" t="str">
            <v>SUBC</v>
          </cell>
          <cell r="D2288">
            <v>1</v>
          </cell>
          <cell r="E2288">
            <v>0</v>
          </cell>
          <cell r="F2288" t="str">
            <v>SUBC</v>
          </cell>
          <cell r="G2288">
            <v>30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35SUBC2</v>
          </cell>
          <cell r="B2289">
            <v>35</v>
          </cell>
          <cell r="C2289" t="str">
            <v>SUBC</v>
          </cell>
          <cell r="D2289">
            <v>2</v>
          </cell>
          <cell r="E2289">
            <v>0</v>
          </cell>
          <cell r="F2289" t="str">
            <v>SUBC</v>
          </cell>
          <cell r="G2289">
            <v>30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35SUBC3</v>
          </cell>
          <cell r="B2290">
            <v>35</v>
          </cell>
          <cell r="C2290" t="str">
            <v>SUBC</v>
          </cell>
          <cell r="D2290">
            <v>3</v>
          </cell>
          <cell r="E2290">
            <v>0</v>
          </cell>
          <cell r="F2290" t="str">
            <v>SUBC</v>
          </cell>
          <cell r="G2290">
            <v>30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35SUBC4</v>
          </cell>
          <cell r="B2291">
            <v>35</v>
          </cell>
          <cell r="C2291" t="str">
            <v>SUBC</v>
          </cell>
          <cell r="D2291">
            <v>4</v>
          </cell>
          <cell r="E2291">
            <v>0</v>
          </cell>
          <cell r="F2291" t="str">
            <v>SUBC</v>
          </cell>
          <cell r="G2291">
            <v>30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35SUBC5</v>
          </cell>
          <cell r="B2292">
            <v>35</v>
          </cell>
          <cell r="C2292" t="str">
            <v>SUBC</v>
          </cell>
          <cell r="D2292">
            <v>5</v>
          </cell>
          <cell r="E2292">
            <v>0</v>
          </cell>
          <cell r="F2292" t="str">
            <v>SUBC</v>
          </cell>
          <cell r="G2292">
            <v>30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35SUBC6</v>
          </cell>
          <cell r="B2293">
            <v>35</v>
          </cell>
          <cell r="C2293" t="str">
            <v>SUBC</v>
          </cell>
          <cell r="D2293">
            <v>6</v>
          </cell>
          <cell r="E2293">
            <v>0</v>
          </cell>
          <cell r="F2293" t="str">
            <v>SUBC</v>
          </cell>
          <cell r="G2293">
            <v>30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35SUBC7</v>
          </cell>
          <cell r="B2294">
            <v>35</v>
          </cell>
          <cell r="C2294" t="str">
            <v>SUBC</v>
          </cell>
          <cell r="D2294">
            <v>7</v>
          </cell>
          <cell r="E2294">
            <v>0</v>
          </cell>
          <cell r="F2294" t="str">
            <v>SUBC</v>
          </cell>
          <cell r="G2294">
            <v>30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35SUBC8</v>
          </cell>
          <cell r="B2295">
            <v>35</v>
          </cell>
          <cell r="C2295" t="str">
            <v>SUBC</v>
          </cell>
          <cell r="D2295">
            <v>8</v>
          </cell>
          <cell r="E2295">
            <v>0</v>
          </cell>
          <cell r="F2295" t="str">
            <v>SUBC</v>
          </cell>
          <cell r="G2295">
            <v>30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35SUBC9</v>
          </cell>
          <cell r="B2296">
            <v>35</v>
          </cell>
          <cell r="C2296" t="str">
            <v>SUBC</v>
          </cell>
          <cell r="D2296">
            <v>9</v>
          </cell>
          <cell r="E2296">
            <v>0</v>
          </cell>
          <cell r="F2296" t="str">
            <v>SUBC</v>
          </cell>
          <cell r="G2296">
            <v>30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</row>
        <row r="2297">
          <cell r="A2297" t="str">
            <v>35SUBC10</v>
          </cell>
          <cell r="B2297">
            <v>35</v>
          </cell>
          <cell r="C2297" t="str">
            <v>SUBC</v>
          </cell>
          <cell r="D2297">
            <v>10</v>
          </cell>
          <cell r="E2297">
            <v>0</v>
          </cell>
          <cell r="F2297" t="str">
            <v>SUBC</v>
          </cell>
          <cell r="G2297">
            <v>30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35SUBC11</v>
          </cell>
          <cell r="B2298">
            <v>35</v>
          </cell>
          <cell r="C2298" t="str">
            <v>SUBC</v>
          </cell>
          <cell r="D2298">
            <v>11</v>
          </cell>
          <cell r="E2298">
            <v>0</v>
          </cell>
          <cell r="F2298" t="str">
            <v>SUBC</v>
          </cell>
          <cell r="G2298">
            <v>30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35SUBC12</v>
          </cell>
          <cell r="B2299">
            <v>35</v>
          </cell>
          <cell r="C2299" t="str">
            <v>SUBC</v>
          </cell>
          <cell r="D2299">
            <v>12</v>
          </cell>
          <cell r="E2299">
            <v>0</v>
          </cell>
          <cell r="F2299" t="str">
            <v>SUBC</v>
          </cell>
          <cell r="G2299">
            <v>30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35SUBC13</v>
          </cell>
          <cell r="B2300">
            <v>35</v>
          </cell>
          <cell r="C2300" t="str">
            <v>SUBC</v>
          </cell>
          <cell r="D2300">
            <v>13</v>
          </cell>
          <cell r="E2300">
            <v>0</v>
          </cell>
          <cell r="F2300" t="str">
            <v>SUBC</v>
          </cell>
          <cell r="G2300">
            <v>30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35SUBC14</v>
          </cell>
          <cell r="B2301">
            <v>35</v>
          </cell>
          <cell r="C2301" t="str">
            <v>SUBC</v>
          </cell>
          <cell r="D2301">
            <v>14</v>
          </cell>
          <cell r="E2301">
            <v>0</v>
          </cell>
          <cell r="F2301" t="str">
            <v>SUBC</v>
          </cell>
          <cell r="G2301">
            <v>30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35SUBC15</v>
          </cell>
          <cell r="B2302">
            <v>35</v>
          </cell>
          <cell r="C2302" t="str">
            <v>SUBC</v>
          </cell>
          <cell r="D2302">
            <v>15</v>
          </cell>
          <cell r="E2302">
            <v>0</v>
          </cell>
          <cell r="F2302" t="str">
            <v>SUBC</v>
          </cell>
          <cell r="G2302">
            <v>30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35SUBC16</v>
          </cell>
          <cell r="B2303">
            <v>35</v>
          </cell>
          <cell r="C2303" t="str">
            <v>SUBC</v>
          </cell>
          <cell r="D2303">
            <v>16</v>
          </cell>
          <cell r="E2303">
            <v>0</v>
          </cell>
          <cell r="F2303" t="str">
            <v>SUBC</v>
          </cell>
          <cell r="G2303">
            <v>30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35SUBC17</v>
          </cell>
          <cell r="B2304">
            <v>35</v>
          </cell>
          <cell r="C2304" t="str">
            <v>SUBC</v>
          </cell>
          <cell r="D2304">
            <v>17</v>
          </cell>
          <cell r="E2304">
            <v>0</v>
          </cell>
          <cell r="F2304" t="str">
            <v>SUBC</v>
          </cell>
          <cell r="G2304">
            <v>30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35SUBC18</v>
          </cell>
          <cell r="B2305">
            <v>35</v>
          </cell>
          <cell r="C2305" t="str">
            <v>SUBC</v>
          </cell>
          <cell r="D2305">
            <v>18</v>
          </cell>
          <cell r="E2305">
            <v>0</v>
          </cell>
          <cell r="F2305" t="str">
            <v>SUBC</v>
          </cell>
          <cell r="G2305">
            <v>30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35SUBC19</v>
          </cell>
          <cell r="B2306">
            <v>35</v>
          </cell>
          <cell r="C2306" t="str">
            <v>SUBC</v>
          </cell>
          <cell r="D2306">
            <v>19</v>
          </cell>
          <cell r="E2306">
            <v>0</v>
          </cell>
          <cell r="F2306" t="str">
            <v>SUBC</v>
          </cell>
          <cell r="G2306">
            <v>30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35SUBC20</v>
          </cell>
          <cell r="B2307">
            <v>35</v>
          </cell>
          <cell r="C2307" t="str">
            <v>SUBC</v>
          </cell>
          <cell r="D2307">
            <v>20</v>
          </cell>
          <cell r="E2307">
            <v>0</v>
          </cell>
          <cell r="F2307" t="str">
            <v>SUBC</v>
          </cell>
          <cell r="G2307">
            <v>30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35STSUBC1</v>
          </cell>
          <cell r="B2308">
            <v>35</v>
          </cell>
          <cell r="C2308" t="str">
            <v>STSUBC</v>
          </cell>
          <cell r="D2308">
            <v>1</v>
          </cell>
          <cell r="G2308">
            <v>30</v>
          </cell>
          <cell r="H2308" t="str">
            <v>-</v>
          </cell>
          <cell r="J2308" t="str">
            <v>TOTAL SUBCONTRATISTAS</v>
          </cell>
          <cell r="M2308">
            <v>0</v>
          </cell>
          <cell r="N2308">
            <v>0</v>
          </cell>
        </row>
        <row r="2309">
          <cell r="A2309" t="str">
            <v>35TCD1</v>
          </cell>
          <cell r="B2309">
            <v>35</v>
          </cell>
          <cell r="C2309" t="str">
            <v>TCD</v>
          </cell>
          <cell r="D2309">
            <v>1</v>
          </cell>
          <cell r="G2309">
            <v>30</v>
          </cell>
          <cell r="H2309" t="str">
            <v>-</v>
          </cell>
          <cell r="J2309" t="str">
            <v>TOTAL COSTO DIRECTO</v>
          </cell>
          <cell r="M2309">
            <v>672146</v>
          </cell>
          <cell r="N2309">
            <v>2016438</v>
          </cell>
        </row>
        <row r="2310">
          <cell r="A2310" t="str">
            <v>35AIU</v>
          </cell>
          <cell r="B2310">
            <v>35</v>
          </cell>
          <cell r="C2310" t="str">
            <v>AIU</v>
          </cell>
          <cell r="G2310">
            <v>30</v>
          </cell>
          <cell r="H2310">
            <v>1</v>
          </cell>
          <cell r="J2310" t="str">
            <v>TOTAL COSTOS INDIRECTOS</v>
          </cell>
          <cell r="L2310">
            <v>0.35</v>
          </cell>
          <cell r="M2310">
            <v>235251</v>
          </cell>
          <cell r="N2310">
            <v>705753</v>
          </cell>
        </row>
        <row r="2311">
          <cell r="A2311" t="str">
            <v>35TOT</v>
          </cell>
          <cell r="B2311">
            <v>35</v>
          </cell>
          <cell r="C2311" t="str">
            <v>TOT</v>
          </cell>
          <cell r="G2311">
            <v>30</v>
          </cell>
          <cell r="H2311" t="str">
            <v>-</v>
          </cell>
          <cell r="J2311" t="str">
            <v>VALOR TOTAL</v>
          </cell>
          <cell r="M2311">
            <v>907397</v>
          </cell>
          <cell r="N2311">
            <v>2722191</v>
          </cell>
        </row>
        <row r="2312">
          <cell r="A2312" t="str">
            <v>36FOR1</v>
          </cell>
          <cell r="B2312">
            <v>36</v>
          </cell>
          <cell r="C2312" t="str">
            <v>FOR</v>
          </cell>
          <cell r="D2312">
            <v>1</v>
          </cell>
          <cell r="G2312">
            <v>31</v>
          </cell>
          <cell r="H2312" t="str">
            <v>-</v>
          </cell>
          <cell r="I2312">
            <v>4</v>
          </cell>
          <cell r="J2312" t="str">
            <v>Suministro  Gabinete para controladora</v>
          </cell>
          <cell r="K2312" t="str">
            <v>UND</v>
          </cell>
          <cell r="L2312">
            <v>138970</v>
          </cell>
          <cell r="N2312">
            <v>555880</v>
          </cell>
        </row>
        <row r="2313">
          <cell r="A2313" t="str">
            <v>36MAT1</v>
          </cell>
          <cell r="B2313">
            <v>36</v>
          </cell>
          <cell r="C2313" t="str">
            <v>MAT</v>
          </cell>
          <cell r="D2313">
            <v>1</v>
          </cell>
          <cell r="E2313">
            <v>4</v>
          </cell>
          <cell r="F2313" t="str">
            <v>MAT80.9</v>
          </cell>
          <cell r="G2313">
            <v>31</v>
          </cell>
          <cell r="H2313" t="str">
            <v>80.9</v>
          </cell>
          <cell r="I2313">
            <v>1</v>
          </cell>
          <cell r="J2313" t="str">
            <v>Gabiente para controladora</v>
          </cell>
          <cell r="K2313" t="str">
            <v>UND</v>
          </cell>
          <cell r="L2313">
            <v>102941.17647058824</v>
          </cell>
          <cell r="M2313">
            <v>102941.17647058824</v>
          </cell>
          <cell r="N2313">
            <v>411764.70588235295</v>
          </cell>
        </row>
        <row r="2314">
          <cell r="A2314" t="str">
            <v>36MAT2</v>
          </cell>
          <cell r="B2314">
            <v>36</v>
          </cell>
          <cell r="C2314" t="str">
            <v>MAT</v>
          </cell>
          <cell r="D2314">
            <v>2</v>
          </cell>
          <cell r="E2314">
            <v>0</v>
          </cell>
          <cell r="F2314" t="str">
            <v>MAT</v>
          </cell>
          <cell r="G2314">
            <v>31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36MAT3</v>
          </cell>
          <cell r="B2315">
            <v>36</v>
          </cell>
          <cell r="C2315" t="str">
            <v>MAT</v>
          </cell>
          <cell r="D2315">
            <v>3</v>
          </cell>
          <cell r="E2315">
            <v>0</v>
          </cell>
          <cell r="F2315" t="str">
            <v>MAT</v>
          </cell>
          <cell r="G2315">
            <v>31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36MAT4</v>
          </cell>
          <cell r="B2316">
            <v>36</v>
          </cell>
          <cell r="C2316" t="str">
            <v>MAT</v>
          </cell>
          <cell r="D2316">
            <v>4</v>
          </cell>
          <cell r="E2316">
            <v>0</v>
          </cell>
          <cell r="F2316" t="str">
            <v>MAT</v>
          </cell>
          <cell r="G2316">
            <v>31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36MAT5</v>
          </cell>
          <cell r="B2317">
            <v>36</v>
          </cell>
          <cell r="C2317" t="str">
            <v>MAT</v>
          </cell>
          <cell r="D2317">
            <v>5</v>
          </cell>
          <cell r="E2317">
            <v>0</v>
          </cell>
          <cell r="F2317" t="str">
            <v>MAT</v>
          </cell>
          <cell r="G2317">
            <v>31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36MAT6</v>
          </cell>
          <cell r="B2318">
            <v>36</v>
          </cell>
          <cell r="C2318" t="str">
            <v>MAT</v>
          </cell>
          <cell r="D2318">
            <v>6</v>
          </cell>
          <cell r="E2318">
            <v>0</v>
          </cell>
          <cell r="F2318" t="str">
            <v>MAT</v>
          </cell>
          <cell r="G2318">
            <v>31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36MAT7</v>
          </cell>
          <cell r="B2319">
            <v>36</v>
          </cell>
          <cell r="C2319" t="str">
            <v>MAT</v>
          </cell>
          <cell r="D2319">
            <v>7</v>
          </cell>
          <cell r="E2319">
            <v>0</v>
          </cell>
          <cell r="F2319" t="str">
            <v>MAT</v>
          </cell>
          <cell r="G2319">
            <v>31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36MAT8</v>
          </cell>
          <cell r="B2320">
            <v>36</v>
          </cell>
          <cell r="C2320" t="str">
            <v>MAT</v>
          </cell>
          <cell r="D2320">
            <v>8</v>
          </cell>
          <cell r="E2320">
            <v>0</v>
          </cell>
          <cell r="F2320" t="str">
            <v>MAT</v>
          </cell>
          <cell r="G2320">
            <v>31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36MAT9</v>
          </cell>
          <cell r="B2321">
            <v>36</v>
          </cell>
          <cell r="C2321" t="str">
            <v>MAT</v>
          </cell>
          <cell r="D2321">
            <v>9</v>
          </cell>
          <cell r="E2321">
            <v>0</v>
          </cell>
          <cell r="F2321" t="str">
            <v>MAT</v>
          </cell>
          <cell r="G2321">
            <v>31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</row>
        <row r="2322">
          <cell r="A2322" t="str">
            <v>36MAT10</v>
          </cell>
          <cell r="B2322">
            <v>36</v>
          </cell>
          <cell r="C2322" t="str">
            <v>MAT</v>
          </cell>
          <cell r="D2322">
            <v>10</v>
          </cell>
          <cell r="E2322">
            <v>0</v>
          </cell>
          <cell r="F2322" t="str">
            <v>MAT</v>
          </cell>
          <cell r="G2322">
            <v>31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36MAT11</v>
          </cell>
          <cell r="B2323">
            <v>36</v>
          </cell>
          <cell r="C2323" t="str">
            <v>MAT</v>
          </cell>
          <cell r="D2323">
            <v>11</v>
          </cell>
          <cell r="E2323">
            <v>0</v>
          </cell>
          <cell r="F2323" t="str">
            <v>MAT</v>
          </cell>
          <cell r="G2323">
            <v>31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36MAT12</v>
          </cell>
          <cell r="B2324">
            <v>36</v>
          </cell>
          <cell r="C2324" t="str">
            <v>MAT</v>
          </cell>
          <cell r="D2324">
            <v>12</v>
          </cell>
          <cell r="E2324">
            <v>0</v>
          </cell>
          <cell r="F2324" t="str">
            <v>MAT</v>
          </cell>
          <cell r="G2324">
            <v>31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36MAT13</v>
          </cell>
          <cell r="B2325">
            <v>36</v>
          </cell>
          <cell r="C2325" t="str">
            <v>MAT</v>
          </cell>
          <cell r="D2325">
            <v>13</v>
          </cell>
          <cell r="E2325">
            <v>0</v>
          </cell>
          <cell r="F2325" t="str">
            <v>MAT</v>
          </cell>
          <cell r="G2325">
            <v>31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36MAT14</v>
          </cell>
          <cell r="B2326">
            <v>36</v>
          </cell>
          <cell r="C2326" t="str">
            <v>MAT</v>
          </cell>
          <cell r="D2326">
            <v>14</v>
          </cell>
          <cell r="E2326">
            <v>0</v>
          </cell>
          <cell r="F2326" t="str">
            <v>MAT</v>
          </cell>
          <cell r="G2326">
            <v>31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36MAT15</v>
          </cell>
          <cell r="B2327">
            <v>36</v>
          </cell>
          <cell r="C2327" t="str">
            <v>MAT</v>
          </cell>
          <cell r="D2327">
            <v>15</v>
          </cell>
          <cell r="E2327">
            <v>0</v>
          </cell>
          <cell r="F2327" t="str">
            <v>MAT</v>
          </cell>
          <cell r="G2327">
            <v>31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</row>
        <row r="2328">
          <cell r="A2328" t="str">
            <v>36MAT16</v>
          </cell>
          <cell r="B2328">
            <v>36</v>
          </cell>
          <cell r="C2328" t="str">
            <v>MAT</v>
          </cell>
          <cell r="D2328">
            <v>16</v>
          </cell>
          <cell r="E2328">
            <v>0</v>
          </cell>
          <cell r="F2328" t="str">
            <v>MAT</v>
          </cell>
          <cell r="G2328">
            <v>31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36MAT17</v>
          </cell>
          <cell r="B2329">
            <v>36</v>
          </cell>
          <cell r="C2329" t="str">
            <v>MAT</v>
          </cell>
          <cell r="D2329">
            <v>17</v>
          </cell>
          <cell r="E2329">
            <v>0</v>
          </cell>
          <cell r="F2329" t="str">
            <v>MAT</v>
          </cell>
          <cell r="G2329">
            <v>31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36MAT18</v>
          </cell>
          <cell r="B2330">
            <v>36</v>
          </cell>
          <cell r="C2330" t="str">
            <v>MAT</v>
          </cell>
          <cell r="D2330">
            <v>18</v>
          </cell>
          <cell r="E2330">
            <v>0</v>
          </cell>
          <cell r="F2330" t="str">
            <v>MAT</v>
          </cell>
          <cell r="G2330">
            <v>31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36MAT19</v>
          </cell>
          <cell r="B2331">
            <v>36</v>
          </cell>
          <cell r="C2331" t="str">
            <v>MAT</v>
          </cell>
          <cell r="D2331">
            <v>19</v>
          </cell>
          <cell r="E2331">
            <v>0</v>
          </cell>
          <cell r="F2331" t="str">
            <v>MAT</v>
          </cell>
          <cell r="G2331">
            <v>31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36MAT20</v>
          </cell>
          <cell r="B2332">
            <v>36</v>
          </cell>
          <cell r="C2332" t="str">
            <v>MAT</v>
          </cell>
          <cell r="D2332">
            <v>20</v>
          </cell>
          <cell r="E2332">
            <v>0</v>
          </cell>
          <cell r="F2332" t="str">
            <v>MAT</v>
          </cell>
          <cell r="G2332">
            <v>31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36STMAT1</v>
          </cell>
          <cell r="B2333">
            <v>36</v>
          </cell>
          <cell r="C2333" t="str">
            <v>STMAT</v>
          </cell>
          <cell r="D2333">
            <v>1</v>
          </cell>
          <cell r="G2333">
            <v>31</v>
          </cell>
          <cell r="H2333" t="str">
            <v>-</v>
          </cell>
          <cell r="J2333" t="str">
            <v>SUBTOTAL MATERIALES</v>
          </cell>
          <cell r="M2333">
            <v>102941</v>
          </cell>
          <cell r="N2333">
            <v>411764</v>
          </cell>
        </row>
        <row r="2334">
          <cell r="A2334" t="str">
            <v>36IVAMAT1</v>
          </cell>
          <cell r="B2334">
            <v>36</v>
          </cell>
          <cell r="C2334" t="str">
            <v>IVAMAT</v>
          </cell>
          <cell r="D2334">
            <v>1</v>
          </cell>
          <cell r="G2334">
            <v>31</v>
          </cell>
          <cell r="H2334" t="str">
            <v>-</v>
          </cell>
          <cell r="J2334" t="str">
            <v>IVA MATERIALES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36TMAT1</v>
          </cell>
          <cell r="B2335">
            <v>36</v>
          </cell>
          <cell r="C2335" t="str">
            <v>TMAT</v>
          </cell>
          <cell r="D2335">
            <v>1</v>
          </cell>
          <cell r="G2335">
            <v>31</v>
          </cell>
          <cell r="H2335" t="str">
            <v>-</v>
          </cell>
          <cell r="J2335" t="str">
            <v>TOTAL MATERIALES</v>
          </cell>
          <cell r="M2335">
            <v>102941</v>
          </cell>
          <cell r="N2335">
            <v>411764</v>
          </cell>
        </row>
        <row r="2336">
          <cell r="A2336" t="str">
            <v>36HER1</v>
          </cell>
          <cell r="B2336">
            <v>36</v>
          </cell>
          <cell r="C2336" t="str">
            <v>HER</v>
          </cell>
          <cell r="D2336">
            <v>1</v>
          </cell>
          <cell r="G2336">
            <v>31</v>
          </cell>
          <cell r="H2336">
            <v>1</v>
          </cell>
          <cell r="I2336">
            <v>0</v>
          </cell>
          <cell r="J2336" t="str">
            <v>HERRAMIENTA BÁSICA CUADRILLA 1</v>
          </cell>
          <cell r="K2336" t="str">
            <v>DIA</v>
          </cell>
          <cell r="L2336">
            <v>8235.2941176470595</v>
          </cell>
          <cell r="M2336">
            <v>0</v>
          </cell>
          <cell r="N2336">
            <v>0</v>
          </cell>
        </row>
        <row r="2337">
          <cell r="A2337" t="str">
            <v>36HER2</v>
          </cell>
          <cell r="B2337">
            <v>36</v>
          </cell>
          <cell r="C2337" t="str">
            <v>HER</v>
          </cell>
          <cell r="D2337">
            <v>2</v>
          </cell>
          <cell r="G2337">
            <v>31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36HER3</v>
          </cell>
          <cell r="B2338">
            <v>36</v>
          </cell>
          <cell r="C2338" t="str">
            <v>HER</v>
          </cell>
          <cell r="D2338">
            <v>3</v>
          </cell>
          <cell r="G2338">
            <v>31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36HER4</v>
          </cell>
          <cell r="B2339">
            <v>36</v>
          </cell>
          <cell r="C2339" t="str">
            <v>HER</v>
          </cell>
          <cell r="D2339">
            <v>4</v>
          </cell>
          <cell r="G2339">
            <v>31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</row>
        <row r="2340">
          <cell r="A2340" t="str">
            <v>36HER5</v>
          </cell>
          <cell r="B2340">
            <v>36</v>
          </cell>
          <cell r="C2340" t="str">
            <v>HER</v>
          </cell>
          <cell r="D2340">
            <v>5</v>
          </cell>
          <cell r="G2340">
            <v>31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36THER1</v>
          </cell>
          <cell r="B2341">
            <v>36</v>
          </cell>
          <cell r="C2341" t="str">
            <v>THER</v>
          </cell>
          <cell r="D2341">
            <v>1</v>
          </cell>
          <cell r="G2341">
            <v>31</v>
          </cell>
          <cell r="H2341" t="str">
            <v>-</v>
          </cell>
          <cell r="J2341" t="str">
            <v>TOTAL HERRAMIENTAS</v>
          </cell>
          <cell r="M2341">
            <v>0</v>
          </cell>
          <cell r="N2341">
            <v>0</v>
          </cell>
        </row>
        <row r="2342">
          <cell r="A2342" t="str">
            <v>36TRA1</v>
          </cell>
          <cell r="B2342">
            <v>36</v>
          </cell>
          <cell r="C2342" t="str">
            <v>TRA</v>
          </cell>
          <cell r="D2342">
            <v>1</v>
          </cell>
          <cell r="G2342">
            <v>31</v>
          </cell>
          <cell r="H2342">
            <v>1</v>
          </cell>
          <cell r="I2342">
            <v>0</v>
          </cell>
          <cell r="J2342" t="str">
            <v>CAMIONETA DOBLE CABINA</v>
          </cell>
          <cell r="K2342" t="str">
            <v>DIA</v>
          </cell>
          <cell r="L2342">
            <v>164705.88235294117</v>
          </cell>
          <cell r="M2342">
            <v>0</v>
          </cell>
          <cell r="N2342">
            <v>0</v>
          </cell>
        </row>
        <row r="2343">
          <cell r="A2343" t="str">
            <v>36TRA2</v>
          </cell>
          <cell r="B2343">
            <v>36</v>
          </cell>
          <cell r="C2343" t="str">
            <v>TRA</v>
          </cell>
          <cell r="D2343">
            <v>2</v>
          </cell>
          <cell r="G2343">
            <v>31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36TRA3</v>
          </cell>
          <cell r="B2344">
            <v>36</v>
          </cell>
          <cell r="C2344" t="str">
            <v>TRA</v>
          </cell>
          <cell r="D2344">
            <v>3</v>
          </cell>
          <cell r="G2344">
            <v>31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36TRA4</v>
          </cell>
          <cell r="B2345">
            <v>36</v>
          </cell>
          <cell r="C2345" t="str">
            <v>TRA</v>
          </cell>
          <cell r="D2345">
            <v>4</v>
          </cell>
          <cell r="G2345">
            <v>31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36TRA5</v>
          </cell>
          <cell r="B2346">
            <v>36</v>
          </cell>
          <cell r="C2346" t="str">
            <v>TRA</v>
          </cell>
          <cell r="D2346">
            <v>5</v>
          </cell>
          <cell r="G2346">
            <v>31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36TTRA1</v>
          </cell>
          <cell r="B2347">
            <v>36</v>
          </cell>
          <cell r="C2347" t="str">
            <v>TTRA</v>
          </cell>
          <cell r="D2347">
            <v>1</v>
          </cell>
          <cell r="G2347">
            <v>31</v>
          </cell>
          <cell r="H2347" t="str">
            <v>-</v>
          </cell>
          <cell r="J2347" t="str">
            <v>TOTAL TRANSPORTE</v>
          </cell>
          <cell r="M2347">
            <v>0</v>
          </cell>
          <cell r="N2347">
            <v>0</v>
          </cell>
        </row>
        <row r="2348">
          <cell r="A2348" t="str">
            <v>36MAN1</v>
          </cell>
          <cell r="B2348">
            <v>36</v>
          </cell>
          <cell r="C2348" t="str">
            <v>MAN</v>
          </cell>
          <cell r="D2348">
            <v>1</v>
          </cell>
          <cell r="G2348">
            <v>31</v>
          </cell>
          <cell r="H2348">
            <v>1</v>
          </cell>
          <cell r="I2348">
            <v>0</v>
          </cell>
          <cell r="J2348" t="str">
            <v>DESCRIPCIÓN (CUADRILLA 1-INSTALACION DE EQUIPOS)</v>
          </cell>
          <cell r="K2348" t="str">
            <v>DIA</v>
          </cell>
          <cell r="L2348">
            <v>467953.05684366502</v>
          </cell>
          <cell r="M2348">
            <v>0</v>
          </cell>
          <cell r="N2348">
            <v>0</v>
          </cell>
        </row>
        <row r="2349">
          <cell r="A2349" t="str">
            <v>36MAN2</v>
          </cell>
          <cell r="B2349">
            <v>36</v>
          </cell>
          <cell r="C2349" t="str">
            <v>MAN</v>
          </cell>
          <cell r="D2349">
            <v>2</v>
          </cell>
          <cell r="G2349">
            <v>31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36MAN3</v>
          </cell>
          <cell r="B2350">
            <v>36</v>
          </cell>
          <cell r="C2350" t="str">
            <v>MAN</v>
          </cell>
          <cell r="D2350">
            <v>3</v>
          </cell>
          <cell r="G2350">
            <v>31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36MAN4</v>
          </cell>
          <cell r="B2351">
            <v>36</v>
          </cell>
          <cell r="C2351" t="str">
            <v>MAN</v>
          </cell>
          <cell r="D2351">
            <v>4</v>
          </cell>
          <cell r="G2351">
            <v>31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36MAN5</v>
          </cell>
          <cell r="B2352">
            <v>36</v>
          </cell>
          <cell r="C2352" t="str">
            <v>MAN</v>
          </cell>
          <cell r="D2352">
            <v>5</v>
          </cell>
          <cell r="G2352">
            <v>31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36TMAN1</v>
          </cell>
          <cell r="B2353">
            <v>36</v>
          </cell>
          <cell r="C2353" t="str">
            <v>TMAN</v>
          </cell>
          <cell r="D2353">
            <v>1</v>
          </cell>
          <cell r="G2353">
            <v>31</v>
          </cell>
          <cell r="H2353" t="str">
            <v>-</v>
          </cell>
          <cell r="J2353" t="str">
            <v>TOTAL MANO DE OBRA</v>
          </cell>
          <cell r="M2353">
            <v>0</v>
          </cell>
          <cell r="N2353">
            <v>0</v>
          </cell>
        </row>
        <row r="2354">
          <cell r="A2354" t="str">
            <v>36SUBC1</v>
          </cell>
          <cell r="B2354">
            <v>36</v>
          </cell>
          <cell r="C2354" t="str">
            <v>SUBC</v>
          </cell>
          <cell r="D2354">
            <v>1</v>
          </cell>
          <cell r="E2354">
            <v>0</v>
          </cell>
          <cell r="F2354" t="str">
            <v>SUBC</v>
          </cell>
          <cell r="G2354">
            <v>31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36SUBC2</v>
          </cell>
          <cell r="B2355">
            <v>36</v>
          </cell>
          <cell r="C2355" t="str">
            <v>SUBC</v>
          </cell>
          <cell r="D2355">
            <v>2</v>
          </cell>
          <cell r="E2355">
            <v>0</v>
          </cell>
          <cell r="F2355" t="str">
            <v>SUBC</v>
          </cell>
          <cell r="G2355">
            <v>31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36SUBC3</v>
          </cell>
          <cell r="B2356">
            <v>36</v>
          </cell>
          <cell r="C2356" t="str">
            <v>SUBC</v>
          </cell>
          <cell r="D2356">
            <v>3</v>
          </cell>
          <cell r="E2356">
            <v>0</v>
          </cell>
          <cell r="F2356" t="str">
            <v>SUBC</v>
          </cell>
          <cell r="G2356">
            <v>31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36SUBC4</v>
          </cell>
          <cell r="B2357">
            <v>36</v>
          </cell>
          <cell r="C2357" t="str">
            <v>SUBC</v>
          </cell>
          <cell r="D2357">
            <v>4</v>
          </cell>
          <cell r="E2357">
            <v>0</v>
          </cell>
          <cell r="F2357" t="str">
            <v>SUBC</v>
          </cell>
          <cell r="G2357">
            <v>31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36SUBC5</v>
          </cell>
          <cell r="B2358">
            <v>36</v>
          </cell>
          <cell r="C2358" t="str">
            <v>SUBC</v>
          </cell>
          <cell r="D2358">
            <v>5</v>
          </cell>
          <cell r="E2358">
            <v>0</v>
          </cell>
          <cell r="F2358" t="str">
            <v>SUBC</v>
          </cell>
          <cell r="G2358">
            <v>31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36SUBC6</v>
          </cell>
          <cell r="B2359">
            <v>36</v>
          </cell>
          <cell r="C2359" t="str">
            <v>SUBC</v>
          </cell>
          <cell r="D2359">
            <v>6</v>
          </cell>
          <cell r="E2359">
            <v>0</v>
          </cell>
          <cell r="F2359" t="str">
            <v>SUBC</v>
          </cell>
          <cell r="G2359">
            <v>31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36SUBC7</v>
          </cell>
          <cell r="B2360">
            <v>36</v>
          </cell>
          <cell r="C2360" t="str">
            <v>SUBC</v>
          </cell>
          <cell r="D2360">
            <v>7</v>
          </cell>
          <cell r="E2360">
            <v>0</v>
          </cell>
          <cell r="F2360" t="str">
            <v>SUBC</v>
          </cell>
          <cell r="G2360">
            <v>31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36SUBC8</v>
          </cell>
          <cell r="B2361">
            <v>36</v>
          </cell>
          <cell r="C2361" t="str">
            <v>SUBC</v>
          </cell>
          <cell r="D2361">
            <v>8</v>
          </cell>
          <cell r="E2361">
            <v>0</v>
          </cell>
          <cell r="F2361" t="str">
            <v>SUBC</v>
          </cell>
          <cell r="G2361">
            <v>31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36SUBC9</v>
          </cell>
          <cell r="B2362">
            <v>36</v>
          </cell>
          <cell r="C2362" t="str">
            <v>SUBC</v>
          </cell>
          <cell r="D2362">
            <v>9</v>
          </cell>
          <cell r="E2362">
            <v>0</v>
          </cell>
          <cell r="F2362" t="str">
            <v>SUBC</v>
          </cell>
          <cell r="G2362">
            <v>31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36SUBC10</v>
          </cell>
          <cell r="B2363">
            <v>36</v>
          </cell>
          <cell r="C2363" t="str">
            <v>SUBC</v>
          </cell>
          <cell r="D2363">
            <v>10</v>
          </cell>
          <cell r="E2363">
            <v>0</v>
          </cell>
          <cell r="F2363" t="str">
            <v>SUBC</v>
          </cell>
          <cell r="G2363">
            <v>31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36SUBC11</v>
          </cell>
          <cell r="B2364">
            <v>36</v>
          </cell>
          <cell r="C2364" t="str">
            <v>SUBC</v>
          </cell>
          <cell r="D2364">
            <v>11</v>
          </cell>
          <cell r="E2364">
            <v>0</v>
          </cell>
          <cell r="F2364" t="str">
            <v>SUBC</v>
          </cell>
          <cell r="G2364">
            <v>31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36SUBC12</v>
          </cell>
          <cell r="B2365">
            <v>36</v>
          </cell>
          <cell r="C2365" t="str">
            <v>SUBC</v>
          </cell>
          <cell r="D2365">
            <v>12</v>
          </cell>
          <cell r="E2365">
            <v>0</v>
          </cell>
          <cell r="F2365" t="str">
            <v>SUBC</v>
          </cell>
          <cell r="G2365">
            <v>31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36SUBC13</v>
          </cell>
          <cell r="B2366">
            <v>36</v>
          </cell>
          <cell r="C2366" t="str">
            <v>SUBC</v>
          </cell>
          <cell r="D2366">
            <v>13</v>
          </cell>
          <cell r="E2366">
            <v>0</v>
          </cell>
          <cell r="F2366" t="str">
            <v>SUBC</v>
          </cell>
          <cell r="G2366">
            <v>31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36SUBC14</v>
          </cell>
          <cell r="B2367">
            <v>36</v>
          </cell>
          <cell r="C2367" t="str">
            <v>SUBC</v>
          </cell>
          <cell r="D2367">
            <v>14</v>
          </cell>
          <cell r="E2367">
            <v>0</v>
          </cell>
          <cell r="F2367" t="str">
            <v>SUBC</v>
          </cell>
          <cell r="G2367">
            <v>31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36SUBC15</v>
          </cell>
          <cell r="B2368">
            <v>36</v>
          </cell>
          <cell r="C2368" t="str">
            <v>SUBC</v>
          </cell>
          <cell r="D2368">
            <v>15</v>
          </cell>
          <cell r="E2368">
            <v>0</v>
          </cell>
          <cell r="F2368" t="str">
            <v>SUBC</v>
          </cell>
          <cell r="G2368">
            <v>31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36SUBC16</v>
          </cell>
          <cell r="B2369">
            <v>36</v>
          </cell>
          <cell r="C2369" t="str">
            <v>SUBC</v>
          </cell>
          <cell r="D2369">
            <v>16</v>
          </cell>
          <cell r="E2369">
            <v>0</v>
          </cell>
          <cell r="F2369" t="str">
            <v>SUBC</v>
          </cell>
          <cell r="G2369">
            <v>31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36SUBC17</v>
          </cell>
          <cell r="B2370">
            <v>36</v>
          </cell>
          <cell r="C2370" t="str">
            <v>SUBC</v>
          </cell>
          <cell r="D2370">
            <v>17</v>
          </cell>
          <cell r="E2370">
            <v>0</v>
          </cell>
          <cell r="F2370" t="str">
            <v>SUBC</v>
          </cell>
          <cell r="G2370">
            <v>31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36SUBC18</v>
          </cell>
          <cell r="B2371">
            <v>36</v>
          </cell>
          <cell r="C2371" t="str">
            <v>SUBC</v>
          </cell>
          <cell r="D2371">
            <v>18</v>
          </cell>
          <cell r="E2371">
            <v>0</v>
          </cell>
          <cell r="F2371" t="str">
            <v>SUBC</v>
          </cell>
          <cell r="G2371">
            <v>31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36SUBC19</v>
          </cell>
          <cell r="B2372">
            <v>36</v>
          </cell>
          <cell r="C2372" t="str">
            <v>SUBC</v>
          </cell>
          <cell r="D2372">
            <v>19</v>
          </cell>
          <cell r="E2372">
            <v>0</v>
          </cell>
          <cell r="F2372" t="str">
            <v>SUBC</v>
          </cell>
          <cell r="G2372">
            <v>31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36SUBC20</v>
          </cell>
          <cell r="B2373">
            <v>36</v>
          </cell>
          <cell r="C2373" t="str">
            <v>SUBC</v>
          </cell>
          <cell r="D2373">
            <v>20</v>
          </cell>
          <cell r="E2373">
            <v>0</v>
          </cell>
          <cell r="F2373" t="str">
            <v>SUBC</v>
          </cell>
          <cell r="G2373">
            <v>31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36STSUBC1</v>
          </cell>
          <cell r="B2374">
            <v>36</v>
          </cell>
          <cell r="C2374" t="str">
            <v>STSUBC</v>
          </cell>
          <cell r="D2374">
            <v>1</v>
          </cell>
          <cell r="G2374">
            <v>31</v>
          </cell>
          <cell r="H2374" t="str">
            <v>-</v>
          </cell>
          <cell r="J2374" t="str">
            <v>TOTAL SUBCONTRATISTAS</v>
          </cell>
          <cell r="M2374">
            <v>0</v>
          </cell>
          <cell r="N2374">
            <v>0</v>
          </cell>
        </row>
        <row r="2375">
          <cell r="A2375" t="str">
            <v>36TCD1</v>
          </cell>
          <cell r="B2375">
            <v>36</v>
          </cell>
          <cell r="C2375" t="str">
            <v>TCD</v>
          </cell>
          <cell r="D2375">
            <v>1</v>
          </cell>
          <cell r="G2375">
            <v>31</v>
          </cell>
          <cell r="H2375" t="str">
            <v>-</v>
          </cell>
          <cell r="J2375" t="str">
            <v>TOTAL COSTO DIRECTO</v>
          </cell>
          <cell r="M2375">
            <v>102941</v>
          </cell>
          <cell r="N2375">
            <v>411764</v>
          </cell>
        </row>
        <row r="2376">
          <cell r="A2376" t="str">
            <v>36AIU</v>
          </cell>
          <cell r="B2376">
            <v>36</v>
          </cell>
          <cell r="C2376" t="str">
            <v>AIU</v>
          </cell>
          <cell r="G2376">
            <v>31</v>
          </cell>
          <cell r="H2376">
            <v>1</v>
          </cell>
          <cell r="J2376" t="str">
            <v>TOTAL COSTOS INDIRECTOS</v>
          </cell>
          <cell r="L2376">
            <v>0.35</v>
          </cell>
          <cell r="M2376">
            <v>36029</v>
          </cell>
          <cell r="N2376">
            <v>144116</v>
          </cell>
        </row>
        <row r="2377">
          <cell r="A2377" t="str">
            <v>36TOT</v>
          </cell>
          <cell r="B2377">
            <v>36</v>
          </cell>
          <cell r="C2377" t="str">
            <v>TOT</v>
          </cell>
          <cell r="G2377">
            <v>31</v>
          </cell>
          <cell r="H2377" t="str">
            <v>-</v>
          </cell>
          <cell r="J2377" t="str">
            <v>VALOR TOTAL</v>
          </cell>
          <cell r="M2377">
            <v>138970</v>
          </cell>
          <cell r="N2377">
            <v>555880</v>
          </cell>
        </row>
        <row r="2378">
          <cell r="A2378" t="str">
            <v>37FOR1</v>
          </cell>
          <cell r="B2378">
            <v>37</v>
          </cell>
          <cell r="C2378" t="str">
            <v>FOR</v>
          </cell>
          <cell r="D2378">
            <v>1</v>
          </cell>
          <cell r="G2378">
            <v>32</v>
          </cell>
          <cell r="H2378" t="str">
            <v>-</v>
          </cell>
          <cell r="I2378">
            <v>1</v>
          </cell>
          <cell r="J2378" t="str">
            <v xml:space="preserve">Suministro  Arco detector de Metales </v>
          </cell>
          <cell r="K2378" t="str">
            <v>UND</v>
          </cell>
          <cell r="L2378">
            <v>31671000</v>
          </cell>
          <cell r="N2378">
            <v>31671000</v>
          </cell>
        </row>
        <row r="2379">
          <cell r="A2379" t="str">
            <v>37MAT1</v>
          </cell>
          <cell r="B2379">
            <v>37</v>
          </cell>
          <cell r="C2379" t="str">
            <v>MAT</v>
          </cell>
          <cell r="D2379">
            <v>1</v>
          </cell>
          <cell r="E2379">
            <v>1</v>
          </cell>
          <cell r="F2379" t="str">
            <v>MAT2.2</v>
          </cell>
          <cell r="G2379">
            <v>32</v>
          </cell>
          <cell r="H2379" t="str">
            <v>2.2</v>
          </cell>
          <cell r="I2379">
            <v>1</v>
          </cell>
          <cell r="J2379" t="str">
            <v xml:space="preserve">Detector de metales tipo arco CEIA HI-PE Plus </v>
          </cell>
          <cell r="K2379">
            <v>1</v>
          </cell>
          <cell r="L2379">
            <v>23460000</v>
          </cell>
          <cell r="M2379">
            <v>23460000</v>
          </cell>
          <cell r="N2379">
            <v>23460000</v>
          </cell>
        </row>
        <row r="2380">
          <cell r="A2380" t="str">
            <v>37MAT2</v>
          </cell>
          <cell r="B2380">
            <v>37</v>
          </cell>
          <cell r="C2380" t="str">
            <v>MAT</v>
          </cell>
          <cell r="D2380">
            <v>2</v>
          </cell>
          <cell r="E2380">
            <v>0</v>
          </cell>
          <cell r="F2380" t="str">
            <v>MAT</v>
          </cell>
          <cell r="G2380">
            <v>32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37MAT3</v>
          </cell>
          <cell r="B2381">
            <v>37</v>
          </cell>
          <cell r="C2381" t="str">
            <v>MAT</v>
          </cell>
          <cell r="D2381">
            <v>3</v>
          </cell>
          <cell r="E2381">
            <v>0</v>
          </cell>
          <cell r="F2381" t="str">
            <v>MAT</v>
          </cell>
          <cell r="G2381">
            <v>32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37MAT4</v>
          </cell>
          <cell r="B2382">
            <v>37</v>
          </cell>
          <cell r="C2382" t="str">
            <v>MAT</v>
          </cell>
          <cell r="D2382">
            <v>4</v>
          </cell>
          <cell r="E2382">
            <v>0</v>
          </cell>
          <cell r="F2382" t="str">
            <v>MAT</v>
          </cell>
          <cell r="G2382">
            <v>32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37MAT5</v>
          </cell>
          <cell r="B2383">
            <v>37</v>
          </cell>
          <cell r="C2383" t="str">
            <v>MAT</v>
          </cell>
          <cell r="D2383">
            <v>5</v>
          </cell>
          <cell r="E2383">
            <v>0</v>
          </cell>
          <cell r="F2383" t="str">
            <v>MAT</v>
          </cell>
          <cell r="G2383">
            <v>32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37MAT6</v>
          </cell>
          <cell r="B2384">
            <v>37</v>
          </cell>
          <cell r="C2384" t="str">
            <v>MAT</v>
          </cell>
          <cell r="D2384">
            <v>6</v>
          </cell>
          <cell r="E2384">
            <v>0</v>
          </cell>
          <cell r="F2384" t="str">
            <v>MAT</v>
          </cell>
          <cell r="G2384">
            <v>32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</row>
        <row r="2385">
          <cell r="A2385" t="str">
            <v>37MAT7</v>
          </cell>
          <cell r="B2385">
            <v>37</v>
          </cell>
          <cell r="C2385" t="str">
            <v>MAT</v>
          </cell>
          <cell r="D2385">
            <v>7</v>
          </cell>
          <cell r="E2385">
            <v>0</v>
          </cell>
          <cell r="F2385" t="str">
            <v>MAT</v>
          </cell>
          <cell r="G2385">
            <v>32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37MAT8</v>
          </cell>
          <cell r="B2386">
            <v>37</v>
          </cell>
          <cell r="C2386" t="str">
            <v>MAT</v>
          </cell>
          <cell r="D2386">
            <v>8</v>
          </cell>
          <cell r="E2386">
            <v>0</v>
          </cell>
          <cell r="F2386" t="str">
            <v>MAT</v>
          </cell>
          <cell r="G2386">
            <v>32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37MAT9</v>
          </cell>
          <cell r="B2387">
            <v>37</v>
          </cell>
          <cell r="C2387" t="str">
            <v>MAT</v>
          </cell>
          <cell r="D2387">
            <v>9</v>
          </cell>
          <cell r="E2387">
            <v>0</v>
          </cell>
          <cell r="F2387" t="str">
            <v>MAT</v>
          </cell>
          <cell r="G2387">
            <v>32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37MAT10</v>
          </cell>
          <cell r="B2388">
            <v>37</v>
          </cell>
          <cell r="C2388" t="str">
            <v>MAT</v>
          </cell>
          <cell r="D2388">
            <v>10</v>
          </cell>
          <cell r="E2388">
            <v>0</v>
          </cell>
          <cell r="F2388" t="str">
            <v>MAT</v>
          </cell>
          <cell r="G2388">
            <v>32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37MAT11</v>
          </cell>
          <cell r="B2389">
            <v>37</v>
          </cell>
          <cell r="C2389" t="str">
            <v>MAT</v>
          </cell>
          <cell r="D2389">
            <v>11</v>
          </cell>
          <cell r="E2389">
            <v>0</v>
          </cell>
          <cell r="F2389" t="str">
            <v>MAT</v>
          </cell>
          <cell r="G2389">
            <v>32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37MAT12</v>
          </cell>
          <cell r="B2390">
            <v>37</v>
          </cell>
          <cell r="C2390" t="str">
            <v>MAT</v>
          </cell>
          <cell r="D2390">
            <v>12</v>
          </cell>
          <cell r="E2390">
            <v>0</v>
          </cell>
          <cell r="F2390" t="str">
            <v>MAT</v>
          </cell>
          <cell r="G2390">
            <v>32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37MAT13</v>
          </cell>
          <cell r="B2391">
            <v>37</v>
          </cell>
          <cell r="C2391" t="str">
            <v>MAT</v>
          </cell>
          <cell r="D2391">
            <v>13</v>
          </cell>
          <cell r="E2391">
            <v>0</v>
          </cell>
          <cell r="F2391" t="str">
            <v>MAT</v>
          </cell>
          <cell r="G2391">
            <v>32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37MAT14</v>
          </cell>
          <cell r="B2392">
            <v>37</v>
          </cell>
          <cell r="C2392" t="str">
            <v>MAT</v>
          </cell>
          <cell r="D2392">
            <v>14</v>
          </cell>
          <cell r="E2392">
            <v>0</v>
          </cell>
          <cell r="F2392" t="str">
            <v>MAT</v>
          </cell>
          <cell r="G2392">
            <v>32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37MAT15</v>
          </cell>
          <cell r="B2393">
            <v>37</v>
          </cell>
          <cell r="C2393" t="str">
            <v>MAT</v>
          </cell>
          <cell r="D2393">
            <v>15</v>
          </cell>
          <cell r="E2393">
            <v>0</v>
          </cell>
          <cell r="F2393" t="str">
            <v>MAT</v>
          </cell>
          <cell r="G2393">
            <v>32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37MAT16</v>
          </cell>
          <cell r="B2394">
            <v>37</v>
          </cell>
          <cell r="C2394" t="str">
            <v>MAT</v>
          </cell>
          <cell r="D2394">
            <v>16</v>
          </cell>
          <cell r="E2394">
            <v>0</v>
          </cell>
          <cell r="F2394" t="str">
            <v>MAT</v>
          </cell>
          <cell r="G2394">
            <v>32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37MAT17</v>
          </cell>
          <cell r="B2395">
            <v>37</v>
          </cell>
          <cell r="C2395" t="str">
            <v>MAT</v>
          </cell>
          <cell r="D2395">
            <v>17</v>
          </cell>
          <cell r="E2395">
            <v>0</v>
          </cell>
          <cell r="F2395" t="str">
            <v>MAT</v>
          </cell>
          <cell r="G2395">
            <v>32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37MAT18</v>
          </cell>
          <cell r="B2396">
            <v>37</v>
          </cell>
          <cell r="C2396" t="str">
            <v>MAT</v>
          </cell>
          <cell r="D2396">
            <v>18</v>
          </cell>
          <cell r="E2396">
            <v>0</v>
          </cell>
          <cell r="F2396" t="str">
            <v>MAT</v>
          </cell>
          <cell r="G2396">
            <v>32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37MAT19</v>
          </cell>
          <cell r="B2397">
            <v>37</v>
          </cell>
          <cell r="C2397" t="str">
            <v>MAT</v>
          </cell>
          <cell r="D2397">
            <v>19</v>
          </cell>
          <cell r="E2397">
            <v>0</v>
          </cell>
          <cell r="F2397" t="str">
            <v>MAT</v>
          </cell>
          <cell r="G2397">
            <v>32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37MAT20</v>
          </cell>
          <cell r="B2398">
            <v>37</v>
          </cell>
          <cell r="C2398" t="str">
            <v>MAT</v>
          </cell>
          <cell r="D2398">
            <v>20</v>
          </cell>
          <cell r="E2398">
            <v>0</v>
          </cell>
          <cell r="F2398" t="str">
            <v>MAT</v>
          </cell>
          <cell r="G2398">
            <v>32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37STMAT1</v>
          </cell>
          <cell r="B2399">
            <v>37</v>
          </cell>
          <cell r="C2399" t="str">
            <v>STMAT</v>
          </cell>
          <cell r="D2399">
            <v>1</v>
          </cell>
          <cell r="G2399">
            <v>32</v>
          </cell>
          <cell r="H2399" t="str">
            <v>-</v>
          </cell>
          <cell r="J2399" t="str">
            <v>SUBTOTAL MATERIALES</v>
          </cell>
          <cell r="M2399">
            <v>23460000</v>
          </cell>
          <cell r="N2399">
            <v>23460000</v>
          </cell>
        </row>
        <row r="2400">
          <cell r="A2400" t="str">
            <v>37IVAMAT1</v>
          </cell>
          <cell r="B2400">
            <v>37</v>
          </cell>
          <cell r="C2400" t="str">
            <v>IVAMAT</v>
          </cell>
          <cell r="D2400">
            <v>1</v>
          </cell>
          <cell r="G2400">
            <v>32</v>
          </cell>
          <cell r="H2400" t="str">
            <v>-</v>
          </cell>
          <cell r="J2400" t="str">
            <v>IVA MATERIALES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37TMAT1</v>
          </cell>
          <cell r="B2401">
            <v>37</v>
          </cell>
          <cell r="C2401" t="str">
            <v>TMAT</v>
          </cell>
          <cell r="D2401">
            <v>1</v>
          </cell>
          <cell r="G2401">
            <v>32</v>
          </cell>
          <cell r="H2401" t="str">
            <v>-</v>
          </cell>
          <cell r="J2401" t="str">
            <v>TOTAL MATERIALES</v>
          </cell>
          <cell r="M2401">
            <v>23460000</v>
          </cell>
          <cell r="N2401">
            <v>23460000</v>
          </cell>
        </row>
        <row r="2402">
          <cell r="A2402" t="str">
            <v>37HER1</v>
          </cell>
          <cell r="B2402">
            <v>37</v>
          </cell>
          <cell r="C2402" t="str">
            <v>HER</v>
          </cell>
          <cell r="D2402">
            <v>1</v>
          </cell>
          <cell r="G2402">
            <v>32</v>
          </cell>
          <cell r="H2402">
            <v>1</v>
          </cell>
          <cell r="I2402">
            <v>0</v>
          </cell>
          <cell r="J2402" t="str">
            <v>HERRAMIENTA BÁSICA CUADRILLA 1</v>
          </cell>
          <cell r="K2402" t="str">
            <v>DIA</v>
          </cell>
          <cell r="L2402">
            <v>8235.2941176470595</v>
          </cell>
          <cell r="M2402">
            <v>0</v>
          </cell>
          <cell r="N2402">
            <v>0</v>
          </cell>
        </row>
        <row r="2403">
          <cell r="A2403" t="str">
            <v>37HER2</v>
          </cell>
          <cell r="B2403">
            <v>37</v>
          </cell>
          <cell r="C2403" t="str">
            <v>HER</v>
          </cell>
          <cell r="D2403">
            <v>2</v>
          </cell>
          <cell r="G2403">
            <v>32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37HER3</v>
          </cell>
          <cell r="B2404">
            <v>37</v>
          </cell>
          <cell r="C2404" t="str">
            <v>HER</v>
          </cell>
          <cell r="D2404">
            <v>3</v>
          </cell>
          <cell r="G2404">
            <v>32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37HER4</v>
          </cell>
          <cell r="B2405">
            <v>37</v>
          </cell>
          <cell r="C2405" t="str">
            <v>HER</v>
          </cell>
          <cell r="D2405">
            <v>4</v>
          </cell>
          <cell r="G2405">
            <v>32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37HER5</v>
          </cell>
          <cell r="B2406">
            <v>37</v>
          </cell>
          <cell r="C2406" t="str">
            <v>HER</v>
          </cell>
          <cell r="D2406">
            <v>5</v>
          </cell>
          <cell r="G2406">
            <v>32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37THER1</v>
          </cell>
          <cell r="B2407">
            <v>37</v>
          </cell>
          <cell r="C2407" t="str">
            <v>THER</v>
          </cell>
          <cell r="D2407">
            <v>1</v>
          </cell>
          <cell r="G2407">
            <v>32</v>
          </cell>
          <cell r="H2407" t="str">
            <v>-</v>
          </cell>
          <cell r="J2407" t="str">
            <v>TOTAL HERRAMIENTAS</v>
          </cell>
          <cell r="M2407">
            <v>0</v>
          </cell>
          <cell r="N2407">
            <v>0</v>
          </cell>
        </row>
        <row r="2408">
          <cell r="A2408" t="str">
            <v>37TRA1</v>
          </cell>
          <cell r="B2408">
            <v>37</v>
          </cell>
          <cell r="C2408" t="str">
            <v>TRA</v>
          </cell>
          <cell r="D2408">
            <v>1</v>
          </cell>
          <cell r="G2408">
            <v>32</v>
          </cell>
          <cell r="H2408">
            <v>1</v>
          </cell>
          <cell r="I2408">
            <v>0</v>
          </cell>
          <cell r="J2408" t="str">
            <v>CAMIONETA DOBLE CABINA</v>
          </cell>
          <cell r="K2408" t="str">
            <v>DIA</v>
          </cell>
          <cell r="L2408">
            <v>164705.88235294117</v>
          </cell>
          <cell r="M2408">
            <v>0</v>
          </cell>
          <cell r="N2408">
            <v>0</v>
          </cell>
        </row>
        <row r="2409">
          <cell r="A2409" t="str">
            <v>37TRA2</v>
          </cell>
          <cell r="B2409">
            <v>37</v>
          </cell>
          <cell r="C2409" t="str">
            <v>TRA</v>
          </cell>
          <cell r="D2409">
            <v>2</v>
          </cell>
          <cell r="G2409">
            <v>32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37TRA3</v>
          </cell>
          <cell r="B2410">
            <v>37</v>
          </cell>
          <cell r="C2410" t="str">
            <v>TRA</v>
          </cell>
          <cell r="D2410">
            <v>3</v>
          </cell>
          <cell r="G2410">
            <v>32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</row>
        <row r="2411">
          <cell r="A2411" t="str">
            <v>37TRA4</v>
          </cell>
          <cell r="B2411">
            <v>37</v>
          </cell>
          <cell r="C2411" t="str">
            <v>TRA</v>
          </cell>
          <cell r="D2411">
            <v>4</v>
          </cell>
          <cell r="G2411">
            <v>32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</row>
        <row r="2412">
          <cell r="A2412" t="str">
            <v>37TRA5</v>
          </cell>
          <cell r="B2412">
            <v>37</v>
          </cell>
          <cell r="C2412" t="str">
            <v>TRA</v>
          </cell>
          <cell r="D2412">
            <v>5</v>
          </cell>
          <cell r="G2412">
            <v>32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37TTRA1</v>
          </cell>
          <cell r="B2413">
            <v>37</v>
          </cell>
          <cell r="C2413" t="str">
            <v>TTRA</v>
          </cell>
          <cell r="D2413">
            <v>1</v>
          </cell>
          <cell r="G2413">
            <v>32</v>
          </cell>
          <cell r="H2413" t="str">
            <v>-</v>
          </cell>
          <cell r="J2413" t="str">
            <v>TOTAL TRANSPORTE</v>
          </cell>
          <cell r="M2413">
            <v>0</v>
          </cell>
          <cell r="N2413">
            <v>0</v>
          </cell>
        </row>
        <row r="2414">
          <cell r="A2414" t="str">
            <v>37MAN1</v>
          </cell>
          <cell r="B2414">
            <v>37</v>
          </cell>
          <cell r="C2414" t="str">
            <v>MAN</v>
          </cell>
          <cell r="D2414">
            <v>1</v>
          </cell>
          <cell r="G2414">
            <v>32</v>
          </cell>
          <cell r="H2414">
            <v>1</v>
          </cell>
          <cell r="I2414">
            <v>0</v>
          </cell>
          <cell r="J2414" t="str">
            <v>DESCRIPCIÓN (CUADRILLA 1-INSTALACION DE EQUIPOS)</v>
          </cell>
          <cell r="K2414" t="str">
            <v>DIA</v>
          </cell>
          <cell r="L2414">
            <v>467953.05684366502</v>
          </cell>
          <cell r="M2414">
            <v>0</v>
          </cell>
          <cell r="N2414">
            <v>0</v>
          </cell>
        </row>
        <row r="2415">
          <cell r="A2415" t="str">
            <v>37MAN2</v>
          </cell>
          <cell r="B2415">
            <v>37</v>
          </cell>
          <cell r="C2415" t="str">
            <v>MAN</v>
          </cell>
          <cell r="D2415">
            <v>2</v>
          </cell>
          <cell r="G2415">
            <v>32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37MAN3</v>
          </cell>
          <cell r="B2416">
            <v>37</v>
          </cell>
          <cell r="C2416" t="str">
            <v>MAN</v>
          </cell>
          <cell r="D2416">
            <v>3</v>
          </cell>
          <cell r="G2416">
            <v>32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</row>
        <row r="2417">
          <cell r="A2417" t="str">
            <v>37MAN4</v>
          </cell>
          <cell r="B2417">
            <v>37</v>
          </cell>
          <cell r="C2417" t="str">
            <v>MAN</v>
          </cell>
          <cell r="D2417">
            <v>4</v>
          </cell>
          <cell r="G2417">
            <v>32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</row>
        <row r="2418">
          <cell r="A2418" t="str">
            <v>37MAN5</v>
          </cell>
          <cell r="B2418">
            <v>37</v>
          </cell>
          <cell r="C2418" t="str">
            <v>MAN</v>
          </cell>
          <cell r="D2418">
            <v>5</v>
          </cell>
          <cell r="G2418">
            <v>32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37TMAN1</v>
          </cell>
          <cell r="B2419">
            <v>37</v>
          </cell>
          <cell r="C2419" t="str">
            <v>TMAN</v>
          </cell>
          <cell r="D2419">
            <v>1</v>
          </cell>
          <cell r="G2419">
            <v>32</v>
          </cell>
          <cell r="H2419" t="str">
            <v>-</v>
          </cell>
          <cell r="J2419" t="str">
            <v>TOTAL MANO DE OBRA</v>
          </cell>
          <cell r="M2419">
            <v>0</v>
          </cell>
          <cell r="N2419">
            <v>0</v>
          </cell>
        </row>
        <row r="2420">
          <cell r="A2420" t="str">
            <v>37SUBC1</v>
          </cell>
          <cell r="B2420">
            <v>37</v>
          </cell>
          <cell r="C2420" t="str">
            <v>SUBC</v>
          </cell>
          <cell r="D2420">
            <v>1</v>
          </cell>
          <cell r="E2420">
            <v>0</v>
          </cell>
          <cell r="F2420" t="str">
            <v>SUBC</v>
          </cell>
          <cell r="G2420">
            <v>32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37SUBC2</v>
          </cell>
          <cell r="B2421">
            <v>37</v>
          </cell>
          <cell r="C2421" t="str">
            <v>SUBC</v>
          </cell>
          <cell r="D2421">
            <v>2</v>
          </cell>
          <cell r="E2421">
            <v>0</v>
          </cell>
          <cell r="F2421" t="str">
            <v>SUBC</v>
          </cell>
          <cell r="G2421">
            <v>32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37SUBC3</v>
          </cell>
          <cell r="B2422">
            <v>37</v>
          </cell>
          <cell r="C2422" t="str">
            <v>SUBC</v>
          </cell>
          <cell r="D2422">
            <v>3</v>
          </cell>
          <cell r="E2422">
            <v>0</v>
          </cell>
          <cell r="F2422" t="str">
            <v>SUBC</v>
          </cell>
          <cell r="G2422">
            <v>32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37SUBC4</v>
          </cell>
          <cell r="B2423">
            <v>37</v>
          </cell>
          <cell r="C2423" t="str">
            <v>SUBC</v>
          </cell>
          <cell r="D2423">
            <v>4</v>
          </cell>
          <cell r="E2423">
            <v>0</v>
          </cell>
          <cell r="F2423" t="str">
            <v>SUBC</v>
          </cell>
          <cell r="G2423">
            <v>32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37SUBC5</v>
          </cell>
          <cell r="B2424">
            <v>37</v>
          </cell>
          <cell r="C2424" t="str">
            <v>SUBC</v>
          </cell>
          <cell r="D2424">
            <v>5</v>
          </cell>
          <cell r="E2424">
            <v>0</v>
          </cell>
          <cell r="F2424" t="str">
            <v>SUBC</v>
          </cell>
          <cell r="G2424">
            <v>32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37SUBC6</v>
          </cell>
          <cell r="B2425">
            <v>37</v>
          </cell>
          <cell r="C2425" t="str">
            <v>SUBC</v>
          </cell>
          <cell r="D2425">
            <v>6</v>
          </cell>
          <cell r="E2425">
            <v>0</v>
          </cell>
          <cell r="F2425" t="str">
            <v>SUBC</v>
          </cell>
          <cell r="G2425">
            <v>32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37SUBC7</v>
          </cell>
          <cell r="B2426">
            <v>37</v>
          </cell>
          <cell r="C2426" t="str">
            <v>SUBC</v>
          </cell>
          <cell r="D2426">
            <v>7</v>
          </cell>
          <cell r="E2426">
            <v>0</v>
          </cell>
          <cell r="F2426" t="str">
            <v>SUBC</v>
          </cell>
          <cell r="G2426">
            <v>32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37SUBC8</v>
          </cell>
          <cell r="B2427">
            <v>37</v>
          </cell>
          <cell r="C2427" t="str">
            <v>SUBC</v>
          </cell>
          <cell r="D2427">
            <v>8</v>
          </cell>
          <cell r="E2427">
            <v>0</v>
          </cell>
          <cell r="F2427" t="str">
            <v>SUBC</v>
          </cell>
          <cell r="G2427">
            <v>32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37SUBC9</v>
          </cell>
          <cell r="B2428">
            <v>37</v>
          </cell>
          <cell r="C2428" t="str">
            <v>SUBC</v>
          </cell>
          <cell r="D2428">
            <v>9</v>
          </cell>
          <cell r="E2428">
            <v>0</v>
          </cell>
          <cell r="F2428" t="str">
            <v>SUBC</v>
          </cell>
          <cell r="G2428">
            <v>32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37SUBC10</v>
          </cell>
          <cell r="B2429">
            <v>37</v>
          </cell>
          <cell r="C2429" t="str">
            <v>SUBC</v>
          </cell>
          <cell r="D2429">
            <v>10</v>
          </cell>
          <cell r="E2429">
            <v>0</v>
          </cell>
          <cell r="F2429" t="str">
            <v>SUBC</v>
          </cell>
          <cell r="G2429">
            <v>32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37SUBC11</v>
          </cell>
          <cell r="B2430">
            <v>37</v>
          </cell>
          <cell r="C2430" t="str">
            <v>SUBC</v>
          </cell>
          <cell r="D2430">
            <v>11</v>
          </cell>
          <cell r="E2430">
            <v>0</v>
          </cell>
          <cell r="F2430" t="str">
            <v>SUBC</v>
          </cell>
          <cell r="G2430">
            <v>32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37SUBC12</v>
          </cell>
          <cell r="B2431">
            <v>37</v>
          </cell>
          <cell r="C2431" t="str">
            <v>SUBC</v>
          </cell>
          <cell r="D2431">
            <v>12</v>
          </cell>
          <cell r="E2431">
            <v>0</v>
          </cell>
          <cell r="F2431" t="str">
            <v>SUBC</v>
          </cell>
          <cell r="G2431">
            <v>32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</row>
        <row r="2432">
          <cell r="A2432" t="str">
            <v>37SUBC13</v>
          </cell>
          <cell r="B2432">
            <v>37</v>
          </cell>
          <cell r="C2432" t="str">
            <v>SUBC</v>
          </cell>
          <cell r="D2432">
            <v>13</v>
          </cell>
          <cell r="E2432">
            <v>0</v>
          </cell>
          <cell r="F2432" t="str">
            <v>SUBC</v>
          </cell>
          <cell r="G2432">
            <v>32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37SUBC14</v>
          </cell>
          <cell r="B2433">
            <v>37</v>
          </cell>
          <cell r="C2433" t="str">
            <v>SUBC</v>
          </cell>
          <cell r="D2433">
            <v>14</v>
          </cell>
          <cell r="E2433">
            <v>0</v>
          </cell>
          <cell r="F2433" t="str">
            <v>SUBC</v>
          </cell>
          <cell r="G2433">
            <v>32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37SUBC15</v>
          </cell>
          <cell r="B2434">
            <v>37</v>
          </cell>
          <cell r="C2434" t="str">
            <v>SUBC</v>
          </cell>
          <cell r="D2434">
            <v>15</v>
          </cell>
          <cell r="E2434">
            <v>0</v>
          </cell>
          <cell r="F2434" t="str">
            <v>SUBC</v>
          </cell>
          <cell r="G2434">
            <v>32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37SUBC16</v>
          </cell>
          <cell r="B2435">
            <v>37</v>
          </cell>
          <cell r="C2435" t="str">
            <v>SUBC</v>
          </cell>
          <cell r="D2435">
            <v>16</v>
          </cell>
          <cell r="E2435">
            <v>0</v>
          </cell>
          <cell r="F2435" t="str">
            <v>SUBC</v>
          </cell>
          <cell r="G2435">
            <v>32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37SUBC17</v>
          </cell>
          <cell r="B2436">
            <v>37</v>
          </cell>
          <cell r="C2436" t="str">
            <v>SUBC</v>
          </cell>
          <cell r="D2436">
            <v>17</v>
          </cell>
          <cell r="E2436">
            <v>0</v>
          </cell>
          <cell r="F2436" t="str">
            <v>SUBC</v>
          </cell>
          <cell r="G2436">
            <v>32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37SUBC18</v>
          </cell>
          <cell r="B2437">
            <v>37</v>
          </cell>
          <cell r="C2437" t="str">
            <v>SUBC</v>
          </cell>
          <cell r="D2437">
            <v>18</v>
          </cell>
          <cell r="E2437">
            <v>0</v>
          </cell>
          <cell r="F2437" t="str">
            <v>SUBC</v>
          </cell>
          <cell r="G2437">
            <v>32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37SUBC19</v>
          </cell>
          <cell r="B2438">
            <v>37</v>
          </cell>
          <cell r="C2438" t="str">
            <v>SUBC</v>
          </cell>
          <cell r="D2438">
            <v>19</v>
          </cell>
          <cell r="E2438">
            <v>0</v>
          </cell>
          <cell r="F2438" t="str">
            <v>SUBC</v>
          </cell>
          <cell r="G2438">
            <v>32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37SUBC20</v>
          </cell>
          <cell r="B2439">
            <v>37</v>
          </cell>
          <cell r="C2439" t="str">
            <v>SUBC</v>
          </cell>
          <cell r="D2439">
            <v>20</v>
          </cell>
          <cell r="E2439">
            <v>0</v>
          </cell>
          <cell r="F2439" t="str">
            <v>SUBC</v>
          </cell>
          <cell r="G2439">
            <v>32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37STSUBC1</v>
          </cell>
          <cell r="B2440">
            <v>37</v>
          </cell>
          <cell r="C2440" t="str">
            <v>STSUBC</v>
          </cell>
          <cell r="D2440">
            <v>1</v>
          </cell>
          <cell r="G2440">
            <v>32</v>
          </cell>
          <cell r="H2440" t="str">
            <v>-</v>
          </cell>
          <cell r="J2440" t="str">
            <v>TOTAL SUBCONTRATISTAS</v>
          </cell>
          <cell r="M2440">
            <v>0</v>
          </cell>
          <cell r="N2440">
            <v>0</v>
          </cell>
        </row>
        <row r="2441">
          <cell r="A2441" t="str">
            <v>37TCD1</v>
          </cell>
          <cell r="B2441">
            <v>37</v>
          </cell>
          <cell r="C2441" t="str">
            <v>TCD</v>
          </cell>
          <cell r="D2441">
            <v>1</v>
          </cell>
          <cell r="G2441">
            <v>32</v>
          </cell>
          <cell r="H2441" t="str">
            <v>-</v>
          </cell>
          <cell r="J2441" t="str">
            <v>TOTAL COSTO DIRECTO</v>
          </cell>
          <cell r="M2441">
            <v>23460000</v>
          </cell>
          <cell r="N2441">
            <v>23460000</v>
          </cell>
        </row>
        <row r="2442">
          <cell r="A2442" t="str">
            <v>37AIU</v>
          </cell>
          <cell r="B2442">
            <v>37</v>
          </cell>
          <cell r="C2442" t="str">
            <v>AIU</v>
          </cell>
          <cell r="G2442">
            <v>32</v>
          </cell>
          <cell r="H2442">
            <v>1</v>
          </cell>
          <cell r="J2442" t="str">
            <v>TOTAL COSTOS INDIRECTOS</v>
          </cell>
          <cell r="L2442">
            <v>0.35</v>
          </cell>
          <cell r="M2442">
            <v>8211000</v>
          </cell>
          <cell r="N2442">
            <v>8211000</v>
          </cell>
        </row>
        <row r="2443">
          <cell r="A2443" t="str">
            <v>37TOT</v>
          </cell>
          <cell r="B2443">
            <v>37</v>
          </cell>
          <cell r="C2443" t="str">
            <v>TOT</v>
          </cell>
          <cell r="G2443">
            <v>32</v>
          </cell>
          <cell r="H2443" t="str">
            <v>-</v>
          </cell>
          <cell r="J2443" t="str">
            <v>VALOR TOTAL</v>
          </cell>
          <cell r="M2443">
            <v>31671000</v>
          </cell>
          <cell r="N2443">
            <v>31671000</v>
          </cell>
        </row>
        <row r="2444">
          <cell r="A2444" t="str">
            <v>38FOR1</v>
          </cell>
          <cell r="B2444">
            <v>38</v>
          </cell>
          <cell r="C2444" t="str">
            <v>FOR</v>
          </cell>
          <cell r="D2444">
            <v>1</v>
          </cell>
          <cell r="G2444">
            <v>33</v>
          </cell>
          <cell r="H2444" t="str">
            <v>-</v>
          </cell>
          <cell r="I2444">
            <v>1</v>
          </cell>
          <cell r="J2444" t="str">
            <v>Suministro  Sistema de inspección de rayos X</v>
          </cell>
          <cell r="K2444" t="str">
            <v>UND</v>
          </cell>
          <cell r="L2444">
            <v>140969816</v>
          </cell>
          <cell r="N2444">
            <v>140969816</v>
          </cell>
        </row>
        <row r="2445">
          <cell r="A2445" t="str">
            <v>38MAT1</v>
          </cell>
          <cell r="B2445">
            <v>38</v>
          </cell>
          <cell r="C2445" t="str">
            <v>MAT</v>
          </cell>
          <cell r="D2445">
            <v>1</v>
          </cell>
          <cell r="E2445">
            <v>1</v>
          </cell>
          <cell r="F2445" t="str">
            <v>MAT2.1</v>
          </cell>
          <cell r="G2445">
            <v>33</v>
          </cell>
          <cell r="H2445" t="str">
            <v>2.1</v>
          </cell>
          <cell r="I2445">
            <v>1</v>
          </cell>
          <cell r="J2445" t="str">
            <v>XIS-6040 velocidad de la cinta de la XIS-6040 es de 23 cm/Segundo. Para maletas de dimensiones promedio de 35cm, puede inspeccionar una cada 1.5 segundos.</v>
          </cell>
          <cell r="K2445">
            <v>1</v>
          </cell>
          <cell r="L2445">
            <v>104317236.00000001</v>
          </cell>
          <cell r="M2445">
            <v>104317236.00000001</v>
          </cell>
          <cell r="N2445">
            <v>104317236.00000001</v>
          </cell>
        </row>
        <row r="2446">
          <cell r="A2446" t="str">
            <v>38MAT2</v>
          </cell>
          <cell r="B2446">
            <v>38</v>
          </cell>
          <cell r="C2446" t="str">
            <v>MAT</v>
          </cell>
          <cell r="D2446">
            <v>2</v>
          </cell>
          <cell r="E2446">
            <v>0.1</v>
          </cell>
          <cell r="F2446" t="str">
            <v>MAT10.3</v>
          </cell>
          <cell r="G2446">
            <v>33</v>
          </cell>
          <cell r="H2446" t="str">
            <v>10.3</v>
          </cell>
          <cell r="I2446">
            <v>0.1</v>
          </cell>
          <cell r="J2446" t="str">
            <v>CABLE 4PR F/UTP CAT 6A GRIS CM 10G 305M</v>
          </cell>
          <cell r="K2446" t="str">
            <v>UND</v>
          </cell>
          <cell r="L2446">
            <v>693480</v>
          </cell>
          <cell r="M2446">
            <v>69348</v>
          </cell>
          <cell r="N2446">
            <v>69348</v>
          </cell>
        </row>
        <row r="2447">
          <cell r="A2447" t="str">
            <v>38MAT3</v>
          </cell>
          <cell r="B2447">
            <v>38</v>
          </cell>
          <cell r="C2447" t="str">
            <v>MAT</v>
          </cell>
          <cell r="D2447">
            <v>3</v>
          </cell>
          <cell r="E2447">
            <v>1</v>
          </cell>
          <cell r="F2447" t="str">
            <v>MAT10.4</v>
          </cell>
          <cell r="G2447">
            <v>33</v>
          </cell>
          <cell r="H2447" t="str">
            <v>10.4</v>
          </cell>
          <cell r="I2447">
            <v>1</v>
          </cell>
          <cell r="J2447" t="str">
            <v>JACK 6A FUTP ZMAX BLANCO B</v>
          </cell>
          <cell r="K2447" t="str">
            <v>UND</v>
          </cell>
          <cell r="L2447">
            <v>29022</v>
          </cell>
          <cell r="M2447">
            <v>29022</v>
          </cell>
          <cell r="N2447">
            <v>29022</v>
          </cell>
        </row>
        <row r="2448">
          <cell r="A2448" t="str">
            <v>38MAT4</v>
          </cell>
          <cell r="B2448">
            <v>38</v>
          </cell>
          <cell r="C2448" t="str">
            <v>MAT</v>
          </cell>
          <cell r="D2448">
            <v>4</v>
          </cell>
          <cell r="E2448">
            <v>1</v>
          </cell>
          <cell r="F2448" t="str">
            <v>MAT10.5</v>
          </cell>
          <cell r="G2448">
            <v>33</v>
          </cell>
          <cell r="H2448" t="str">
            <v>10.5</v>
          </cell>
          <cell r="I2448">
            <v>1</v>
          </cell>
          <cell r="J2448" t="str">
            <v>FACEPLATE MAX 2 PTO VERTICAL B</v>
          </cell>
          <cell r="K2448" t="str">
            <v>UND</v>
          </cell>
          <cell r="L2448">
            <v>6480</v>
          </cell>
          <cell r="M2448">
            <v>6480</v>
          </cell>
          <cell r="N2448">
            <v>6480</v>
          </cell>
        </row>
        <row r="2449">
          <cell r="A2449" t="str">
            <v>38MAT5</v>
          </cell>
          <cell r="B2449">
            <v>38</v>
          </cell>
          <cell r="C2449" t="str">
            <v>MAT</v>
          </cell>
          <cell r="D2449">
            <v>5</v>
          </cell>
          <cell r="E2449">
            <v>0</v>
          </cell>
          <cell r="F2449" t="str">
            <v>MAT</v>
          </cell>
          <cell r="G2449">
            <v>33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38MAT6</v>
          </cell>
          <cell r="B2450">
            <v>38</v>
          </cell>
          <cell r="C2450" t="str">
            <v>MAT</v>
          </cell>
          <cell r="D2450">
            <v>6</v>
          </cell>
          <cell r="E2450">
            <v>0</v>
          </cell>
          <cell r="F2450" t="str">
            <v>MAT</v>
          </cell>
          <cell r="G2450">
            <v>33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38MAT7</v>
          </cell>
          <cell r="B2451">
            <v>38</v>
          </cell>
          <cell r="C2451" t="str">
            <v>MAT</v>
          </cell>
          <cell r="D2451">
            <v>7</v>
          </cell>
          <cell r="E2451">
            <v>0</v>
          </cell>
          <cell r="F2451" t="str">
            <v>MAT</v>
          </cell>
          <cell r="G2451">
            <v>33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38MAT8</v>
          </cell>
          <cell r="B2452">
            <v>38</v>
          </cell>
          <cell r="C2452" t="str">
            <v>MAT</v>
          </cell>
          <cell r="D2452">
            <v>8</v>
          </cell>
          <cell r="E2452">
            <v>0</v>
          </cell>
          <cell r="F2452" t="str">
            <v>MAT</v>
          </cell>
          <cell r="G2452">
            <v>33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38MAT9</v>
          </cell>
          <cell r="B2453">
            <v>38</v>
          </cell>
          <cell r="C2453" t="str">
            <v>MAT</v>
          </cell>
          <cell r="D2453">
            <v>9</v>
          </cell>
          <cell r="E2453">
            <v>0</v>
          </cell>
          <cell r="F2453" t="str">
            <v>MAT</v>
          </cell>
          <cell r="G2453">
            <v>33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38MAT10</v>
          </cell>
          <cell r="B2454">
            <v>38</v>
          </cell>
          <cell r="C2454" t="str">
            <v>MAT</v>
          </cell>
          <cell r="D2454">
            <v>10</v>
          </cell>
          <cell r="E2454">
            <v>0</v>
          </cell>
          <cell r="F2454" t="str">
            <v>MAT</v>
          </cell>
          <cell r="G2454">
            <v>33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38MAT11</v>
          </cell>
          <cell r="B2455">
            <v>38</v>
          </cell>
          <cell r="C2455" t="str">
            <v>MAT</v>
          </cell>
          <cell r="D2455">
            <v>11</v>
          </cell>
          <cell r="E2455">
            <v>0</v>
          </cell>
          <cell r="F2455" t="str">
            <v>MAT</v>
          </cell>
          <cell r="G2455">
            <v>33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38MAT12</v>
          </cell>
          <cell r="B2456">
            <v>38</v>
          </cell>
          <cell r="C2456" t="str">
            <v>MAT</v>
          </cell>
          <cell r="D2456">
            <v>12</v>
          </cell>
          <cell r="E2456">
            <v>0</v>
          </cell>
          <cell r="F2456" t="str">
            <v>MAT</v>
          </cell>
          <cell r="G2456">
            <v>33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38MAT13</v>
          </cell>
          <cell r="B2457">
            <v>38</v>
          </cell>
          <cell r="C2457" t="str">
            <v>MAT</v>
          </cell>
          <cell r="D2457">
            <v>13</v>
          </cell>
          <cell r="E2457">
            <v>0</v>
          </cell>
          <cell r="F2457" t="str">
            <v>MAT</v>
          </cell>
          <cell r="G2457">
            <v>33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38MAT14</v>
          </cell>
          <cell r="B2458">
            <v>38</v>
          </cell>
          <cell r="C2458" t="str">
            <v>MAT</v>
          </cell>
          <cell r="D2458">
            <v>14</v>
          </cell>
          <cell r="E2458">
            <v>0</v>
          </cell>
          <cell r="F2458" t="str">
            <v>MAT</v>
          </cell>
          <cell r="G2458">
            <v>33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38MAT15</v>
          </cell>
          <cell r="B2459">
            <v>38</v>
          </cell>
          <cell r="C2459" t="str">
            <v>MAT</v>
          </cell>
          <cell r="D2459">
            <v>15</v>
          </cell>
          <cell r="E2459">
            <v>0</v>
          </cell>
          <cell r="F2459" t="str">
            <v>MAT</v>
          </cell>
          <cell r="G2459">
            <v>33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38MAT16</v>
          </cell>
          <cell r="B2460">
            <v>38</v>
          </cell>
          <cell r="C2460" t="str">
            <v>MAT</v>
          </cell>
          <cell r="D2460">
            <v>16</v>
          </cell>
          <cell r="E2460">
            <v>0</v>
          </cell>
          <cell r="F2460" t="str">
            <v>MAT</v>
          </cell>
          <cell r="G2460">
            <v>33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38MAT17</v>
          </cell>
          <cell r="B2461">
            <v>38</v>
          </cell>
          <cell r="C2461" t="str">
            <v>MAT</v>
          </cell>
          <cell r="D2461">
            <v>17</v>
          </cell>
          <cell r="E2461">
            <v>0</v>
          </cell>
          <cell r="F2461" t="str">
            <v>MAT</v>
          </cell>
          <cell r="G2461">
            <v>33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38MAT18</v>
          </cell>
          <cell r="B2462">
            <v>38</v>
          </cell>
          <cell r="C2462" t="str">
            <v>MAT</v>
          </cell>
          <cell r="D2462">
            <v>18</v>
          </cell>
          <cell r="E2462">
            <v>0</v>
          </cell>
          <cell r="F2462" t="str">
            <v>MAT</v>
          </cell>
          <cell r="G2462">
            <v>33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</row>
        <row r="2463">
          <cell r="A2463" t="str">
            <v>38MAT19</v>
          </cell>
          <cell r="B2463">
            <v>38</v>
          </cell>
          <cell r="C2463" t="str">
            <v>MAT</v>
          </cell>
          <cell r="D2463">
            <v>19</v>
          </cell>
          <cell r="E2463">
            <v>0</v>
          </cell>
          <cell r="F2463" t="str">
            <v>MAT</v>
          </cell>
          <cell r="G2463">
            <v>33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38MAT20</v>
          </cell>
          <cell r="B2464">
            <v>38</v>
          </cell>
          <cell r="C2464" t="str">
            <v>MAT</v>
          </cell>
          <cell r="D2464">
            <v>20</v>
          </cell>
          <cell r="E2464">
            <v>0</v>
          </cell>
          <cell r="F2464" t="str">
            <v>MAT</v>
          </cell>
          <cell r="G2464">
            <v>33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38STMAT1</v>
          </cell>
          <cell r="B2465">
            <v>38</v>
          </cell>
          <cell r="C2465" t="str">
            <v>STMAT</v>
          </cell>
          <cell r="D2465">
            <v>1</v>
          </cell>
          <cell r="G2465">
            <v>33</v>
          </cell>
          <cell r="H2465" t="str">
            <v>-</v>
          </cell>
          <cell r="J2465" t="str">
            <v>SUBTOTAL MATERIALES</v>
          </cell>
          <cell r="M2465">
            <v>104422086</v>
          </cell>
          <cell r="N2465">
            <v>104422086</v>
          </cell>
        </row>
        <row r="2466">
          <cell r="A2466" t="str">
            <v>38IVAMAT1</v>
          </cell>
          <cell r="B2466">
            <v>38</v>
          </cell>
          <cell r="C2466" t="str">
            <v>IVAMAT</v>
          </cell>
          <cell r="D2466">
            <v>1</v>
          </cell>
          <cell r="G2466">
            <v>33</v>
          </cell>
          <cell r="H2466" t="str">
            <v>-</v>
          </cell>
          <cell r="J2466" t="str">
            <v>IVA MATERIALES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38TMAT1</v>
          </cell>
          <cell r="B2467">
            <v>38</v>
          </cell>
          <cell r="C2467" t="str">
            <v>TMAT</v>
          </cell>
          <cell r="D2467">
            <v>1</v>
          </cell>
          <cell r="G2467">
            <v>33</v>
          </cell>
          <cell r="H2467" t="str">
            <v>-</v>
          </cell>
          <cell r="J2467" t="str">
            <v>TOTAL MATERIALES</v>
          </cell>
          <cell r="M2467">
            <v>104422086</v>
          </cell>
          <cell r="N2467">
            <v>104422086</v>
          </cell>
        </row>
        <row r="2468">
          <cell r="A2468" t="str">
            <v>38HER1</v>
          </cell>
          <cell r="B2468">
            <v>38</v>
          </cell>
          <cell r="C2468" t="str">
            <v>HER</v>
          </cell>
          <cell r="D2468">
            <v>1</v>
          </cell>
          <cell r="G2468">
            <v>33</v>
          </cell>
          <cell r="H2468">
            <v>1</v>
          </cell>
          <cell r="I2468">
            <v>0</v>
          </cell>
          <cell r="J2468" t="str">
            <v>HERRAMIENTA BÁSICA CUADRILLA 1</v>
          </cell>
          <cell r="K2468" t="str">
            <v>DIA</v>
          </cell>
          <cell r="L2468">
            <v>8235.2941176470595</v>
          </cell>
          <cell r="M2468">
            <v>0</v>
          </cell>
          <cell r="N2468">
            <v>0</v>
          </cell>
        </row>
        <row r="2469">
          <cell r="A2469" t="str">
            <v>38HER2</v>
          </cell>
          <cell r="B2469">
            <v>38</v>
          </cell>
          <cell r="C2469" t="str">
            <v>HER</v>
          </cell>
          <cell r="D2469">
            <v>2</v>
          </cell>
          <cell r="G2469">
            <v>33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38HER3</v>
          </cell>
          <cell r="B2470">
            <v>38</v>
          </cell>
          <cell r="C2470" t="str">
            <v>HER</v>
          </cell>
          <cell r="D2470">
            <v>3</v>
          </cell>
          <cell r="G2470">
            <v>33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38HER4</v>
          </cell>
          <cell r="B2471">
            <v>38</v>
          </cell>
          <cell r="C2471" t="str">
            <v>HER</v>
          </cell>
          <cell r="D2471">
            <v>4</v>
          </cell>
          <cell r="G2471">
            <v>33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38HER5</v>
          </cell>
          <cell r="B2472">
            <v>38</v>
          </cell>
          <cell r="C2472" t="str">
            <v>HER</v>
          </cell>
          <cell r="D2472">
            <v>5</v>
          </cell>
          <cell r="G2472">
            <v>33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38THER1</v>
          </cell>
          <cell r="B2473">
            <v>38</v>
          </cell>
          <cell r="C2473" t="str">
            <v>THER</v>
          </cell>
          <cell r="D2473">
            <v>1</v>
          </cell>
          <cell r="G2473">
            <v>33</v>
          </cell>
          <cell r="H2473" t="str">
            <v>-</v>
          </cell>
          <cell r="J2473" t="str">
            <v>TOTAL HERRAMIENTAS</v>
          </cell>
          <cell r="M2473">
            <v>0</v>
          </cell>
          <cell r="N2473">
            <v>0</v>
          </cell>
        </row>
        <row r="2474">
          <cell r="A2474" t="str">
            <v>38TRA1</v>
          </cell>
          <cell r="B2474">
            <v>38</v>
          </cell>
          <cell r="C2474" t="str">
            <v>TRA</v>
          </cell>
          <cell r="D2474">
            <v>1</v>
          </cell>
          <cell r="G2474">
            <v>33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38TRA2</v>
          </cell>
          <cell r="B2475">
            <v>38</v>
          </cell>
          <cell r="C2475" t="str">
            <v>TRA</v>
          </cell>
          <cell r="D2475">
            <v>2</v>
          </cell>
          <cell r="G2475">
            <v>33</v>
          </cell>
          <cell r="I2475">
            <v>1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38TRA3</v>
          </cell>
          <cell r="B2476">
            <v>38</v>
          </cell>
          <cell r="C2476" t="str">
            <v>TRA</v>
          </cell>
          <cell r="D2476">
            <v>3</v>
          </cell>
          <cell r="G2476">
            <v>33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38TRA4</v>
          </cell>
          <cell r="B2477">
            <v>38</v>
          </cell>
          <cell r="C2477" t="str">
            <v>TRA</v>
          </cell>
          <cell r="D2477">
            <v>4</v>
          </cell>
          <cell r="G2477">
            <v>33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38TRA5</v>
          </cell>
          <cell r="B2478">
            <v>38</v>
          </cell>
          <cell r="C2478" t="str">
            <v>TRA</v>
          </cell>
          <cell r="D2478">
            <v>5</v>
          </cell>
          <cell r="G2478">
            <v>33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38TTRA1</v>
          </cell>
          <cell r="B2479">
            <v>38</v>
          </cell>
          <cell r="C2479" t="str">
            <v>TTRA</v>
          </cell>
          <cell r="D2479">
            <v>1</v>
          </cell>
          <cell r="G2479">
            <v>33</v>
          </cell>
          <cell r="H2479" t="str">
            <v>-</v>
          </cell>
          <cell r="J2479" t="str">
            <v>TOTAL TRANSPORTE</v>
          </cell>
          <cell r="M2479">
            <v>0</v>
          </cell>
          <cell r="N2479">
            <v>0</v>
          </cell>
        </row>
        <row r="2480">
          <cell r="A2480" t="str">
            <v>38MAN1</v>
          </cell>
          <cell r="B2480">
            <v>38</v>
          </cell>
          <cell r="C2480" t="str">
            <v>MAN</v>
          </cell>
          <cell r="D2480">
            <v>1</v>
          </cell>
          <cell r="G2480">
            <v>33</v>
          </cell>
          <cell r="H2480">
            <v>1</v>
          </cell>
          <cell r="I2480">
            <v>0</v>
          </cell>
          <cell r="J2480" t="str">
            <v>DESCRIPCIÓN (CUADRILLA 1-INSTALACION DE EQUIPOS)</v>
          </cell>
          <cell r="K2480" t="str">
            <v>DIA</v>
          </cell>
          <cell r="L2480">
            <v>467953.05684366502</v>
          </cell>
          <cell r="M2480">
            <v>0</v>
          </cell>
          <cell r="N2480">
            <v>0</v>
          </cell>
        </row>
        <row r="2481">
          <cell r="A2481" t="str">
            <v>38MAN2</v>
          </cell>
          <cell r="B2481">
            <v>38</v>
          </cell>
          <cell r="C2481" t="str">
            <v>MAN</v>
          </cell>
          <cell r="D2481">
            <v>2</v>
          </cell>
          <cell r="G2481">
            <v>33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38MAN3</v>
          </cell>
          <cell r="B2482">
            <v>38</v>
          </cell>
          <cell r="C2482" t="str">
            <v>MAN</v>
          </cell>
          <cell r="D2482">
            <v>3</v>
          </cell>
          <cell r="G2482">
            <v>33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38MAN4</v>
          </cell>
          <cell r="B2483">
            <v>38</v>
          </cell>
          <cell r="C2483" t="str">
            <v>MAN</v>
          </cell>
          <cell r="D2483">
            <v>4</v>
          </cell>
          <cell r="G2483">
            <v>33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38MAN5</v>
          </cell>
          <cell r="B2484">
            <v>38</v>
          </cell>
          <cell r="C2484" t="str">
            <v>MAN</v>
          </cell>
          <cell r="D2484">
            <v>5</v>
          </cell>
          <cell r="G2484">
            <v>33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38TMAN1</v>
          </cell>
          <cell r="B2485">
            <v>38</v>
          </cell>
          <cell r="C2485" t="str">
            <v>TMAN</v>
          </cell>
          <cell r="D2485">
            <v>1</v>
          </cell>
          <cell r="G2485">
            <v>33</v>
          </cell>
          <cell r="H2485" t="str">
            <v>-</v>
          </cell>
          <cell r="J2485" t="str">
            <v>TOTAL MANO DE OBRA</v>
          </cell>
          <cell r="M2485">
            <v>0</v>
          </cell>
          <cell r="N2485">
            <v>0</v>
          </cell>
        </row>
        <row r="2486">
          <cell r="A2486" t="str">
            <v>38SUBC1</v>
          </cell>
          <cell r="B2486">
            <v>38</v>
          </cell>
          <cell r="C2486" t="str">
            <v>SUBC</v>
          </cell>
          <cell r="D2486">
            <v>1</v>
          </cell>
          <cell r="E2486">
            <v>0</v>
          </cell>
          <cell r="F2486" t="str">
            <v>SUBC</v>
          </cell>
          <cell r="G2486">
            <v>33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38SUBC2</v>
          </cell>
          <cell r="B2487">
            <v>38</v>
          </cell>
          <cell r="C2487" t="str">
            <v>SUBC</v>
          </cell>
          <cell r="D2487">
            <v>2</v>
          </cell>
          <cell r="E2487">
            <v>0</v>
          </cell>
          <cell r="F2487" t="str">
            <v>SUBC</v>
          </cell>
          <cell r="G2487">
            <v>33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38SUBC3</v>
          </cell>
          <cell r="B2488">
            <v>38</v>
          </cell>
          <cell r="C2488" t="str">
            <v>SUBC</v>
          </cell>
          <cell r="D2488">
            <v>3</v>
          </cell>
          <cell r="E2488">
            <v>0</v>
          </cell>
          <cell r="F2488" t="str">
            <v>SUBC</v>
          </cell>
          <cell r="G2488">
            <v>33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38SUBC4</v>
          </cell>
          <cell r="B2489">
            <v>38</v>
          </cell>
          <cell r="C2489" t="str">
            <v>SUBC</v>
          </cell>
          <cell r="D2489">
            <v>4</v>
          </cell>
          <cell r="E2489">
            <v>0</v>
          </cell>
          <cell r="F2489" t="str">
            <v>SUBC</v>
          </cell>
          <cell r="G2489">
            <v>33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38SUBC5</v>
          </cell>
          <cell r="B2490">
            <v>38</v>
          </cell>
          <cell r="C2490" t="str">
            <v>SUBC</v>
          </cell>
          <cell r="D2490">
            <v>5</v>
          </cell>
          <cell r="E2490">
            <v>0</v>
          </cell>
          <cell r="F2490" t="str">
            <v>SUBC</v>
          </cell>
          <cell r="G2490">
            <v>33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38SUBC6</v>
          </cell>
          <cell r="B2491">
            <v>38</v>
          </cell>
          <cell r="C2491" t="str">
            <v>SUBC</v>
          </cell>
          <cell r="D2491">
            <v>6</v>
          </cell>
          <cell r="E2491">
            <v>0</v>
          </cell>
          <cell r="F2491" t="str">
            <v>SUBC</v>
          </cell>
          <cell r="G2491">
            <v>33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38SUBC7</v>
          </cell>
          <cell r="B2492">
            <v>38</v>
          </cell>
          <cell r="C2492" t="str">
            <v>SUBC</v>
          </cell>
          <cell r="D2492">
            <v>7</v>
          </cell>
          <cell r="E2492">
            <v>0</v>
          </cell>
          <cell r="F2492" t="str">
            <v>SUBC</v>
          </cell>
          <cell r="G2492">
            <v>33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38SUBC8</v>
          </cell>
          <cell r="B2493">
            <v>38</v>
          </cell>
          <cell r="C2493" t="str">
            <v>SUBC</v>
          </cell>
          <cell r="D2493">
            <v>8</v>
          </cell>
          <cell r="E2493">
            <v>0</v>
          </cell>
          <cell r="F2493" t="str">
            <v>SUBC</v>
          </cell>
          <cell r="G2493">
            <v>33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38SUBC9</v>
          </cell>
          <cell r="B2494">
            <v>38</v>
          </cell>
          <cell r="C2494" t="str">
            <v>SUBC</v>
          </cell>
          <cell r="D2494">
            <v>9</v>
          </cell>
          <cell r="E2494">
            <v>0</v>
          </cell>
          <cell r="F2494" t="str">
            <v>SUBC</v>
          </cell>
          <cell r="G2494">
            <v>33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38SUBC10</v>
          </cell>
          <cell r="B2495">
            <v>38</v>
          </cell>
          <cell r="C2495" t="str">
            <v>SUBC</v>
          </cell>
          <cell r="D2495">
            <v>10</v>
          </cell>
          <cell r="E2495">
            <v>0</v>
          </cell>
          <cell r="F2495" t="str">
            <v>SUBC</v>
          </cell>
          <cell r="G2495">
            <v>33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38SUBC11</v>
          </cell>
          <cell r="B2496">
            <v>38</v>
          </cell>
          <cell r="C2496" t="str">
            <v>SUBC</v>
          </cell>
          <cell r="D2496">
            <v>11</v>
          </cell>
          <cell r="E2496">
            <v>0</v>
          </cell>
          <cell r="F2496" t="str">
            <v>SUBC</v>
          </cell>
          <cell r="G2496">
            <v>33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38SUBC12</v>
          </cell>
          <cell r="B2497">
            <v>38</v>
          </cell>
          <cell r="C2497" t="str">
            <v>SUBC</v>
          </cell>
          <cell r="D2497">
            <v>12</v>
          </cell>
          <cell r="E2497">
            <v>0</v>
          </cell>
          <cell r="F2497" t="str">
            <v>SUBC</v>
          </cell>
          <cell r="G2497">
            <v>33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38SUBC13</v>
          </cell>
          <cell r="B2498">
            <v>38</v>
          </cell>
          <cell r="C2498" t="str">
            <v>SUBC</v>
          </cell>
          <cell r="D2498">
            <v>13</v>
          </cell>
          <cell r="E2498">
            <v>0</v>
          </cell>
          <cell r="F2498" t="str">
            <v>SUBC</v>
          </cell>
          <cell r="G2498">
            <v>33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38SUBC14</v>
          </cell>
          <cell r="B2499">
            <v>38</v>
          </cell>
          <cell r="C2499" t="str">
            <v>SUBC</v>
          </cell>
          <cell r="D2499">
            <v>14</v>
          </cell>
          <cell r="E2499">
            <v>0</v>
          </cell>
          <cell r="F2499" t="str">
            <v>SUBC</v>
          </cell>
          <cell r="G2499">
            <v>33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38SUBC15</v>
          </cell>
          <cell r="B2500">
            <v>38</v>
          </cell>
          <cell r="C2500" t="str">
            <v>SUBC</v>
          </cell>
          <cell r="D2500">
            <v>15</v>
          </cell>
          <cell r="E2500">
            <v>0</v>
          </cell>
          <cell r="F2500" t="str">
            <v>SUBC</v>
          </cell>
          <cell r="G2500">
            <v>33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38SUBC16</v>
          </cell>
          <cell r="B2501">
            <v>38</v>
          </cell>
          <cell r="C2501" t="str">
            <v>SUBC</v>
          </cell>
          <cell r="D2501">
            <v>16</v>
          </cell>
          <cell r="E2501">
            <v>0</v>
          </cell>
          <cell r="F2501" t="str">
            <v>SUBC</v>
          </cell>
          <cell r="G2501">
            <v>33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</row>
        <row r="2502">
          <cell r="A2502" t="str">
            <v>38SUBC17</v>
          </cell>
          <cell r="B2502">
            <v>38</v>
          </cell>
          <cell r="C2502" t="str">
            <v>SUBC</v>
          </cell>
          <cell r="D2502">
            <v>17</v>
          </cell>
          <cell r="E2502">
            <v>0</v>
          </cell>
          <cell r="F2502" t="str">
            <v>SUBC</v>
          </cell>
          <cell r="G2502">
            <v>33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38SUBC18</v>
          </cell>
          <cell r="B2503">
            <v>38</v>
          </cell>
          <cell r="C2503" t="str">
            <v>SUBC</v>
          </cell>
          <cell r="D2503">
            <v>18</v>
          </cell>
          <cell r="E2503">
            <v>0</v>
          </cell>
          <cell r="F2503" t="str">
            <v>SUBC</v>
          </cell>
          <cell r="G2503">
            <v>33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38SUBC19</v>
          </cell>
          <cell r="B2504">
            <v>38</v>
          </cell>
          <cell r="C2504" t="str">
            <v>SUBC</v>
          </cell>
          <cell r="D2504">
            <v>19</v>
          </cell>
          <cell r="E2504">
            <v>0</v>
          </cell>
          <cell r="F2504" t="str">
            <v>SUBC</v>
          </cell>
          <cell r="G2504">
            <v>33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38SUBC20</v>
          </cell>
          <cell r="B2505">
            <v>38</v>
          </cell>
          <cell r="C2505" t="str">
            <v>SUBC</v>
          </cell>
          <cell r="D2505">
            <v>20</v>
          </cell>
          <cell r="E2505">
            <v>0</v>
          </cell>
          <cell r="F2505" t="str">
            <v>SUBC</v>
          </cell>
          <cell r="G2505">
            <v>33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38STSUBC1</v>
          </cell>
          <cell r="B2506">
            <v>38</v>
          </cell>
          <cell r="C2506" t="str">
            <v>STSUBC</v>
          </cell>
          <cell r="D2506">
            <v>1</v>
          </cell>
          <cell r="G2506">
            <v>33</v>
          </cell>
          <cell r="H2506" t="str">
            <v>-</v>
          </cell>
          <cell r="J2506" t="str">
            <v>TOTAL SUBCONTRATISTAS</v>
          </cell>
          <cell r="M2506">
            <v>0</v>
          </cell>
          <cell r="N2506">
            <v>0</v>
          </cell>
        </row>
        <row r="2507">
          <cell r="A2507" t="str">
            <v>38TCD1</v>
          </cell>
          <cell r="B2507">
            <v>38</v>
          </cell>
          <cell r="C2507" t="str">
            <v>TCD</v>
          </cell>
          <cell r="D2507">
            <v>1</v>
          </cell>
          <cell r="G2507">
            <v>33</v>
          </cell>
          <cell r="H2507" t="str">
            <v>-</v>
          </cell>
          <cell r="J2507" t="str">
            <v>TOTAL COSTO DIRECTO</v>
          </cell>
          <cell r="M2507">
            <v>104422086</v>
          </cell>
          <cell r="N2507">
            <v>104422086</v>
          </cell>
        </row>
        <row r="2508">
          <cell r="A2508" t="str">
            <v>38AIU</v>
          </cell>
          <cell r="B2508">
            <v>38</v>
          </cell>
          <cell r="C2508" t="str">
            <v>AIU</v>
          </cell>
          <cell r="G2508">
            <v>33</v>
          </cell>
          <cell r="H2508">
            <v>1</v>
          </cell>
          <cell r="J2508" t="str">
            <v>TOTAL COSTOS INDIRECTOS</v>
          </cell>
          <cell r="L2508">
            <v>0.35</v>
          </cell>
          <cell r="M2508">
            <v>36547730</v>
          </cell>
          <cell r="N2508">
            <v>36547730</v>
          </cell>
        </row>
        <row r="2509">
          <cell r="A2509" t="str">
            <v>38TOT</v>
          </cell>
          <cell r="B2509">
            <v>38</v>
          </cell>
          <cell r="C2509" t="str">
            <v>TOT</v>
          </cell>
          <cell r="G2509">
            <v>33</v>
          </cell>
          <cell r="H2509" t="str">
            <v>-</v>
          </cell>
          <cell r="J2509" t="str">
            <v>VALOR TOTAL</v>
          </cell>
          <cell r="M2509">
            <v>140969816</v>
          </cell>
          <cell r="N2509">
            <v>140969816</v>
          </cell>
        </row>
        <row r="2510">
          <cell r="A2510" t="str">
            <v>39FOR1</v>
          </cell>
          <cell r="B2510">
            <v>39</v>
          </cell>
          <cell r="C2510" t="str">
            <v>FOR</v>
          </cell>
          <cell r="D2510">
            <v>1</v>
          </cell>
          <cell r="G2510">
            <v>34</v>
          </cell>
          <cell r="H2510" t="str">
            <v>-</v>
          </cell>
          <cell r="I2510">
            <v>8</v>
          </cell>
          <cell r="J2510" t="str">
            <v xml:space="preserve">Suministro  Detector de metales portátil </v>
          </cell>
          <cell r="K2510" t="str">
            <v>UND</v>
          </cell>
          <cell r="L2510">
            <v>1234224</v>
          </cell>
          <cell r="N2510">
            <v>9873792</v>
          </cell>
        </row>
        <row r="2511">
          <cell r="A2511" t="str">
            <v>39MAT1</v>
          </cell>
          <cell r="B2511">
            <v>39</v>
          </cell>
          <cell r="C2511" t="str">
            <v>MAT</v>
          </cell>
          <cell r="D2511">
            <v>1</v>
          </cell>
          <cell r="E2511">
            <v>8</v>
          </cell>
          <cell r="F2511" t="str">
            <v>MAT2.4</v>
          </cell>
          <cell r="G2511">
            <v>34</v>
          </cell>
          <cell r="H2511" t="str">
            <v>2.4</v>
          </cell>
          <cell r="I2511">
            <v>1</v>
          </cell>
          <cell r="J2511" t="str">
            <v>SuperWand with 360º  detection field and tip pinpointing</v>
          </cell>
          <cell r="K2511">
            <v>4</v>
          </cell>
          <cell r="L2511">
            <v>914240</v>
          </cell>
          <cell r="M2511">
            <v>914240</v>
          </cell>
          <cell r="N2511">
            <v>7313920</v>
          </cell>
        </row>
        <row r="2512">
          <cell r="A2512" t="str">
            <v>39MAT2</v>
          </cell>
          <cell r="B2512">
            <v>39</v>
          </cell>
          <cell r="C2512" t="str">
            <v>MAT</v>
          </cell>
          <cell r="D2512">
            <v>2</v>
          </cell>
          <cell r="E2512">
            <v>0</v>
          </cell>
          <cell r="F2512" t="str">
            <v>MAT</v>
          </cell>
          <cell r="G2512">
            <v>34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39MAT3</v>
          </cell>
          <cell r="B2513">
            <v>39</v>
          </cell>
          <cell r="C2513" t="str">
            <v>MAT</v>
          </cell>
          <cell r="D2513">
            <v>3</v>
          </cell>
          <cell r="E2513">
            <v>0</v>
          </cell>
          <cell r="F2513" t="str">
            <v>MAT</v>
          </cell>
          <cell r="G2513">
            <v>34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39MAT4</v>
          </cell>
          <cell r="B2514">
            <v>39</v>
          </cell>
          <cell r="C2514" t="str">
            <v>MAT</v>
          </cell>
          <cell r="D2514">
            <v>4</v>
          </cell>
          <cell r="E2514">
            <v>0</v>
          </cell>
          <cell r="F2514" t="str">
            <v>MAT</v>
          </cell>
          <cell r="G2514">
            <v>34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39MAT5</v>
          </cell>
          <cell r="B2515">
            <v>39</v>
          </cell>
          <cell r="C2515" t="str">
            <v>MAT</v>
          </cell>
          <cell r="D2515">
            <v>5</v>
          </cell>
          <cell r="E2515">
            <v>0</v>
          </cell>
          <cell r="F2515" t="str">
            <v>MAT</v>
          </cell>
          <cell r="G2515">
            <v>34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39MAT6</v>
          </cell>
          <cell r="B2516">
            <v>39</v>
          </cell>
          <cell r="C2516" t="str">
            <v>MAT</v>
          </cell>
          <cell r="D2516">
            <v>6</v>
          </cell>
          <cell r="E2516">
            <v>0</v>
          </cell>
          <cell r="F2516" t="str">
            <v>MAT</v>
          </cell>
          <cell r="G2516">
            <v>34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39MAT7</v>
          </cell>
          <cell r="B2517">
            <v>39</v>
          </cell>
          <cell r="C2517" t="str">
            <v>MAT</v>
          </cell>
          <cell r="D2517">
            <v>7</v>
          </cell>
          <cell r="E2517">
            <v>0</v>
          </cell>
          <cell r="F2517" t="str">
            <v>MAT</v>
          </cell>
          <cell r="G2517">
            <v>34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39MAT8</v>
          </cell>
          <cell r="B2518">
            <v>39</v>
          </cell>
          <cell r="C2518" t="str">
            <v>MAT</v>
          </cell>
          <cell r="D2518">
            <v>8</v>
          </cell>
          <cell r="E2518">
            <v>0</v>
          </cell>
          <cell r="F2518" t="str">
            <v>MAT</v>
          </cell>
          <cell r="G2518">
            <v>34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39MAT9</v>
          </cell>
          <cell r="B2519">
            <v>39</v>
          </cell>
          <cell r="C2519" t="str">
            <v>MAT</v>
          </cell>
          <cell r="D2519">
            <v>9</v>
          </cell>
          <cell r="E2519">
            <v>0</v>
          </cell>
          <cell r="F2519" t="str">
            <v>MAT</v>
          </cell>
          <cell r="G2519">
            <v>34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</row>
        <row r="2520">
          <cell r="A2520" t="str">
            <v>39MAT10</v>
          </cell>
          <cell r="B2520">
            <v>39</v>
          </cell>
          <cell r="C2520" t="str">
            <v>MAT</v>
          </cell>
          <cell r="D2520">
            <v>10</v>
          </cell>
          <cell r="E2520">
            <v>0</v>
          </cell>
          <cell r="F2520" t="str">
            <v>MAT</v>
          </cell>
          <cell r="G2520">
            <v>34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</row>
        <row r="2521">
          <cell r="A2521" t="str">
            <v>39MAT11</v>
          </cell>
          <cell r="B2521">
            <v>39</v>
          </cell>
          <cell r="C2521" t="str">
            <v>MAT</v>
          </cell>
          <cell r="D2521">
            <v>11</v>
          </cell>
          <cell r="E2521">
            <v>0</v>
          </cell>
          <cell r="F2521" t="str">
            <v>MAT</v>
          </cell>
          <cell r="G2521">
            <v>34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</row>
        <row r="2522">
          <cell r="A2522" t="str">
            <v>39MAT12</v>
          </cell>
          <cell r="B2522">
            <v>39</v>
          </cell>
          <cell r="C2522" t="str">
            <v>MAT</v>
          </cell>
          <cell r="D2522">
            <v>12</v>
          </cell>
          <cell r="E2522">
            <v>0</v>
          </cell>
          <cell r="F2522" t="str">
            <v>MAT</v>
          </cell>
          <cell r="G2522">
            <v>34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</row>
        <row r="2523">
          <cell r="A2523" t="str">
            <v>39MAT13</v>
          </cell>
          <cell r="B2523">
            <v>39</v>
          </cell>
          <cell r="C2523" t="str">
            <v>MAT</v>
          </cell>
          <cell r="D2523">
            <v>13</v>
          </cell>
          <cell r="E2523">
            <v>0</v>
          </cell>
          <cell r="F2523" t="str">
            <v>MAT</v>
          </cell>
          <cell r="G2523">
            <v>34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39MAT14</v>
          </cell>
          <cell r="B2524">
            <v>39</v>
          </cell>
          <cell r="C2524" t="str">
            <v>MAT</v>
          </cell>
          <cell r="D2524">
            <v>14</v>
          </cell>
          <cell r="E2524">
            <v>0</v>
          </cell>
          <cell r="F2524" t="str">
            <v>MAT</v>
          </cell>
          <cell r="G2524">
            <v>34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39MAT15</v>
          </cell>
          <cell r="B2525">
            <v>39</v>
          </cell>
          <cell r="C2525" t="str">
            <v>MAT</v>
          </cell>
          <cell r="D2525">
            <v>15</v>
          </cell>
          <cell r="E2525">
            <v>0</v>
          </cell>
          <cell r="F2525" t="str">
            <v>MAT</v>
          </cell>
          <cell r="G2525">
            <v>34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39MAT16</v>
          </cell>
          <cell r="B2526">
            <v>39</v>
          </cell>
          <cell r="C2526" t="str">
            <v>MAT</v>
          </cell>
          <cell r="D2526">
            <v>16</v>
          </cell>
          <cell r="E2526">
            <v>0</v>
          </cell>
          <cell r="F2526" t="str">
            <v>MAT</v>
          </cell>
          <cell r="G2526">
            <v>34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39MAT17</v>
          </cell>
          <cell r="B2527">
            <v>39</v>
          </cell>
          <cell r="C2527" t="str">
            <v>MAT</v>
          </cell>
          <cell r="D2527">
            <v>17</v>
          </cell>
          <cell r="E2527">
            <v>0</v>
          </cell>
          <cell r="F2527" t="str">
            <v>MAT</v>
          </cell>
          <cell r="G2527">
            <v>34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39MAT18</v>
          </cell>
          <cell r="B2528">
            <v>39</v>
          </cell>
          <cell r="C2528" t="str">
            <v>MAT</v>
          </cell>
          <cell r="D2528">
            <v>18</v>
          </cell>
          <cell r="E2528">
            <v>0</v>
          </cell>
          <cell r="F2528" t="str">
            <v>MAT</v>
          </cell>
          <cell r="G2528">
            <v>34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39MAT19</v>
          </cell>
          <cell r="B2529">
            <v>39</v>
          </cell>
          <cell r="C2529" t="str">
            <v>MAT</v>
          </cell>
          <cell r="D2529">
            <v>19</v>
          </cell>
          <cell r="E2529">
            <v>0</v>
          </cell>
          <cell r="F2529" t="str">
            <v>MAT</v>
          </cell>
          <cell r="G2529">
            <v>34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39MAT20</v>
          </cell>
          <cell r="B2530">
            <v>39</v>
          </cell>
          <cell r="C2530" t="str">
            <v>MAT</v>
          </cell>
          <cell r="D2530">
            <v>20</v>
          </cell>
          <cell r="E2530">
            <v>0</v>
          </cell>
          <cell r="F2530" t="str">
            <v>MAT</v>
          </cell>
          <cell r="G2530">
            <v>34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39STMAT1</v>
          </cell>
          <cell r="B2531">
            <v>39</v>
          </cell>
          <cell r="C2531" t="str">
            <v>STMAT</v>
          </cell>
          <cell r="D2531">
            <v>1</v>
          </cell>
          <cell r="G2531">
            <v>34</v>
          </cell>
          <cell r="H2531" t="str">
            <v>-</v>
          </cell>
          <cell r="J2531" t="str">
            <v>SUBTOTAL MATERIALES</v>
          </cell>
          <cell r="M2531">
            <v>914240</v>
          </cell>
          <cell r="N2531">
            <v>7313920</v>
          </cell>
        </row>
        <row r="2532">
          <cell r="A2532" t="str">
            <v>39IVAMAT1</v>
          </cell>
          <cell r="B2532">
            <v>39</v>
          </cell>
          <cell r="C2532" t="str">
            <v>IVAMAT</v>
          </cell>
          <cell r="D2532">
            <v>1</v>
          </cell>
          <cell r="G2532">
            <v>34</v>
          </cell>
          <cell r="H2532" t="str">
            <v>-</v>
          </cell>
          <cell r="J2532" t="str">
            <v>IVA MATERIALES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39TMAT1</v>
          </cell>
          <cell r="B2533">
            <v>39</v>
          </cell>
          <cell r="C2533" t="str">
            <v>TMAT</v>
          </cell>
          <cell r="D2533">
            <v>1</v>
          </cell>
          <cell r="G2533">
            <v>34</v>
          </cell>
          <cell r="H2533" t="str">
            <v>-</v>
          </cell>
          <cell r="J2533" t="str">
            <v>TOTAL MATERIALES</v>
          </cell>
          <cell r="M2533">
            <v>914240</v>
          </cell>
          <cell r="N2533">
            <v>7313920</v>
          </cell>
        </row>
        <row r="2534">
          <cell r="A2534" t="str">
            <v>39HER1</v>
          </cell>
          <cell r="B2534">
            <v>39</v>
          </cell>
          <cell r="C2534" t="str">
            <v>HER</v>
          </cell>
          <cell r="D2534">
            <v>1</v>
          </cell>
          <cell r="G2534">
            <v>34</v>
          </cell>
          <cell r="H2534">
            <v>1</v>
          </cell>
          <cell r="I2534">
            <v>0</v>
          </cell>
          <cell r="J2534" t="str">
            <v>HERRAMIENTA BÁSICA CUADRILLA 1</v>
          </cell>
          <cell r="K2534" t="str">
            <v>DIA</v>
          </cell>
          <cell r="L2534">
            <v>8235.2941176470595</v>
          </cell>
          <cell r="M2534">
            <v>0</v>
          </cell>
          <cell r="N2534">
            <v>0</v>
          </cell>
        </row>
        <row r="2535">
          <cell r="A2535" t="str">
            <v>39HER2</v>
          </cell>
          <cell r="B2535">
            <v>39</v>
          </cell>
          <cell r="C2535" t="str">
            <v>HER</v>
          </cell>
          <cell r="D2535">
            <v>2</v>
          </cell>
          <cell r="G2535">
            <v>34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39HER3</v>
          </cell>
          <cell r="B2536">
            <v>39</v>
          </cell>
          <cell r="C2536" t="str">
            <v>HER</v>
          </cell>
          <cell r="D2536">
            <v>3</v>
          </cell>
          <cell r="G2536">
            <v>34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39HER4</v>
          </cell>
          <cell r="B2537">
            <v>39</v>
          </cell>
          <cell r="C2537" t="str">
            <v>HER</v>
          </cell>
          <cell r="D2537">
            <v>4</v>
          </cell>
          <cell r="G2537">
            <v>34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39HER5</v>
          </cell>
          <cell r="B2538">
            <v>39</v>
          </cell>
          <cell r="C2538" t="str">
            <v>HER</v>
          </cell>
          <cell r="D2538">
            <v>5</v>
          </cell>
          <cell r="G2538">
            <v>34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39THER1</v>
          </cell>
          <cell r="B2539">
            <v>39</v>
          </cell>
          <cell r="C2539" t="str">
            <v>THER</v>
          </cell>
          <cell r="D2539">
            <v>1</v>
          </cell>
          <cell r="G2539">
            <v>34</v>
          </cell>
          <cell r="H2539" t="str">
            <v>-</v>
          </cell>
          <cell r="J2539" t="str">
            <v>TOTAL HERRAMIENTAS</v>
          </cell>
          <cell r="M2539">
            <v>0</v>
          </cell>
          <cell r="N2539">
            <v>0</v>
          </cell>
        </row>
        <row r="2540">
          <cell r="A2540" t="str">
            <v>39TRA1</v>
          </cell>
          <cell r="B2540">
            <v>39</v>
          </cell>
          <cell r="C2540" t="str">
            <v>TRA</v>
          </cell>
          <cell r="D2540">
            <v>1</v>
          </cell>
          <cell r="G2540">
            <v>34</v>
          </cell>
          <cell r="H2540">
            <v>1</v>
          </cell>
          <cell r="I2540">
            <v>0</v>
          </cell>
          <cell r="J2540" t="str">
            <v>CAMIONETA DOBLE CABINA</v>
          </cell>
          <cell r="K2540" t="str">
            <v>DIA</v>
          </cell>
          <cell r="L2540">
            <v>164705.88235294117</v>
          </cell>
          <cell r="M2540">
            <v>0</v>
          </cell>
          <cell r="N2540">
            <v>0</v>
          </cell>
        </row>
        <row r="2541">
          <cell r="A2541" t="str">
            <v>39TRA2</v>
          </cell>
          <cell r="B2541">
            <v>39</v>
          </cell>
          <cell r="C2541" t="str">
            <v>TRA</v>
          </cell>
          <cell r="D2541">
            <v>2</v>
          </cell>
          <cell r="G2541">
            <v>34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39TRA3</v>
          </cell>
          <cell r="B2542">
            <v>39</v>
          </cell>
          <cell r="C2542" t="str">
            <v>TRA</v>
          </cell>
          <cell r="D2542">
            <v>3</v>
          </cell>
          <cell r="G2542">
            <v>34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39TRA4</v>
          </cell>
          <cell r="B2543">
            <v>39</v>
          </cell>
          <cell r="C2543" t="str">
            <v>TRA</v>
          </cell>
          <cell r="D2543">
            <v>4</v>
          </cell>
          <cell r="G2543">
            <v>34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</row>
        <row r="2544">
          <cell r="A2544" t="str">
            <v>39TRA5</v>
          </cell>
          <cell r="B2544">
            <v>39</v>
          </cell>
          <cell r="C2544" t="str">
            <v>TRA</v>
          </cell>
          <cell r="D2544">
            <v>5</v>
          </cell>
          <cell r="G2544">
            <v>34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39TTRA1</v>
          </cell>
          <cell r="B2545">
            <v>39</v>
          </cell>
          <cell r="C2545" t="str">
            <v>TTRA</v>
          </cell>
          <cell r="D2545">
            <v>1</v>
          </cell>
          <cell r="G2545">
            <v>34</v>
          </cell>
          <cell r="H2545" t="str">
            <v>-</v>
          </cell>
          <cell r="J2545" t="str">
            <v>TOTAL TRANSPORTE</v>
          </cell>
          <cell r="M2545">
            <v>0</v>
          </cell>
          <cell r="N2545">
            <v>0</v>
          </cell>
        </row>
        <row r="2546">
          <cell r="A2546" t="str">
            <v>39MAN1</v>
          </cell>
          <cell r="B2546">
            <v>39</v>
          </cell>
          <cell r="C2546" t="str">
            <v>MAN</v>
          </cell>
          <cell r="D2546">
            <v>1</v>
          </cell>
          <cell r="G2546">
            <v>34</v>
          </cell>
          <cell r="H2546">
            <v>1</v>
          </cell>
          <cell r="I2546">
            <v>0</v>
          </cell>
          <cell r="J2546" t="str">
            <v>DESCRIPCIÓN (CUADRILLA 1-INSTALACION DE EQUIPOS)</v>
          </cell>
          <cell r="K2546" t="str">
            <v>DIA</v>
          </cell>
          <cell r="L2546">
            <v>467953.05684366502</v>
          </cell>
          <cell r="M2546">
            <v>0</v>
          </cell>
          <cell r="N2546">
            <v>0</v>
          </cell>
        </row>
        <row r="2547">
          <cell r="A2547" t="str">
            <v>39MAN2</v>
          </cell>
          <cell r="B2547">
            <v>39</v>
          </cell>
          <cell r="C2547" t="str">
            <v>MAN</v>
          </cell>
          <cell r="D2547">
            <v>2</v>
          </cell>
          <cell r="G2547">
            <v>34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39MAN3</v>
          </cell>
          <cell r="B2548">
            <v>39</v>
          </cell>
          <cell r="C2548" t="str">
            <v>MAN</v>
          </cell>
          <cell r="D2548">
            <v>3</v>
          </cell>
          <cell r="G2548">
            <v>34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39MAN4</v>
          </cell>
          <cell r="B2549">
            <v>39</v>
          </cell>
          <cell r="C2549" t="str">
            <v>MAN</v>
          </cell>
          <cell r="D2549">
            <v>4</v>
          </cell>
          <cell r="G2549">
            <v>34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39MAN5</v>
          </cell>
          <cell r="B2550">
            <v>39</v>
          </cell>
          <cell r="C2550" t="str">
            <v>MAN</v>
          </cell>
          <cell r="D2550">
            <v>5</v>
          </cell>
          <cell r="G2550">
            <v>34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39TMAN1</v>
          </cell>
          <cell r="B2551">
            <v>39</v>
          </cell>
          <cell r="C2551" t="str">
            <v>TMAN</v>
          </cell>
          <cell r="D2551">
            <v>1</v>
          </cell>
          <cell r="G2551">
            <v>34</v>
          </cell>
          <cell r="H2551" t="str">
            <v>-</v>
          </cell>
          <cell r="J2551" t="str">
            <v>TOTAL MANO DE OBRA</v>
          </cell>
          <cell r="M2551">
            <v>0</v>
          </cell>
          <cell r="N2551">
            <v>0</v>
          </cell>
        </row>
        <row r="2552">
          <cell r="A2552" t="str">
            <v>39SUBC1</v>
          </cell>
          <cell r="B2552">
            <v>39</v>
          </cell>
          <cell r="C2552" t="str">
            <v>SUBC</v>
          </cell>
          <cell r="D2552">
            <v>1</v>
          </cell>
          <cell r="E2552">
            <v>0</v>
          </cell>
          <cell r="F2552" t="str">
            <v>SUBC</v>
          </cell>
          <cell r="G2552">
            <v>34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</row>
        <row r="2553">
          <cell r="A2553" t="str">
            <v>39SUBC2</v>
          </cell>
          <cell r="B2553">
            <v>39</v>
          </cell>
          <cell r="C2553" t="str">
            <v>SUBC</v>
          </cell>
          <cell r="D2553">
            <v>2</v>
          </cell>
          <cell r="E2553">
            <v>0</v>
          </cell>
          <cell r="F2553" t="str">
            <v>SUBC</v>
          </cell>
          <cell r="G2553">
            <v>34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39SUBC3</v>
          </cell>
          <cell r="B2554">
            <v>39</v>
          </cell>
          <cell r="C2554" t="str">
            <v>SUBC</v>
          </cell>
          <cell r="D2554">
            <v>3</v>
          </cell>
          <cell r="E2554">
            <v>0</v>
          </cell>
          <cell r="F2554" t="str">
            <v>SUBC</v>
          </cell>
          <cell r="G2554">
            <v>34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39SUBC4</v>
          </cell>
          <cell r="B2555">
            <v>39</v>
          </cell>
          <cell r="C2555" t="str">
            <v>SUBC</v>
          </cell>
          <cell r="D2555">
            <v>4</v>
          </cell>
          <cell r="E2555">
            <v>0</v>
          </cell>
          <cell r="F2555" t="str">
            <v>SUBC</v>
          </cell>
          <cell r="G2555">
            <v>34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39SUBC5</v>
          </cell>
          <cell r="B2556">
            <v>39</v>
          </cell>
          <cell r="C2556" t="str">
            <v>SUBC</v>
          </cell>
          <cell r="D2556">
            <v>5</v>
          </cell>
          <cell r="E2556">
            <v>0</v>
          </cell>
          <cell r="F2556" t="str">
            <v>SUBC</v>
          </cell>
          <cell r="G2556">
            <v>34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39SUBC6</v>
          </cell>
          <cell r="B2557">
            <v>39</v>
          </cell>
          <cell r="C2557" t="str">
            <v>SUBC</v>
          </cell>
          <cell r="D2557">
            <v>6</v>
          </cell>
          <cell r="E2557">
            <v>0</v>
          </cell>
          <cell r="F2557" t="str">
            <v>SUBC</v>
          </cell>
          <cell r="G2557">
            <v>34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39SUBC7</v>
          </cell>
          <cell r="B2558">
            <v>39</v>
          </cell>
          <cell r="C2558" t="str">
            <v>SUBC</v>
          </cell>
          <cell r="D2558">
            <v>7</v>
          </cell>
          <cell r="E2558">
            <v>0</v>
          </cell>
          <cell r="F2558" t="str">
            <v>SUBC</v>
          </cell>
          <cell r="G2558">
            <v>34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</row>
        <row r="2559">
          <cell r="A2559" t="str">
            <v>39SUBC8</v>
          </cell>
          <cell r="B2559">
            <v>39</v>
          </cell>
          <cell r="C2559" t="str">
            <v>SUBC</v>
          </cell>
          <cell r="D2559">
            <v>8</v>
          </cell>
          <cell r="E2559">
            <v>0</v>
          </cell>
          <cell r="F2559" t="str">
            <v>SUBC</v>
          </cell>
          <cell r="G2559">
            <v>34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39SUBC9</v>
          </cell>
          <cell r="B2560">
            <v>39</v>
          </cell>
          <cell r="C2560" t="str">
            <v>SUBC</v>
          </cell>
          <cell r="D2560">
            <v>9</v>
          </cell>
          <cell r="E2560">
            <v>0</v>
          </cell>
          <cell r="F2560" t="str">
            <v>SUBC</v>
          </cell>
          <cell r="G2560">
            <v>34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39SUBC10</v>
          </cell>
          <cell r="B2561">
            <v>39</v>
          </cell>
          <cell r="C2561" t="str">
            <v>SUBC</v>
          </cell>
          <cell r="D2561">
            <v>10</v>
          </cell>
          <cell r="E2561">
            <v>0</v>
          </cell>
          <cell r="F2561" t="str">
            <v>SUBC</v>
          </cell>
          <cell r="G2561">
            <v>34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39SUBC11</v>
          </cell>
          <cell r="B2562">
            <v>39</v>
          </cell>
          <cell r="C2562" t="str">
            <v>SUBC</v>
          </cell>
          <cell r="D2562">
            <v>11</v>
          </cell>
          <cell r="E2562">
            <v>0</v>
          </cell>
          <cell r="F2562" t="str">
            <v>SUBC</v>
          </cell>
          <cell r="G2562">
            <v>34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39SUBC12</v>
          </cell>
          <cell r="B2563">
            <v>39</v>
          </cell>
          <cell r="C2563" t="str">
            <v>SUBC</v>
          </cell>
          <cell r="D2563">
            <v>12</v>
          </cell>
          <cell r="E2563">
            <v>0</v>
          </cell>
          <cell r="F2563" t="str">
            <v>SUBC</v>
          </cell>
          <cell r="G2563">
            <v>34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39SUBC13</v>
          </cell>
          <cell r="B2564">
            <v>39</v>
          </cell>
          <cell r="C2564" t="str">
            <v>SUBC</v>
          </cell>
          <cell r="D2564">
            <v>13</v>
          </cell>
          <cell r="E2564">
            <v>0</v>
          </cell>
          <cell r="F2564" t="str">
            <v>SUBC</v>
          </cell>
          <cell r="G2564">
            <v>34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39SUBC14</v>
          </cell>
          <cell r="B2565">
            <v>39</v>
          </cell>
          <cell r="C2565" t="str">
            <v>SUBC</v>
          </cell>
          <cell r="D2565">
            <v>14</v>
          </cell>
          <cell r="E2565">
            <v>0</v>
          </cell>
          <cell r="F2565" t="str">
            <v>SUBC</v>
          </cell>
          <cell r="G2565">
            <v>34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39SUBC15</v>
          </cell>
          <cell r="B2566">
            <v>39</v>
          </cell>
          <cell r="C2566" t="str">
            <v>SUBC</v>
          </cell>
          <cell r="D2566">
            <v>15</v>
          </cell>
          <cell r="E2566">
            <v>0</v>
          </cell>
          <cell r="F2566" t="str">
            <v>SUBC</v>
          </cell>
          <cell r="G2566">
            <v>34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39SUBC16</v>
          </cell>
          <cell r="B2567">
            <v>39</v>
          </cell>
          <cell r="C2567" t="str">
            <v>SUBC</v>
          </cell>
          <cell r="D2567">
            <v>16</v>
          </cell>
          <cell r="E2567">
            <v>0</v>
          </cell>
          <cell r="F2567" t="str">
            <v>SUBC</v>
          </cell>
          <cell r="G2567">
            <v>34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39SUBC17</v>
          </cell>
          <cell r="B2568">
            <v>39</v>
          </cell>
          <cell r="C2568" t="str">
            <v>SUBC</v>
          </cell>
          <cell r="D2568">
            <v>17</v>
          </cell>
          <cell r="E2568">
            <v>0</v>
          </cell>
          <cell r="F2568" t="str">
            <v>SUBC</v>
          </cell>
          <cell r="G2568">
            <v>34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39SUBC18</v>
          </cell>
          <cell r="B2569">
            <v>39</v>
          </cell>
          <cell r="C2569" t="str">
            <v>SUBC</v>
          </cell>
          <cell r="D2569">
            <v>18</v>
          </cell>
          <cell r="E2569">
            <v>0</v>
          </cell>
          <cell r="F2569" t="str">
            <v>SUBC</v>
          </cell>
          <cell r="G2569">
            <v>34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39SUBC19</v>
          </cell>
          <cell r="B2570">
            <v>39</v>
          </cell>
          <cell r="C2570" t="str">
            <v>SUBC</v>
          </cell>
          <cell r="D2570">
            <v>19</v>
          </cell>
          <cell r="E2570">
            <v>0</v>
          </cell>
          <cell r="F2570" t="str">
            <v>SUBC</v>
          </cell>
          <cell r="G2570">
            <v>34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39SUBC20</v>
          </cell>
          <cell r="B2571">
            <v>39</v>
          </cell>
          <cell r="C2571" t="str">
            <v>SUBC</v>
          </cell>
          <cell r="D2571">
            <v>20</v>
          </cell>
          <cell r="E2571">
            <v>0</v>
          </cell>
          <cell r="F2571" t="str">
            <v>SUBC</v>
          </cell>
          <cell r="G2571">
            <v>34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39STSUBC1</v>
          </cell>
          <cell r="B2572">
            <v>39</v>
          </cell>
          <cell r="C2572" t="str">
            <v>STSUBC</v>
          </cell>
          <cell r="D2572">
            <v>1</v>
          </cell>
          <cell r="G2572">
            <v>34</v>
          </cell>
          <cell r="H2572" t="str">
            <v>-</v>
          </cell>
          <cell r="J2572" t="str">
            <v>TOTAL SUBCONTRATISTAS</v>
          </cell>
          <cell r="M2572">
            <v>0</v>
          </cell>
          <cell r="N2572">
            <v>0</v>
          </cell>
        </row>
        <row r="2573">
          <cell r="A2573" t="str">
            <v>39TCD1</v>
          </cell>
          <cell r="B2573">
            <v>39</v>
          </cell>
          <cell r="C2573" t="str">
            <v>TCD</v>
          </cell>
          <cell r="D2573">
            <v>1</v>
          </cell>
          <cell r="G2573">
            <v>34</v>
          </cell>
          <cell r="H2573" t="str">
            <v>-</v>
          </cell>
          <cell r="J2573" t="str">
            <v>TOTAL COSTO DIRECTO</v>
          </cell>
          <cell r="M2573">
            <v>914240</v>
          </cell>
          <cell r="N2573">
            <v>7313920</v>
          </cell>
        </row>
        <row r="2574">
          <cell r="A2574" t="str">
            <v>39AIU</v>
          </cell>
          <cell r="B2574">
            <v>39</v>
          </cell>
          <cell r="C2574" t="str">
            <v>AIU</v>
          </cell>
          <cell r="G2574">
            <v>34</v>
          </cell>
          <cell r="H2574">
            <v>1</v>
          </cell>
          <cell r="J2574" t="str">
            <v>TOTAL COSTOS INDIRECTOS</v>
          </cell>
          <cell r="L2574">
            <v>0.35</v>
          </cell>
          <cell r="M2574">
            <v>319984</v>
          </cell>
          <cell r="N2574">
            <v>2559872</v>
          </cell>
        </row>
        <row r="2575">
          <cell r="A2575" t="str">
            <v>39TOT</v>
          </cell>
          <cell r="B2575">
            <v>39</v>
          </cell>
          <cell r="C2575" t="str">
            <v>TOT</v>
          </cell>
          <cell r="G2575">
            <v>34</v>
          </cell>
          <cell r="H2575" t="str">
            <v>-</v>
          </cell>
          <cell r="J2575" t="str">
            <v>VALOR TOTAL</v>
          </cell>
          <cell r="M2575">
            <v>1234224</v>
          </cell>
          <cell r="N2575">
            <v>9873792</v>
          </cell>
        </row>
        <row r="2576">
          <cell r="A2576" t="str">
            <v>40FOR1</v>
          </cell>
          <cell r="B2576">
            <v>40</v>
          </cell>
          <cell r="C2576" t="str">
            <v>FOR</v>
          </cell>
          <cell r="D2576">
            <v>1</v>
          </cell>
          <cell r="G2576">
            <v>35</v>
          </cell>
          <cell r="H2576" t="str">
            <v>-</v>
          </cell>
          <cell r="I2576">
            <v>4</v>
          </cell>
          <cell r="J2576" t="str">
            <v xml:space="preserve">Suministro  Estación de trabajo Control de visitantes </v>
          </cell>
          <cell r="K2576" t="str">
            <v>UND</v>
          </cell>
          <cell r="L2576">
            <v>10925928</v>
          </cell>
          <cell r="N2576">
            <v>43703712</v>
          </cell>
        </row>
        <row r="2577">
          <cell r="A2577" t="str">
            <v>40MAT1</v>
          </cell>
          <cell r="B2577">
            <v>40</v>
          </cell>
          <cell r="C2577" t="str">
            <v>MAT</v>
          </cell>
          <cell r="D2577">
            <v>1</v>
          </cell>
          <cell r="E2577">
            <v>4</v>
          </cell>
          <cell r="F2577" t="str">
            <v>MAT1.9</v>
          </cell>
          <cell r="G2577">
            <v>35</v>
          </cell>
          <cell r="H2577" t="str">
            <v>1.9</v>
          </cell>
          <cell r="I2577">
            <v>1</v>
          </cell>
          <cell r="J2577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K2577">
            <v>1</v>
          </cell>
          <cell r="L2577">
            <v>6368000</v>
          </cell>
          <cell r="M2577">
            <v>6368000</v>
          </cell>
          <cell r="N2577">
            <v>25472000</v>
          </cell>
        </row>
        <row r="2578">
          <cell r="A2578" t="str">
            <v>40MAT2</v>
          </cell>
          <cell r="B2578">
            <v>40</v>
          </cell>
          <cell r="C2578" t="str">
            <v>MAT</v>
          </cell>
          <cell r="D2578">
            <v>2</v>
          </cell>
          <cell r="E2578">
            <v>4</v>
          </cell>
          <cell r="F2578" t="str">
            <v>MAT1.8</v>
          </cell>
          <cell r="G2578">
            <v>35</v>
          </cell>
          <cell r="H2578" t="str">
            <v>1.8</v>
          </cell>
          <cell r="I2578">
            <v>1</v>
          </cell>
          <cell r="J2578" t="str">
            <v>OfficeStd 2019 SNGL OLP NL</v>
          </cell>
          <cell r="K2578">
            <v>1</v>
          </cell>
          <cell r="L2578">
            <v>1684000</v>
          </cell>
          <cell r="M2578">
            <v>1684000</v>
          </cell>
          <cell r="N2578">
            <v>6736000</v>
          </cell>
        </row>
        <row r="2579">
          <cell r="A2579" t="str">
            <v>40MAT3</v>
          </cell>
          <cell r="B2579">
            <v>40</v>
          </cell>
          <cell r="C2579" t="str">
            <v>MAT</v>
          </cell>
          <cell r="D2579">
            <v>3</v>
          </cell>
          <cell r="E2579">
            <v>4</v>
          </cell>
          <cell r="F2579" t="str">
            <v>MAT10.24</v>
          </cell>
          <cell r="G2579">
            <v>35</v>
          </cell>
          <cell r="H2579" t="str">
            <v>10.24</v>
          </cell>
          <cell r="I2579">
            <v>1</v>
          </cell>
          <cell r="J2579" t="str">
            <v>PCORD 6A FUTP ZMAX 2M AZUL B</v>
          </cell>
          <cell r="K2579" t="str">
            <v>UND</v>
          </cell>
          <cell r="L2579">
            <v>41280</v>
          </cell>
          <cell r="M2579">
            <v>41280</v>
          </cell>
          <cell r="N2579">
            <v>165120</v>
          </cell>
        </row>
        <row r="2580">
          <cell r="A2580" t="str">
            <v>40MAT4</v>
          </cell>
          <cell r="B2580">
            <v>40</v>
          </cell>
          <cell r="C2580" t="str">
            <v>MAT</v>
          </cell>
          <cell r="D2580">
            <v>4</v>
          </cell>
          <cell r="E2580">
            <v>0</v>
          </cell>
          <cell r="F2580" t="str">
            <v>MAT</v>
          </cell>
          <cell r="G2580">
            <v>35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40MAT5</v>
          </cell>
          <cell r="B2581">
            <v>40</v>
          </cell>
          <cell r="C2581" t="str">
            <v>MAT</v>
          </cell>
          <cell r="D2581">
            <v>5</v>
          </cell>
          <cell r="E2581">
            <v>0</v>
          </cell>
          <cell r="F2581" t="str">
            <v>MAT</v>
          </cell>
          <cell r="G2581">
            <v>35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40MAT6</v>
          </cell>
          <cell r="B2582">
            <v>40</v>
          </cell>
          <cell r="C2582" t="str">
            <v>MAT</v>
          </cell>
          <cell r="D2582">
            <v>6</v>
          </cell>
          <cell r="E2582">
            <v>0</v>
          </cell>
          <cell r="F2582" t="str">
            <v>MAT</v>
          </cell>
          <cell r="G2582">
            <v>35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40MAT7</v>
          </cell>
          <cell r="B2583">
            <v>40</v>
          </cell>
          <cell r="C2583" t="str">
            <v>MAT</v>
          </cell>
          <cell r="D2583">
            <v>7</v>
          </cell>
          <cell r="E2583">
            <v>0</v>
          </cell>
          <cell r="F2583" t="str">
            <v>MAT</v>
          </cell>
          <cell r="G2583">
            <v>35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40MAT8</v>
          </cell>
          <cell r="B2584">
            <v>40</v>
          </cell>
          <cell r="C2584" t="str">
            <v>MAT</v>
          </cell>
          <cell r="D2584">
            <v>8</v>
          </cell>
          <cell r="E2584">
            <v>0</v>
          </cell>
          <cell r="F2584" t="str">
            <v>MAT</v>
          </cell>
          <cell r="G2584">
            <v>35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40MAT9</v>
          </cell>
          <cell r="B2585">
            <v>40</v>
          </cell>
          <cell r="C2585" t="str">
            <v>MAT</v>
          </cell>
          <cell r="D2585">
            <v>9</v>
          </cell>
          <cell r="E2585">
            <v>0</v>
          </cell>
          <cell r="F2585" t="str">
            <v>MAT</v>
          </cell>
          <cell r="G2585">
            <v>35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40MAT10</v>
          </cell>
          <cell r="B2586">
            <v>40</v>
          </cell>
          <cell r="C2586" t="str">
            <v>MAT</v>
          </cell>
          <cell r="D2586">
            <v>10</v>
          </cell>
          <cell r="E2586">
            <v>0</v>
          </cell>
          <cell r="F2586" t="str">
            <v>MAT</v>
          </cell>
          <cell r="G2586">
            <v>35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40MAT11</v>
          </cell>
          <cell r="B2587">
            <v>40</v>
          </cell>
          <cell r="C2587" t="str">
            <v>MAT</v>
          </cell>
          <cell r="D2587">
            <v>11</v>
          </cell>
          <cell r="E2587">
            <v>0</v>
          </cell>
          <cell r="F2587" t="str">
            <v>MAT</v>
          </cell>
          <cell r="G2587">
            <v>35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40MAT12</v>
          </cell>
          <cell r="B2588">
            <v>40</v>
          </cell>
          <cell r="C2588" t="str">
            <v>MAT</v>
          </cell>
          <cell r="D2588">
            <v>12</v>
          </cell>
          <cell r="E2588">
            <v>0</v>
          </cell>
          <cell r="F2588" t="str">
            <v>MAT</v>
          </cell>
          <cell r="G2588">
            <v>35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40MAT13</v>
          </cell>
          <cell r="B2589">
            <v>40</v>
          </cell>
          <cell r="C2589" t="str">
            <v>MAT</v>
          </cell>
          <cell r="D2589">
            <v>13</v>
          </cell>
          <cell r="E2589">
            <v>0</v>
          </cell>
          <cell r="F2589" t="str">
            <v>MAT</v>
          </cell>
          <cell r="G2589">
            <v>35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40MAT14</v>
          </cell>
          <cell r="B2590">
            <v>40</v>
          </cell>
          <cell r="C2590" t="str">
            <v>MAT</v>
          </cell>
          <cell r="D2590">
            <v>14</v>
          </cell>
          <cell r="E2590">
            <v>0</v>
          </cell>
          <cell r="F2590" t="str">
            <v>MAT</v>
          </cell>
          <cell r="G2590">
            <v>35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40MAT15</v>
          </cell>
          <cell r="B2591">
            <v>40</v>
          </cell>
          <cell r="C2591" t="str">
            <v>MAT</v>
          </cell>
          <cell r="D2591">
            <v>15</v>
          </cell>
          <cell r="E2591">
            <v>0</v>
          </cell>
          <cell r="F2591" t="str">
            <v>MAT</v>
          </cell>
          <cell r="G2591">
            <v>35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40MAT16</v>
          </cell>
          <cell r="B2592">
            <v>40</v>
          </cell>
          <cell r="C2592" t="str">
            <v>MAT</v>
          </cell>
          <cell r="D2592">
            <v>16</v>
          </cell>
          <cell r="E2592">
            <v>0</v>
          </cell>
          <cell r="F2592" t="str">
            <v>MAT</v>
          </cell>
          <cell r="G2592">
            <v>35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40MAT17</v>
          </cell>
          <cell r="B2593">
            <v>40</v>
          </cell>
          <cell r="C2593" t="str">
            <v>MAT</v>
          </cell>
          <cell r="D2593">
            <v>17</v>
          </cell>
          <cell r="E2593">
            <v>0</v>
          </cell>
          <cell r="F2593" t="str">
            <v>MAT</v>
          </cell>
          <cell r="G2593">
            <v>35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40MAT18</v>
          </cell>
          <cell r="B2594">
            <v>40</v>
          </cell>
          <cell r="C2594" t="str">
            <v>MAT</v>
          </cell>
          <cell r="D2594">
            <v>18</v>
          </cell>
          <cell r="E2594">
            <v>0</v>
          </cell>
          <cell r="F2594" t="str">
            <v>MAT</v>
          </cell>
          <cell r="G2594">
            <v>35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40MAT19</v>
          </cell>
          <cell r="B2595">
            <v>40</v>
          </cell>
          <cell r="C2595" t="str">
            <v>MAT</v>
          </cell>
          <cell r="D2595">
            <v>19</v>
          </cell>
          <cell r="E2595">
            <v>0</v>
          </cell>
          <cell r="F2595" t="str">
            <v>MAT</v>
          </cell>
          <cell r="G2595">
            <v>35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40MAT20</v>
          </cell>
          <cell r="B2596">
            <v>40</v>
          </cell>
          <cell r="C2596" t="str">
            <v>MAT</v>
          </cell>
          <cell r="D2596">
            <v>20</v>
          </cell>
          <cell r="E2596">
            <v>0</v>
          </cell>
          <cell r="F2596" t="str">
            <v>MAT</v>
          </cell>
          <cell r="G2596">
            <v>35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40STMAT1</v>
          </cell>
          <cell r="B2597">
            <v>40</v>
          </cell>
          <cell r="C2597" t="str">
            <v>STMAT</v>
          </cell>
          <cell r="D2597">
            <v>1</v>
          </cell>
          <cell r="G2597">
            <v>35</v>
          </cell>
          <cell r="H2597" t="str">
            <v>-</v>
          </cell>
          <cell r="J2597" t="str">
            <v>SUBTOTAL MATERIALES</v>
          </cell>
          <cell r="M2597">
            <v>8093280</v>
          </cell>
          <cell r="N2597">
            <v>32373120</v>
          </cell>
        </row>
        <row r="2598">
          <cell r="A2598" t="str">
            <v>40IVAMAT1</v>
          </cell>
          <cell r="B2598">
            <v>40</v>
          </cell>
          <cell r="C2598" t="str">
            <v>IVAMAT</v>
          </cell>
          <cell r="D2598">
            <v>1</v>
          </cell>
          <cell r="G2598">
            <v>35</v>
          </cell>
          <cell r="H2598" t="str">
            <v>-</v>
          </cell>
          <cell r="J2598" t="str">
            <v>IVA MATERIALES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40TMAT1</v>
          </cell>
          <cell r="B2599">
            <v>40</v>
          </cell>
          <cell r="C2599" t="str">
            <v>TMAT</v>
          </cell>
          <cell r="D2599">
            <v>1</v>
          </cell>
          <cell r="G2599">
            <v>35</v>
          </cell>
          <cell r="H2599" t="str">
            <v>-</v>
          </cell>
          <cell r="J2599" t="str">
            <v>TOTAL MATERIALES</v>
          </cell>
          <cell r="M2599">
            <v>8093280</v>
          </cell>
          <cell r="N2599">
            <v>32373120</v>
          </cell>
        </row>
        <row r="2600">
          <cell r="A2600" t="str">
            <v>40HER1</v>
          </cell>
          <cell r="B2600">
            <v>40</v>
          </cell>
          <cell r="C2600" t="str">
            <v>HER</v>
          </cell>
          <cell r="D2600">
            <v>1</v>
          </cell>
          <cell r="G2600">
            <v>35</v>
          </cell>
          <cell r="H2600">
            <v>1</v>
          </cell>
          <cell r="I2600">
            <v>0</v>
          </cell>
          <cell r="J2600" t="str">
            <v>HERRAMIENTA BÁSICA CUADRILLA 1</v>
          </cell>
          <cell r="K2600" t="str">
            <v>DIA</v>
          </cell>
          <cell r="L2600">
            <v>8235.2941176470595</v>
          </cell>
          <cell r="M2600">
            <v>0</v>
          </cell>
          <cell r="N2600">
            <v>0</v>
          </cell>
        </row>
        <row r="2601">
          <cell r="A2601" t="str">
            <v>40HER2</v>
          </cell>
          <cell r="B2601">
            <v>40</v>
          </cell>
          <cell r="C2601" t="str">
            <v>HER</v>
          </cell>
          <cell r="D2601">
            <v>2</v>
          </cell>
          <cell r="G2601">
            <v>35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40HER3</v>
          </cell>
          <cell r="B2602">
            <v>40</v>
          </cell>
          <cell r="C2602" t="str">
            <v>HER</v>
          </cell>
          <cell r="D2602">
            <v>3</v>
          </cell>
          <cell r="G2602">
            <v>35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40HER4</v>
          </cell>
          <cell r="B2603">
            <v>40</v>
          </cell>
          <cell r="C2603" t="str">
            <v>HER</v>
          </cell>
          <cell r="D2603">
            <v>4</v>
          </cell>
          <cell r="G2603">
            <v>35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40HER5</v>
          </cell>
          <cell r="B2604">
            <v>40</v>
          </cell>
          <cell r="C2604" t="str">
            <v>HER</v>
          </cell>
          <cell r="D2604">
            <v>5</v>
          </cell>
          <cell r="G2604">
            <v>35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40THER1</v>
          </cell>
          <cell r="B2605">
            <v>40</v>
          </cell>
          <cell r="C2605" t="str">
            <v>THER</v>
          </cell>
          <cell r="D2605">
            <v>1</v>
          </cell>
          <cell r="G2605">
            <v>35</v>
          </cell>
          <cell r="H2605" t="str">
            <v>-</v>
          </cell>
          <cell r="J2605" t="str">
            <v>TOTAL HERRAMIENTAS</v>
          </cell>
          <cell r="M2605">
            <v>0</v>
          </cell>
          <cell r="N2605">
            <v>0</v>
          </cell>
        </row>
        <row r="2606">
          <cell r="A2606" t="str">
            <v>40TRA1</v>
          </cell>
          <cell r="B2606">
            <v>40</v>
          </cell>
          <cell r="C2606" t="str">
            <v>TRA</v>
          </cell>
          <cell r="D2606">
            <v>1</v>
          </cell>
          <cell r="G2606">
            <v>35</v>
          </cell>
          <cell r="H2606">
            <v>1</v>
          </cell>
          <cell r="I2606">
            <v>0</v>
          </cell>
          <cell r="J2606" t="str">
            <v>CAMIONETA DOBLE CABINA</v>
          </cell>
          <cell r="K2606" t="str">
            <v>DIA</v>
          </cell>
          <cell r="L2606">
            <v>164705.88235294117</v>
          </cell>
          <cell r="M2606">
            <v>0</v>
          </cell>
          <cell r="N2606">
            <v>0</v>
          </cell>
        </row>
        <row r="2607">
          <cell r="A2607" t="str">
            <v>40TRA2</v>
          </cell>
          <cell r="B2607">
            <v>40</v>
          </cell>
          <cell r="C2607" t="str">
            <v>TRA</v>
          </cell>
          <cell r="D2607">
            <v>2</v>
          </cell>
          <cell r="G2607">
            <v>35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40TRA3</v>
          </cell>
          <cell r="B2608">
            <v>40</v>
          </cell>
          <cell r="C2608" t="str">
            <v>TRA</v>
          </cell>
          <cell r="D2608">
            <v>3</v>
          </cell>
          <cell r="G2608">
            <v>35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40TRA4</v>
          </cell>
          <cell r="B2609">
            <v>40</v>
          </cell>
          <cell r="C2609" t="str">
            <v>TRA</v>
          </cell>
          <cell r="D2609">
            <v>4</v>
          </cell>
          <cell r="G2609">
            <v>35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40TRA5</v>
          </cell>
          <cell r="B2610">
            <v>40</v>
          </cell>
          <cell r="C2610" t="str">
            <v>TRA</v>
          </cell>
          <cell r="D2610">
            <v>5</v>
          </cell>
          <cell r="G2610">
            <v>35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40TTRA1</v>
          </cell>
          <cell r="B2611">
            <v>40</v>
          </cell>
          <cell r="C2611" t="str">
            <v>TTRA</v>
          </cell>
          <cell r="D2611">
            <v>1</v>
          </cell>
          <cell r="G2611">
            <v>35</v>
          </cell>
          <cell r="H2611" t="str">
            <v>-</v>
          </cell>
          <cell r="J2611" t="str">
            <v>TOTAL TRANSPORTE</v>
          </cell>
          <cell r="M2611">
            <v>0</v>
          </cell>
          <cell r="N2611">
            <v>0</v>
          </cell>
        </row>
        <row r="2612">
          <cell r="A2612" t="str">
            <v>40MAN1</v>
          </cell>
          <cell r="B2612">
            <v>40</v>
          </cell>
          <cell r="C2612" t="str">
            <v>MAN</v>
          </cell>
          <cell r="D2612">
            <v>1</v>
          </cell>
          <cell r="G2612">
            <v>35</v>
          </cell>
          <cell r="H2612">
            <v>1</v>
          </cell>
          <cell r="I2612">
            <v>0</v>
          </cell>
          <cell r="J2612" t="str">
            <v>DESCRIPCIÓN (CUADRILLA 1-INSTALACION DE EQUIPOS)</v>
          </cell>
          <cell r="K2612" t="str">
            <v>DIA</v>
          </cell>
          <cell r="L2612">
            <v>467953.05684366502</v>
          </cell>
          <cell r="M2612">
            <v>0</v>
          </cell>
          <cell r="N2612">
            <v>0</v>
          </cell>
        </row>
        <row r="2613">
          <cell r="A2613" t="str">
            <v>40MAN2</v>
          </cell>
          <cell r="B2613">
            <v>40</v>
          </cell>
          <cell r="C2613" t="str">
            <v>MAN</v>
          </cell>
          <cell r="D2613">
            <v>2</v>
          </cell>
          <cell r="G2613">
            <v>35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40MAN3</v>
          </cell>
          <cell r="B2614">
            <v>40</v>
          </cell>
          <cell r="C2614" t="str">
            <v>MAN</v>
          </cell>
          <cell r="D2614">
            <v>3</v>
          </cell>
          <cell r="G2614">
            <v>35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40MAN4</v>
          </cell>
          <cell r="B2615">
            <v>40</v>
          </cell>
          <cell r="C2615" t="str">
            <v>MAN</v>
          </cell>
          <cell r="D2615">
            <v>4</v>
          </cell>
          <cell r="G2615">
            <v>35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40MAN5</v>
          </cell>
          <cell r="B2616">
            <v>40</v>
          </cell>
          <cell r="C2616" t="str">
            <v>MAN</v>
          </cell>
          <cell r="D2616">
            <v>5</v>
          </cell>
          <cell r="G2616">
            <v>35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40TMAN1</v>
          </cell>
          <cell r="B2617">
            <v>40</v>
          </cell>
          <cell r="C2617" t="str">
            <v>TMAN</v>
          </cell>
          <cell r="D2617">
            <v>1</v>
          </cell>
          <cell r="G2617">
            <v>35</v>
          </cell>
          <cell r="H2617" t="str">
            <v>-</v>
          </cell>
          <cell r="J2617" t="str">
            <v>TOTAL MANO DE OBRA</v>
          </cell>
          <cell r="M2617">
            <v>0</v>
          </cell>
          <cell r="N2617">
            <v>0</v>
          </cell>
        </row>
        <row r="2618">
          <cell r="A2618" t="str">
            <v>40SUBC1</v>
          </cell>
          <cell r="B2618">
            <v>40</v>
          </cell>
          <cell r="C2618" t="str">
            <v>SUBC</v>
          </cell>
          <cell r="D2618">
            <v>1</v>
          </cell>
          <cell r="E2618">
            <v>0</v>
          </cell>
          <cell r="F2618" t="str">
            <v>SUBC</v>
          </cell>
          <cell r="G2618">
            <v>35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40SUBC2</v>
          </cell>
          <cell r="B2619">
            <v>40</v>
          </cell>
          <cell r="C2619" t="str">
            <v>SUBC</v>
          </cell>
          <cell r="D2619">
            <v>2</v>
          </cell>
          <cell r="E2619">
            <v>0</v>
          </cell>
          <cell r="F2619" t="str">
            <v>SUBC</v>
          </cell>
          <cell r="G2619">
            <v>35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40SUBC3</v>
          </cell>
          <cell r="B2620">
            <v>40</v>
          </cell>
          <cell r="C2620" t="str">
            <v>SUBC</v>
          </cell>
          <cell r="D2620">
            <v>3</v>
          </cell>
          <cell r="E2620">
            <v>0</v>
          </cell>
          <cell r="F2620" t="str">
            <v>SUBC</v>
          </cell>
          <cell r="G2620">
            <v>35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40SUBC4</v>
          </cell>
          <cell r="B2621">
            <v>40</v>
          </cell>
          <cell r="C2621" t="str">
            <v>SUBC</v>
          </cell>
          <cell r="D2621">
            <v>4</v>
          </cell>
          <cell r="E2621">
            <v>0</v>
          </cell>
          <cell r="F2621" t="str">
            <v>SUBC</v>
          </cell>
          <cell r="G2621">
            <v>35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40SUBC5</v>
          </cell>
          <cell r="B2622">
            <v>40</v>
          </cell>
          <cell r="C2622" t="str">
            <v>SUBC</v>
          </cell>
          <cell r="D2622">
            <v>5</v>
          </cell>
          <cell r="E2622">
            <v>0</v>
          </cell>
          <cell r="F2622" t="str">
            <v>SUBC</v>
          </cell>
          <cell r="G2622">
            <v>35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40SUBC6</v>
          </cell>
          <cell r="B2623">
            <v>40</v>
          </cell>
          <cell r="C2623" t="str">
            <v>SUBC</v>
          </cell>
          <cell r="D2623">
            <v>6</v>
          </cell>
          <cell r="E2623">
            <v>0</v>
          </cell>
          <cell r="F2623" t="str">
            <v>SUBC</v>
          </cell>
          <cell r="G2623">
            <v>35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40SUBC7</v>
          </cell>
          <cell r="B2624">
            <v>40</v>
          </cell>
          <cell r="C2624" t="str">
            <v>SUBC</v>
          </cell>
          <cell r="D2624">
            <v>7</v>
          </cell>
          <cell r="E2624">
            <v>0</v>
          </cell>
          <cell r="F2624" t="str">
            <v>SUBC</v>
          </cell>
          <cell r="G2624">
            <v>35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40SUBC8</v>
          </cell>
          <cell r="B2625">
            <v>40</v>
          </cell>
          <cell r="C2625" t="str">
            <v>SUBC</v>
          </cell>
          <cell r="D2625">
            <v>8</v>
          </cell>
          <cell r="E2625">
            <v>0</v>
          </cell>
          <cell r="F2625" t="str">
            <v>SUBC</v>
          </cell>
          <cell r="G2625">
            <v>35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40SUBC9</v>
          </cell>
          <cell r="B2626">
            <v>40</v>
          </cell>
          <cell r="C2626" t="str">
            <v>SUBC</v>
          </cell>
          <cell r="D2626">
            <v>9</v>
          </cell>
          <cell r="E2626">
            <v>0</v>
          </cell>
          <cell r="F2626" t="str">
            <v>SUBC</v>
          </cell>
          <cell r="G2626">
            <v>35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40SUBC10</v>
          </cell>
          <cell r="B2627">
            <v>40</v>
          </cell>
          <cell r="C2627" t="str">
            <v>SUBC</v>
          </cell>
          <cell r="D2627">
            <v>10</v>
          </cell>
          <cell r="E2627">
            <v>0</v>
          </cell>
          <cell r="F2627" t="str">
            <v>SUBC</v>
          </cell>
          <cell r="G2627">
            <v>35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40SUBC11</v>
          </cell>
          <cell r="B2628">
            <v>40</v>
          </cell>
          <cell r="C2628" t="str">
            <v>SUBC</v>
          </cell>
          <cell r="D2628">
            <v>11</v>
          </cell>
          <cell r="E2628">
            <v>0</v>
          </cell>
          <cell r="F2628" t="str">
            <v>SUBC</v>
          </cell>
          <cell r="G2628">
            <v>35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40SUBC12</v>
          </cell>
          <cell r="B2629">
            <v>40</v>
          </cell>
          <cell r="C2629" t="str">
            <v>SUBC</v>
          </cell>
          <cell r="D2629">
            <v>12</v>
          </cell>
          <cell r="E2629">
            <v>0</v>
          </cell>
          <cell r="F2629" t="str">
            <v>SUBC</v>
          </cell>
          <cell r="G2629">
            <v>35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40SUBC13</v>
          </cell>
          <cell r="B2630">
            <v>40</v>
          </cell>
          <cell r="C2630" t="str">
            <v>SUBC</v>
          </cell>
          <cell r="D2630">
            <v>13</v>
          </cell>
          <cell r="E2630">
            <v>0</v>
          </cell>
          <cell r="F2630" t="str">
            <v>SUBC</v>
          </cell>
          <cell r="G2630">
            <v>35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40SUBC14</v>
          </cell>
          <cell r="B2631">
            <v>40</v>
          </cell>
          <cell r="C2631" t="str">
            <v>SUBC</v>
          </cell>
          <cell r="D2631">
            <v>14</v>
          </cell>
          <cell r="E2631">
            <v>0</v>
          </cell>
          <cell r="F2631" t="str">
            <v>SUBC</v>
          </cell>
          <cell r="G2631">
            <v>35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40SUBC15</v>
          </cell>
          <cell r="B2632">
            <v>40</v>
          </cell>
          <cell r="C2632" t="str">
            <v>SUBC</v>
          </cell>
          <cell r="D2632">
            <v>15</v>
          </cell>
          <cell r="E2632">
            <v>0</v>
          </cell>
          <cell r="F2632" t="str">
            <v>SUBC</v>
          </cell>
          <cell r="G2632">
            <v>35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40SUBC16</v>
          </cell>
          <cell r="B2633">
            <v>40</v>
          </cell>
          <cell r="C2633" t="str">
            <v>SUBC</v>
          </cell>
          <cell r="D2633">
            <v>16</v>
          </cell>
          <cell r="E2633">
            <v>0</v>
          </cell>
          <cell r="F2633" t="str">
            <v>SUBC</v>
          </cell>
          <cell r="G2633">
            <v>35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40SUBC17</v>
          </cell>
          <cell r="B2634">
            <v>40</v>
          </cell>
          <cell r="C2634" t="str">
            <v>SUBC</v>
          </cell>
          <cell r="D2634">
            <v>17</v>
          </cell>
          <cell r="E2634">
            <v>0</v>
          </cell>
          <cell r="F2634" t="str">
            <v>SUBC</v>
          </cell>
          <cell r="G2634">
            <v>35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40SUBC18</v>
          </cell>
          <cell r="B2635">
            <v>40</v>
          </cell>
          <cell r="C2635" t="str">
            <v>SUBC</v>
          </cell>
          <cell r="D2635">
            <v>18</v>
          </cell>
          <cell r="E2635">
            <v>0</v>
          </cell>
          <cell r="F2635" t="str">
            <v>SUBC</v>
          </cell>
          <cell r="G2635">
            <v>35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40SUBC19</v>
          </cell>
          <cell r="B2636">
            <v>40</v>
          </cell>
          <cell r="C2636" t="str">
            <v>SUBC</v>
          </cell>
          <cell r="D2636">
            <v>19</v>
          </cell>
          <cell r="E2636">
            <v>0</v>
          </cell>
          <cell r="F2636" t="str">
            <v>SUBC</v>
          </cell>
          <cell r="G2636">
            <v>35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40SUBC20</v>
          </cell>
          <cell r="B2637">
            <v>40</v>
          </cell>
          <cell r="C2637" t="str">
            <v>SUBC</v>
          </cell>
          <cell r="D2637">
            <v>20</v>
          </cell>
          <cell r="E2637">
            <v>0</v>
          </cell>
          <cell r="F2637" t="str">
            <v>SUBC</v>
          </cell>
          <cell r="G2637">
            <v>35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40STSUBC1</v>
          </cell>
          <cell r="B2638">
            <v>40</v>
          </cell>
          <cell r="C2638" t="str">
            <v>STSUBC</v>
          </cell>
          <cell r="D2638">
            <v>1</v>
          </cell>
          <cell r="G2638">
            <v>35</v>
          </cell>
          <cell r="H2638" t="str">
            <v>-</v>
          </cell>
          <cell r="J2638" t="str">
            <v>TOTAL SUBCONTRATISTAS</v>
          </cell>
          <cell r="M2638">
            <v>0</v>
          </cell>
          <cell r="N2638">
            <v>0</v>
          </cell>
        </row>
        <row r="2639">
          <cell r="A2639" t="str">
            <v>40TCD1</v>
          </cell>
          <cell r="B2639">
            <v>40</v>
          </cell>
          <cell r="C2639" t="str">
            <v>TCD</v>
          </cell>
          <cell r="D2639">
            <v>1</v>
          </cell>
          <cell r="G2639">
            <v>35</v>
          </cell>
          <cell r="H2639" t="str">
            <v>-</v>
          </cell>
          <cell r="J2639" t="str">
            <v>TOTAL COSTO DIRECTO</v>
          </cell>
          <cell r="M2639">
            <v>8093280</v>
          </cell>
          <cell r="N2639">
            <v>32373120</v>
          </cell>
        </row>
        <row r="2640">
          <cell r="A2640" t="str">
            <v>40AIU</v>
          </cell>
          <cell r="B2640">
            <v>40</v>
          </cell>
          <cell r="C2640" t="str">
            <v>AIU</v>
          </cell>
          <cell r="G2640">
            <v>35</v>
          </cell>
          <cell r="H2640">
            <v>1</v>
          </cell>
          <cell r="J2640" t="str">
            <v>TOTAL COSTOS INDIRECTOS</v>
          </cell>
          <cell r="L2640">
            <v>0.35</v>
          </cell>
          <cell r="M2640">
            <v>2832648</v>
          </cell>
          <cell r="N2640">
            <v>11330592</v>
          </cell>
        </row>
        <row r="2641">
          <cell r="A2641" t="str">
            <v>40TOT</v>
          </cell>
          <cell r="B2641">
            <v>40</v>
          </cell>
          <cell r="C2641" t="str">
            <v>TOT</v>
          </cell>
          <cell r="G2641">
            <v>35</v>
          </cell>
          <cell r="H2641" t="str">
            <v>-</v>
          </cell>
          <cell r="J2641" t="str">
            <v>VALOR TOTAL</v>
          </cell>
          <cell r="M2641">
            <v>10925928</v>
          </cell>
          <cell r="N2641">
            <v>43703712</v>
          </cell>
        </row>
        <row r="2642">
          <cell r="A2642" t="str">
            <v>41FOR1</v>
          </cell>
          <cell r="B2642">
            <v>41</v>
          </cell>
          <cell r="C2642" t="str">
            <v>FOR</v>
          </cell>
          <cell r="D2642">
            <v>1</v>
          </cell>
          <cell r="G2642">
            <v>36</v>
          </cell>
          <cell r="H2642" t="str">
            <v>-</v>
          </cell>
          <cell r="I2642">
            <v>1</v>
          </cell>
          <cell r="J2642" t="str">
            <v>Suministro  Pasillo motorizado  bastidor izquierdo con Cristales de  una altura mínima 1,5 m</v>
          </cell>
          <cell r="K2642" t="str">
            <v>UND</v>
          </cell>
          <cell r="L2642">
            <v>46008927</v>
          </cell>
          <cell r="N2642">
            <v>46008927</v>
          </cell>
        </row>
        <row r="2643">
          <cell r="A2643" t="str">
            <v>41MAT1</v>
          </cell>
          <cell r="B2643">
            <v>41</v>
          </cell>
          <cell r="C2643" t="str">
            <v>MAT</v>
          </cell>
          <cell r="D2643">
            <v>1</v>
          </cell>
          <cell r="E2643">
            <v>1</v>
          </cell>
          <cell r="F2643" t="str">
            <v>MAT22.8</v>
          </cell>
          <cell r="G2643">
            <v>36</v>
          </cell>
          <cell r="H2643" t="str">
            <v>22.8</v>
          </cell>
          <cell r="I2643">
            <v>1</v>
          </cell>
          <cell r="J2643" t="str">
            <v>Pasillo motorizado Smart Lane 901  bastidor izquierdo Automatic Systems con Cristales de una altura de 1,7 m</v>
          </cell>
          <cell r="K2643" t="str">
            <v>UND</v>
          </cell>
          <cell r="L2643">
            <v>30354861.176470589</v>
          </cell>
          <cell r="M2643">
            <v>30354861.176470589</v>
          </cell>
          <cell r="N2643">
            <v>30354861.176470589</v>
          </cell>
        </row>
        <row r="2644">
          <cell r="A2644" t="str">
            <v>41MAT2</v>
          </cell>
          <cell r="B2644">
            <v>41</v>
          </cell>
          <cell r="C2644" t="str">
            <v>MAT</v>
          </cell>
          <cell r="D2644">
            <v>2</v>
          </cell>
          <cell r="E2644">
            <v>0.33333333333333331</v>
          </cell>
          <cell r="F2644" t="str">
            <v>MAT22.11</v>
          </cell>
          <cell r="G2644">
            <v>36</v>
          </cell>
          <cell r="H2644" t="str">
            <v>22.11</v>
          </cell>
          <cell r="I2644">
            <v>0.33333333333333331</v>
          </cell>
          <cell r="J2644" t="str">
            <v>Instalacion y puesta en servicio</v>
          </cell>
          <cell r="K2644" t="str">
            <v>UND</v>
          </cell>
          <cell r="L2644">
            <v>2682352.9411764708</v>
          </cell>
          <cell r="M2644">
            <v>894117.64705882361</v>
          </cell>
          <cell r="N2644">
            <v>894117.64705882361</v>
          </cell>
        </row>
        <row r="2645">
          <cell r="A2645" t="str">
            <v>41MAT3</v>
          </cell>
          <cell r="B2645">
            <v>41</v>
          </cell>
          <cell r="C2645" t="str">
            <v>MAT</v>
          </cell>
          <cell r="D2645">
            <v>3</v>
          </cell>
          <cell r="E2645">
            <v>0</v>
          </cell>
          <cell r="F2645" t="str">
            <v>MAT</v>
          </cell>
          <cell r="G2645">
            <v>36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41MAT4</v>
          </cell>
          <cell r="B2646">
            <v>41</v>
          </cell>
          <cell r="C2646" t="str">
            <v>MAT</v>
          </cell>
          <cell r="D2646">
            <v>4</v>
          </cell>
          <cell r="E2646">
            <v>0.25</v>
          </cell>
          <cell r="F2646" t="str">
            <v>MAT1.2</v>
          </cell>
          <cell r="G2646">
            <v>36</v>
          </cell>
          <cell r="H2646" t="str">
            <v>1.2</v>
          </cell>
          <cell r="I2646">
            <v>0.25</v>
          </cell>
          <cell r="J2646" t="str">
            <v>Adecuacion de acceso con barrera 2,1 m</v>
          </cell>
          <cell r="K2646">
            <v>1</v>
          </cell>
          <cell r="L2646">
            <v>8280000</v>
          </cell>
          <cell r="M2646">
            <v>2070000</v>
          </cell>
          <cell r="N2646">
            <v>2070000</v>
          </cell>
        </row>
        <row r="2647">
          <cell r="A2647" t="str">
            <v>41MAT5</v>
          </cell>
          <cell r="B2647">
            <v>41</v>
          </cell>
          <cell r="C2647" t="str">
            <v>MAT</v>
          </cell>
          <cell r="D2647">
            <v>5</v>
          </cell>
          <cell r="E2647">
            <v>9.8360655737704916E-2</v>
          </cell>
          <cell r="F2647" t="str">
            <v>MAT10.3</v>
          </cell>
          <cell r="G2647">
            <v>36</v>
          </cell>
          <cell r="H2647" t="str">
            <v>10.3</v>
          </cell>
          <cell r="I2647">
            <v>9.8360655737704916E-2</v>
          </cell>
          <cell r="J2647" t="str">
            <v>CABLE 4PR F/UTP CAT 6A GRIS CM 10G 305M</v>
          </cell>
          <cell r="K2647" t="str">
            <v>UND</v>
          </cell>
          <cell r="L2647">
            <v>693480</v>
          </cell>
          <cell r="M2647">
            <v>68211.147540983598</v>
          </cell>
          <cell r="N2647">
            <v>68211.147540983598</v>
          </cell>
        </row>
        <row r="2648">
          <cell r="A2648" t="str">
            <v>41MAT6</v>
          </cell>
          <cell r="B2648">
            <v>41</v>
          </cell>
          <cell r="C2648" t="str">
            <v>MAT</v>
          </cell>
          <cell r="D2648">
            <v>6</v>
          </cell>
          <cell r="E2648">
            <v>1</v>
          </cell>
          <cell r="F2648" t="str">
            <v>MAT10.4</v>
          </cell>
          <cell r="G2648">
            <v>36</v>
          </cell>
          <cell r="H2648" t="str">
            <v>10.4</v>
          </cell>
          <cell r="I2648">
            <v>1</v>
          </cell>
          <cell r="J2648" t="str">
            <v>JACK 6A FUTP ZMAX BLANCO B</v>
          </cell>
          <cell r="K2648" t="str">
            <v>UND</v>
          </cell>
          <cell r="L2648">
            <v>29022</v>
          </cell>
          <cell r="M2648">
            <v>29022</v>
          </cell>
          <cell r="N2648">
            <v>29022</v>
          </cell>
        </row>
        <row r="2649">
          <cell r="A2649" t="str">
            <v>41MAT7</v>
          </cell>
          <cell r="B2649">
            <v>41</v>
          </cell>
          <cell r="C2649" t="str">
            <v>MAT</v>
          </cell>
          <cell r="D2649">
            <v>7</v>
          </cell>
          <cell r="E2649">
            <v>1</v>
          </cell>
          <cell r="F2649" t="str">
            <v>MAT10.5</v>
          </cell>
          <cell r="G2649">
            <v>36</v>
          </cell>
          <cell r="H2649" t="str">
            <v>10.5</v>
          </cell>
          <cell r="I2649">
            <v>1</v>
          </cell>
          <cell r="J2649" t="str">
            <v>FACEPLATE MAX 2 PTO VERTICAL B</v>
          </cell>
          <cell r="K2649" t="str">
            <v>UND</v>
          </cell>
          <cell r="L2649">
            <v>6480</v>
          </cell>
          <cell r="M2649">
            <v>6480</v>
          </cell>
          <cell r="N2649">
            <v>6480</v>
          </cell>
        </row>
        <row r="2650">
          <cell r="A2650" t="str">
            <v>41MAT8</v>
          </cell>
          <cell r="B2650">
            <v>41</v>
          </cell>
          <cell r="C2650" t="str">
            <v>MAT</v>
          </cell>
          <cell r="D2650">
            <v>8</v>
          </cell>
          <cell r="E2650">
            <v>0</v>
          </cell>
          <cell r="F2650" t="str">
            <v>MAT</v>
          </cell>
          <cell r="G2650">
            <v>36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41MAT9</v>
          </cell>
          <cell r="B2651">
            <v>41</v>
          </cell>
          <cell r="C2651" t="str">
            <v>MAT</v>
          </cell>
          <cell r="D2651">
            <v>9</v>
          </cell>
          <cell r="E2651">
            <v>0</v>
          </cell>
          <cell r="F2651" t="str">
            <v>MAT</v>
          </cell>
          <cell r="G2651">
            <v>36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41MAT10</v>
          </cell>
          <cell r="B2652">
            <v>41</v>
          </cell>
          <cell r="C2652" t="str">
            <v>MAT</v>
          </cell>
          <cell r="D2652">
            <v>10</v>
          </cell>
          <cell r="E2652">
            <v>0</v>
          </cell>
          <cell r="F2652" t="str">
            <v>MAT</v>
          </cell>
          <cell r="G2652">
            <v>36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41MAT11</v>
          </cell>
          <cell r="B2653">
            <v>41</v>
          </cell>
          <cell r="C2653" t="str">
            <v>MAT</v>
          </cell>
          <cell r="D2653">
            <v>11</v>
          </cell>
          <cell r="E2653">
            <v>0</v>
          </cell>
          <cell r="F2653" t="str">
            <v>MAT</v>
          </cell>
          <cell r="G2653">
            <v>36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41MAT12</v>
          </cell>
          <cell r="B2654">
            <v>41</v>
          </cell>
          <cell r="C2654" t="str">
            <v>MAT</v>
          </cell>
          <cell r="D2654">
            <v>12</v>
          </cell>
          <cell r="E2654">
            <v>0</v>
          </cell>
          <cell r="F2654" t="str">
            <v>MAT</v>
          </cell>
          <cell r="G2654">
            <v>36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41MAT13</v>
          </cell>
          <cell r="B2655">
            <v>41</v>
          </cell>
          <cell r="C2655" t="str">
            <v>MAT</v>
          </cell>
          <cell r="D2655">
            <v>13</v>
          </cell>
          <cell r="E2655">
            <v>0</v>
          </cell>
          <cell r="F2655" t="str">
            <v>MAT</v>
          </cell>
          <cell r="G2655">
            <v>36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41MAT14</v>
          </cell>
          <cell r="B2656">
            <v>41</v>
          </cell>
          <cell r="C2656" t="str">
            <v>MAT</v>
          </cell>
          <cell r="D2656">
            <v>14</v>
          </cell>
          <cell r="E2656">
            <v>0</v>
          </cell>
          <cell r="F2656" t="str">
            <v>MAT</v>
          </cell>
          <cell r="G2656">
            <v>36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41MAT15</v>
          </cell>
          <cell r="B2657">
            <v>41</v>
          </cell>
          <cell r="C2657" t="str">
            <v>MAT</v>
          </cell>
          <cell r="D2657">
            <v>15</v>
          </cell>
          <cell r="E2657">
            <v>0</v>
          </cell>
          <cell r="F2657" t="str">
            <v>MAT</v>
          </cell>
          <cell r="G2657">
            <v>36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41MAT16</v>
          </cell>
          <cell r="B2658">
            <v>41</v>
          </cell>
          <cell r="C2658" t="str">
            <v>MAT</v>
          </cell>
          <cell r="D2658">
            <v>16</v>
          </cell>
          <cell r="E2658">
            <v>0</v>
          </cell>
          <cell r="F2658" t="str">
            <v>MAT</v>
          </cell>
          <cell r="G2658">
            <v>36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41MAT17</v>
          </cell>
          <cell r="B2659">
            <v>41</v>
          </cell>
          <cell r="C2659" t="str">
            <v>MAT</v>
          </cell>
          <cell r="D2659">
            <v>17</v>
          </cell>
          <cell r="E2659">
            <v>0</v>
          </cell>
          <cell r="F2659" t="str">
            <v>MAT</v>
          </cell>
          <cell r="G2659">
            <v>36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41MAT18</v>
          </cell>
          <cell r="B2660">
            <v>41</v>
          </cell>
          <cell r="C2660" t="str">
            <v>MAT</v>
          </cell>
          <cell r="D2660">
            <v>18</v>
          </cell>
          <cell r="E2660">
            <v>0</v>
          </cell>
          <cell r="F2660" t="str">
            <v>MAT</v>
          </cell>
          <cell r="G2660">
            <v>36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41MAT19</v>
          </cell>
          <cell r="B2661">
            <v>41</v>
          </cell>
          <cell r="C2661" t="str">
            <v>MAT</v>
          </cell>
          <cell r="D2661">
            <v>19</v>
          </cell>
          <cell r="E2661">
            <v>0</v>
          </cell>
          <cell r="F2661" t="str">
            <v>MAT</v>
          </cell>
          <cell r="G2661">
            <v>36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41MAT20</v>
          </cell>
          <cell r="B2662">
            <v>41</v>
          </cell>
          <cell r="C2662" t="str">
            <v>MAT</v>
          </cell>
          <cell r="D2662">
            <v>20</v>
          </cell>
          <cell r="E2662">
            <v>0</v>
          </cell>
          <cell r="F2662" t="str">
            <v>MAT</v>
          </cell>
          <cell r="G2662">
            <v>36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41STMAT1</v>
          </cell>
          <cell r="B2663">
            <v>41</v>
          </cell>
          <cell r="C2663" t="str">
            <v>STMAT</v>
          </cell>
          <cell r="D2663">
            <v>1</v>
          </cell>
          <cell r="G2663">
            <v>36</v>
          </cell>
          <cell r="H2663" t="str">
            <v>-</v>
          </cell>
          <cell r="J2663" t="str">
            <v>SUBTOTAL MATERIALES</v>
          </cell>
          <cell r="M2663">
            <v>33422692</v>
          </cell>
          <cell r="N2663">
            <v>33422692</v>
          </cell>
        </row>
        <row r="2664">
          <cell r="A2664" t="str">
            <v>41IVAMAT1</v>
          </cell>
          <cell r="B2664">
            <v>41</v>
          </cell>
          <cell r="C2664" t="str">
            <v>IVAMAT</v>
          </cell>
          <cell r="D2664">
            <v>1</v>
          </cell>
          <cell r="G2664">
            <v>36</v>
          </cell>
          <cell r="H2664" t="str">
            <v>-</v>
          </cell>
          <cell r="J2664" t="str">
            <v>IVA MATERIALES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41TMAT1</v>
          </cell>
          <cell r="B2665">
            <v>41</v>
          </cell>
          <cell r="C2665" t="str">
            <v>TMAT</v>
          </cell>
          <cell r="D2665">
            <v>1</v>
          </cell>
          <cell r="G2665">
            <v>36</v>
          </cell>
          <cell r="H2665" t="str">
            <v>-</v>
          </cell>
          <cell r="J2665" t="str">
            <v>TOTAL MATERIALES</v>
          </cell>
          <cell r="M2665">
            <v>33422692</v>
          </cell>
          <cell r="N2665">
            <v>33422692</v>
          </cell>
        </row>
        <row r="2666">
          <cell r="A2666" t="str">
            <v>41HER1</v>
          </cell>
          <cell r="B2666">
            <v>41</v>
          </cell>
          <cell r="C2666" t="str">
            <v>HER</v>
          </cell>
          <cell r="D2666">
            <v>1</v>
          </cell>
          <cell r="G2666">
            <v>36</v>
          </cell>
          <cell r="H2666">
            <v>1</v>
          </cell>
          <cell r="I2666">
            <v>0</v>
          </cell>
          <cell r="J2666" t="str">
            <v>HERRAMIENTA BÁSICA CUADRILLA 1</v>
          </cell>
          <cell r="K2666" t="str">
            <v>DIA</v>
          </cell>
          <cell r="L2666">
            <v>8235.2941176470595</v>
          </cell>
          <cell r="M2666">
            <v>0</v>
          </cell>
          <cell r="N2666">
            <v>0</v>
          </cell>
        </row>
        <row r="2667">
          <cell r="A2667" t="str">
            <v>41HER2</v>
          </cell>
          <cell r="B2667">
            <v>41</v>
          </cell>
          <cell r="C2667" t="str">
            <v>HER</v>
          </cell>
          <cell r="D2667">
            <v>2</v>
          </cell>
          <cell r="G2667">
            <v>36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41HER3</v>
          </cell>
          <cell r="B2668">
            <v>41</v>
          </cell>
          <cell r="C2668" t="str">
            <v>HER</v>
          </cell>
          <cell r="D2668">
            <v>3</v>
          </cell>
          <cell r="G2668">
            <v>36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41HER4</v>
          </cell>
          <cell r="B2669">
            <v>41</v>
          </cell>
          <cell r="C2669" t="str">
            <v>HER</v>
          </cell>
          <cell r="D2669">
            <v>4</v>
          </cell>
          <cell r="G2669">
            <v>36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41HER5</v>
          </cell>
          <cell r="B2670">
            <v>41</v>
          </cell>
          <cell r="C2670" t="str">
            <v>HER</v>
          </cell>
          <cell r="D2670">
            <v>5</v>
          </cell>
          <cell r="G2670">
            <v>36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41THER1</v>
          </cell>
          <cell r="B2671">
            <v>41</v>
          </cell>
          <cell r="C2671" t="str">
            <v>THER</v>
          </cell>
          <cell r="D2671">
            <v>1</v>
          </cell>
          <cell r="G2671">
            <v>36</v>
          </cell>
          <cell r="H2671" t="str">
            <v>-</v>
          </cell>
          <cell r="J2671" t="str">
            <v>TOTAL HERRAMIENTAS</v>
          </cell>
          <cell r="M2671">
            <v>0</v>
          </cell>
          <cell r="N2671">
            <v>0</v>
          </cell>
        </row>
        <row r="2672">
          <cell r="A2672" t="str">
            <v>41TRA1</v>
          </cell>
          <cell r="B2672">
            <v>41</v>
          </cell>
          <cell r="C2672" t="str">
            <v>TRA</v>
          </cell>
          <cell r="D2672">
            <v>1</v>
          </cell>
          <cell r="G2672">
            <v>36</v>
          </cell>
          <cell r="H2672">
            <v>1</v>
          </cell>
          <cell r="I2672">
            <v>0</v>
          </cell>
          <cell r="J2672" t="str">
            <v>CAMIONETA DOBLE CABINA</v>
          </cell>
          <cell r="K2672" t="str">
            <v>DIA</v>
          </cell>
          <cell r="L2672">
            <v>164705.88235294117</v>
          </cell>
          <cell r="M2672">
            <v>0</v>
          </cell>
          <cell r="N2672">
            <v>0</v>
          </cell>
        </row>
        <row r="2673">
          <cell r="A2673" t="str">
            <v>41TRA2</v>
          </cell>
          <cell r="B2673">
            <v>41</v>
          </cell>
          <cell r="C2673" t="str">
            <v>TRA</v>
          </cell>
          <cell r="D2673">
            <v>2</v>
          </cell>
          <cell r="G2673">
            <v>36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41TRA3</v>
          </cell>
          <cell r="B2674">
            <v>41</v>
          </cell>
          <cell r="C2674" t="str">
            <v>TRA</v>
          </cell>
          <cell r="D2674">
            <v>3</v>
          </cell>
          <cell r="G2674">
            <v>36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41TRA4</v>
          </cell>
          <cell r="B2675">
            <v>41</v>
          </cell>
          <cell r="C2675" t="str">
            <v>TRA</v>
          </cell>
          <cell r="D2675">
            <v>4</v>
          </cell>
          <cell r="G2675">
            <v>36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41TRA5</v>
          </cell>
          <cell r="B2676">
            <v>41</v>
          </cell>
          <cell r="C2676" t="str">
            <v>TRA</v>
          </cell>
          <cell r="D2676">
            <v>5</v>
          </cell>
          <cell r="G2676">
            <v>36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41TTRA1</v>
          </cell>
          <cell r="B2677">
            <v>41</v>
          </cell>
          <cell r="C2677" t="str">
            <v>TTRA</v>
          </cell>
          <cell r="D2677">
            <v>1</v>
          </cell>
          <cell r="G2677">
            <v>36</v>
          </cell>
          <cell r="H2677" t="str">
            <v>-</v>
          </cell>
          <cell r="J2677" t="str">
            <v>TOTAL TRANSPORTE</v>
          </cell>
          <cell r="M2677">
            <v>0</v>
          </cell>
          <cell r="N2677">
            <v>0</v>
          </cell>
        </row>
        <row r="2678">
          <cell r="A2678" t="str">
            <v>41MAN1</v>
          </cell>
          <cell r="B2678">
            <v>41</v>
          </cell>
          <cell r="C2678" t="str">
            <v>MAN</v>
          </cell>
          <cell r="D2678">
            <v>1</v>
          </cell>
          <cell r="G2678">
            <v>36</v>
          </cell>
          <cell r="H2678">
            <v>1</v>
          </cell>
          <cell r="I2678">
            <v>0</v>
          </cell>
          <cell r="J2678" t="str">
            <v>DESCRIPCIÓN (CUADRILLA 1-INSTALACION DE EQUIPOS)</v>
          </cell>
          <cell r="K2678" t="str">
            <v>DIA</v>
          </cell>
          <cell r="L2678">
            <v>467953.05684366502</v>
          </cell>
          <cell r="M2678">
            <v>0</v>
          </cell>
          <cell r="N2678">
            <v>0</v>
          </cell>
        </row>
        <row r="2679">
          <cell r="A2679" t="str">
            <v>41MAN2</v>
          </cell>
          <cell r="B2679">
            <v>41</v>
          </cell>
          <cell r="C2679" t="str">
            <v>MAN</v>
          </cell>
          <cell r="D2679">
            <v>2</v>
          </cell>
          <cell r="G2679">
            <v>36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41MAN3</v>
          </cell>
          <cell r="B2680">
            <v>41</v>
          </cell>
          <cell r="C2680" t="str">
            <v>MAN</v>
          </cell>
          <cell r="D2680">
            <v>3</v>
          </cell>
          <cell r="G2680">
            <v>36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41MAN4</v>
          </cell>
          <cell r="B2681">
            <v>41</v>
          </cell>
          <cell r="C2681" t="str">
            <v>MAN</v>
          </cell>
          <cell r="D2681">
            <v>4</v>
          </cell>
          <cell r="G2681">
            <v>36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41MAN5</v>
          </cell>
          <cell r="B2682">
            <v>41</v>
          </cell>
          <cell r="C2682" t="str">
            <v>MAN</v>
          </cell>
          <cell r="D2682">
            <v>5</v>
          </cell>
          <cell r="G2682">
            <v>36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41TMAN1</v>
          </cell>
          <cell r="B2683">
            <v>41</v>
          </cell>
          <cell r="C2683" t="str">
            <v>TMAN</v>
          </cell>
          <cell r="D2683">
            <v>1</v>
          </cell>
          <cell r="G2683">
            <v>36</v>
          </cell>
          <cell r="H2683" t="str">
            <v>-</v>
          </cell>
          <cell r="J2683" t="str">
            <v>TOTAL MANO DE OBRA</v>
          </cell>
          <cell r="M2683">
            <v>0</v>
          </cell>
          <cell r="N2683">
            <v>0</v>
          </cell>
        </row>
        <row r="2684">
          <cell r="A2684" t="str">
            <v>41SUBC1</v>
          </cell>
          <cell r="B2684">
            <v>41</v>
          </cell>
          <cell r="C2684" t="str">
            <v>SUBC</v>
          </cell>
          <cell r="D2684">
            <v>1</v>
          </cell>
          <cell r="E2684">
            <v>1</v>
          </cell>
          <cell r="F2684" t="str">
            <v>SUBC4</v>
          </cell>
          <cell r="G2684">
            <v>36</v>
          </cell>
          <cell r="H2684">
            <v>4</v>
          </cell>
          <cell r="I2684">
            <v>1</v>
          </cell>
          <cell r="J2684" t="str">
            <v>Adecuaciones civiles para WOLTOR</v>
          </cell>
          <cell r="K2684" t="str">
            <v>UND</v>
          </cell>
          <cell r="L2684">
            <v>657995.29411764711</v>
          </cell>
          <cell r="M2684">
            <v>657995.29411764711</v>
          </cell>
          <cell r="N2684">
            <v>657995.29411764711</v>
          </cell>
        </row>
        <row r="2685">
          <cell r="A2685" t="str">
            <v>41SUBC2</v>
          </cell>
          <cell r="B2685">
            <v>41</v>
          </cell>
          <cell r="C2685" t="str">
            <v>SUBC</v>
          </cell>
          <cell r="D2685">
            <v>2</v>
          </cell>
          <cell r="E2685">
            <v>0</v>
          </cell>
          <cell r="F2685" t="str">
            <v>SUBC</v>
          </cell>
          <cell r="G2685">
            <v>36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41SUBC3</v>
          </cell>
          <cell r="B2686">
            <v>41</v>
          </cell>
          <cell r="C2686" t="str">
            <v>SUBC</v>
          </cell>
          <cell r="D2686">
            <v>3</v>
          </cell>
          <cell r="E2686">
            <v>0</v>
          </cell>
          <cell r="F2686" t="str">
            <v>SUBC</v>
          </cell>
          <cell r="G2686">
            <v>36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41SUBC4</v>
          </cell>
          <cell r="B2687">
            <v>41</v>
          </cell>
          <cell r="C2687" t="str">
            <v>SUBC</v>
          </cell>
          <cell r="D2687">
            <v>4</v>
          </cell>
          <cell r="E2687">
            <v>0</v>
          </cell>
          <cell r="F2687" t="str">
            <v>SUBC</v>
          </cell>
          <cell r="G2687">
            <v>36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</row>
        <row r="2688">
          <cell r="A2688" t="str">
            <v>41SUBC5</v>
          </cell>
          <cell r="B2688">
            <v>41</v>
          </cell>
          <cell r="C2688" t="str">
            <v>SUBC</v>
          </cell>
          <cell r="D2688">
            <v>5</v>
          </cell>
          <cell r="E2688">
            <v>0</v>
          </cell>
          <cell r="F2688" t="str">
            <v>SUBC</v>
          </cell>
          <cell r="G2688">
            <v>36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41SUBC6</v>
          </cell>
          <cell r="B2689">
            <v>41</v>
          </cell>
          <cell r="C2689" t="str">
            <v>SUBC</v>
          </cell>
          <cell r="D2689">
            <v>6</v>
          </cell>
          <cell r="E2689">
            <v>0</v>
          </cell>
          <cell r="F2689" t="str">
            <v>SUBC</v>
          </cell>
          <cell r="G2689">
            <v>36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41SUBC7</v>
          </cell>
          <cell r="B2690">
            <v>41</v>
          </cell>
          <cell r="C2690" t="str">
            <v>SUBC</v>
          </cell>
          <cell r="D2690">
            <v>7</v>
          </cell>
          <cell r="E2690">
            <v>0</v>
          </cell>
          <cell r="F2690" t="str">
            <v>SUBC</v>
          </cell>
          <cell r="G2690">
            <v>36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41SUBC8</v>
          </cell>
          <cell r="B2691">
            <v>41</v>
          </cell>
          <cell r="C2691" t="str">
            <v>SUBC</v>
          </cell>
          <cell r="D2691">
            <v>8</v>
          </cell>
          <cell r="E2691">
            <v>0</v>
          </cell>
          <cell r="F2691" t="str">
            <v>SUBC</v>
          </cell>
          <cell r="G2691">
            <v>36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41SUBC9</v>
          </cell>
          <cell r="B2692">
            <v>41</v>
          </cell>
          <cell r="C2692" t="str">
            <v>SUBC</v>
          </cell>
          <cell r="D2692">
            <v>9</v>
          </cell>
          <cell r="E2692">
            <v>0</v>
          </cell>
          <cell r="F2692" t="str">
            <v>SUBC</v>
          </cell>
          <cell r="G2692">
            <v>36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</row>
        <row r="2693">
          <cell r="A2693" t="str">
            <v>41SUBC10</v>
          </cell>
          <cell r="B2693">
            <v>41</v>
          </cell>
          <cell r="C2693" t="str">
            <v>SUBC</v>
          </cell>
          <cell r="D2693">
            <v>10</v>
          </cell>
          <cell r="E2693">
            <v>0</v>
          </cell>
          <cell r="F2693" t="str">
            <v>SUBC</v>
          </cell>
          <cell r="G2693">
            <v>36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</row>
        <row r="2694">
          <cell r="A2694" t="str">
            <v>41SUBC11</v>
          </cell>
          <cell r="B2694">
            <v>41</v>
          </cell>
          <cell r="C2694" t="str">
            <v>SUBC</v>
          </cell>
          <cell r="D2694">
            <v>11</v>
          </cell>
          <cell r="E2694">
            <v>0</v>
          </cell>
          <cell r="F2694" t="str">
            <v>SUBC</v>
          </cell>
          <cell r="G2694">
            <v>36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41SUBC12</v>
          </cell>
          <cell r="B2695">
            <v>41</v>
          </cell>
          <cell r="C2695" t="str">
            <v>SUBC</v>
          </cell>
          <cell r="D2695">
            <v>12</v>
          </cell>
          <cell r="E2695">
            <v>0</v>
          </cell>
          <cell r="F2695" t="str">
            <v>SUBC</v>
          </cell>
          <cell r="G2695">
            <v>36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41SUBC13</v>
          </cell>
          <cell r="B2696">
            <v>41</v>
          </cell>
          <cell r="C2696" t="str">
            <v>SUBC</v>
          </cell>
          <cell r="D2696">
            <v>13</v>
          </cell>
          <cell r="E2696">
            <v>0</v>
          </cell>
          <cell r="F2696" t="str">
            <v>SUBC</v>
          </cell>
          <cell r="G2696">
            <v>36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41SUBC14</v>
          </cell>
          <cell r="B2697">
            <v>41</v>
          </cell>
          <cell r="C2697" t="str">
            <v>SUBC</v>
          </cell>
          <cell r="D2697">
            <v>14</v>
          </cell>
          <cell r="E2697">
            <v>0</v>
          </cell>
          <cell r="F2697" t="str">
            <v>SUBC</v>
          </cell>
          <cell r="G2697">
            <v>36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41SUBC15</v>
          </cell>
          <cell r="B2698">
            <v>41</v>
          </cell>
          <cell r="C2698" t="str">
            <v>SUBC</v>
          </cell>
          <cell r="D2698">
            <v>15</v>
          </cell>
          <cell r="E2698">
            <v>0</v>
          </cell>
          <cell r="F2698" t="str">
            <v>SUBC</v>
          </cell>
          <cell r="G2698">
            <v>36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</row>
        <row r="2699">
          <cell r="A2699" t="str">
            <v>41SUBC16</v>
          </cell>
          <cell r="B2699">
            <v>41</v>
          </cell>
          <cell r="C2699" t="str">
            <v>SUBC</v>
          </cell>
          <cell r="D2699">
            <v>16</v>
          </cell>
          <cell r="E2699">
            <v>0</v>
          </cell>
          <cell r="F2699" t="str">
            <v>SUBC</v>
          </cell>
          <cell r="G2699">
            <v>36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41SUBC17</v>
          </cell>
          <cell r="B2700">
            <v>41</v>
          </cell>
          <cell r="C2700" t="str">
            <v>SUBC</v>
          </cell>
          <cell r="D2700">
            <v>17</v>
          </cell>
          <cell r="E2700">
            <v>0</v>
          </cell>
          <cell r="F2700" t="str">
            <v>SUBC</v>
          </cell>
          <cell r="G2700">
            <v>36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41SUBC18</v>
          </cell>
          <cell r="B2701">
            <v>41</v>
          </cell>
          <cell r="C2701" t="str">
            <v>SUBC</v>
          </cell>
          <cell r="D2701">
            <v>18</v>
          </cell>
          <cell r="E2701">
            <v>0</v>
          </cell>
          <cell r="F2701" t="str">
            <v>SUBC</v>
          </cell>
          <cell r="G2701">
            <v>36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41SUBC19</v>
          </cell>
          <cell r="B2702">
            <v>41</v>
          </cell>
          <cell r="C2702" t="str">
            <v>SUBC</v>
          </cell>
          <cell r="D2702">
            <v>19</v>
          </cell>
          <cell r="E2702">
            <v>0</v>
          </cell>
          <cell r="F2702" t="str">
            <v>SUBC</v>
          </cell>
          <cell r="G2702">
            <v>36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41SUBC20</v>
          </cell>
          <cell r="B2703">
            <v>41</v>
          </cell>
          <cell r="C2703" t="str">
            <v>SUBC</v>
          </cell>
          <cell r="D2703">
            <v>20</v>
          </cell>
          <cell r="E2703">
            <v>0</v>
          </cell>
          <cell r="F2703" t="str">
            <v>SUBC</v>
          </cell>
          <cell r="G2703">
            <v>36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41STSUBC1</v>
          </cell>
          <cell r="B2704">
            <v>41</v>
          </cell>
          <cell r="C2704" t="str">
            <v>STSUBC</v>
          </cell>
          <cell r="D2704">
            <v>1</v>
          </cell>
          <cell r="G2704">
            <v>36</v>
          </cell>
          <cell r="H2704" t="str">
            <v>-</v>
          </cell>
          <cell r="J2704" t="str">
            <v>TOTAL SUBCONTRATISTAS</v>
          </cell>
          <cell r="M2704">
            <v>657995</v>
          </cell>
          <cell r="N2704">
            <v>657995</v>
          </cell>
        </row>
        <row r="2705">
          <cell r="A2705" t="str">
            <v>41TCD1</v>
          </cell>
          <cell r="B2705">
            <v>41</v>
          </cell>
          <cell r="C2705" t="str">
            <v>TCD</v>
          </cell>
          <cell r="D2705">
            <v>1</v>
          </cell>
          <cell r="G2705">
            <v>36</v>
          </cell>
          <cell r="H2705" t="str">
            <v>-</v>
          </cell>
          <cell r="J2705" t="str">
            <v>TOTAL COSTO DIRECTO</v>
          </cell>
          <cell r="M2705">
            <v>34080687</v>
          </cell>
          <cell r="N2705">
            <v>34080687</v>
          </cell>
        </row>
        <row r="2706">
          <cell r="A2706" t="str">
            <v>41AIU</v>
          </cell>
          <cell r="B2706">
            <v>41</v>
          </cell>
          <cell r="C2706" t="str">
            <v>AIU</v>
          </cell>
          <cell r="G2706">
            <v>36</v>
          </cell>
          <cell r="H2706">
            <v>1</v>
          </cell>
          <cell r="J2706" t="str">
            <v>TOTAL COSTOS INDIRECTOS</v>
          </cell>
          <cell r="L2706">
            <v>0.35</v>
          </cell>
          <cell r="M2706">
            <v>11928240</v>
          </cell>
          <cell r="N2706">
            <v>11928240</v>
          </cell>
        </row>
        <row r="2707">
          <cell r="A2707" t="str">
            <v>41TOT</v>
          </cell>
          <cell r="B2707">
            <v>41</v>
          </cell>
          <cell r="C2707" t="str">
            <v>TOT</v>
          </cell>
          <cell r="G2707">
            <v>36</v>
          </cell>
          <cell r="H2707" t="str">
            <v>-</v>
          </cell>
          <cell r="J2707" t="str">
            <v>VALOR TOTAL</v>
          </cell>
          <cell r="M2707">
            <v>46008927</v>
          </cell>
          <cell r="N2707">
            <v>46008927</v>
          </cell>
        </row>
        <row r="2708">
          <cell r="A2708" t="str">
            <v>42FOR1</v>
          </cell>
          <cell r="B2708">
            <v>42</v>
          </cell>
          <cell r="C2708" t="str">
            <v>FOR</v>
          </cell>
          <cell r="D2708">
            <v>1</v>
          </cell>
          <cell r="G2708">
            <v>37</v>
          </cell>
          <cell r="H2708" t="str">
            <v>-</v>
          </cell>
          <cell r="I2708">
            <v>1</v>
          </cell>
          <cell r="J2708" t="str">
            <v>Suministro  Pasillo motorizado bastidor central con Cristales de una altura mínima 1,5 m</v>
          </cell>
          <cell r="K2708" t="str">
            <v>UND</v>
          </cell>
          <cell r="L2708">
            <v>81104875</v>
          </cell>
          <cell r="N2708">
            <v>81104875</v>
          </cell>
        </row>
        <row r="2709">
          <cell r="A2709" t="str">
            <v>42MAT1</v>
          </cell>
          <cell r="B2709">
            <v>42</v>
          </cell>
          <cell r="C2709" t="str">
            <v>MAT</v>
          </cell>
          <cell r="D2709">
            <v>1</v>
          </cell>
          <cell r="E2709">
            <v>1</v>
          </cell>
          <cell r="F2709" t="str">
            <v>MAT22.9</v>
          </cell>
          <cell r="G2709">
            <v>37</v>
          </cell>
          <cell r="H2709" t="str">
            <v>22.9</v>
          </cell>
          <cell r="I2709">
            <v>1</v>
          </cell>
          <cell r="J2709" t="str">
            <v>Pasillo motorizado Smart Lane 911 bastidor central para acceso de
personas con movilidad reducida Automatic Systems con Cristales de una altura de 1,7 m</v>
          </cell>
          <cell r="K2709" t="str">
            <v>UND</v>
          </cell>
          <cell r="L2709">
            <v>56351858.823529415</v>
          </cell>
          <cell r="M2709">
            <v>56351858.823529415</v>
          </cell>
          <cell r="N2709">
            <v>56351858.823529415</v>
          </cell>
        </row>
        <row r="2710">
          <cell r="A2710" t="str">
            <v>42MAT2</v>
          </cell>
          <cell r="B2710">
            <v>42</v>
          </cell>
          <cell r="C2710" t="str">
            <v>MAT</v>
          </cell>
          <cell r="D2710">
            <v>2</v>
          </cell>
          <cell r="E2710">
            <v>0.33333333333333331</v>
          </cell>
          <cell r="F2710" t="str">
            <v>MAT22.11</v>
          </cell>
          <cell r="G2710">
            <v>37</v>
          </cell>
          <cell r="H2710" t="str">
            <v>22.11</v>
          </cell>
          <cell r="I2710">
            <v>0.33333333333333331</v>
          </cell>
          <cell r="J2710" t="str">
            <v>Instalacion y puesta en servicio</v>
          </cell>
          <cell r="K2710" t="str">
            <v>UND</v>
          </cell>
          <cell r="L2710">
            <v>2682352.9411764708</v>
          </cell>
          <cell r="M2710">
            <v>894117.64705882361</v>
          </cell>
          <cell r="N2710">
            <v>894117.64705882361</v>
          </cell>
        </row>
        <row r="2711">
          <cell r="A2711" t="str">
            <v>42MAT3</v>
          </cell>
          <cell r="B2711">
            <v>42</v>
          </cell>
          <cell r="C2711" t="str">
            <v>MAT</v>
          </cell>
          <cell r="D2711">
            <v>3</v>
          </cell>
          <cell r="E2711">
            <v>0</v>
          </cell>
          <cell r="F2711" t="str">
            <v>MAT</v>
          </cell>
          <cell r="G2711">
            <v>37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42MAT4</v>
          </cell>
          <cell r="B2712">
            <v>42</v>
          </cell>
          <cell r="C2712" t="str">
            <v>MAT</v>
          </cell>
          <cell r="D2712">
            <v>4</v>
          </cell>
          <cell r="E2712">
            <v>0</v>
          </cell>
          <cell r="F2712" t="str">
            <v>MAT</v>
          </cell>
          <cell r="G2712">
            <v>37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42MAT5</v>
          </cell>
          <cell r="B2713">
            <v>42</v>
          </cell>
          <cell r="C2713" t="str">
            <v>MAT</v>
          </cell>
          <cell r="D2713">
            <v>5</v>
          </cell>
          <cell r="E2713">
            <v>0.25</v>
          </cell>
          <cell r="F2713" t="str">
            <v>MAT1.2</v>
          </cell>
          <cell r="G2713">
            <v>37</v>
          </cell>
          <cell r="H2713" t="str">
            <v>1.2</v>
          </cell>
          <cell r="I2713">
            <v>0.25</v>
          </cell>
          <cell r="J2713" t="str">
            <v>Adecuacion de acceso con barrera 2,1 m</v>
          </cell>
          <cell r="K2713">
            <v>1</v>
          </cell>
          <cell r="L2713">
            <v>8280000</v>
          </cell>
          <cell r="M2713">
            <v>2070000</v>
          </cell>
          <cell r="N2713">
            <v>2070000</v>
          </cell>
        </row>
        <row r="2714">
          <cell r="A2714" t="str">
            <v>42MAT6</v>
          </cell>
          <cell r="B2714">
            <v>42</v>
          </cell>
          <cell r="C2714" t="str">
            <v>MAT</v>
          </cell>
          <cell r="D2714">
            <v>6</v>
          </cell>
          <cell r="E2714">
            <v>9.8360655737704916E-2</v>
          </cell>
          <cell r="F2714" t="str">
            <v>MAT10.3</v>
          </cell>
          <cell r="G2714">
            <v>37</v>
          </cell>
          <cell r="H2714" t="str">
            <v>10.3</v>
          </cell>
          <cell r="I2714">
            <v>9.8360655737704916E-2</v>
          </cell>
          <cell r="J2714" t="str">
            <v>CABLE 4PR F/UTP CAT 6A GRIS CM 10G 305M</v>
          </cell>
          <cell r="K2714" t="str">
            <v>UND</v>
          </cell>
          <cell r="L2714">
            <v>693480</v>
          </cell>
          <cell r="M2714">
            <v>68211.147540983598</v>
          </cell>
          <cell r="N2714">
            <v>68211.147540983598</v>
          </cell>
        </row>
        <row r="2715">
          <cell r="A2715" t="str">
            <v>42MAT7</v>
          </cell>
          <cell r="B2715">
            <v>42</v>
          </cell>
          <cell r="C2715" t="str">
            <v>MAT</v>
          </cell>
          <cell r="D2715">
            <v>7</v>
          </cell>
          <cell r="E2715">
            <v>1</v>
          </cell>
          <cell r="F2715" t="str">
            <v>MAT10.4</v>
          </cell>
          <cell r="G2715">
            <v>37</v>
          </cell>
          <cell r="H2715" t="str">
            <v>10.4</v>
          </cell>
          <cell r="I2715">
            <v>1</v>
          </cell>
          <cell r="J2715" t="str">
            <v>JACK 6A FUTP ZMAX BLANCO B</v>
          </cell>
          <cell r="K2715" t="str">
            <v>UND</v>
          </cell>
          <cell r="L2715">
            <v>29022</v>
          </cell>
          <cell r="M2715">
            <v>29022</v>
          </cell>
          <cell r="N2715">
            <v>29022</v>
          </cell>
        </row>
        <row r="2716">
          <cell r="A2716" t="str">
            <v>42MAT8</v>
          </cell>
          <cell r="B2716">
            <v>42</v>
          </cell>
          <cell r="C2716" t="str">
            <v>MAT</v>
          </cell>
          <cell r="D2716">
            <v>8</v>
          </cell>
          <cell r="E2716">
            <v>1</v>
          </cell>
          <cell r="F2716" t="str">
            <v>MAT10.5</v>
          </cell>
          <cell r="G2716">
            <v>37</v>
          </cell>
          <cell r="H2716" t="str">
            <v>10.5</v>
          </cell>
          <cell r="I2716">
            <v>1</v>
          </cell>
          <cell r="J2716" t="str">
            <v>FACEPLATE MAX 2 PTO VERTICAL B</v>
          </cell>
          <cell r="K2716" t="str">
            <v>UND</v>
          </cell>
          <cell r="L2716">
            <v>6480</v>
          </cell>
          <cell r="M2716">
            <v>6480</v>
          </cell>
          <cell r="N2716">
            <v>6480</v>
          </cell>
        </row>
        <row r="2717">
          <cell r="A2717" t="str">
            <v>42MAT9</v>
          </cell>
          <cell r="B2717">
            <v>42</v>
          </cell>
          <cell r="C2717" t="str">
            <v>MAT</v>
          </cell>
          <cell r="D2717">
            <v>9</v>
          </cell>
          <cell r="E2717">
            <v>0</v>
          </cell>
          <cell r="F2717" t="str">
            <v>MAT</v>
          </cell>
          <cell r="G2717">
            <v>37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42MAT10</v>
          </cell>
          <cell r="B2718">
            <v>42</v>
          </cell>
          <cell r="C2718" t="str">
            <v>MAT</v>
          </cell>
          <cell r="D2718">
            <v>10</v>
          </cell>
          <cell r="E2718">
            <v>0</v>
          </cell>
          <cell r="F2718" t="str">
            <v>MAT</v>
          </cell>
          <cell r="G2718">
            <v>37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42MAT11</v>
          </cell>
          <cell r="B2719">
            <v>42</v>
          </cell>
          <cell r="C2719" t="str">
            <v>MAT</v>
          </cell>
          <cell r="D2719">
            <v>11</v>
          </cell>
          <cell r="E2719">
            <v>0</v>
          </cell>
          <cell r="F2719" t="str">
            <v>MAT</v>
          </cell>
          <cell r="G2719">
            <v>37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42MAT12</v>
          </cell>
          <cell r="B2720">
            <v>42</v>
          </cell>
          <cell r="C2720" t="str">
            <v>MAT</v>
          </cell>
          <cell r="D2720">
            <v>12</v>
          </cell>
          <cell r="E2720">
            <v>0</v>
          </cell>
          <cell r="F2720" t="str">
            <v>MAT</v>
          </cell>
          <cell r="G2720">
            <v>37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42MAT13</v>
          </cell>
          <cell r="B2721">
            <v>42</v>
          </cell>
          <cell r="C2721" t="str">
            <v>MAT</v>
          </cell>
          <cell r="D2721">
            <v>13</v>
          </cell>
          <cell r="E2721">
            <v>0</v>
          </cell>
          <cell r="F2721" t="str">
            <v>MAT</v>
          </cell>
          <cell r="G2721">
            <v>37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42MAT14</v>
          </cell>
          <cell r="B2722">
            <v>42</v>
          </cell>
          <cell r="C2722" t="str">
            <v>MAT</v>
          </cell>
          <cell r="D2722">
            <v>14</v>
          </cell>
          <cell r="E2722">
            <v>0</v>
          </cell>
          <cell r="F2722" t="str">
            <v>MAT</v>
          </cell>
          <cell r="G2722">
            <v>37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42MAT15</v>
          </cell>
          <cell r="B2723">
            <v>42</v>
          </cell>
          <cell r="C2723" t="str">
            <v>MAT</v>
          </cell>
          <cell r="D2723">
            <v>15</v>
          </cell>
          <cell r="E2723">
            <v>0</v>
          </cell>
          <cell r="F2723" t="str">
            <v>MAT</v>
          </cell>
          <cell r="G2723">
            <v>37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42MAT16</v>
          </cell>
          <cell r="B2724">
            <v>42</v>
          </cell>
          <cell r="C2724" t="str">
            <v>MAT</v>
          </cell>
          <cell r="D2724">
            <v>16</v>
          </cell>
          <cell r="E2724">
            <v>0</v>
          </cell>
          <cell r="F2724" t="str">
            <v>MAT</v>
          </cell>
          <cell r="G2724">
            <v>37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42MAT17</v>
          </cell>
          <cell r="B2725">
            <v>42</v>
          </cell>
          <cell r="C2725" t="str">
            <v>MAT</v>
          </cell>
          <cell r="D2725">
            <v>17</v>
          </cell>
          <cell r="E2725">
            <v>0</v>
          </cell>
          <cell r="F2725" t="str">
            <v>MAT</v>
          </cell>
          <cell r="G2725">
            <v>37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42MAT18</v>
          </cell>
          <cell r="B2726">
            <v>42</v>
          </cell>
          <cell r="C2726" t="str">
            <v>MAT</v>
          </cell>
          <cell r="D2726">
            <v>18</v>
          </cell>
          <cell r="E2726">
            <v>0</v>
          </cell>
          <cell r="F2726" t="str">
            <v>MAT</v>
          </cell>
          <cell r="G2726">
            <v>37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</row>
        <row r="2727">
          <cell r="A2727" t="str">
            <v>42MAT19</v>
          </cell>
          <cell r="B2727">
            <v>42</v>
          </cell>
          <cell r="C2727" t="str">
            <v>MAT</v>
          </cell>
          <cell r="D2727">
            <v>19</v>
          </cell>
          <cell r="E2727">
            <v>0</v>
          </cell>
          <cell r="F2727" t="str">
            <v>MAT</v>
          </cell>
          <cell r="G2727">
            <v>37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42MAT20</v>
          </cell>
          <cell r="B2728">
            <v>42</v>
          </cell>
          <cell r="C2728" t="str">
            <v>MAT</v>
          </cell>
          <cell r="D2728">
            <v>20</v>
          </cell>
          <cell r="E2728">
            <v>0</v>
          </cell>
          <cell r="F2728" t="str">
            <v>MAT</v>
          </cell>
          <cell r="G2728">
            <v>37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42STMAT1</v>
          </cell>
          <cell r="B2729">
            <v>42</v>
          </cell>
          <cell r="C2729" t="str">
            <v>STMAT</v>
          </cell>
          <cell r="D2729">
            <v>1</v>
          </cell>
          <cell r="G2729">
            <v>37</v>
          </cell>
          <cell r="H2729" t="str">
            <v>-</v>
          </cell>
          <cell r="J2729" t="str">
            <v>SUBTOTAL MATERIALES</v>
          </cell>
          <cell r="M2729">
            <v>59419690</v>
          </cell>
          <cell r="N2729">
            <v>59419690</v>
          </cell>
        </row>
        <row r="2730">
          <cell r="A2730" t="str">
            <v>42IVAMAT1</v>
          </cell>
          <cell r="B2730">
            <v>42</v>
          </cell>
          <cell r="C2730" t="str">
            <v>IVAMAT</v>
          </cell>
          <cell r="D2730">
            <v>1</v>
          </cell>
          <cell r="G2730">
            <v>37</v>
          </cell>
          <cell r="H2730" t="str">
            <v>-</v>
          </cell>
          <cell r="J2730" t="str">
            <v>IVA MATERIALES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42TMAT1</v>
          </cell>
          <cell r="B2731">
            <v>42</v>
          </cell>
          <cell r="C2731" t="str">
            <v>TMAT</v>
          </cell>
          <cell r="D2731">
            <v>1</v>
          </cell>
          <cell r="G2731">
            <v>37</v>
          </cell>
          <cell r="H2731" t="str">
            <v>-</v>
          </cell>
          <cell r="J2731" t="str">
            <v>TOTAL MATERIALES</v>
          </cell>
          <cell r="M2731">
            <v>59419690</v>
          </cell>
          <cell r="N2731">
            <v>59419690</v>
          </cell>
        </row>
        <row r="2732">
          <cell r="A2732" t="str">
            <v>42HER1</v>
          </cell>
          <cell r="B2732">
            <v>42</v>
          </cell>
          <cell r="C2732" t="str">
            <v>HER</v>
          </cell>
          <cell r="D2732">
            <v>1</v>
          </cell>
          <cell r="G2732">
            <v>37</v>
          </cell>
          <cell r="H2732">
            <v>1</v>
          </cell>
          <cell r="I2732">
            <v>0</v>
          </cell>
          <cell r="J2732" t="str">
            <v>HERRAMIENTA BÁSICA CUADRILLA 1</v>
          </cell>
          <cell r="K2732" t="str">
            <v>DIA</v>
          </cell>
          <cell r="L2732">
            <v>8235.2941176470595</v>
          </cell>
          <cell r="M2732">
            <v>0</v>
          </cell>
          <cell r="N2732">
            <v>0</v>
          </cell>
        </row>
        <row r="2733">
          <cell r="A2733" t="str">
            <v>42HER2</v>
          </cell>
          <cell r="B2733">
            <v>42</v>
          </cell>
          <cell r="C2733" t="str">
            <v>HER</v>
          </cell>
          <cell r="D2733">
            <v>2</v>
          </cell>
          <cell r="G2733">
            <v>37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42HER3</v>
          </cell>
          <cell r="B2734">
            <v>42</v>
          </cell>
          <cell r="C2734" t="str">
            <v>HER</v>
          </cell>
          <cell r="D2734">
            <v>3</v>
          </cell>
          <cell r="G2734">
            <v>37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42HER4</v>
          </cell>
          <cell r="B2735">
            <v>42</v>
          </cell>
          <cell r="C2735" t="str">
            <v>HER</v>
          </cell>
          <cell r="D2735">
            <v>4</v>
          </cell>
          <cell r="G2735">
            <v>37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42HER5</v>
          </cell>
          <cell r="B2736">
            <v>42</v>
          </cell>
          <cell r="C2736" t="str">
            <v>HER</v>
          </cell>
          <cell r="D2736">
            <v>5</v>
          </cell>
          <cell r="G2736">
            <v>37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42THER1</v>
          </cell>
          <cell r="B2737">
            <v>42</v>
          </cell>
          <cell r="C2737" t="str">
            <v>THER</v>
          </cell>
          <cell r="D2737">
            <v>1</v>
          </cell>
          <cell r="G2737">
            <v>37</v>
          </cell>
          <cell r="H2737" t="str">
            <v>-</v>
          </cell>
          <cell r="J2737" t="str">
            <v>TOTAL HERRAMIENTAS</v>
          </cell>
          <cell r="M2737">
            <v>0</v>
          </cell>
          <cell r="N2737">
            <v>0</v>
          </cell>
        </row>
        <row r="2738">
          <cell r="A2738" t="str">
            <v>42TRA1</v>
          </cell>
          <cell r="B2738">
            <v>42</v>
          </cell>
          <cell r="C2738" t="str">
            <v>TRA</v>
          </cell>
          <cell r="D2738">
            <v>1</v>
          </cell>
          <cell r="G2738">
            <v>37</v>
          </cell>
          <cell r="H2738">
            <v>1</v>
          </cell>
          <cell r="I2738">
            <v>0</v>
          </cell>
          <cell r="J2738" t="str">
            <v>CAMIONETA DOBLE CABINA</v>
          </cell>
          <cell r="K2738" t="str">
            <v>DIA</v>
          </cell>
          <cell r="L2738">
            <v>164705.88235294117</v>
          </cell>
          <cell r="M2738">
            <v>0</v>
          </cell>
          <cell r="N2738">
            <v>0</v>
          </cell>
        </row>
        <row r="2739">
          <cell r="A2739" t="str">
            <v>42TRA2</v>
          </cell>
          <cell r="B2739">
            <v>42</v>
          </cell>
          <cell r="C2739" t="str">
            <v>TRA</v>
          </cell>
          <cell r="D2739">
            <v>2</v>
          </cell>
          <cell r="G2739">
            <v>37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42TRA3</v>
          </cell>
          <cell r="B2740">
            <v>42</v>
          </cell>
          <cell r="C2740" t="str">
            <v>TRA</v>
          </cell>
          <cell r="D2740">
            <v>3</v>
          </cell>
          <cell r="G2740">
            <v>37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42TRA4</v>
          </cell>
          <cell r="B2741">
            <v>42</v>
          </cell>
          <cell r="C2741" t="str">
            <v>TRA</v>
          </cell>
          <cell r="D2741">
            <v>4</v>
          </cell>
          <cell r="G2741">
            <v>37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42TRA5</v>
          </cell>
          <cell r="B2742">
            <v>42</v>
          </cell>
          <cell r="C2742" t="str">
            <v>TRA</v>
          </cell>
          <cell r="D2742">
            <v>5</v>
          </cell>
          <cell r="G2742">
            <v>37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42TTRA1</v>
          </cell>
          <cell r="B2743">
            <v>42</v>
          </cell>
          <cell r="C2743" t="str">
            <v>TTRA</v>
          </cell>
          <cell r="D2743">
            <v>1</v>
          </cell>
          <cell r="G2743">
            <v>37</v>
          </cell>
          <cell r="H2743" t="str">
            <v>-</v>
          </cell>
          <cell r="J2743" t="str">
            <v>TOTAL TRANSPORTE</v>
          </cell>
          <cell r="M2743">
            <v>0</v>
          </cell>
          <cell r="N2743">
            <v>0</v>
          </cell>
        </row>
        <row r="2744">
          <cell r="A2744" t="str">
            <v>42MAN1</v>
          </cell>
          <cell r="B2744">
            <v>42</v>
          </cell>
          <cell r="C2744" t="str">
            <v>MAN</v>
          </cell>
          <cell r="D2744">
            <v>1</v>
          </cell>
          <cell r="G2744">
            <v>37</v>
          </cell>
          <cell r="H2744">
            <v>1</v>
          </cell>
          <cell r="I2744">
            <v>0</v>
          </cell>
          <cell r="J2744" t="str">
            <v>DESCRIPCIÓN (CUADRILLA 1-INSTALACION DE EQUIPOS)</v>
          </cell>
          <cell r="K2744" t="str">
            <v>DIA</v>
          </cell>
          <cell r="L2744">
            <v>467953.05684366502</v>
          </cell>
          <cell r="M2744">
            <v>0</v>
          </cell>
          <cell r="N2744">
            <v>0</v>
          </cell>
        </row>
        <row r="2745">
          <cell r="A2745" t="str">
            <v>42MAN2</v>
          </cell>
          <cell r="B2745">
            <v>42</v>
          </cell>
          <cell r="C2745" t="str">
            <v>MAN</v>
          </cell>
          <cell r="D2745">
            <v>2</v>
          </cell>
          <cell r="G2745">
            <v>37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</row>
        <row r="2746">
          <cell r="A2746" t="str">
            <v>42MAN3</v>
          </cell>
          <cell r="B2746">
            <v>42</v>
          </cell>
          <cell r="C2746" t="str">
            <v>MAN</v>
          </cell>
          <cell r="D2746">
            <v>3</v>
          </cell>
          <cell r="G2746">
            <v>37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</row>
        <row r="2747">
          <cell r="A2747" t="str">
            <v>42MAN4</v>
          </cell>
          <cell r="B2747">
            <v>42</v>
          </cell>
          <cell r="C2747" t="str">
            <v>MAN</v>
          </cell>
          <cell r="D2747">
            <v>4</v>
          </cell>
          <cell r="G2747">
            <v>37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</row>
        <row r="2748">
          <cell r="A2748" t="str">
            <v>42MAN5</v>
          </cell>
          <cell r="B2748">
            <v>42</v>
          </cell>
          <cell r="C2748" t="str">
            <v>MAN</v>
          </cell>
          <cell r="D2748">
            <v>5</v>
          </cell>
          <cell r="G2748">
            <v>37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42TMAN1</v>
          </cell>
          <cell r="B2749">
            <v>42</v>
          </cell>
          <cell r="C2749" t="str">
            <v>TMAN</v>
          </cell>
          <cell r="D2749">
            <v>1</v>
          </cell>
          <cell r="G2749">
            <v>37</v>
          </cell>
          <cell r="H2749" t="str">
            <v>-</v>
          </cell>
          <cell r="J2749" t="str">
            <v>TOTAL MANO DE OBRA</v>
          </cell>
          <cell r="M2749">
            <v>0</v>
          </cell>
          <cell r="N2749">
            <v>0</v>
          </cell>
        </row>
        <row r="2750">
          <cell r="A2750" t="str">
            <v>42SUBC1</v>
          </cell>
          <cell r="B2750">
            <v>42</v>
          </cell>
          <cell r="C2750" t="str">
            <v>SUBC</v>
          </cell>
          <cell r="D2750">
            <v>1</v>
          </cell>
          <cell r="E2750">
            <v>1</v>
          </cell>
          <cell r="F2750" t="str">
            <v>SUBC4</v>
          </cell>
          <cell r="G2750">
            <v>37</v>
          </cell>
          <cell r="H2750">
            <v>4</v>
          </cell>
          <cell r="I2750">
            <v>1</v>
          </cell>
          <cell r="J2750" t="str">
            <v>Adecuaciones civiles para WOLTOR</v>
          </cell>
          <cell r="K2750" t="str">
            <v>UND</v>
          </cell>
          <cell r="L2750">
            <v>657995.29411764711</v>
          </cell>
          <cell r="M2750">
            <v>657995.29411764711</v>
          </cell>
          <cell r="N2750">
            <v>657995.29411764711</v>
          </cell>
        </row>
        <row r="2751">
          <cell r="A2751" t="str">
            <v>42SUBC2</v>
          </cell>
          <cell r="B2751">
            <v>42</v>
          </cell>
          <cell r="C2751" t="str">
            <v>SUBC</v>
          </cell>
          <cell r="D2751">
            <v>2</v>
          </cell>
          <cell r="E2751">
            <v>0</v>
          </cell>
          <cell r="F2751" t="str">
            <v>SUBC</v>
          </cell>
          <cell r="G2751">
            <v>37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42SUBC3</v>
          </cell>
          <cell r="B2752">
            <v>42</v>
          </cell>
          <cell r="C2752" t="str">
            <v>SUBC</v>
          </cell>
          <cell r="D2752">
            <v>3</v>
          </cell>
          <cell r="E2752">
            <v>0</v>
          </cell>
          <cell r="F2752" t="str">
            <v>SUBC</v>
          </cell>
          <cell r="G2752">
            <v>37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42SUBC4</v>
          </cell>
          <cell r="B2753">
            <v>42</v>
          </cell>
          <cell r="C2753" t="str">
            <v>SUBC</v>
          </cell>
          <cell r="D2753">
            <v>4</v>
          </cell>
          <cell r="E2753">
            <v>0</v>
          </cell>
          <cell r="F2753" t="str">
            <v>SUBC</v>
          </cell>
          <cell r="G2753">
            <v>37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42SUBC5</v>
          </cell>
          <cell r="B2754">
            <v>42</v>
          </cell>
          <cell r="C2754" t="str">
            <v>SUBC</v>
          </cell>
          <cell r="D2754">
            <v>5</v>
          </cell>
          <cell r="E2754">
            <v>0</v>
          </cell>
          <cell r="F2754" t="str">
            <v>SUBC</v>
          </cell>
          <cell r="G2754">
            <v>37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42SUBC6</v>
          </cell>
          <cell r="B2755">
            <v>42</v>
          </cell>
          <cell r="C2755" t="str">
            <v>SUBC</v>
          </cell>
          <cell r="D2755">
            <v>6</v>
          </cell>
          <cell r="E2755">
            <v>0</v>
          </cell>
          <cell r="F2755" t="str">
            <v>SUBC</v>
          </cell>
          <cell r="G2755">
            <v>37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42SUBC7</v>
          </cell>
          <cell r="B2756">
            <v>42</v>
          </cell>
          <cell r="C2756" t="str">
            <v>SUBC</v>
          </cell>
          <cell r="D2756">
            <v>7</v>
          </cell>
          <cell r="E2756">
            <v>0</v>
          </cell>
          <cell r="F2756" t="str">
            <v>SUBC</v>
          </cell>
          <cell r="G2756">
            <v>37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42SUBC8</v>
          </cell>
          <cell r="B2757">
            <v>42</v>
          </cell>
          <cell r="C2757" t="str">
            <v>SUBC</v>
          </cell>
          <cell r="D2757">
            <v>8</v>
          </cell>
          <cell r="E2757">
            <v>0</v>
          </cell>
          <cell r="F2757" t="str">
            <v>SUBC</v>
          </cell>
          <cell r="G2757">
            <v>37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42SUBC9</v>
          </cell>
          <cell r="B2758">
            <v>42</v>
          </cell>
          <cell r="C2758" t="str">
            <v>SUBC</v>
          </cell>
          <cell r="D2758">
            <v>9</v>
          </cell>
          <cell r="E2758">
            <v>0</v>
          </cell>
          <cell r="F2758" t="str">
            <v>SUBC</v>
          </cell>
          <cell r="G2758">
            <v>37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42SUBC10</v>
          </cell>
          <cell r="B2759">
            <v>42</v>
          </cell>
          <cell r="C2759" t="str">
            <v>SUBC</v>
          </cell>
          <cell r="D2759">
            <v>10</v>
          </cell>
          <cell r="E2759">
            <v>0</v>
          </cell>
          <cell r="F2759" t="str">
            <v>SUBC</v>
          </cell>
          <cell r="G2759">
            <v>37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42SUBC11</v>
          </cell>
          <cell r="B2760">
            <v>42</v>
          </cell>
          <cell r="C2760" t="str">
            <v>SUBC</v>
          </cell>
          <cell r="D2760">
            <v>11</v>
          </cell>
          <cell r="E2760">
            <v>0</v>
          </cell>
          <cell r="F2760" t="str">
            <v>SUBC</v>
          </cell>
          <cell r="G2760">
            <v>37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42SUBC12</v>
          </cell>
          <cell r="B2761">
            <v>42</v>
          </cell>
          <cell r="C2761" t="str">
            <v>SUBC</v>
          </cell>
          <cell r="D2761">
            <v>12</v>
          </cell>
          <cell r="E2761">
            <v>0</v>
          </cell>
          <cell r="F2761" t="str">
            <v>SUBC</v>
          </cell>
          <cell r="G2761">
            <v>37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42SUBC13</v>
          </cell>
          <cell r="B2762">
            <v>42</v>
          </cell>
          <cell r="C2762" t="str">
            <v>SUBC</v>
          </cell>
          <cell r="D2762">
            <v>13</v>
          </cell>
          <cell r="E2762">
            <v>0</v>
          </cell>
          <cell r="F2762" t="str">
            <v>SUBC</v>
          </cell>
          <cell r="G2762">
            <v>37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42SUBC14</v>
          </cell>
          <cell r="B2763">
            <v>42</v>
          </cell>
          <cell r="C2763" t="str">
            <v>SUBC</v>
          </cell>
          <cell r="D2763">
            <v>14</v>
          </cell>
          <cell r="E2763">
            <v>0</v>
          </cell>
          <cell r="F2763" t="str">
            <v>SUBC</v>
          </cell>
          <cell r="G2763">
            <v>37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42SUBC15</v>
          </cell>
          <cell r="B2764">
            <v>42</v>
          </cell>
          <cell r="C2764" t="str">
            <v>SUBC</v>
          </cell>
          <cell r="D2764">
            <v>15</v>
          </cell>
          <cell r="E2764">
            <v>0</v>
          </cell>
          <cell r="F2764" t="str">
            <v>SUBC</v>
          </cell>
          <cell r="G2764">
            <v>37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42SUBC16</v>
          </cell>
          <cell r="B2765">
            <v>42</v>
          </cell>
          <cell r="C2765" t="str">
            <v>SUBC</v>
          </cell>
          <cell r="D2765">
            <v>16</v>
          </cell>
          <cell r="E2765">
            <v>0</v>
          </cell>
          <cell r="F2765" t="str">
            <v>SUBC</v>
          </cell>
          <cell r="G2765">
            <v>37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42SUBC17</v>
          </cell>
          <cell r="B2766">
            <v>42</v>
          </cell>
          <cell r="C2766" t="str">
            <v>SUBC</v>
          </cell>
          <cell r="D2766">
            <v>17</v>
          </cell>
          <cell r="E2766">
            <v>0</v>
          </cell>
          <cell r="F2766" t="str">
            <v>SUBC</v>
          </cell>
          <cell r="G2766">
            <v>37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42SUBC18</v>
          </cell>
          <cell r="B2767">
            <v>42</v>
          </cell>
          <cell r="C2767" t="str">
            <v>SUBC</v>
          </cell>
          <cell r="D2767">
            <v>18</v>
          </cell>
          <cell r="E2767">
            <v>0</v>
          </cell>
          <cell r="F2767" t="str">
            <v>SUBC</v>
          </cell>
          <cell r="G2767">
            <v>37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42SUBC19</v>
          </cell>
          <cell r="B2768">
            <v>42</v>
          </cell>
          <cell r="C2768" t="str">
            <v>SUBC</v>
          </cell>
          <cell r="D2768">
            <v>19</v>
          </cell>
          <cell r="E2768">
            <v>0</v>
          </cell>
          <cell r="F2768" t="str">
            <v>SUBC</v>
          </cell>
          <cell r="G2768">
            <v>37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42SUBC20</v>
          </cell>
          <cell r="B2769">
            <v>42</v>
          </cell>
          <cell r="C2769" t="str">
            <v>SUBC</v>
          </cell>
          <cell r="D2769">
            <v>20</v>
          </cell>
          <cell r="E2769">
            <v>0</v>
          </cell>
          <cell r="F2769" t="str">
            <v>SUBC</v>
          </cell>
          <cell r="G2769">
            <v>37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42STSUBC1</v>
          </cell>
          <cell r="B2770">
            <v>42</v>
          </cell>
          <cell r="C2770" t="str">
            <v>STSUBC</v>
          </cell>
          <cell r="D2770">
            <v>1</v>
          </cell>
          <cell r="G2770">
            <v>37</v>
          </cell>
          <cell r="H2770" t="str">
            <v>-</v>
          </cell>
          <cell r="J2770" t="str">
            <v>TOTAL SUBCONTRATISTAS</v>
          </cell>
          <cell r="M2770">
            <v>657995</v>
          </cell>
          <cell r="N2770">
            <v>657995</v>
          </cell>
        </row>
        <row r="2771">
          <cell r="A2771" t="str">
            <v>42TCD1</v>
          </cell>
          <cell r="B2771">
            <v>42</v>
          </cell>
          <cell r="C2771" t="str">
            <v>TCD</v>
          </cell>
          <cell r="D2771">
            <v>1</v>
          </cell>
          <cell r="G2771">
            <v>37</v>
          </cell>
          <cell r="H2771" t="str">
            <v>-</v>
          </cell>
          <cell r="J2771" t="str">
            <v>TOTAL COSTO DIRECTO</v>
          </cell>
          <cell r="M2771">
            <v>60077685</v>
          </cell>
          <cell r="N2771">
            <v>60077685</v>
          </cell>
        </row>
        <row r="2772">
          <cell r="A2772" t="str">
            <v>42AIU</v>
          </cell>
          <cell r="B2772">
            <v>42</v>
          </cell>
          <cell r="C2772" t="str">
            <v>AIU</v>
          </cell>
          <cell r="G2772">
            <v>37</v>
          </cell>
          <cell r="H2772">
            <v>1</v>
          </cell>
          <cell r="J2772" t="str">
            <v>TOTAL COSTOS INDIRECTOS</v>
          </cell>
          <cell r="L2772">
            <v>0.35</v>
          </cell>
          <cell r="M2772">
            <v>21027190</v>
          </cell>
          <cell r="N2772">
            <v>21027190</v>
          </cell>
        </row>
        <row r="2773">
          <cell r="A2773" t="str">
            <v>42TOT</v>
          </cell>
          <cell r="B2773">
            <v>42</v>
          </cell>
          <cell r="C2773" t="str">
            <v>TOT</v>
          </cell>
          <cell r="G2773">
            <v>37</v>
          </cell>
          <cell r="H2773" t="str">
            <v>-</v>
          </cell>
          <cell r="J2773" t="str">
            <v>VALOR TOTAL</v>
          </cell>
          <cell r="M2773">
            <v>81104875</v>
          </cell>
          <cell r="N2773">
            <v>81104875</v>
          </cell>
        </row>
        <row r="2774">
          <cell r="A2774" t="str">
            <v>43FOR1</v>
          </cell>
          <cell r="B2774">
            <v>43</v>
          </cell>
          <cell r="C2774" t="str">
            <v>FOR</v>
          </cell>
          <cell r="D2774">
            <v>1</v>
          </cell>
          <cell r="G2774">
            <v>38</v>
          </cell>
          <cell r="H2774" t="str">
            <v>-</v>
          </cell>
          <cell r="I2774">
            <v>1</v>
          </cell>
          <cell r="J2774" t="str">
            <v>Suministro  Pasillo motorizado bastidor derecho con Cristales de una altura mínima 1,5 m</v>
          </cell>
          <cell r="K2774" t="str">
            <v>UND</v>
          </cell>
          <cell r="L2774">
            <v>74435811</v>
          </cell>
          <cell r="N2774">
            <v>74435811</v>
          </cell>
        </row>
        <row r="2775">
          <cell r="A2775" t="str">
            <v>43MAT1</v>
          </cell>
          <cell r="B2775">
            <v>43</v>
          </cell>
          <cell r="C2775" t="str">
            <v>MAT</v>
          </cell>
          <cell r="D2775">
            <v>1</v>
          </cell>
          <cell r="E2775">
            <v>1</v>
          </cell>
          <cell r="F2775" t="str">
            <v>MAT22.10</v>
          </cell>
          <cell r="G2775">
            <v>38</v>
          </cell>
          <cell r="H2775" t="str">
            <v>22.10</v>
          </cell>
          <cell r="I2775">
            <v>1</v>
          </cell>
          <cell r="J2775" t="str">
            <v>Pasillo motorizado Smart Lane 911 bastidor derecho para acceso de personas con movilidad reducida Automatic Systems con Cristales de una altura de 1,7 m</v>
          </cell>
          <cell r="K2775" t="str">
            <v>UND</v>
          </cell>
          <cell r="L2775">
            <v>51411811.764705881</v>
          </cell>
          <cell r="M2775">
            <v>51411811.764705881</v>
          </cell>
          <cell r="N2775">
            <v>51411811.764705881</v>
          </cell>
        </row>
        <row r="2776">
          <cell r="A2776" t="str">
            <v>43MAT2</v>
          </cell>
          <cell r="B2776">
            <v>43</v>
          </cell>
          <cell r="C2776" t="str">
            <v>MAT</v>
          </cell>
          <cell r="D2776">
            <v>2</v>
          </cell>
          <cell r="E2776">
            <v>0.33333333333333331</v>
          </cell>
          <cell r="F2776" t="str">
            <v>MAT22.11</v>
          </cell>
          <cell r="G2776">
            <v>38</v>
          </cell>
          <cell r="H2776" t="str">
            <v>22.11</v>
          </cell>
          <cell r="I2776">
            <v>0.33333333333333331</v>
          </cell>
          <cell r="J2776" t="str">
            <v>Instalacion y puesta en servicio</v>
          </cell>
          <cell r="K2776" t="str">
            <v>UND</v>
          </cell>
          <cell r="L2776">
            <v>2682352.9411764708</v>
          </cell>
          <cell r="M2776">
            <v>894117.64705882361</v>
          </cell>
          <cell r="N2776">
            <v>894117.64705882361</v>
          </cell>
        </row>
        <row r="2777">
          <cell r="A2777" t="str">
            <v>43MAT3</v>
          </cell>
          <cell r="B2777">
            <v>43</v>
          </cell>
          <cell r="C2777" t="str">
            <v>MAT</v>
          </cell>
          <cell r="D2777">
            <v>3</v>
          </cell>
          <cell r="E2777">
            <v>0</v>
          </cell>
          <cell r="F2777" t="str">
            <v>MAT</v>
          </cell>
          <cell r="G2777">
            <v>38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</row>
        <row r="2778">
          <cell r="A2778" t="str">
            <v>43MAT4</v>
          </cell>
          <cell r="B2778">
            <v>43</v>
          </cell>
          <cell r="C2778" t="str">
            <v>MAT</v>
          </cell>
          <cell r="D2778">
            <v>4</v>
          </cell>
          <cell r="E2778">
            <v>0</v>
          </cell>
          <cell r="F2778" t="str">
            <v>MAT</v>
          </cell>
          <cell r="G2778">
            <v>38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43MAT5</v>
          </cell>
          <cell r="B2779">
            <v>43</v>
          </cell>
          <cell r="C2779" t="str">
            <v>MAT</v>
          </cell>
          <cell r="D2779">
            <v>5</v>
          </cell>
          <cell r="E2779">
            <v>0</v>
          </cell>
          <cell r="F2779" t="str">
            <v>MAT</v>
          </cell>
          <cell r="G2779">
            <v>38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43MAT6</v>
          </cell>
          <cell r="B2780">
            <v>43</v>
          </cell>
          <cell r="C2780" t="str">
            <v>MAT</v>
          </cell>
          <cell r="D2780">
            <v>6</v>
          </cell>
          <cell r="E2780">
            <v>0.25</v>
          </cell>
          <cell r="F2780" t="str">
            <v>MAT1.2</v>
          </cell>
          <cell r="G2780">
            <v>38</v>
          </cell>
          <cell r="H2780" t="str">
            <v>1.2</v>
          </cell>
          <cell r="I2780">
            <v>0.25</v>
          </cell>
          <cell r="J2780" t="str">
            <v>Adecuacion de acceso con barrera 2,1 m</v>
          </cell>
          <cell r="K2780">
            <v>1</v>
          </cell>
          <cell r="L2780">
            <v>8280000</v>
          </cell>
          <cell r="M2780">
            <v>2070000</v>
          </cell>
          <cell r="N2780">
            <v>2070000</v>
          </cell>
        </row>
        <row r="2781">
          <cell r="A2781" t="str">
            <v>43MAT7</v>
          </cell>
          <cell r="B2781">
            <v>43</v>
          </cell>
          <cell r="C2781" t="str">
            <v>MAT</v>
          </cell>
          <cell r="D2781">
            <v>7</v>
          </cell>
          <cell r="E2781">
            <v>9.8360655737704916E-2</v>
          </cell>
          <cell r="F2781" t="str">
            <v>MAT10.3</v>
          </cell>
          <cell r="G2781">
            <v>38</v>
          </cell>
          <cell r="H2781" t="str">
            <v>10.3</v>
          </cell>
          <cell r="I2781">
            <v>9.8360655737704916E-2</v>
          </cell>
          <cell r="J2781" t="str">
            <v>CABLE 4PR F/UTP CAT 6A GRIS CM 10G 305M</v>
          </cell>
          <cell r="K2781" t="str">
            <v>UND</v>
          </cell>
          <cell r="L2781">
            <v>693480</v>
          </cell>
          <cell r="M2781">
            <v>68211.147540983598</v>
          </cell>
          <cell r="N2781">
            <v>68211.147540983598</v>
          </cell>
        </row>
        <row r="2782">
          <cell r="A2782" t="str">
            <v>43MAT8</v>
          </cell>
          <cell r="B2782">
            <v>43</v>
          </cell>
          <cell r="C2782" t="str">
            <v>MAT</v>
          </cell>
          <cell r="D2782">
            <v>8</v>
          </cell>
          <cell r="E2782">
            <v>1</v>
          </cell>
          <cell r="F2782" t="str">
            <v>MAT10.4</v>
          </cell>
          <cell r="G2782">
            <v>38</v>
          </cell>
          <cell r="H2782" t="str">
            <v>10.4</v>
          </cell>
          <cell r="I2782">
            <v>1</v>
          </cell>
          <cell r="J2782" t="str">
            <v>JACK 6A FUTP ZMAX BLANCO B</v>
          </cell>
          <cell r="K2782" t="str">
            <v>UND</v>
          </cell>
          <cell r="L2782">
            <v>29022</v>
          </cell>
          <cell r="M2782">
            <v>29022</v>
          </cell>
          <cell r="N2782">
            <v>29022</v>
          </cell>
        </row>
        <row r="2783">
          <cell r="A2783" t="str">
            <v>43MAT9</v>
          </cell>
          <cell r="B2783">
            <v>43</v>
          </cell>
          <cell r="C2783" t="str">
            <v>MAT</v>
          </cell>
          <cell r="D2783">
            <v>9</v>
          </cell>
          <cell r="E2783">
            <v>1</v>
          </cell>
          <cell r="F2783" t="str">
            <v>MAT10.5</v>
          </cell>
          <cell r="G2783">
            <v>38</v>
          </cell>
          <cell r="H2783" t="str">
            <v>10.5</v>
          </cell>
          <cell r="I2783">
            <v>1</v>
          </cell>
          <cell r="J2783" t="str">
            <v>FACEPLATE MAX 2 PTO VERTICAL B</v>
          </cell>
          <cell r="K2783" t="str">
            <v>UND</v>
          </cell>
          <cell r="L2783">
            <v>6480</v>
          </cell>
          <cell r="M2783">
            <v>6480</v>
          </cell>
          <cell r="N2783">
            <v>6480</v>
          </cell>
        </row>
        <row r="2784">
          <cell r="A2784" t="str">
            <v>43MAT10</v>
          </cell>
          <cell r="B2784">
            <v>43</v>
          </cell>
          <cell r="C2784" t="str">
            <v>MAT</v>
          </cell>
          <cell r="D2784">
            <v>10</v>
          </cell>
          <cell r="E2784">
            <v>0</v>
          </cell>
          <cell r="F2784" t="str">
            <v>MAT</v>
          </cell>
          <cell r="G2784">
            <v>38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43MAT11</v>
          </cell>
          <cell r="B2785">
            <v>43</v>
          </cell>
          <cell r="C2785" t="str">
            <v>MAT</v>
          </cell>
          <cell r="D2785">
            <v>11</v>
          </cell>
          <cell r="E2785">
            <v>0</v>
          </cell>
          <cell r="F2785" t="str">
            <v>MAT</v>
          </cell>
          <cell r="G2785">
            <v>38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43MAT12</v>
          </cell>
          <cell r="B2786">
            <v>43</v>
          </cell>
          <cell r="C2786" t="str">
            <v>MAT</v>
          </cell>
          <cell r="D2786">
            <v>12</v>
          </cell>
          <cell r="E2786">
            <v>0</v>
          </cell>
          <cell r="F2786" t="str">
            <v>MAT</v>
          </cell>
          <cell r="G2786">
            <v>38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43MAT13</v>
          </cell>
          <cell r="B2787">
            <v>43</v>
          </cell>
          <cell r="C2787" t="str">
            <v>MAT</v>
          </cell>
          <cell r="D2787">
            <v>13</v>
          </cell>
          <cell r="E2787">
            <v>0</v>
          </cell>
          <cell r="F2787" t="str">
            <v>MAT</v>
          </cell>
          <cell r="G2787">
            <v>38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43MAT14</v>
          </cell>
          <cell r="B2788">
            <v>43</v>
          </cell>
          <cell r="C2788" t="str">
            <v>MAT</v>
          </cell>
          <cell r="D2788">
            <v>14</v>
          </cell>
          <cell r="E2788">
            <v>0</v>
          </cell>
          <cell r="F2788" t="str">
            <v>MAT</v>
          </cell>
          <cell r="G2788">
            <v>38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</row>
        <row r="2789">
          <cell r="A2789" t="str">
            <v>43MAT15</v>
          </cell>
          <cell r="B2789">
            <v>43</v>
          </cell>
          <cell r="C2789" t="str">
            <v>MAT</v>
          </cell>
          <cell r="D2789">
            <v>15</v>
          </cell>
          <cell r="E2789">
            <v>0</v>
          </cell>
          <cell r="F2789" t="str">
            <v>MAT</v>
          </cell>
          <cell r="G2789">
            <v>38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43MAT16</v>
          </cell>
          <cell r="B2790">
            <v>43</v>
          </cell>
          <cell r="C2790" t="str">
            <v>MAT</v>
          </cell>
          <cell r="D2790">
            <v>16</v>
          </cell>
          <cell r="E2790">
            <v>0</v>
          </cell>
          <cell r="F2790" t="str">
            <v>MAT</v>
          </cell>
          <cell r="G2790">
            <v>38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43MAT17</v>
          </cell>
          <cell r="B2791">
            <v>43</v>
          </cell>
          <cell r="C2791" t="str">
            <v>MAT</v>
          </cell>
          <cell r="D2791">
            <v>17</v>
          </cell>
          <cell r="E2791">
            <v>0</v>
          </cell>
          <cell r="F2791" t="str">
            <v>MAT</v>
          </cell>
          <cell r="G2791">
            <v>38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43MAT18</v>
          </cell>
          <cell r="B2792">
            <v>43</v>
          </cell>
          <cell r="C2792" t="str">
            <v>MAT</v>
          </cell>
          <cell r="D2792">
            <v>18</v>
          </cell>
          <cell r="E2792">
            <v>0</v>
          </cell>
          <cell r="F2792" t="str">
            <v>MAT</v>
          </cell>
          <cell r="G2792">
            <v>38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43MAT19</v>
          </cell>
          <cell r="B2793">
            <v>43</v>
          </cell>
          <cell r="C2793" t="str">
            <v>MAT</v>
          </cell>
          <cell r="D2793">
            <v>19</v>
          </cell>
          <cell r="E2793">
            <v>0</v>
          </cell>
          <cell r="F2793" t="str">
            <v>MAT</v>
          </cell>
          <cell r="G2793">
            <v>38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43MAT20</v>
          </cell>
          <cell r="B2794">
            <v>43</v>
          </cell>
          <cell r="C2794" t="str">
            <v>MAT</v>
          </cell>
          <cell r="D2794">
            <v>20</v>
          </cell>
          <cell r="E2794">
            <v>0</v>
          </cell>
          <cell r="F2794" t="str">
            <v>MAT</v>
          </cell>
          <cell r="G2794">
            <v>38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43STMAT1</v>
          </cell>
          <cell r="B2795">
            <v>43</v>
          </cell>
          <cell r="C2795" t="str">
            <v>STMAT</v>
          </cell>
          <cell r="D2795">
            <v>1</v>
          </cell>
          <cell r="G2795">
            <v>38</v>
          </cell>
          <cell r="H2795" t="str">
            <v>-</v>
          </cell>
          <cell r="J2795" t="str">
            <v>SUBTOTAL MATERIALES</v>
          </cell>
          <cell r="M2795">
            <v>54479643</v>
          </cell>
          <cell r="N2795">
            <v>54479643</v>
          </cell>
        </row>
        <row r="2796">
          <cell r="A2796" t="str">
            <v>43IVAMAT1</v>
          </cell>
          <cell r="B2796">
            <v>43</v>
          </cell>
          <cell r="C2796" t="str">
            <v>IVAMAT</v>
          </cell>
          <cell r="D2796">
            <v>1</v>
          </cell>
          <cell r="G2796">
            <v>38</v>
          </cell>
          <cell r="H2796" t="str">
            <v>-</v>
          </cell>
          <cell r="J2796" t="str">
            <v>IVA MATERIALES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43TMAT1</v>
          </cell>
          <cell r="B2797">
            <v>43</v>
          </cell>
          <cell r="C2797" t="str">
            <v>TMAT</v>
          </cell>
          <cell r="D2797">
            <v>1</v>
          </cell>
          <cell r="G2797">
            <v>38</v>
          </cell>
          <cell r="H2797" t="str">
            <v>-</v>
          </cell>
          <cell r="J2797" t="str">
            <v>TOTAL MATERIALES</v>
          </cell>
          <cell r="M2797">
            <v>54479643</v>
          </cell>
          <cell r="N2797">
            <v>54479643</v>
          </cell>
        </row>
        <row r="2798">
          <cell r="A2798" t="str">
            <v>43HER1</v>
          </cell>
          <cell r="B2798">
            <v>43</v>
          </cell>
          <cell r="C2798" t="str">
            <v>HER</v>
          </cell>
          <cell r="D2798">
            <v>1</v>
          </cell>
          <cell r="G2798">
            <v>38</v>
          </cell>
          <cell r="H2798">
            <v>1</v>
          </cell>
          <cell r="I2798">
            <v>0</v>
          </cell>
          <cell r="J2798" t="str">
            <v>HERRAMIENTA BÁSICA CUADRILLA 1</v>
          </cell>
          <cell r="K2798" t="str">
            <v>DIA</v>
          </cell>
          <cell r="L2798">
            <v>8235.2941176470595</v>
          </cell>
          <cell r="M2798">
            <v>0</v>
          </cell>
          <cell r="N2798">
            <v>0</v>
          </cell>
        </row>
        <row r="2799">
          <cell r="A2799" t="str">
            <v>43HER2</v>
          </cell>
          <cell r="B2799">
            <v>43</v>
          </cell>
          <cell r="C2799" t="str">
            <v>HER</v>
          </cell>
          <cell r="D2799">
            <v>2</v>
          </cell>
          <cell r="G2799">
            <v>38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43HER3</v>
          </cell>
          <cell r="B2800">
            <v>43</v>
          </cell>
          <cell r="C2800" t="str">
            <v>HER</v>
          </cell>
          <cell r="D2800">
            <v>3</v>
          </cell>
          <cell r="G2800">
            <v>38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43HER4</v>
          </cell>
          <cell r="B2801">
            <v>43</v>
          </cell>
          <cell r="C2801" t="str">
            <v>HER</v>
          </cell>
          <cell r="D2801">
            <v>4</v>
          </cell>
          <cell r="G2801">
            <v>38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43HER5</v>
          </cell>
          <cell r="B2802">
            <v>43</v>
          </cell>
          <cell r="C2802" t="str">
            <v>HER</v>
          </cell>
          <cell r="D2802">
            <v>5</v>
          </cell>
          <cell r="G2802">
            <v>38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43THER1</v>
          </cell>
          <cell r="B2803">
            <v>43</v>
          </cell>
          <cell r="C2803" t="str">
            <v>THER</v>
          </cell>
          <cell r="D2803">
            <v>1</v>
          </cell>
          <cell r="G2803">
            <v>38</v>
          </cell>
          <cell r="H2803" t="str">
            <v>-</v>
          </cell>
          <cell r="J2803" t="str">
            <v>TOTAL HERRAMIENTAS</v>
          </cell>
          <cell r="M2803">
            <v>0</v>
          </cell>
          <cell r="N2803">
            <v>0</v>
          </cell>
        </row>
        <row r="2804">
          <cell r="A2804" t="str">
            <v>43TRA1</v>
          </cell>
          <cell r="B2804">
            <v>43</v>
          </cell>
          <cell r="C2804" t="str">
            <v>TRA</v>
          </cell>
          <cell r="D2804">
            <v>1</v>
          </cell>
          <cell r="G2804">
            <v>38</v>
          </cell>
          <cell r="H2804">
            <v>1</v>
          </cell>
          <cell r="I2804">
            <v>0</v>
          </cell>
          <cell r="J2804" t="str">
            <v>CAMIONETA DOBLE CABINA</v>
          </cell>
          <cell r="K2804" t="str">
            <v>DIA</v>
          </cell>
          <cell r="L2804">
            <v>164705.88235294117</v>
          </cell>
          <cell r="M2804">
            <v>0</v>
          </cell>
          <cell r="N2804">
            <v>0</v>
          </cell>
        </row>
        <row r="2805">
          <cell r="A2805" t="str">
            <v>43TRA2</v>
          </cell>
          <cell r="B2805">
            <v>43</v>
          </cell>
          <cell r="C2805" t="str">
            <v>TRA</v>
          </cell>
          <cell r="D2805">
            <v>2</v>
          </cell>
          <cell r="G2805">
            <v>38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43TRA3</v>
          </cell>
          <cell r="B2806">
            <v>43</v>
          </cell>
          <cell r="C2806" t="str">
            <v>TRA</v>
          </cell>
          <cell r="D2806">
            <v>3</v>
          </cell>
          <cell r="G2806">
            <v>38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43TRA4</v>
          </cell>
          <cell r="B2807">
            <v>43</v>
          </cell>
          <cell r="C2807" t="str">
            <v>TRA</v>
          </cell>
          <cell r="D2807">
            <v>4</v>
          </cell>
          <cell r="G2807">
            <v>38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43TRA5</v>
          </cell>
          <cell r="B2808">
            <v>43</v>
          </cell>
          <cell r="C2808" t="str">
            <v>TRA</v>
          </cell>
          <cell r="D2808">
            <v>5</v>
          </cell>
          <cell r="G2808">
            <v>38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43TTRA1</v>
          </cell>
          <cell r="B2809">
            <v>43</v>
          </cell>
          <cell r="C2809" t="str">
            <v>TTRA</v>
          </cell>
          <cell r="D2809">
            <v>1</v>
          </cell>
          <cell r="G2809">
            <v>38</v>
          </cell>
          <cell r="H2809" t="str">
            <v>-</v>
          </cell>
          <cell r="J2809" t="str">
            <v>TOTAL TRANSPORTE</v>
          </cell>
          <cell r="M2809">
            <v>0</v>
          </cell>
          <cell r="N2809">
            <v>0</v>
          </cell>
        </row>
        <row r="2810">
          <cell r="A2810" t="str">
            <v>43MAN1</v>
          </cell>
          <cell r="B2810">
            <v>43</v>
          </cell>
          <cell r="C2810" t="str">
            <v>MAN</v>
          </cell>
          <cell r="D2810">
            <v>1</v>
          </cell>
          <cell r="G2810">
            <v>38</v>
          </cell>
          <cell r="H2810">
            <v>1</v>
          </cell>
          <cell r="I2810">
            <v>0</v>
          </cell>
          <cell r="J2810" t="str">
            <v>DESCRIPCIÓN (CUADRILLA 1-INSTALACION DE EQUIPOS)</v>
          </cell>
          <cell r="K2810" t="str">
            <v>DIA</v>
          </cell>
          <cell r="L2810">
            <v>467953.05684366502</v>
          </cell>
          <cell r="M2810">
            <v>0</v>
          </cell>
          <cell r="N2810">
            <v>0</v>
          </cell>
        </row>
        <row r="2811">
          <cell r="A2811" t="str">
            <v>43MAN2</v>
          </cell>
          <cell r="B2811">
            <v>43</v>
          </cell>
          <cell r="C2811" t="str">
            <v>MAN</v>
          </cell>
          <cell r="D2811">
            <v>2</v>
          </cell>
          <cell r="G2811">
            <v>38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43MAN3</v>
          </cell>
          <cell r="B2812">
            <v>43</v>
          </cell>
          <cell r="C2812" t="str">
            <v>MAN</v>
          </cell>
          <cell r="D2812">
            <v>3</v>
          </cell>
          <cell r="G2812">
            <v>38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43MAN4</v>
          </cell>
          <cell r="B2813">
            <v>43</v>
          </cell>
          <cell r="C2813" t="str">
            <v>MAN</v>
          </cell>
          <cell r="D2813">
            <v>4</v>
          </cell>
          <cell r="G2813">
            <v>38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43MAN5</v>
          </cell>
          <cell r="B2814">
            <v>43</v>
          </cell>
          <cell r="C2814" t="str">
            <v>MAN</v>
          </cell>
          <cell r="D2814">
            <v>5</v>
          </cell>
          <cell r="G2814">
            <v>38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43TMAN1</v>
          </cell>
          <cell r="B2815">
            <v>43</v>
          </cell>
          <cell r="C2815" t="str">
            <v>TMAN</v>
          </cell>
          <cell r="D2815">
            <v>1</v>
          </cell>
          <cell r="G2815">
            <v>38</v>
          </cell>
          <cell r="H2815" t="str">
            <v>-</v>
          </cell>
          <cell r="J2815" t="str">
            <v>TOTAL MANO DE OBRA</v>
          </cell>
          <cell r="M2815">
            <v>0</v>
          </cell>
          <cell r="N2815">
            <v>0</v>
          </cell>
        </row>
        <row r="2816">
          <cell r="A2816" t="str">
            <v>43SUBC1</v>
          </cell>
          <cell r="B2816">
            <v>43</v>
          </cell>
          <cell r="C2816" t="str">
            <v>SUBC</v>
          </cell>
          <cell r="D2816">
            <v>1</v>
          </cell>
          <cell r="E2816">
            <v>1</v>
          </cell>
          <cell r="F2816" t="str">
            <v>SUBC4</v>
          </cell>
          <cell r="G2816">
            <v>38</v>
          </cell>
          <cell r="H2816">
            <v>4</v>
          </cell>
          <cell r="I2816">
            <v>1</v>
          </cell>
          <cell r="J2816" t="str">
            <v>Adecuaciones civiles para WOLTOR</v>
          </cell>
          <cell r="K2816" t="str">
            <v>UND</v>
          </cell>
          <cell r="L2816">
            <v>657995.29411764711</v>
          </cell>
          <cell r="M2816">
            <v>657995.29411764711</v>
          </cell>
          <cell r="N2816">
            <v>657995.29411764711</v>
          </cell>
        </row>
        <row r="2817">
          <cell r="A2817" t="str">
            <v>43SUBC2</v>
          </cell>
          <cell r="B2817">
            <v>43</v>
          </cell>
          <cell r="C2817" t="str">
            <v>SUBC</v>
          </cell>
          <cell r="D2817">
            <v>2</v>
          </cell>
          <cell r="E2817">
            <v>0</v>
          </cell>
          <cell r="F2817" t="str">
            <v>SUBC</v>
          </cell>
          <cell r="G2817">
            <v>38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43SUBC3</v>
          </cell>
          <cell r="B2818">
            <v>43</v>
          </cell>
          <cell r="C2818" t="str">
            <v>SUBC</v>
          </cell>
          <cell r="D2818">
            <v>3</v>
          </cell>
          <cell r="E2818">
            <v>0</v>
          </cell>
          <cell r="F2818" t="str">
            <v>SUBC</v>
          </cell>
          <cell r="G2818">
            <v>38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43SUBC4</v>
          </cell>
          <cell r="B2819">
            <v>43</v>
          </cell>
          <cell r="C2819" t="str">
            <v>SUBC</v>
          </cell>
          <cell r="D2819">
            <v>4</v>
          </cell>
          <cell r="E2819">
            <v>0</v>
          </cell>
          <cell r="F2819" t="str">
            <v>SUBC</v>
          </cell>
          <cell r="G2819">
            <v>38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43SUBC5</v>
          </cell>
          <cell r="B2820">
            <v>43</v>
          </cell>
          <cell r="C2820" t="str">
            <v>SUBC</v>
          </cell>
          <cell r="D2820">
            <v>5</v>
          </cell>
          <cell r="E2820">
            <v>0</v>
          </cell>
          <cell r="F2820" t="str">
            <v>SUBC</v>
          </cell>
          <cell r="G2820">
            <v>38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43SUBC6</v>
          </cell>
          <cell r="B2821">
            <v>43</v>
          </cell>
          <cell r="C2821" t="str">
            <v>SUBC</v>
          </cell>
          <cell r="D2821">
            <v>6</v>
          </cell>
          <cell r="E2821">
            <v>0</v>
          </cell>
          <cell r="F2821" t="str">
            <v>SUBC</v>
          </cell>
          <cell r="G2821">
            <v>38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43SUBC7</v>
          </cell>
          <cell r="B2822">
            <v>43</v>
          </cell>
          <cell r="C2822" t="str">
            <v>SUBC</v>
          </cell>
          <cell r="D2822">
            <v>7</v>
          </cell>
          <cell r="E2822">
            <v>0</v>
          </cell>
          <cell r="F2822" t="str">
            <v>SUBC</v>
          </cell>
          <cell r="G2822">
            <v>38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43SUBC8</v>
          </cell>
          <cell r="B2823">
            <v>43</v>
          </cell>
          <cell r="C2823" t="str">
            <v>SUBC</v>
          </cell>
          <cell r="D2823">
            <v>8</v>
          </cell>
          <cell r="E2823">
            <v>0</v>
          </cell>
          <cell r="F2823" t="str">
            <v>SUBC</v>
          </cell>
          <cell r="G2823">
            <v>38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43SUBC9</v>
          </cell>
          <cell r="B2824">
            <v>43</v>
          </cell>
          <cell r="C2824" t="str">
            <v>SUBC</v>
          </cell>
          <cell r="D2824">
            <v>9</v>
          </cell>
          <cell r="E2824">
            <v>0</v>
          </cell>
          <cell r="F2824" t="str">
            <v>SUBC</v>
          </cell>
          <cell r="G2824">
            <v>38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43SUBC10</v>
          </cell>
          <cell r="B2825">
            <v>43</v>
          </cell>
          <cell r="C2825" t="str">
            <v>SUBC</v>
          </cell>
          <cell r="D2825">
            <v>10</v>
          </cell>
          <cell r="E2825">
            <v>0</v>
          </cell>
          <cell r="F2825" t="str">
            <v>SUBC</v>
          </cell>
          <cell r="G2825">
            <v>38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43SUBC11</v>
          </cell>
          <cell r="B2826">
            <v>43</v>
          </cell>
          <cell r="C2826" t="str">
            <v>SUBC</v>
          </cell>
          <cell r="D2826">
            <v>11</v>
          </cell>
          <cell r="E2826">
            <v>0</v>
          </cell>
          <cell r="F2826" t="str">
            <v>SUBC</v>
          </cell>
          <cell r="G2826">
            <v>38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43SUBC12</v>
          </cell>
          <cell r="B2827">
            <v>43</v>
          </cell>
          <cell r="C2827" t="str">
            <v>SUBC</v>
          </cell>
          <cell r="D2827">
            <v>12</v>
          </cell>
          <cell r="E2827">
            <v>0</v>
          </cell>
          <cell r="F2827" t="str">
            <v>SUBC</v>
          </cell>
          <cell r="G2827">
            <v>38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43SUBC13</v>
          </cell>
          <cell r="B2828">
            <v>43</v>
          </cell>
          <cell r="C2828" t="str">
            <v>SUBC</v>
          </cell>
          <cell r="D2828">
            <v>13</v>
          </cell>
          <cell r="E2828">
            <v>0</v>
          </cell>
          <cell r="F2828" t="str">
            <v>SUBC</v>
          </cell>
          <cell r="G2828">
            <v>38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43SUBC14</v>
          </cell>
          <cell r="B2829">
            <v>43</v>
          </cell>
          <cell r="C2829" t="str">
            <v>SUBC</v>
          </cell>
          <cell r="D2829">
            <v>14</v>
          </cell>
          <cell r="E2829">
            <v>0</v>
          </cell>
          <cell r="F2829" t="str">
            <v>SUBC</v>
          </cell>
          <cell r="G2829">
            <v>38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43SUBC15</v>
          </cell>
          <cell r="B2830">
            <v>43</v>
          </cell>
          <cell r="C2830" t="str">
            <v>SUBC</v>
          </cell>
          <cell r="D2830">
            <v>15</v>
          </cell>
          <cell r="E2830">
            <v>0</v>
          </cell>
          <cell r="F2830" t="str">
            <v>SUBC</v>
          </cell>
          <cell r="G2830">
            <v>38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43SUBC16</v>
          </cell>
          <cell r="B2831">
            <v>43</v>
          </cell>
          <cell r="C2831" t="str">
            <v>SUBC</v>
          </cell>
          <cell r="D2831">
            <v>16</v>
          </cell>
          <cell r="E2831">
            <v>0</v>
          </cell>
          <cell r="F2831" t="str">
            <v>SUBC</v>
          </cell>
          <cell r="G2831">
            <v>38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43SUBC17</v>
          </cell>
          <cell r="B2832">
            <v>43</v>
          </cell>
          <cell r="C2832" t="str">
            <v>SUBC</v>
          </cell>
          <cell r="D2832">
            <v>17</v>
          </cell>
          <cell r="E2832">
            <v>0</v>
          </cell>
          <cell r="F2832" t="str">
            <v>SUBC</v>
          </cell>
          <cell r="G2832">
            <v>38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43SUBC18</v>
          </cell>
          <cell r="B2833">
            <v>43</v>
          </cell>
          <cell r="C2833" t="str">
            <v>SUBC</v>
          </cell>
          <cell r="D2833">
            <v>18</v>
          </cell>
          <cell r="E2833">
            <v>0</v>
          </cell>
          <cell r="F2833" t="str">
            <v>SUBC</v>
          </cell>
          <cell r="G2833">
            <v>38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43SUBC19</v>
          </cell>
          <cell r="B2834">
            <v>43</v>
          </cell>
          <cell r="C2834" t="str">
            <v>SUBC</v>
          </cell>
          <cell r="D2834">
            <v>19</v>
          </cell>
          <cell r="E2834">
            <v>0</v>
          </cell>
          <cell r="F2834" t="str">
            <v>SUBC</v>
          </cell>
          <cell r="G2834">
            <v>38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43SUBC20</v>
          </cell>
          <cell r="B2835">
            <v>43</v>
          </cell>
          <cell r="C2835" t="str">
            <v>SUBC</v>
          </cell>
          <cell r="D2835">
            <v>20</v>
          </cell>
          <cell r="E2835">
            <v>0</v>
          </cell>
          <cell r="F2835" t="str">
            <v>SUBC</v>
          </cell>
          <cell r="G2835">
            <v>38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43STSUBC1</v>
          </cell>
          <cell r="B2836">
            <v>43</v>
          </cell>
          <cell r="C2836" t="str">
            <v>STSUBC</v>
          </cell>
          <cell r="D2836">
            <v>1</v>
          </cell>
          <cell r="G2836">
            <v>38</v>
          </cell>
          <cell r="H2836" t="str">
            <v>-</v>
          </cell>
          <cell r="J2836" t="str">
            <v>TOTAL SUBCONTRATISTAS</v>
          </cell>
          <cell r="M2836">
            <v>657995</v>
          </cell>
          <cell r="N2836">
            <v>657995</v>
          </cell>
        </row>
        <row r="2837">
          <cell r="A2837" t="str">
            <v>43TCD1</v>
          </cell>
          <cell r="B2837">
            <v>43</v>
          </cell>
          <cell r="C2837" t="str">
            <v>TCD</v>
          </cell>
          <cell r="D2837">
            <v>1</v>
          </cell>
          <cell r="G2837">
            <v>38</v>
          </cell>
          <cell r="H2837" t="str">
            <v>-</v>
          </cell>
          <cell r="J2837" t="str">
            <v>TOTAL COSTO DIRECTO</v>
          </cell>
          <cell r="M2837">
            <v>55137638</v>
          </cell>
          <cell r="N2837">
            <v>55137638</v>
          </cell>
        </row>
        <row r="2838">
          <cell r="A2838" t="str">
            <v>43AIU</v>
          </cell>
          <cell r="B2838">
            <v>43</v>
          </cell>
          <cell r="C2838" t="str">
            <v>AIU</v>
          </cell>
          <cell r="G2838">
            <v>38</v>
          </cell>
          <cell r="H2838">
            <v>1</v>
          </cell>
          <cell r="J2838" t="str">
            <v>TOTAL COSTOS INDIRECTOS</v>
          </cell>
          <cell r="L2838">
            <v>0.35</v>
          </cell>
          <cell r="M2838">
            <v>19298173</v>
          </cell>
          <cell r="N2838">
            <v>19298173</v>
          </cell>
        </row>
        <row r="2839">
          <cell r="A2839" t="str">
            <v>43TOT</v>
          </cell>
          <cell r="B2839">
            <v>43</v>
          </cell>
          <cell r="C2839" t="str">
            <v>TOT</v>
          </cell>
          <cell r="G2839">
            <v>38</v>
          </cell>
          <cell r="H2839" t="str">
            <v>-</v>
          </cell>
          <cell r="J2839" t="str">
            <v>VALOR TOTAL</v>
          </cell>
          <cell r="M2839">
            <v>74435811</v>
          </cell>
          <cell r="N2839">
            <v>74435811</v>
          </cell>
        </row>
        <row r="2840">
          <cell r="A2840" t="str">
            <v>44FOR1</v>
          </cell>
          <cell r="B2840">
            <v>44</v>
          </cell>
          <cell r="C2840" t="str">
            <v>FOR</v>
          </cell>
          <cell r="D2840">
            <v>1</v>
          </cell>
          <cell r="G2840">
            <v>39</v>
          </cell>
          <cell r="H2840" t="str">
            <v>-</v>
          </cell>
          <cell r="I2840">
            <v>3</v>
          </cell>
          <cell r="J2840" t="str">
            <v xml:space="preserve">Suministro  Torniquete  </v>
          </cell>
          <cell r="K2840" t="str">
            <v>UND</v>
          </cell>
          <cell r="L2840">
            <v>21810981</v>
          </cell>
          <cell r="N2840">
            <v>65432943</v>
          </cell>
        </row>
        <row r="2841">
          <cell r="A2841" t="str">
            <v>44MAT1</v>
          </cell>
          <cell r="B2841">
            <v>44</v>
          </cell>
          <cell r="C2841" t="str">
            <v>MAT</v>
          </cell>
          <cell r="D2841">
            <v>1</v>
          </cell>
          <cell r="E2841">
            <v>3</v>
          </cell>
          <cell r="F2841" t="str">
            <v>MAT1.5</v>
          </cell>
          <cell r="G2841">
            <v>39</v>
          </cell>
          <cell r="H2841" t="str">
            <v>1.5</v>
          </cell>
          <cell r="I2841">
            <v>1</v>
          </cell>
          <cell r="J2841" t="str">
            <v>Wolstar III con brazo rigido y espacio físico para integración Smart Card, sin recolector de tarjeta</v>
          </cell>
          <cell r="K2841">
            <v>3</v>
          </cell>
          <cell r="L2841">
            <v>13340456.532</v>
          </cell>
          <cell r="M2841">
            <v>13340456.532</v>
          </cell>
          <cell r="N2841">
            <v>40021369.596000001</v>
          </cell>
        </row>
        <row r="2842">
          <cell r="A2842" t="str">
            <v>44MAT2</v>
          </cell>
          <cell r="B2842">
            <v>44</v>
          </cell>
          <cell r="C2842" t="str">
            <v>MAT</v>
          </cell>
          <cell r="D2842">
            <v>2</v>
          </cell>
          <cell r="E2842">
            <v>3</v>
          </cell>
          <cell r="F2842" t="str">
            <v>MAT1.10</v>
          </cell>
          <cell r="G2842">
            <v>39</v>
          </cell>
          <cell r="H2842" t="str">
            <v>1.10</v>
          </cell>
          <cell r="I2842">
            <v>1</v>
          </cell>
          <cell r="J2842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K2842">
            <v>1</v>
          </cell>
          <cell r="L2842">
            <v>494117.64705882355</v>
          </cell>
          <cell r="M2842">
            <v>494117.64705882355</v>
          </cell>
          <cell r="N2842">
            <v>1482352.9411764706</v>
          </cell>
        </row>
        <row r="2843">
          <cell r="A2843" t="str">
            <v>44MAT3</v>
          </cell>
          <cell r="B2843">
            <v>44</v>
          </cell>
          <cell r="C2843" t="str">
            <v>MAT</v>
          </cell>
          <cell r="D2843">
            <v>3</v>
          </cell>
          <cell r="E2843">
            <v>3</v>
          </cell>
          <cell r="F2843" t="str">
            <v>MAT1.11</v>
          </cell>
          <cell r="G2843">
            <v>39</v>
          </cell>
          <cell r="H2843" t="str">
            <v>1.11</v>
          </cell>
          <cell r="I2843">
            <v>1</v>
          </cell>
          <cell r="J2843" t="str">
            <v xml:space="preserve">Recolector de tarjetas </v>
          </cell>
          <cell r="K2843">
            <v>0</v>
          </cell>
          <cell r="L2843">
            <v>1560000</v>
          </cell>
          <cell r="M2843">
            <v>1560000</v>
          </cell>
          <cell r="N2843">
            <v>4680000</v>
          </cell>
        </row>
        <row r="2844">
          <cell r="A2844" t="str">
            <v>44MAT4</v>
          </cell>
          <cell r="B2844">
            <v>44</v>
          </cell>
          <cell r="C2844" t="str">
            <v>MAT</v>
          </cell>
          <cell r="D2844">
            <v>4</v>
          </cell>
          <cell r="E2844">
            <v>0.29508196721311475</v>
          </cell>
          <cell r="F2844" t="str">
            <v>MAT10.3</v>
          </cell>
          <cell r="G2844">
            <v>39</v>
          </cell>
          <cell r="H2844" t="str">
            <v>10.3</v>
          </cell>
          <cell r="I2844">
            <v>9.8360655737704916E-2</v>
          </cell>
          <cell r="J2844" t="str">
            <v>CABLE 4PR F/UTP CAT 6A GRIS CM 10G 305M</v>
          </cell>
          <cell r="K2844" t="str">
            <v>UND</v>
          </cell>
          <cell r="L2844">
            <v>693480</v>
          </cell>
          <cell r="M2844">
            <v>68211.147540983598</v>
          </cell>
          <cell r="N2844">
            <v>204633.4426229508</v>
          </cell>
        </row>
        <row r="2845">
          <cell r="A2845" t="str">
            <v>44MAT5</v>
          </cell>
          <cell r="B2845">
            <v>44</v>
          </cell>
          <cell r="C2845" t="str">
            <v>MAT</v>
          </cell>
          <cell r="D2845">
            <v>5</v>
          </cell>
          <cell r="E2845">
            <v>3</v>
          </cell>
          <cell r="F2845" t="str">
            <v>MAT10.4</v>
          </cell>
          <cell r="G2845">
            <v>39</v>
          </cell>
          <cell r="H2845" t="str">
            <v>10.4</v>
          </cell>
          <cell r="I2845">
            <v>1</v>
          </cell>
          <cell r="J2845" t="str">
            <v>JACK 6A FUTP ZMAX BLANCO B</v>
          </cell>
          <cell r="K2845" t="str">
            <v>UND</v>
          </cell>
          <cell r="L2845">
            <v>29022</v>
          </cell>
          <cell r="M2845">
            <v>29022</v>
          </cell>
          <cell r="N2845">
            <v>87066</v>
          </cell>
        </row>
        <row r="2846">
          <cell r="A2846" t="str">
            <v>44MAT6</v>
          </cell>
          <cell r="B2846">
            <v>44</v>
          </cell>
          <cell r="C2846" t="str">
            <v>MAT</v>
          </cell>
          <cell r="D2846">
            <v>6</v>
          </cell>
          <cell r="E2846">
            <v>3</v>
          </cell>
          <cell r="F2846" t="str">
            <v>MAT10.5</v>
          </cell>
          <cell r="G2846">
            <v>39</v>
          </cell>
          <cell r="H2846" t="str">
            <v>10.5</v>
          </cell>
          <cell r="I2846">
            <v>1</v>
          </cell>
          <cell r="J2846" t="str">
            <v>FACEPLATE MAX 2 PTO VERTICAL B</v>
          </cell>
          <cell r="K2846" t="str">
            <v>UND</v>
          </cell>
          <cell r="L2846">
            <v>6480</v>
          </cell>
          <cell r="M2846">
            <v>6480</v>
          </cell>
          <cell r="N2846">
            <v>19440</v>
          </cell>
        </row>
        <row r="2847">
          <cell r="A2847" t="str">
            <v>44MAT7</v>
          </cell>
          <cell r="B2847">
            <v>44</v>
          </cell>
          <cell r="C2847" t="str">
            <v>MAT</v>
          </cell>
          <cell r="D2847">
            <v>7</v>
          </cell>
          <cell r="E2847">
            <v>0</v>
          </cell>
          <cell r="F2847" t="str">
            <v>MAT</v>
          </cell>
          <cell r="G2847">
            <v>39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44MAT8</v>
          </cell>
          <cell r="B2848">
            <v>44</v>
          </cell>
          <cell r="C2848" t="str">
            <v>MAT</v>
          </cell>
          <cell r="D2848">
            <v>8</v>
          </cell>
          <cell r="E2848">
            <v>0</v>
          </cell>
          <cell r="F2848" t="str">
            <v>MAT</v>
          </cell>
          <cell r="G2848">
            <v>39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44MAT9</v>
          </cell>
          <cell r="B2849">
            <v>44</v>
          </cell>
          <cell r="C2849" t="str">
            <v>MAT</v>
          </cell>
          <cell r="D2849">
            <v>9</v>
          </cell>
          <cell r="E2849">
            <v>0</v>
          </cell>
          <cell r="F2849" t="str">
            <v>MAT</v>
          </cell>
          <cell r="G2849">
            <v>39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44MAT10</v>
          </cell>
          <cell r="B2850">
            <v>44</v>
          </cell>
          <cell r="C2850" t="str">
            <v>MAT</v>
          </cell>
          <cell r="D2850">
            <v>10</v>
          </cell>
          <cell r="E2850">
            <v>0</v>
          </cell>
          <cell r="F2850" t="str">
            <v>MAT</v>
          </cell>
          <cell r="G2850">
            <v>39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44MAT11</v>
          </cell>
          <cell r="B2851">
            <v>44</v>
          </cell>
          <cell r="C2851" t="str">
            <v>MAT</v>
          </cell>
          <cell r="D2851">
            <v>11</v>
          </cell>
          <cell r="E2851">
            <v>0</v>
          </cell>
          <cell r="F2851" t="str">
            <v>MAT</v>
          </cell>
          <cell r="G2851">
            <v>39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44MAT12</v>
          </cell>
          <cell r="B2852">
            <v>44</v>
          </cell>
          <cell r="C2852" t="str">
            <v>MAT</v>
          </cell>
          <cell r="D2852">
            <v>12</v>
          </cell>
          <cell r="E2852">
            <v>0</v>
          </cell>
          <cell r="F2852" t="str">
            <v>MAT</v>
          </cell>
          <cell r="G2852">
            <v>39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44MAT13</v>
          </cell>
          <cell r="B2853">
            <v>44</v>
          </cell>
          <cell r="C2853" t="str">
            <v>MAT</v>
          </cell>
          <cell r="D2853">
            <v>13</v>
          </cell>
          <cell r="E2853">
            <v>0</v>
          </cell>
          <cell r="F2853" t="str">
            <v>MAT</v>
          </cell>
          <cell r="G2853">
            <v>39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44MAT14</v>
          </cell>
          <cell r="B2854">
            <v>44</v>
          </cell>
          <cell r="C2854" t="str">
            <v>MAT</v>
          </cell>
          <cell r="D2854">
            <v>14</v>
          </cell>
          <cell r="E2854">
            <v>0</v>
          </cell>
          <cell r="F2854" t="str">
            <v>MAT</v>
          </cell>
          <cell r="G2854">
            <v>39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44MAT15</v>
          </cell>
          <cell r="B2855">
            <v>44</v>
          </cell>
          <cell r="C2855" t="str">
            <v>MAT</v>
          </cell>
          <cell r="D2855">
            <v>15</v>
          </cell>
          <cell r="E2855">
            <v>0</v>
          </cell>
          <cell r="F2855" t="str">
            <v>MAT</v>
          </cell>
          <cell r="G2855">
            <v>39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44MAT16</v>
          </cell>
          <cell r="B2856">
            <v>44</v>
          </cell>
          <cell r="C2856" t="str">
            <v>MAT</v>
          </cell>
          <cell r="D2856">
            <v>16</v>
          </cell>
          <cell r="E2856">
            <v>0</v>
          </cell>
          <cell r="F2856" t="str">
            <v>MAT</v>
          </cell>
          <cell r="G2856">
            <v>39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44MAT17</v>
          </cell>
          <cell r="B2857">
            <v>44</v>
          </cell>
          <cell r="C2857" t="str">
            <v>MAT</v>
          </cell>
          <cell r="D2857">
            <v>17</v>
          </cell>
          <cell r="E2857">
            <v>0</v>
          </cell>
          <cell r="F2857" t="str">
            <v>MAT</v>
          </cell>
          <cell r="G2857">
            <v>39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44MAT18</v>
          </cell>
          <cell r="B2858">
            <v>44</v>
          </cell>
          <cell r="C2858" t="str">
            <v>MAT</v>
          </cell>
          <cell r="D2858">
            <v>18</v>
          </cell>
          <cell r="E2858">
            <v>0</v>
          </cell>
          <cell r="F2858" t="str">
            <v>MAT</v>
          </cell>
          <cell r="G2858">
            <v>39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</row>
        <row r="2859">
          <cell r="A2859" t="str">
            <v>44MAT19</v>
          </cell>
          <cell r="B2859">
            <v>44</v>
          </cell>
          <cell r="C2859" t="str">
            <v>MAT</v>
          </cell>
          <cell r="D2859">
            <v>19</v>
          </cell>
          <cell r="E2859">
            <v>0</v>
          </cell>
          <cell r="F2859" t="str">
            <v>MAT</v>
          </cell>
          <cell r="G2859">
            <v>39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44MAT20</v>
          </cell>
          <cell r="B2860">
            <v>44</v>
          </cell>
          <cell r="C2860" t="str">
            <v>MAT</v>
          </cell>
          <cell r="D2860">
            <v>20</v>
          </cell>
          <cell r="E2860">
            <v>0</v>
          </cell>
          <cell r="F2860" t="str">
            <v>MAT</v>
          </cell>
          <cell r="G2860">
            <v>39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44STMAT1</v>
          </cell>
          <cell r="B2861">
            <v>44</v>
          </cell>
          <cell r="C2861" t="str">
            <v>STMAT</v>
          </cell>
          <cell r="D2861">
            <v>1</v>
          </cell>
          <cell r="G2861">
            <v>39</v>
          </cell>
          <cell r="H2861" t="str">
            <v>-</v>
          </cell>
          <cell r="J2861" t="str">
            <v>SUBTOTAL MATERIALES</v>
          </cell>
          <cell r="M2861">
            <v>15498287</v>
          </cell>
          <cell r="N2861">
            <v>46494861</v>
          </cell>
        </row>
        <row r="2862">
          <cell r="A2862" t="str">
            <v>44IVAMAT1</v>
          </cell>
          <cell r="B2862">
            <v>44</v>
          </cell>
          <cell r="C2862" t="str">
            <v>IVAMAT</v>
          </cell>
          <cell r="D2862">
            <v>1</v>
          </cell>
          <cell r="G2862">
            <v>39</v>
          </cell>
          <cell r="H2862" t="str">
            <v>-</v>
          </cell>
          <cell r="J2862" t="str">
            <v>IVA MATERIALES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44TMAT1</v>
          </cell>
          <cell r="B2863">
            <v>44</v>
          </cell>
          <cell r="C2863" t="str">
            <v>TMAT</v>
          </cell>
          <cell r="D2863">
            <v>1</v>
          </cell>
          <cell r="G2863">
            <v>39</v>
          </cell>
          <cell r="H2863" t="str">
            <v>-</v>
          </cell>
          <cell r="J2863" t="str">
            <v>TOTAL MATERIALES</v>
          </cell>
          <cell r="M2863">
            <v>15498287</v>
          </cell>
          <cell r="N2863">
            <v>46494861</v>
          </cell>
        </row>
        <row r="2864">
          <cell r="A2864" t="str">
            <v>44HER1</v>
          </cell>
          <cell r="B2864">
            <v>44</v>
          </cell>
          <cell r="C2864" t="str">
            <v>HER</v>
          </cell>
          <cell r="D2864">
            <v>1</v>
          </cell>
          <cell r="G2864">
            <v>39</v>
          </cell>
          <cell r="H2864">
            <v>1</v>
          </cell>
          <cell r="I2864">
            <v>0</v>
          </cell>
          <cell r="J2864" t="str">
            <v>HERRAMIENTA BÁSICA CUADRILLA 1</v>
          </cell>
          <cell r="K2864" t="str">
            <v>DIA</v>
          </cell>
          <cell r="L2864">
            <v>8235.2941176470595</v>
          </cell>
          <cell r="M2864">
            <v>0</v>
          </cell>
          <cell r="N2864">
            <v>0</v>
          </cell>
        </row>
        <row r="2865">
          <cell r="A2865" t="str">
            <v>44HER2</v>
          </cell>
          <cell r="B2865">
            <v>44</v>
          </cell>
          <cell r="C2865" t="str">
            <v>HER</v>
          </cell>
          <cell r="D2865">
            <v>2</v>
          </cell>
          <cell r="G2865">
            <v>39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44HER3</v>
          </cell>
          <cell r="B2866">
            <v>44</v>
          </cell>
          <cell r="C2866" t="str">
            <v>HER</v>
          </cell>
          <cell r="D2866">
            <v>3</v>
          </cell>
          <cell r="G2866">
            <v>39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44HER4</v>
          </cell>
          <cell r="B2867">
            <v>44</v>
          </cell>
          <cell r="C2867" t="str">
            <v>HER</v>
          </cell>
          <cell r="D2867">
            <v>4</v>
          </cell>
          <cell r="G2867">
            <v>39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44HER5</v>
          </cell>
          <cell r="B2868">
            <v>44</v>
          </cell>
          <cell r="C2868" t="str">
            <v>HER</v>
          </cell>
          <cell r="D2868">
            <v>5</v>
          </cell>
          <cell r="G2868">
            <v>39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44THER1</v>
          </cell>
          <cell r="B2869">
            <v>44</v>
          </cell>
          <cell r="C2869" t="str">
            <v>THER</v>
          </cell>
          <cell r="D2869">
            <v>1</v>
          </cell>
          <cell r="G2869">
            <v>39</v>
          </cell>
          <cell r="H2869" t="str">
            <v>-</v>
          </cell>
          <cell r="J2869" t="str">
            <v>TOTAL HERRAMIENTAS</v>
          </cell>
          <cell r="M2869">
            <v>0</v>
          </cell>
          <cell r="N2869">
            <v>0</v>
          </cell>
        </row>
        <row r="2870">
          <cell r="A2870" t="str">
            <v>44TRA1</v>
          </cell>
          <cell r="B2870">
            <v>44</v>
          </cell>
          <cell r="C2870" t="str">
            <v>TRA</v>
          </cell>
          <cell r="D2870">
            <v>1</v>
          </cell>
          <cell r="G2870">
            <v>39</v>
          </cell>
          <cell r="H2870">
            <v>1</v>
          </cell>
          <cell r="I2870">
            <v>0</v>
          </cell>
          <cell r="J2870" t="str">
            <v>CAMIONETA DOBLE CABINA</v>
          </cell>
          <cell r="K2870" t="str">
            <v>DIA</v>
          </cell>
          <cell r="L2870">
            <v>164705.88235294117</v>
          </cell>
          <cell r="M2870">
            <v>0</v>
          </cell>
          <cell r="N2870">
            <v>0</v>
          </cell>
        </row>
        <row r="2871">
          <cell r="A2871" t="str">
            <v>44TRA2</v>
          </cell>
          <cell r="B2871">
            <v>44</v>
          </cell>
          <cell r="C2871" t="str">
            <v>TRA</v>
          </cell>
          <cell r="D2871">
            <v>2</v>
          </cell>
          <cell r="G2871">
            <v>39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44TRA3</v>
          </cell>
          <cell r="B2872">
            <v>44</v>
          </cell>
          <cell r="C2872" t="str">
            <v>TRA</v>
          </cell>
          <cell r="D2872">
            <v>3</v>
          </cell>
          <cell r="G2872">
            <v>39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44TRA4</v>
          </cell>
          <cell r="B2873">
            <v>44</v>
          </cell>
          <cell r="C2873" t="str">
            <v>TRA</v>
          </cell>
          <cell r="D2873">
            <v>4</v>
          </cell>
          <cell r="G2873">
            <v>39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44TRA5</v>
          </cell>
          <cell r="B2874">
            <v>44</v>
          </cell>
          <cell r="C2874" t="str">
            <v>TRA</v>
          </cell>
          <cell r="D2874">
            <v>5</v>
          </cell>
          <cell r="G2874">
            <v>39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44TTRA1</v>
          </cell>
          <cell r="B2875">
            <v>44</v>
          </cell>
          <cell r="C2875" t="str">
            <v>TTRA</v>
          </cell>
          <cell r="D2875">
            <v>1</v>
          </cell>
          <cell r="G2875">
            <v>39</v>
          </cell>
          <cell r="H2875" t="str">
            <v>-</v>
          </cell>
          <cell r="J2875" t="str">
            <v>TOTAL TRANSPORTE</v>
          </cell>
          <cell r="M2875">
            <v>0</v>
          </cell>
          <cell r="N2875">
            <v>0</v>
          </cell>
        </row>
        <row r="2876">
          <cell r="A2876" t="str">
            <v>44MAN1</v>
          </cell>
          <cell r="B2876">
            <v>44</v>
          </cell>
          <cell r="C2876" t="str">
            <v>MAN</v>
          </cell>
          <cell r="D2876">
            <v>1</v>
          </cell>
          <cell r="G2876">
            <v>39</v>
          </cell>
          <cell r="H2876">
            <v>1</v>
          </cell>
          <cell r="I2876">
            <v>0</v>
          </cell>
          <cell r="J2876" t="str">
            <v>DESCRIPCIÓN (CUADRILLA 1-INSTALACION DE EQUIPOS)</v>
          </cell>
          <cell r="K2876" t="str">
            <v>DIA</v>
          </cell>
          <cell r="L2876">
            <v>467953.05684366502</v>
          </cell>
          <cell r="M2876">
            <v>0</v>
          </cell>
          <cell r="N2876">
            <v>0</v>
          </cell>
        </row>
        <row r="2877">
          <cell r="A2877" t="str">
            <v>44MAN2</v>
          </cell>
          <cell r="B2877">
            <v>44</v>
          </cell>
          <cell r="C2877" t="str">
            <v>MAN</v>
          </cell>
          <cell r="D2877">
            <v>2</v>
          </cell>
          <cell r="G2877">
            <v>39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44MAN3</v>
          </cell>
          <cell r="B2878">
            <v>44</v>
          </cell>
          <cell r="C2878" t="str">
            <v>MAN</v>
          </cell>
          <cell r="D2878">
            <v>3</v>
          </cell>
          <cell r="G2878">
            <v>39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44MAN4</v>
          </cell>
          <cell r="B2879">
            <v>44</v>
          </cell>
          <cell r="C2879" t="str">
            <v>MAN</v>
          </cell>
          <cell r="D2879">
            <v>4</v>
          </cell>
          <cell r="G2879">
            <v>39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</row>
        <row r="2880">
          <cell r="A2880" t="str">
            <v>44MAN5</v>
          </cell>
          <cell r="B2880">
            <v>44</v>
          </cell>
          <cell r="C2880" t="str">
            <v>MAN</v>
          </cell>
          <cell r="D2880">
            <v>5</v>
          </cell>
          <cell r="G2880">
            <v>39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44TMAN1</v>
          </cell>
          <cell r="B2881">
            <v>44</v>
          </cell>
          <cell r="C2881" t="str">
            <v>TMAN</v>
          </cell>
          <cell r="D2881">
            <v>1</v>
          </cell>
          <cell r="G2881">
            <v>39</v>
          </cell>
          <cell r="H2881" t="str">
            <v>-</v>
          </cell>
          <cell r="J2881" t="str">
            <v>TOTAL MANO DE OBRA</v>
          </cell>
          <cell r="M2881">
            <v>0</v>
          </cell>
          <cell r="N2881">
            <v>0</v>
          </cell>
        </row>
        <row r="2882">
          <cell r="A2882" t="str">
            <v>44SUBC1</v>
          </cell>
          <cell r="B2882">
            <v>44</v>
          </cell>
          <cell r="C2882" t="str">
            <v>SUBC</v>
          </cell>
          <cell r="D2882">
            <v>1</v>
          </cell>
          <cell r="E2882">
            <v>3</v>
          </cell>
          <cell r="F2882" t="str">
            <v>SUBC4</v>
          </cell>
          <cell r="G2882">
            <v>39</v>
          </cell>
          <cell r="H2882">
            <v>4</v>
          </cell>
          <cell r="I2882">
            <v>1</v>
          </cell>
          <cell r="J2882" t="str">
            <v>Adecuaciones civiles para WOLTOR</v>
          </cell>
          <cell r="K2882" t="str">
            <v>UND</v>
          </cell>
          <cell r="L2882">
            <v>657995.29411764711</v>
          </cell>
          <cell r="M2882">
            <v>657995.29411764711</v>
          </cell>
          <cell r="N2882">
            <v>1973985.8823529412</v>
          </cell>
        </row>
        <row r="2883">
          <cell r="A2883" t="str">
            <v>44SUBC2</v>
          </cell>
          <cell r="B2883">
            <v>44</v>
          </cell>
          <cell r="C2883" t="str">
            <v>SUBC</v>
          </cell>
          <cell r="D2883">
            <v>2</v>
          </cell>
          <cell r="E2883">
            <v>0</v>
          </cell>
          <cell r="F2883" t="str">
            <v>SUBC</v>
          </cell>
          <cell r="G2883">
            <v>39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44SUBC3</v>
          </cell>
          <cell r="B2884">
            <v>44</v>
          </cell>
          <cell r="C2884" t="str">
            <v>SUBC</v>
          </cell>
          <cell r="D2884">
            <v>3</v>
          </cell>
          <cell r="E2884">
            <v>0</v>
          </cell>
          <cell r="F2884" t="str">
            <v>SUBC</v>
          </cell>
          <cell r="G2884">
            <v>39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44SUBC4</v>
          </cell>
          <cell r="B2885">
            <v>44</v>
          </cell>
          <cell r="C2885" t="str">
            <v>SUBC</v>
          </cell>
          <cell r="D2885">
            <v>4</v>
          </cell>
          <cell r="E2885">
            <v>0</v>
          </cell>
          <cell r="F2885" t="str">
            <v>SUBC</v>
          </cell>
          <cell r="G2885">
            <v>39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44SUBC5</v>
          </cell>
          <cell r="B2886">
            <v>44</v>
          </cell>
          <cell r="C2886" t="str">
            <v>SUBC</v>
          </cell>
          <cell r="D2886">
            <v>5</v>
          </cell>
          <cell r="E2886">
            <v>0</v>
          </cell>
          <cell r="F2886" t="str">
            <v>SUBC</v>
          </cell>
          <cell r="G2886">
            <v>39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44SUBC6</v>
          </cell>
          <cell r="B2887">
            <v>44</v>
          </cell>
          <cell r="C2887" t="str">
            <v>SUBC</v>
          </cell>
          <cell r="D2887">
            <v>6</v>
          </cell>
          <cell r="E2887">
            <v>0</v>
          </cell>
          <cell r="F2887" t="str">
            <v>SUBC</v>
          </cell>
          <cell r="G2887">
            <v>39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44SUBC7</v>
          </cell>
          <cell r="B2888">
            <v>44</v>
          </cell>
          <cell r="C2888" t="str">
            <v>SUBC</v>
          </cell>
          <cell r="D2888">
            <v>7</v>
          </cell>
          <cell r="E2888">
            <v>0</v>
          </cell>
          <cell r="F2888" t="str">
            <v>SUBC</v>
          </cell>
          <cell r="G2888">
            <v>39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44SUBC8</v>
          </cell>
          <cell r="B2889">
            <v>44</v>
          </cell>
          <cell r="C2889" t="str">
            <v>SUBC</v>
          </cell>
          <cell r="D2889">
            <v>8</v>
          </cell>
          <cell r="E2889">
            <v>0</v>
          </cell>
          <cell r="F2889" t="str">
            <v>SUBC</v>
          </cell>
          <cell r="G2889">
            <v>39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44SUBC9</v>
          </cell>
          <cell r="B2890">
            <v>44</v>
          </cell>
          <cell r="C2890" t="str">
            <v>SUBC</v>
          </cell>
          <cell r="D2890">
            <v>9</v>
          </cell>
          <cell r="E2890">
            <v>0</v>
          </cell>
          <cell r="F2890" t="str">
            <v>SUBC</v>
          </cell>
          <cell r="G2890">
            <v>39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44SUBC10</v>
          </cell>
          <cell r="B2891">
            <v>44</v>
          </cell>
          <cell r="C2891" t="str">
            <v>SUBC</v>
          </cell>
          <cell r="D2891">
            <v>10</v>
          </cell>
          <cell r="E2891">
            <v>0</v>
          </cell>
          <cell r="F2891" t="str">
            <v>SUBC</v>
          </cell>
          <cell r="G2891">
            <v>39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44SUBC11</v>
          </cell>
          <cell r="B2892">
            <v>44</v>
          </cell>
          <cell r="C2892" t="str">
            <v>SUBC</v>
          </cell>
          <cell r="D2892">
            <v>11</v>
          </cell>
          <cell r="E2892">
            <v>0</v>
          </cell>
          <cell r="F2892" t="str">
            <v>SUBC</v>
          </cell>
          <cell r="G2892">
            <v>39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44SUBC12</v>
          </cell>
          <cell r="B2893">
            <v>44</v>
          </cell>
          <cell r="C2893" t="str">
            <v>SUBC</v>
          </cell>
          <cell r="D2893">
            <v>12</v>
          </cell>
          <cell r="E2893">
            <v>0</v>
          </cell>
          <cell r="F2893" t="str">
            <v>SUBC</v>
          </cell>
          <cell r="G2893">
            <v>39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44SUBC13</v>
          </cell>
          <cell r="B2894">
            <v>44</v>
          </cell>
          <cell r="C2894" t="str">
            <v>SUBC</v>
          </cell>
          <cell r="D2894">
            <v>13</v>
          </cell>
          <cell r="E2894">
            <v>0</v>
          </cell>
          <cell r="F2894" t="str">
            <v>SUBC</v>
          </cell>
          <cell r="G2894">
            <v>39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44SUBC14</v>
          </cell>
          <cell r="B2895">
            <v>44</v>
          </cell>
          <cell r="C2895" t="str">
            <v>SUBC</v>
          </cell>
          <cell r="D2895">
            <v>14</v>
          </cell>
          <cell r="E2895">
            <v>0</v>
          </cell>
          <cell r="F2895" t="str">
            <v>SUBC</v>
          </cell>
          <cell r="G2895">
            <v>39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44SUBC15</v>
          </cell>
          <cell r="B2896">
            <v>44</v>
          </cell>
          <cell r="C2896" t="str">
            <v>SUBC</v>
          </cell>
          <cell r="D2896">
            <v>15</v>
          </cell>
          <cell r="E2896">
            <v>0</v>
          </cell>
          <cell r="F2896" t="str">
            <v>SUBC</v>
          </cell>
          <cell r="G2896">
            <v>39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44SUBC16</v>
          </cell>
          <cell r="B2897">
            <v>44</v>
          </cell>
          <cell r="C2897" t="str">
            <v>SUBC</v>
          </cell>
          <cell r="D2897">
            <v>16</v>
          </cell>
          <cell r="E2897">
            <v>0</v>
          </cell>
          <cell r="F2897" t="str">
            <v>SUBC</v>
          </cell>
          <cell r="G2897">
            <v>39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44SUBC17</v>
          </cell>
          <cell r="B2898">
            <v>44</v>
          </cell>
          <cell r="C2898" t="str">
            <v>SUBC</v>
          </cell>
          <cell r="D2898">
            <v>17</v>
          </cell>
          <cell r="E2898">
            <v>0</v>
          </cell>
          <cell r="F2898" t="str">
            <v>SUBC</v>
          </cell>
          <cell r="G2898">
            <v>39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44SUBC18</v>
          </cell>
          <cell r="B2899">
            <v>44</v>
          </cell>
          <cell r="C2899" t="str">
            <v>SUBC</v>
          </cell>
          <cell r="D2899">
            <v>18</v>
          </cell>
          <cell r="E2899">
            <v>0</v>
          </cell>
          <cell r="F2899" t="str">
            <v>SUBC</v>
          </cell>
          <cell r="G2899">
            <v>39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44SUBC19</v>
          </cell>
          <cell r="B2900">
            <v>44</v>
          </cell>
          <cell r="C2900" t="str">
            <v>SUBC</v>
          </cell>
          <cell r="D2900">
            <v>19</v>
          </cell>
          <cell r="E2900">
            <v>0</v>
          </cell>
          <cell r="F2900" t="str">
            <v>SUBC</v>
          </cell>
          <cell r="G2900">
            <v>39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44SUBC20</v>
          </cell>
          <cell r="B2901">
            <v>44</v>
          </cell>
          <cell r="C2901" t="str">
            <v>SUBC</v>
          </cell>
          <cell r="D2901">
            <v>20</v>
          </cell>
          <cell r="E2901">
            <v>0</v>
          </cell>
          <cell r="F2901" t="str">
            <v>SUBC</v>
          </cell>
          <cell r="G2901">
            <v>39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44STSUBC1</v>
          </cell>
          <cell r="B2902">
            <v>44</v>
          </cell>
          <cell r="C2902" t="str">
            <v>STSUBC</v>
          </cell>
          <cell r="D2902">
            <v>1</v>
          </cell>
          <cell r="G2902">
            <v>39</v>
          </cell>
          <cell r="H2902" t="str">
            <v>-</v>
          </cell>
          <cell r="J2902" t="str">
            <v>TOTAL SUBCONTRATISTAS</v>
          </cell>
          <cell r="M2902">
            <v>657995</v>
          </cell>
          <cell r="N2902">
            <v>1973985</v>
          </cell>
        </row>
        <row r="2903">
          <cell r="A2903" t="str">
            <v>44TCD1</v>
          </cell>
          <cell r="B2903">
            <v>44</v>
          </cell>
          <cell r="C2903" t="str">
            <v>TCD</v>
          </cell>
          <cell r="D2903">
            <v>1</v>
          </cell>
          <cell r="G2903">
            <v>39</v>
          </cell>
          <cell r="H2903" t="str">
            <v>-</v>
          </cell>
          <cell r="J2903" t="str">
            <v>TOTAL COSTO DIRECTO</v>
          </cell>
          <cell r="M2903">
            <v>16156282</v>
          </cell>
          <cell r="N2903">
            <v>48468846</v>
          </cell>
        </row>
        <row r="2904">
          <cell r="A2904" t="str">
            <v>44AIU</v>
          </cell>
          <cell r="B2904">
            <v>44</v>
          </cell>
          <cell r="C2904" t="str">
            <v>AIU</v>
          </cell>
          <cell r="G2904">
            <v>39</v>
          </cell>
          <cell r="H2904">
            <v>1</v>
          </cell>
          <cell r="J2904" t="str">
            <v>TOTAL COSTOS INDIRECTOS</v>
          </cell>
          <cell r="L2904">
            <v>0.35</v>
          </cell>
          <cell r="M2904">
            <v>5654699</v>
          </cell>
          <cell r="N2904">
            <v>16964097</v>
          </cell>
        </row>
        <row r="2905">
          <cell r="A2905" t="str">
            <v>44TOT</v>
          </cell>
          <cell r="B2905">
            <v>44</v>
          </cell>
          <cell r="C2905" t="str">
            <v>TOT</v>
          </cell>
          <cell r="G2905">
            <v>39</v>
          </cell>
          <cell r="H2905" t="str">
            <v>-</v>
          </cell>
          <cell r="J2905" t="str">
            <v>VALOR TOTAL</v>
          </cell>
          <cell r="M2905">
            <v>21810981</v>
          </cell>
          <cell r="N2905">
            <v>65432943</v>
          </cell>
        </row>
        <row r="2906">
          <cell r="A2906" t="str">
            <v>45FOR1</v>
          </cell>
          <cell r="B2906">
            <v>45</v>
          </cell>
          <cell r="C2906" t="str">
            <v>FOR</v>
          </cell>
          <cell r="D2906">
            <v>1</v>
          </cell>
          <cell r="G2906">
            <v>40</v>
          </cell>
          <cell r="H2906" t="str">
            <v>-</v>
          </cell>
          <cell r="I2906">
            <v>10</v>
          </cell>
          <cell r="J2906" t="str">
            <v>Suministro  Lectores de huella/tarjeta MIFAR</v>
          </cell>
          <cell r="K2906" t="str">
            <v>UND</v>
          </cell>
          <cell r="L2906">
            <v>325689</v>
          </cell>
          <cell r="N2906">
            <v>3256890</v>
          </cell>
        </row>
        <row r="2907">
          <cell r="A2907" t="str">
            <v>45MAT1</v>
          </cell>
          <cell r="B2907">
            <v>45</v>
          </cell>
          <cell r="C2907" t="str">
            <v>MAT</v>
          </cell>
          <cell r="D2907">
            <v>1</v>
          </cell>
          <cell r="E2907">
            <v>10</v>
          </cell>
          <cell r="F2907" t="str">
            <v>MAT80.6</v>
          </cell>
          <cell r="G2907">
            <v>40</v>
          </cell>
          <cell r="H2907" t="str">
            <v>80.6</v>
          </cell>
          <cell r="I2907">
            <v>1</v>
          </cell>
          <cell r="J2907" t="str">
            <v xml:space="preserve">Reads Mifare 1 card, Fingerpint(capacity: 5000), Supports RS485(HIK private),IP65;
Wall mounting with screws. The Gang Box is not supported. </v>
          </cell>
          <cell r="K2907">
            <v>0</v>
          </cell>
          <cell r="L2907">
            <v>173040</v>
          </cell>
          <cell r="M2907">
            <v>173040</v>
          </cell>
          <cell r="N2907">
            <v>1730400</v>
          </cell>
        </row>
        <row r="2908">
          <cell r="A2908" t="str">
            <v>45MAT2</v>
          </cell>
          <cell r="B2908">
            <v>45</v>
          </cell>
          <cell r="C2908" t="str">
            <v>MAT</v>
          </cell>
          <cell r="D2908">
            <v>2</v>
          </cell>
          <cell r="E2908">
            <v>0</v>
          </cell>
          <cell r="F2908" t="str">
            <v>MAT</v>
          </cell>
          <cell r="G2908">
            <v>40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45MAT3</v>
          </cell>
          <cell r="B2909">
            <v>45</v>
          </cell>
          <cell r="C2909" t="str">
            <v>MAT</v>
          </cell>
          <cell r="D2909">
            <v>3</v>
          </cell>
          <cell r="E2909">
            <v>0.98360655737704916</v>
          </cell>
          <cell r="F2909" t="str">
            <v>MAT10.3</v>
          </cell>
          <cell r="G2909">
            <v>40</v>
          </cell>
          <cell r="H2909" t="str">
            <v>10.3</v>
          </cell>
          <cell r="I2909">
            <v>9.8360655737704916E-2</v>
          </cell>
          <cell r="J2909" t="str">
            <v>CABLE 4PR F/UTP CAT 6A GRIS CM 10G 305M</v>
          </cell>
          <cell r="K2909" t="str">
            <v>UND</v>
          </cell>
          <cell r="L2909">
            <v>693480</v>
          </cell>
          <cell r="M2909">
            <v>68211.147540983598</v>
          </cell>
          <cell r="N2909">
            <v>682111.47540983604</v>
          </cell>
        </row>
        <row r="2910">
          <cell r="A2910" t="str">
            <v>45MAT4</v>
          </cell>
          <cell r="B2910">
            <v>45</v>
          </cell>
          <cell r="C2910" t="str">
            <v>MAT</v>
          </cell>
          <cell r="D2910">
            <v>4</v>
          </cell>
          <cell r="E2910">
            <v>0</v>
          </cell>
          <cell r="F2910" t="str">
            <v>MAT</v>
          </cell>
          <cell r="G2910">
            <v>40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45MAT5</v>
          </cell>
          <cell r="B2911">
            <v>45</v>
          </cell>
          <cell r="C2911" t="str">
            <v>MAT</v>
          </cell>
          <cell r="D2911">
            <v>5</v>
          </cell>
          <cell r="E2911">
            <v>0</v>
          </cell>
          <cell r="F2911" t="str">
            <v>MAT</v>
          </cell>
          <cell r="G2911">
            <v>40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</row>
        <row r="2912">
          <cell r="A2912" t="str">
            <v>45MAT6</v>
          </cell>
          <cell r="B2912">
            <v>45</v>
          </cell>
          <cell r="C2912" t="str">
            <v>MAT</v>
          </cell>
          <cell r="D2912">
            <v>6</v>
          </cell>
          <cell r="E2912">
            <v>0</v>
          </cell>
          <cell r="F2912" t="str">
            <v>MAT</v>
          </cell>
          <cell r="G2912">
            <v>40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</row>
        <row r="2913">
          <cell r="A2913" t="str">
            <v>45MAT7</v>
          </cell>
          <cell r="B2913">
            <v>45</v>
          </cell>
          <cell r="C2913" t="str">
            <v>MAT</v>
          </cell>
          <cell r="D2913">
            <v>7</v>
          </cell>
          <cell r="E2913">
            <v>0</v>
          </cell>
          <cell r="F2913" t="str">
            <v>MAT</v>
          </cell>
          <cell r="G2913">
            <v>40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45MAT8</v>
          </cell>
          <cell r="B2914">
            <v>45</v>
          </cell>
          <cell r="C2914" t="str">
            <v>MAT</v>
          </cell>
          <cell r="D2914">
            <v>8</v>
          </cell>
          <cell r="E2914">
            <v>0</v>
          </cell>
          <cell r="F2914" t="str">
            <v>MAT</v>
          </cell>
          <cell r="G2914">
            <v>40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45MAT9</v>
          </cell>
          <cell r="B2915">
            <v>45</v>
          </cell>
          <cell r="C2915" t="str">
            <v>MAT</v>
          </cell>
          <cell r="D2915">
            <v>9</v>
          </cell>
          <cell r="E2915">
            <v>0</v>
          </cell>
          <cell r="F2915" t="str">
            <v>MAT</v>
          </cell>
          <cell r="G2915">
            <v>40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45MAT10</v>
          </cell>
          <cell r="B2916">
            <v>45</v>
          </cell>
          <cell r="C2916" t="str">
            <v>MAT</v>
          </cell>
          <cell r="D2916">
            <v>10</v>
          </cell>
          <cell r="E2916">
            <v>0</v>
          </cell>
          <cell r="F2916" t="str">
            <v>MAT</v>
          </cell>
          <cell r="G2916">
            <v>40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45MAT11</v>
          </cell>
          <cell r="B2917">
            <v>45</v>
          </cell>
          <cell r="C2917" t="str">
            <v>MAT</v>
          </cell>
          <cell r="D2917">
            <v>11</v>
          </cell>
          <cell r="E2917">
            <v>0</v>
          </cell>
          <cell r="F2917" t="str">
            <v>MAT</v>
          </cell>
          <cell r="G2917">
            <v>40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</row>
        <row r="2918">
          <cell r="A2918" t="str">
            <v>45MAT12</v>
          </cell>
          <cell r="B2918">
            <v>45</v>
          </cell>
          <cell r="C2918" t="str">
            <v>MAT</v>
          </cell>
          <cell r="D2918">
            <v>12</v>
          </cell>
          <cell r="E2918">
            <v>0</v>
          </cell>
          <cell r="F2918" t="str">
            <v>MAT</v>
          </cell>
          <cell r="G2918">
            <v>40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45MAT13</v>
          </cell>
          <cell r="B2919">
            <v>45</v>
          </cell>
          <cell r="C2919" t="str">
            <v>MAT</v>
          </cell>
          <cell r="D2919">
            <v>13</v>
          </cell>
          <cell r="E2919">
            <v>0</v>
          </cell>
          <cell r="F2919" t="str">
            <v>MAT</v>
          </cell>
          <cell r="G2919">
            <v>40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45MAT14</v>
          </cell>
          <cell r="B2920">
            <v>45</v>
          </cell>
          <cell r="C2920" t="str">
            <v>MAT</v>
          </cell>
          <cell r="D2920">
            <v>14</v>
          </cell>
          <cell r="E2920">
            <v>0</v>
          </cell>
          <cell r="F2920" t="str">
            <v>MAT</v>
          </cell>
          <cell r="G2920">
            <v>40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45MAT15</v>
          </cell>
          <cell r="B2921">
            <v>45</v>
          </cell>
          <cell r="C2921" t="str">
            <v>MAT</v>
          </cell>
          <cell r="D2921">
            <v>15</v>
          </cell>
          <cell r="E2921">
            <v>0</v>
          </cell>
          <cell r="F2921" t="str">
            <v>MAT</v>
          </cell>
          <cell r="G2921">
            <v>40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45MAT16</v>
          </cell>
          <cell r="B2922">
            <v>45</v>
          </cell>
          <cell r="C2922" t="str">
            <v>MAT</v>
          </cell>
          <cell r="D2922">
            <v>16</v>
          </cell>
          <cell r="E2922">
            <v>0</v>
          </cell>
          <cell r="F2922" t="str">
            <v>MAT</v>
          </cell>
          <cell r="G2922">
            <v>40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45MAT17</v>
          </cell>
          <cell r="B2923">
            <v>45</v>
          </cell>
          <cell r="C2923" t="str">
            <v>MAT</v>
          </cell>
          <cell r="D2923">
            <v>17</v>
          </cell>
          <cell r="E2923">
            <v>0</v>
          </cell>
          <cell r="F2923" t="str">
            <v>MAT</v>
          </cell>
          <cell r="G2923">
            <v>40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45MAT18</v>
          </cell>
          <cell r="B2924">
            <v>45</v>
          </cell>
          <cell r="C2924" t="str">
            <v>MAT</v>
          </cell>
          <cell r="D2924">
            <v>18</v>
          </cell>
          <cell r="E2924">
            <v>0</v>
          </cell>
          <cell r="F2924" t="str">
            <v>MAT</v>
          </cell>
          <cell r="G2924">
            <v>40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45MAT19</v>
          </cell>
          <cell r="B2925">
            <v>45</v>
          </cell>
          <cell r="C2925" t="str">
            <v>MAT</v>
          </cell>
          <cell r="D2925">
            <v>19</v>
          </cell>
          <cell r="E2925">
            <v>0</v>
          </cell>
          <cell r="F2925" t="str">
            <v>MAT</v>
          </cell>
          <cell r="G2925">
            <v>40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45MAT20</v>
          </cell>
          <cell r="B2926">
            <v>45</v>
          </cell>
          <cell r="C2926" t="str">
            <v>MAT</v>
          </cell>
          <cell r="D2926">
            <v>20</v>
          </cell>
          <cell r="E2926">
            <v>0</v>
          </cell>
          <cell r="F2926" t="str">
            <v>MAT</v>
          </cell>
          <cell r="G2926">
            <v>40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45STMAT1</v>
          </cell>
          <cell r="B2927">
            <v>45</v>
          </cell>
          <cell r="C2927" t="str">
            <v>STMAT</v>
          </cell>
          <cell r="D2927">
            <v>1</v>
          </cell>
          <cell r="G2927">
            <v>40</v>
          </cell>
          <cell r="H2927" t="str">
            <v>-</v>
          </cell>
          <cell r="J2927" t="str">
            <v>SUBTOTAL MATERIALES</v>
          </cell>
          <cell r="M2927">
            <v>241251</v>
          </cell>
          <cell r="N2927">
            <v>2412510</v>
          </cell>
        </row>
        <row r="2928">
          <cell r="A2928" t="str">
            <v>45IVAMAT1</v>
          </cell>
          <cell r="B2928">
            <v>45</v>
          </cell>
          <cell r="C2928" t="str">
            <v>IVAMAT</v>
          </cell>
          <cell r="D2928">
            <v>1</v>
          </cell>
          <cell r="G2928">
            <v>40</v>
          </cell>
          <cell r="H2928" t="str">
            <v>-</v>
          </cell>
          <cell r="J2928" t="str">
            <v>IVA MATERIALES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45TMAT1</v>
          </cell>
          <cell r="B2929">
            <v>45</v>
          </cell>
          <cell r="C2929" t="str">
            <v>TMAT</v>
          </cell>
          <cell r="D2929">
            <v>1</v>
          </cell>
          <cell r="G2929">
            <v>40</v>
          </cell>
          <cell r="H2929" t="str">
            <v>-</v>
          </cell>
          <cell r="J2929" t="str">
            <v>TOTAL MATERIALES</v>
          </cell>
          <cell r="M2929">
            <v>241251</v>
          </cell>
          <cell r="N2929">
            <v>2412510</v>
          </cell>
        </row>
        <row r="2930">
          <cell r="A2930" t="str">
            <v>45HER1</v>
          </cell>
          <cell r="B2930">
            <v>45</v>
          </cell>
          <cell r="C2930" t="str">
            <v>HER</v>
          </cell>
          <cell r="D2930">
            <v>1</v>
          </cell>
          <cell r="G2930">
            <v>40</v>
          </cell>
          <cell r="H2930">
            <v>1</v>
          </cell>
          <cell r="I2930">
            <v>0</v>
          </cell>
          <cell r="J2930" t="str">
            <v>HERRAMIENTA BÁSICA CUADRILLA 1</v>
          </cell>
          <cell r="K2930" t="str">
            <v>DIA</v>
          </cell>
          <cell r="L2930">
            <v>8235.2941176470595</v>
          </cell>
          <cell r="M2930">
            <v>0</v>
          </cell>
          <cell r="N2930">
            <v>0</v>
          </cell>
        </row>
        <row r="2931">
          <cell r="A2931" t="str">
            <v>45HER2</v>
          </cell>
          <cell r="B2931">
            <v>45</v>
          </cell>
          <cell r="C2931" t="str">
            <v>HER</v>
          </cell>
          <cell r="D2931">
            <v>2</v>
          </cell>
          <cell r="G2931">
            <v>40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45HER3</v>
          </cell>
          <cell r="B2932">
            <v>45</v>
          </cell>
          <cell r="C2932" t="str">
            <v>HER</v>
          </cell>
          <cell r="D2932">
            <v>3</v>
          </cell>
          <cell r="G2932">
            <v>40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45HER4</v>
          </cell>
          <cell r="B2933">
            <v>45</v>
          </cell>
          <cell r="C2933" t="str">
            <v>HER</v>
          </cell>
          <cell r="D2933">
            <v>4</v>
          </cell>
          <cell r="G2933">
            <v>40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45HER5</v>
          </cell>
          <cell r="B2934">
            <v>45</v>
          </cell>
          <cell r="C2934" t="str">
            <v>HER</v>
          </cell>
          <cell r="D2934">
            <v>5</v>
          </cell>
          <cell r="G2934">
            <v>40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45THER1</v>
          </cell>
          <cell r="B2935">
            <v>45</v>
          </cell>
          <cell r="C2935" t="str">
            <v>THER</v>
          </cell>
          <cell r="D2935">
            <v>1</v>
          </cell>
          <cell r="G2935">
            <v>40</v>
          </cell>
          <cell r="H2935" t="str">
            <v>-</v>
          </cell>
          <cell r="J2935" t="str">
            <v>TOTAL HERRAMIENTAS</v>
          </cell>
          <cell r="M2935">
            <v>0</v>
          </cell>
          <cell r="N2935">
            <v>0</v>
          </cell>
        </row>
        <row r="2936">
          <cell r="A2936" t="str">
            <v>45TRA1</v>
          </cell>
          <cell r="B2936">
            <v>45</v>
          </cell>
          <cell r="C2936" t="str">
            <v>TRA</v>
          </cell>
          <cell r="D2936">
            <v>1</v>
          </cell>
          <cell r="G2936">
            <v>40</v>
          </cell>
          <cell r="H2936">
            <v>1</v>
          </cell>
          <cell r="I2936">
            <v>0</v>
          </cell>
          <cell r="J2936" t="str">
            <v>CAMIONETA DOBLE CABINA</v>
          </cell>
          <cell r="K2936" t="str">
            <v>DIA</v>
          </cell>
          <cell r="L2936">
            <v>164705.88235294117</v>
          </cell>
          <cell r="M2936">
            <v>0</v>
          </cell>
          <cell r="N2936">
            <v>0</v>
          </cell>
        </row>
        <row r="2937">
          <cell r="A2937" t="str">
            <v>45TRA2</v>
          </cell>
          <cell r="B2937">
            <v>45</v>
          </cell>
          <cell r="C2937" t="str">
            <v>TRA</v>
          </cell>
          <cell r="D2937">
            <v>2</v>
          </cell>
          <cell r="G2937">
            <v>40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45TRA3</v>
          </cell>
          <cell r="B2938">
            <v>45</v>
          </cell>
          <cell r="C2938" t="str">
            <v>TRA</v>
          </cell>
          <cell r="D2938">
            <v>3</v>
          </cell>
          <cell r="G2938">
            <v>40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45TRA4</v>
          </cell>
          <cell r="B2939">
            <v>45</v>
          </cell>
          <cell r="C2939" t="str">
            <v>TRA</v>
          </cell>
          <cell r="D2939">
            <v>4</v>
          </cell>
          <cell r="G2939">
            <v>40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45TRA5</v>
          </cell>
          <cell r="B2940">
            <v>45</v>
          </cell>
          <cell r="C2940" t="str">
            <v>TRA</v>
          </cell>
          <cell r="D2940">
            <v>5</v>
          </cell>
          <cell r="G2940">
            <v>40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45TTRA1</v>
          </cell>
          <cell r="B2941">
            <v>45</v>
          </cell>
          <cell r="C2941" t="str">
            <v>TTRA</v>
          </cell>
          <cell r="D2941">
            <v>1</v>
          </cell>
          <cell r="G2941">
            <v>40</v>
          </cell>
          <cell r="H2941" t="str">
            <v>-</v>
          </cell>
          <cell r="J2941" t="str">
            <v>TOTAL TRANSPORTE</v>
          </cell>
          <cell r="M2941">
            <v>0</v>
          </cell>
          <cell r="N2941">
            <v>0</v>
          </cell>
        </row>
        <row r="2942">
          <cell r="A2942" t="str">
            <v>45MAN1</v>
          </cell>
          <cell r="B2942">
            <v>45</v>
          </cell>
          <cell r="C2942" t="str">
            <v>MAN</v>
          </cell>
          <cell r="D2942">
            <v>1</v>
          </cell>
          <cell r="G2942">
            <v>40</v>
          </cell>
          <cell r="H2942">
            <v>1</v>
          </cell>
          <cell r="I2942">
            <v>0</v>
          </cell>
          <cell r="J2942" t="str">
            <v>DESCRIPCIÓN (CUADRILLA 1-INSTALACION DE EQUIPOS)</v>
          </cell>
          <cell r="K2942" t="str">
            <v>DIA</v>
          </cell>
          <cell r="L2942">
            <v>467953.05684366502</v>
          </cell>
          <cell r="M2942">
            <v>0</v>
          </cell>
          <cell r="N2942">
            <v>0</v>
          </cell>
        </row>
        <row r="2943">
          <cell r="A2943" t="str">
            <v>45MAN2</v>
          </cell>
          <cell r="B2943">
            <v>45</v>
          </cell>
          <cell r="C2943" t="str">
            <v>MAN</v>
          </cell>
          <cell r="D2943">
            <v>2</v>
          </cell>
          <cell r="G2943">
            <v>40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45MAN3</v>
          </cell>
          <cell r="B2944">
            <v>45</v>
          </cell>
          <cell r="C2944" t="str">
            <v>MAN</v>
          </cell>
          <cell r="D2944">
            <v>3</v>
          </cell>
          <cell r="G2944">
            <v>40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45MAN4</v>
          </cell>
          <cell r="B2945">
            <v>45</v>
          </cell>
          <cell r="C2945" t="str">
            <v>MAN</v>
          </cell>
          <cell r="D2945">
            <v>4</v>
          </cell>
          <cell r="G2945">
            <v>40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45MAN5</v>
          </cell>
          <cell r="B2946">
            <v>45</v>
          </cell>
          <cell r="C2946" t="str">
            <v>MAN</v>
          </cell>
          <cell r="D2946">
            <v>5</v>
          </cell>
          <cell r="G2946">
            <v>40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45TMAN1</v>
          </cell>
          <cell r="B2947">
            <v>45</v>
          </cell>
          <cell r="C2947" t="str">
            <v>TMAN</v>
          </cell>
          <cell r="D2947">
            <v>1</v>
          </cell>
          <cell r="G2947">
            <v>40</v>
          </cell>
          <cell r="H2947" t="str">
            <v>-</v>
          </cell>
          <cell r="J2947" t="str">
            <v>TOTAL MANO DE OBRA</v>
          </cell>
          <cell r="M2947">
            <v>0</v>
          </cell>
          <cell r="N2947">
            <v>0</v>
          </cell>
        </row>
        <row r="2948">
          <cell r="A2948" t="str">
            <v>45SUBC1</v>
          </cell>
          <cell r="B2948">
            <v>45</v>
          </cell>
          <cell r="C2948" t="str">
            <v>SUBC</v>
          </cell>
          <cell r="D2948">
            <v>1</v>
          </cell>
          <cell r="E2948">
            <v>0</v>
          </cell>
          <cell r="F2948" t="str">
            <v>SUBC</v>
          </cell>
          <cell r="G2948">
            <v>40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45SUBC2</v>
          </cell>
          <cell r="B2949">
            <v>45</v>
          </cell>
          <cell r="C2949" t="str">
            <v>SUBC</v>
          </cell>
          <cell r="D2949">
            <v>2</v>
          </cell>
          <cell r="E2949">
            <v>0</v>
          </cell>
          <cell r="F2949" t="str">
            <v>SUBC</v>
          </cell>
          <cell r="G2949">
            <v>40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45SUBC3</v>
          </cell>
          <cell r="B2950">
            <v>45</v>
          </cell>
          <cell r="C2950" t="str">
            <v>SUBC</v>
          </cell>
          <cell r="D2950">
            <v>3</v>
          </cell>
          <cell r="E2950">
            <v>0</v>
          </cell>
          <cell r="F2950" t="str">
            <v>SUBC</v>
          </cell>
          <cell r="G2950">
            <v>40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</row>
        <row r="2951">
          <cell r="A2951" t="str">
            <v>45SUBC4</v>
          </cell>
          <cell r="B2951">
            <v>45</v>
          </cell>
          <cell r="C2951" t="str">
            <v>SUBC</v>
          </cell>
          <cell r="D2951">
            <v>4</v>
          </cell>
          <cell r="E2951">
            <v>0</v>
          </cell>
          <cell r="F2951" t="str">
            <v>SUBC</v>
          </cell>
          <cell r="G2951">
            <v>40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45SUBC5</v>
          </cell>
          <cell r="B2952">
            <v>45</v>
          </cell>
          <cell r="C2952" t="str">
            <v>SUBC</v>
          </cell>
          <cell r="D2952">
            <v>5</v>
          </cell>
          <cell r="E2952">
            <v>0</v>
          </cell>
          <cell r="F2952" t="str">
            <v>SUBC</v>
          </cell>
          <cell r="G2952">
            <v>40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45SUBC6</v>
          </cell>
          <cell r="B2953">
            <v>45</v>
          </cell>
          <cell r="C2953" t="str">
            <v>SUBC</v>
          </cell>
          <cell r="D2953">
            <v>6</v>
          </cell>
          <cell r="E2953">
            <v>0</v>
          </cell>
          <cell r="F2953" t="str">
            <v>SUBC</v>
          </cell>
          <cell r="G2953">
            <v>40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45SUBC7</v>
          </cell>
          <cell r="B2954">
            <v>45</v>
          </cell>
          <cell r="C2954" t="str">
            <v>SUBC</v>
          </cell>
          <cell r="D2954">
            <v>7</v>
          </cell>
          <cell r="E2954">
            <v>0</v>
          </cell>
          <cell r="F2954" t="str">
            <v>SUBC</v>
          </cell>
          <cell r="G2954">
            <v>40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45SUBC8</v>
          </cell>
          <cell r="B2955">
            <v>45</v>
          </cell>
          <cell r="C2955" t="str">
            <v>SUBC</v>
          </cell>
          <cell r="D2955">
            <v>8</v>
          </cell>
          <cell r="E2955">
            <v>0</v>
          </cell>
          <cell r="F2955" t="str">
            <v>SUBC</v>
          </cell>
          <cell r="G2955">
            <v>40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45SUBC9</v>
          </cell>
          <cell r="B2956">
            <v>45</v>
          </cell>
          <cell r="C2956" t="str">
            <v>SUBC</v>
          </cell>
          <cell r="D2956">
            <v>9</v>
          </cell>
          <cell r="E2956">
            <v>0</v>
          </cell>
          <cell r="F2956" t="str">
            <v>SUBC</v>
          </cell>
          <cell r="G2956">
            <v>40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45SUBC10</v>
          </cell>
          <cell r="B2957">
            <v>45</v>
          </cell>
          <cell r="C2957" t="str">
            <v>SUBC</v>
          </cell>
          <cell r="D2957">
            <v>10</v>
          </cell>
          <cell r="E2957">
            <v>0</v>
          </cell>
          <cell r="F2957" t="str">
            <v>SUBC</v>
          </cell>
          <cell r="G2957">
            <v>40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45SUBC11</v>
          </cell>
          <cell r="B2958">
            <v>45</v>
          </cell>
          <cell r="C2958" t="str">
            <v>SUBC</v>
          </cell>
          <cell r="D2958">
            <v>11</v>
          </cell>
          <cell r="E2958">
            <v>0</v>
          </cell>
          <cell r="F2958" t="str">
            <v>SUBC</v>
          </cell>
          <cell r="G2958">
            <v>40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45SUBC12</v>
          </cell>
          <cell r="B2959">
            <v>45</v>
          </cell>
          <cell r="C2959" t="str">
            <v>SUBC</v>
          </cell>
          <cell r="D2959">
            <v>12</v>
          </cell>
          <cell r="E2959">
            <v>0</v>
          </cell>
          <cell r="F2959" t="str">
            <v>SUBC</v>
          </cell>
          <cell r="G2959">
            <v>40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45SUBC13</v>
          </cell>
          <cell r="B2960">
            <v>45</v>
          </cell>
          <cell r="C2960" t="str">
            <v>SUBC</v>
          </cell>
          <cell r="D2960">
            <v>13</v>
          </cell>
          <cell r="E2960">
            <v>0</v>
          </cell>
          <cell r="F2960" t="str">
            <v>SUBC</v>
          </cell>
          <cell r="G2960">
            <v>40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45SUBC14</v>
          </cell>
          <cell r="B2961">
            <v>45</v>
          </cell>
          <cell r="C2961" t="str">
            <v>SUBC</v>
          </cell>
          <cell r="D2961">
            <v>14</v>
          </cell>
          <cell r="E2961">
            <v>0</v>
          </cell>
          <cell r="F2961" t="str">
            <v>SUBC</v>
          </cell>
          <cell r="G2961">
            <v>40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45SUBC15</v>
          </cell>
          <cell r="B2962">
            <v>45</v>
          </cell>
          <cell r="C2962" t="str">
            <v>SUBC</v>
          </cell>
          <cell r="D2962">
            <v>15</v>
          </cell>
          <cell r="E2962">
            <v>0</v>
          </cell>
          <cell r="F2962" t="str">
            <v>SUBC</v>
          </cell>
          <cell r="G2962">
            <v>40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45SUBC16</v>
          </cell>
          <cell r="B2963">
            <v>45</v>
          </cell>
          <cell r="C2963" t="str">
            <v>SUBC</v>
          </cell>
          <cell r="D2963">
            <v>16</v>
          </cell>
          <cell r="E2963">
            <v>0</v>
          </cell>
          <cell r="F2963" t="str">
            <v>SUBC</v>
          </cell>
          <cell r="G2963">
            <v>40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45SUBC17</v>
          </cell>
          <cell r="B2964">
            <v>45</v>
          </cell>
          <cell r="C2964" t="str">
            <v>SUBC</v>
          </cell>
          <cell r="D2964">
            <v>17</v>
          </cell>
          <cell r="E2964">
            <v>0</v>
          </cell>
          <cell r="F2964" t="str">
            <v>SUBC</v>
          </cell>
          <cell r="G2964">
            <v>40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45SUBC18</v>
          </cell>
          <cell r="B2965">
            <v>45</v>
          </cell>
          <cell r="C2965" t="str">
            <v>SUBC</v>
          </cell>
          <cell r="D2965">
            <v>18</v>
          </cell>
          <cell r="E2965">
            <v>0</v>
          </cell>
          <cell r="F2965" t="str">
            <v>SUBC</v>
          </cell>
          <cell r="G2965">
            <v>40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45SUBC19</v>
          </cell>
          <cell r="B2966">
            <v>45</v>
          </cell>
          <cell r="C2966" t="str">
            <v>SUBC</v>
          </cell>
          <cell r="D2966">
            <v>19</v>
          </cell>
          <cell r="E2966">
            <v>0</v>
          </cell>
          <cell r="F2966" t="str">
            <v>SUBC</v>
          </cell>
          <cell r="G2966">
            <v>40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45SUBC20</v>
          </cell>
          <cell r="B2967">
            <v>45</v>
          </cell>
          <cell r="C2967" t="str">
            <v>SUBC</v>
          </cell>
          <cell r="D2967">
            <v>20</v>
          </cell>
          <cell r="E2967">
            <v>0</v>
          </cell>
          <cell r="F2967" t="str">
            <v>SUBC</v>
          </cell>
          <cell r="G2967">
            <v>40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45STSUBC1</v>
          </cell>
          <cell r="B2968">
            <v>45</v>
          </cell>
          <cell r="C2968" t="str">
            <v>STSUBC</v>
          </cell>
          <cell r="D2968">
            <v>1</v>
          </cell>
          <cell r="G2968">
            <v>40</v>
          </cell>
          <cell r="H2968" t="str">
            <v>-</v>
          </cell>
          <cell r="J2968" t="str">
            <v>TOTAL SUBCONTRATISTAS</v>
          </cell>
          <cell r="M2968">
            <v>0</v>
          </cell>
          <cell r="N2968">
            <v>0</v>
          </cell>
        </row>
        <row r="2969">
          <cell r="A2969" t="str">
            <v>45TCD1</v>
          </cell>
          <cell r="B2969">
            <v>45</v>
          </cell>
          <cell r="C2969" t="str">
            <v>TCD</v>
          </cell>
          <cell r="D2969">
            <v>1</v>
          </cell>
          <cell r="G2969">
            <v>40</v>
          </cell>
          <cell r="H2969" t="str">
            <v>-</v>
          </cell>
          <cell r="J2969" t="str">
            <v>TOTAL COSTO DIRECTO</v>
          </cell>
          <cell r="M2969">
            <v>241251</v>
          </cell>
          <cell r="N2969">
            <v>2412510</v>
          </cell>
        </row>
        <row r="2970">
          <cell r="A2970" t="str">
            <v>45AIU</v>
          </cell>
          <cell r="B2970">
            <v>45</v>
          </cell>
          <cell r="C2970" t="str">
            <v>AIU</v>
          </cell>
          <cell r="G2970">
            <v>40</v>
          </cell>
          <cell r="H2970">
            <v>1</v>
          </cell>
          <cell r="J2970" t="str">
            <v>TOTAL COSTOS INDIRECTOS</v>
          </cell>
          <cell r="L2970">
            <v>0.35</v>
          </cell>
          <cell r="M2970">
            <v>84438</v>
          </cell>
          <cell r="N2970">
            <v>844380</v>
          </cell>
        </row>
        <row r="2971">
          <cell r="A2971" t="str">
            <v>45TOT</v>
          </cell>
          <cell r="B2971">
            <v>45</v>
          </cell>
          <cell r="C2971" t="str">
            <v>TOT</v>
          </cell>
          <cell r="G2971">
            <v>40</v>
          </cell>
          <cell r="H2971" t="str">
            <v>-</v>
          </cell>
          <cell r="J2971" t="str">
            <v>VALOR TOTAL</v>
          </cell>
          <cell r="M2971">
            <v>325689</v>
          </cell>
          <cell r="N2971">
            <v>3256890</v>
          </cell>
        </row>
        <row r="2972">
          <cell r="A2972" t="str">
            <v>46FOR1</v>
          </cell>
          <cell r="B2972">
            <v>46</v>
          </cell>
          <cell r="C2972" t="str">
            <v>FOR</v>
          </cell>
          <cell r="D2972">
            <v>1</v>
          </cell>
          <cell r="G2972">
            <v>41</v>
          </cell>
          <cell r="H2972" t="str">
            <v>-</v>
          </cell>
          <cell r="I2972">
            <v>4</v>
          </cell>
          <cell r="J2972" t="str">
            <v xml:space="preserve">Suministro  Dispositivo de Enrolamiento Biométrico USB para estación de trabajo </v>
          </cell>
          <cell r="K2972" t="str">
            <v>UND</v>
          </cell>
          <cell r="L2972">
            <v>240278</v>
          </cell>
          <cell r="N2972">
            <v>961112</v>
          </cell>
        </row>
        <row r="2973">
          <cell r="A2973" t="str">
            <v>46MAT1</v>
          </cell>
          <cell r="B2973">
            <v>46</v>
          </cell>
          <cell r="C2973" t="str">
            <v>MAT</v>
          </cell>
          <cell r="D2973">
            <v>1</v>
          </cell>
          <cell r="E2973">
            <v>4</v>
          </cell>
          <cell r="F2973" t="str">
            <v>MAT92.1</v>
          </cell>
          <cell r="G2973">
            <v>41</v>
          </cell>
          <cell r="H2973" t="str">
            <v>92.1</v>
          </cell>
          <cell r="I2973">
            <v>1</v>
          </cell>
          <cell r="J2973" t="str">
            <v>Plug-and-play USB with no-driver technology, USB 2.0;
Fingerprint enrollment for DS-K1T201, DS-K1201, DS-K1T804, DS-K1A802 and DS-K1T501.</v>
          </cell>
          <cell r="K2973">
            <v>0</v>
          </cell>
          <cell r="L2973">
            <v>177984</v>
          </cell>
          <cell r="M2973">
            <v>177984</v>
          </cell>
          <cell r="N2973">
            <v>711936</v>
          </cell>
        </row>
        <row r="2974">
          <cell r="A2974" t="str">
            <v>46MAT2</v>
          </cell>
          <cell r="B2974">
            <v>46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41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46MAT3</v>
          </cell>
          <cell r="B2975">
            <v>46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41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46MAT4</v>
          </cell>
          <cell r="B2976">
            <v>46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41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46MAT5</v>
          </cell>
          <cell r="B2977">
            <v>46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41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46MAT6</v>
          </cell>
          <cell r="B2978">
            <v>46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41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46MAT7</v>
          </cell>
          <cell r="B2979">
            <v>46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41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46MAT8</v>
          </cell>
          <cell r="B2980">
            <v>46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41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46MAT9</v>
          </cell>
          <cell r="B2981">
            <v>46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41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46MAT10</v>
          </cell>
          <cell r="B2982">
            <v>46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41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46MAT11</v>
          </cell>
          <cell r="B2983">
            <v>46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41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46MAT12</v>
          </cell>
          <cell r="B2984">
            <v>46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41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46MAT13</v>
          </cell>
          <cell r="B2985">
            <v>46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41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46MAT14</v>
          </cell>
          <cell r="B2986">
            <v>46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41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46MAT15</v>
          </cell>
          <cell r="B2987">
            <v>46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41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46MAT16</v>
          </cell>
          <cell r="B2988">
            <v>46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41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46MAT17</v>
          </cell>
          <cell r="B2989">
            <v>46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41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46MAT18</v>
          </cell>
          <cell r="B2990">
            <v>46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41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46MAT19</v>
          </cell>
          <cell r="B2991">
            <v>46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41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46MAT20</v>
          </cell>
          <cell r="B2992">
            <v>46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41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46STMAT1</v>
          </cell>
          <cell r="B2993">
            <v>46</v>
          </cell>
          <cell r="C2993" t="str">
            <v>STMAT</v>
          </cell>
          <cell r="D2993">
            <v>1</v>
          </cell>
          <cell r="G2993">
            <v>41</v>
          </cell>
          <cell r="H2993" t="str">
            <v>-</v>
          </cell>
          <cell r="J2993" t="str">
            <v>SUBTOTAL MATERIALES</v>
          </cell>
          <cell r="M2993">
            <v>177984</v>
          </cell>
          <cell r="N2993">
            <v>711936</v>
          </cell>
        </row>
        <row r="2994">
          <cell r="A2994" t="str">
            <v>46IVAMAT1</v>
          </cell>
          <cell r="B2994">
            <v>46</v>
          </cell>
          <cell r="C2994" t="str">
            <v>IVAMAT</v>
          </cell>
          <cell r="D2994">
            <v>1</v>
          </cell>
          <cell r="G2994">
            <v>41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46TMAT1</v>
          </cell>
          <cell r="B2995">
            <v>46</v>
          </cell>
          <cell r="C2995" t="str">
            <v>TMAT</v>
          </cell>
          <cell r="D2995">
            <v>1</v>
          </cell>
          <cell r="G2995">
            <v>41</v>
          </cell>
          <cell r="H2995" t="str">
            <v>-</v>
          </cell>
          <cell r="J2995" t="str">
            <v>TOTAL MATERIALES</v>
          </cell>
          <cell r="M2995">
            <v>177984</v>
          </cell>
          <cell r="N2995">
            <v>711936</v>
          </cell>
        </row>
        <row r="2996">
          <cell r="A2996" t="str">
            <v>46HER1</v>
          </cell>
          <cell r="B2996">
            <v>46</v>
          </cell>
          <cell r="C2996" t="str">
            <v>HER</v>
          </cell>
          <cell r="D2996">
            <v>1</v>
          </cell>
          <cell r="G2996">
            <v>41</v>
          </cell>
          <cell r="H2996">
            <v>1</v>
          </cell>
          <cell r="I2996">
            <v>0</v>
          </cell>
          <cell r="J2996" t="str">
            <v>HERRAMIENTA BÁSICA CUADRILLA 1</v>
          </cell>
          <cell r="K2996" t="str">
            <v>DIA</v>
          </cell>
          <cell r="L2996">
            <v>8235.2941176470595</v>
          </cell>
          <cell r="M2996">
            <v>0</v>
          </cell>
          <cell r="N2996">
            <v>0</v>
          </cell>
        </row>
        <row r="2997">
          <cell r="A2997" t="str">
            <v>46HER2</v>
          </cell>
          <cell r="B2997">
            <v>46</v>
          </cell>
          <cell r="C2997" t="str">
            <v>HER</v>
          </cell>
          <cell r="D2997">
            <v>2</v>
          </cell>
          <cell r="G2997">
            <v>41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46HER3</v>
          </cell>
          <cell r="B2998">
            <v>46</v>
          </cell>
          <cell r="C2998" t="str">
            <v>HER</v>
          </cell>
          <cell r="D2998">
            <v>3</v>
          </cell>
          <cell r="G2998">
            <v>41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46HER4</v>
          </cell>
          <cell r="B2999">
            <v>46</v>
          </cell>
          <cell r="C2999" t="str">
            <v>HER</v>
          </cell>
          <cell r="D2999">
            <v>4</v>
          </cell>
          <cell r="G2999">
            <v>41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46HER5</v>
          </cell>
          <cell r="B3000">
            <v>46</v>
          </cell>
          <cell r="C3000" t="str">
            <v>HER</v>
          </cell>
          <cell r="D3000">
            <v>5</v>
          </cell>
          <cell r="G3000">
            <v>41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46THER1</v>
          </cell>
          <cell r="B3001">
            <v>46</v>
          </cell>
          <cell r="C3001" t="str">
            <v>THER</v>
          </cell>
          <cell r="D3001">
            <v>1</v>
          </cell>
          <cell r="G3001">
            <v>41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46TRA1</v>
          </cell>
          <cell r="B3002">
            <v>46</v>
          </cell>
          <cell r="C3002" t="str">
            <v>TRA</v>
          </cell>
          <cell r="D3002">
            <v>1</v>
          </cell>
          <cell r="G3002">
            <v>41</v>
          </cell>
          <cell r="H3002">
            <v>1</v>
          </cell>
          <cell r="I3002">
            <v>0</v>
          </cell>
          <cell r="J3002" t="str">
            <v>CAMIONETA DOBLE CABINA</v>
          </cell>
          <cell r="K3002" t="str">
            <v>DIA</v>
          </cell>
          <cell r="L3002">
            <v>164705.88235294117</v>
          </cell>
          <cell r="M3002">
            <v>0</v>
          </cell>
          <cell r="N3002">
            <v>0</v>
          </cell>
        </row>
        <row r="3003">
          <cell r="A3003" t="str">
            <v>46TRA2</v>
          </cell>
          <cell r="B3003">
            <v>46</v>
          </cell>
          <cell r="C3003" t="str">
            <v>TRA</v>
          </cell>
          <cell r="D3003">
            <v>2</v>
          </cell>
          <cell r="G3003">
            <v>41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46TRA3</v>
          </cell>
          <cell r="B3004">
            <v>46</v>
          </cell>
          <cell r="C3004" t="str">
            <v>TRA</v>
          </cell>
          <cell r="D3004">
            <v>3</v>
          </cell>
          <cell r="G3004">
            <v>41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46TRA4</v>
          </cell>
          <cell r="B3005">
            <v>46</v>
          </cell>
          <cell r="C3005" t="str">
            <v>TRA</v>
          </cell>
          <cell r="D3005">
            <v>4</v>
          </cell>
          <cell r="G3005">
            <v>41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46TRA5</v>
          </cell>
          <cell r="B3006">
            <v>46</v>
          </cell>
          <cell r="C3006" t="str">
            <v>TRA</v>
          </cell>
          <cell r="D3006">
            <v>5</v>
          </cell>
          <cell r="G3006">
            <v>41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46TTRA1</v>
          </cell>
          <cell r="B3007">
            <v>46</v>
          </cell>
          <cell r="C3007" t="str">
            <v>TTRA</v>
          </cell>
          <cell r="D3007">
            <v>1</v>
          </cell>
          <cell r="G3007">
            <v>41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46MAN1</v>
          </cell>
          <cell r="B3008">
            <v>46</v>
          </cell>
          <cell r="C3008" t="str">
            <v>MAN</v>
          </cell>
          <cell r="D3008">
            <v>1</v>
          </cell>
          <cell r="G3008">
            <v>41</v>
          </cell>
          <cell r="H3008">
            <v>1</v>
          </cell>
          <cell r="I3008">
            <v>0</v>
          </cell>
          <cell r="J3008" t="str">
            <v>DESCRIPCIÓN (CUADRILLA 1-INSTALACION DE EQUIPOS)</v>
          </cell>
          <cell r="K3008" t="str">
            <v>DIA</v>
          </cell>
          <cell r="L3008">
            <v>467953.05684366502</v>
          </cell>
          <cell r="M3008">
            <v>0</v>
          </cell>
          <cell r="N3008">
            <v>0</v>
          </cell>
        </row>
        <row r="3009">
          <cell r="A3009" t="str">
            <v>46MAN2</v>
          </cell>
          <cell r="B3009">
            <v>46</v>
          </cell>
          <cell r="C3009" t="str">
            <v>MAN</v>
          </cell>
          <cell r="D3009">
            <v>2</v>
          </cell>
          <cell r="G3009">
            <v>41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46MAN3</v>
          </cell>
          <cell r="B3010">
            <v>46</v>
          </cell>
          <cell r="C3010" t="str">
            <v>MAN</v>
          </cell>
          <cell r="D3010">
            <v>3</v>
          </cell>
          <cell r="G3010">
            <v>41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46MAN4</v>
          </cell>
          <cell r="B3011">
            <v>46</v>
          </cell>
          <cell r="C3011" t="str">
            <v>MAN</v>
          </cell>
          <cell r="D3011">
            <v>4</v>
          </cell>
          <cell r="G3011">
            <v>41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46MAN5</v>
          </cell>
          <cell r="B3012">
            <v>46</v>
          </cell>
          <cell r="C3012" t="str">
            <v>MAN</v>
          </cell>
          <cell r="D3012">
            <v>5</v>
          </cell>
          <cell r="G3012">
            <v>41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46TMAN1</v>
          </cell>
          <cell r="B3013">
            <v>46</v>
          </cell>
          <cell r="C3013" t="str">
            <v>TMAN</v>
          </cell>
          <cell r="D3013">
            <v>1</v>
          </cell>
          <cell r="G3013">
            <v>41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46SUBC1</v>
          </cell>
          <cell r="B3014">
            <v>46</v>
          </cell>
          <cell r="C3014" t="str">
            <v>SUBC</v>
          </cell>
          <cell r="D3014">
            <v>1</v>
          </cell>
          <cell r="E3014">
            <v>0</v>
          </cell>
          <cell r="F3014" t="str">
            <v>SUBC</v>
          </cell>
          <cell r="G3014">
            <v>41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46SUBC2</v>
          </cell>
          <cell r="B3015">
            <v>46</v>
          </cell>
          <cell r="C3015" t="str">
            <v>SUBC</v>
          </cell>
          <cell r="D3015">
            <v>2</v>
          </cell>
          <cell r="E3015">
            <v>0</v>
          </cell>
          <cell r="F3015" t="str">
            <v>SUBC</v>
          </cell>
          <cell r="G3015">
            <v>41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46SUBC3</v>
          </cell>
          <cell r="B3016">
            <v>46</v>
          </cell>
          <cell r="C3016" t="str">
            <v>SUBC</v>
          </cell>
          <cell r="D3016">
            <v>3</v>
          </cell>
          <cell r="E3016">
            <v>0</v>
          </cell>
          <cell r="F3016" t="str">
            <v>SUBC</v>
          </cell>
          <cell r="G3016">
            <v>41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46SUBC4</v>
          </cell>
          <cell r="B3017">
            <v>46</v>
          </cell>
          <cell r="C3017" t="str">
            <v>SUBC</v>
          </cell>
          <cell r="D3017">
            <v>4</v>
          </cell>
          <cell r="E3017">
            <v>0</v>
          </cell>
          <cell r="F3017" t="str">
            <v>SUBC</v>
          </cell>
          <cell r="G3017">
            <v>41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46SUBC5</v>
          </cell>
          <cell r="B3018">
            <v>46</v>
          </cell>
          <cell r="C3018" t="str">
            <v>SUBC</v>
          </cell>
          <cell r="D3018">
            <v>5</v>
          </cell>
          <cell r="E3018">
            <v>0</v>
          </cell>
          <cell r="F3018" t="str">
            <v>SUBC</v>
          </cell>
          <cell r="G3018">
            <v>41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46SUBC6</v>
          </cell>
          <cell r="B3019">
            <v>46</v>
          </cell>
          <cell r="C3019" t="str">
            <v>SUBC</v>
          </cell>
          <cell r="D3019">
            <v>6</v>
          </cell>
          <cell r="E3019">
            <v>0</v>
          </cell>
          <cell r="F3019" t="str">
            <v>SUBC</v>
          </cell>
          <cell r="G3019">
            <v>41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46SUBC7</v>
          </cell>
          <cell r="B3020">
            <v>46</v>
          </cell>
          <cell r="C3020" t="str">
            <v>SUBC</v>
          </cell>
          <cell r="D3020">
            <v>7</v>
          </cell>
          <cell r="E3020">
            <v>0</v>
          </cell>
          <cell r="F3020" t="str">
            <v>SUBC</v>
          </cell>
          <cell r="G3020">
            <v>41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46SUBC8</v>
          </cell>
          <cell r="B3021">
            <v>46</v>
          </cell>
          <cell r="C3021" t="str">
            <v>SUBC</v>
          </cell>
          <cell r="D3021">
            <v>8</v>
          </cell>
          <cell r="E3021">
            <v>0</v>
          </cell>
          <cell r="F3021" t="str">
            <v>SUBC</v>
          </cell>
          <cell r="G3021">
            <v>41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46SUBC9</v>
          </cell>
          <cell r="B3022">
            <v>46</v>
          </cell>
          <cell r="C3022" t="str">
            <v>SUBC</v>
          </cell>
          <cell r="D3022">
            <v>9</v>
          </cell>
          <cell r="E3022">
            <v>0</v>
          </cell>
          <cell r="F3022" t="str">
            <v>SUBC</v>
          </cell>
          <cell r="G3022">
            <v>41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46SUBC10</v>
          </cell>
          <cell r="B3023">
            <v>46</v>
          </cell>
          <cell r="C3023" t="str">
            <v>SUBC</v>
          </cell>
          <cell r="D3023">
            <v>10</v>
          </cell>
          <cell r="E3023">
            <v>0</v>
          </cell>
          <cell r="F3023" t="str">
            <v>SUBC</v>
          </cell>
          <cell r="G3023">
            <v>41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46SUBC11</v>
          </cell>
          <cell r="B3024">
            <v>46</v>
          </cell>
          <cell r="C3024" t="str">
            <v>SUBC</v>
          </cell>
          <cell r="D3024">
            <v>11</v>
          </cell>
          <cell r="E3024">
            <v>0</v>
          </cell>
          <cell r="F3024" t="str">
            <v>SUBC</v>
          </cell>
          <cell r="G3024">
            <v>41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46SUBC12</v>
          </cell>
          <cell r="B3025">
            <v>46</v>
          </cell>
          <cell r="C3025" t="str">
            <v>SUBC</v>
          </cell>
          <cell r="D3025">
            <v>12</v>
          </cell>
          <cell r="E3025">
            <v>0</v>
          </cell>
          <cell r="F3025" t="str">
            <v>SUBC</v>
          </cell>
          <cell r="G3025">
            <v>41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46SUBC13</v>
          </cell>
          <cell r="B3026">
            <v>46</v>
          </cell>
          <cell r="C3026" t="str">
            <v>SUBC</v>
          </cell>
          <cell r="D3026">
            <v>13</v>
          </cell>
          <cell r="E3026">
            <v>0</v>
          </cell>
          <cell r="F3026" t="str">
            <v>SUBC</v>
          </cell>
          <cell r="G3026">
            <v>41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46SUBC14</v>
          </cell>
          <cell r="B3027">
            <v>46</v>
          </cell>
          <cell r="C3027" t="str">
            <v>SUBC</v>
          </cell>
          <cell r="D3027">
            <v>14</v>
          </cell>
          <cell r="E3027">
            <v>0</v>
          </cell>
          <cell r="F3027" t="str">
            <v>SUBC</v>
          </cell>
          <cell r="G3027">
            <v>41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46SUBC15</v>
          </cell>
          <cell r="B3028">
            <v>46</v>
          </cell>
          <cell r="C3028" t="str">
            <v>SUBC</v>
          </cell>
          <cell r="D3028">
            <v>15</v>
          </cell>
          <cell r="E3028">
            <v>0</v>
          </cell>
          <cell r="F3028" t="str">
            <v>SUBC</v>
          </cell>
          <cell r="G3028">
            <v>41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46SUBC16</v>
          </cell>
          <cell r="B3029">
            <v>46</v>
          </cell>
          <cell r="C3029" t="str">
            <v>SUBC</v>
          </cell>
          <cell r="D3029">
            <v>16</v>
          </cell>
          <cell r="E3029">
            <v>0</v>
          </cell>
          <cell r="F3029" t="str">
            <v>SUBC</v>
          </cell>
          <cell r="G3029">
            <v>41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46SUBC17</v>
          </cell>
          <cell r="B3030">
            <v>46</v>
          </cell>
          <cell r="C3030" t="str">
            <v>SUBC</v>
          </cell>
          <cell r="D3030">
            <v>17</v>
          </cell>
          <cell r="E3030">
            <v>0</v>
          </cell>
          <cell r="F3030" t="str">
            <v>SUBC</v>
          </cell>
          <cell r="G3030">
            <v>41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46SUBC18</v>
          </cell>
          <cell r="B3031">
            <v>46</v>
          </cell>
          <cell r="C3031" t="str">
            <v>SUBC</v>
          </cell>
          <cell r="D3031">
            <v>18</v>
          </cell>
          <cell r="E3031">
            <v>0</v>
          </cell>
          <cell r="F3031" t="str">
            <v>SUBC</v>
          </cell>
          <cell r="G3031">
            <v>41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46SUBC19</v>
          </cell>
          <cell r="B3032">
            <v>46</v>
          </cell>
          <cell r="C3032" t="str">
            <v>SUBC</v>
          </cell>
          <cell r="D3032">
            <v>19</v>
          </cell>
          <cell r="E3032">
            <v>0</v>
          </cell>
          <cell r="F3032" t="str">
            <v>SUBC</v>
          </cell>
          <cell r="G3032">
            <v>41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46SUBC20</v>
          </cell>
          <cell r="B3033">
            <v>46</v>
          </cell>
          <cell r="C3033" t="str">
            <v>SUBC</v>
          </cell>
          <cell r="D3033">
            <v>20</v>
          </cell>
          <cell r="E3033">
            <v>0</v>
          </cell>
          <cell r="F3033" t="str">
            <v>SUBC</v>
          </cell>
          <cell r="G3033">
            <v>41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46STSUBC1</v>
          </cell>
          <cell r="B3034">
            <v>46</v>
          </cell>
          <cell r="C3034" t="str">
            <v>STSUBC</v>
          </cell>
          <cell r="D3034">
            <v>1</v>
          </cell>
          <cell r="G3034">
            <v>41</v>
          </cell>
          <cell r="H3034" t="str">
            <v>-</v>
          </cell>
          <cell r="J3034" t="str">
            <v>TOTAL SUBCONTRATISTAS</v>
          </cell>
          <cell r="M3034">
            <v>0</v>
          </cell>
          <cell r="N3034">
            <v>0</v>
          </cell>
        </row>
        <row r="3035">
          <cell r="A3035" t="str">
            <v>46TCD1</v>
          </cell>
          <cell r="B3035">
            <v>46</v>
          </cell>
          <cell r="C3035" t="str">
            <v>TCD</v>
          </cell>
          <cell r="D3035">
            <v>1</v>
          </cell>
          <cell r="G3035">
            <v>41</v>
          </cell>
          <cell r="H3035" t="str">
            <v>-</v>
          </cell>
          <cell r="J3035" t="str">
            <v>TOTAL COSTO DIRECTO</v>
          </cell>
          <cell r="M3035">
            <v>177984</v>
          </cell>
          <cell r="N3035">
            <v>711936</v>
          </cell>
        </row>
        <row r="3036">
          <cell r="A3036" t="str">
            <v>46AIU</v>
          </cell>
          <cell r="B3036">
            <v>46</v>
          </cell>
          <cell r="C3036" t="str">
            <v>AIU</v>
          </cell>
          <cell r="G3036">
            <v>41</v>
          </cell>
          <cell r="H3036">
            <v>1</v>
          </cell>
          <cell r="J3036" t="str">
            <v>TOTAL COSTOS INDIRECTOS</v>
          </cell>
          <cell r="L3036">
            <v>0.35</v>
          </cell>
          <cell r="M3036">
            <v>62294</v>
          </cell>
          <cell r="N3036">
            <v>249176</v>
          </cell>
        </row>
        <row r="3037">
          <cell r="A3037" t="str">
            <v>46TOT</v>
          </cell>
          <cell r="B3037">
            <v>46</v>
          </cell>
          <cell r="C3037" t="str">
            <v>TOT</v>
          </cell>
          <cell r="G3037">
            <v>41</v>
          </cell>
          <cell r="H3037" t="str">
            <v>-</v>
          </cell>
          <cell r="J3037" t="str">
            <v>VALOR TOTAL</v>
          </cell>
          <cell r="M3037">
            <v>240278</v>
          </cell>
          <cell r="N3037">
            <v>961112</v>
          </cell>
        </row>
        <row r="3038">
          <cell r="A3038" t="str">
            <v>47FOR1</v>
          </cell>
          <cell r="B3038">
            <v>47</v>
          </cell>
          <cell r="C3038" t="str">
            <v>FOR</v>
          </cell>
          <cell r="D3038">
            <v>1</v>
          </cell>
          <cell r="G3038">
            <v>42</v>
          </cell>
          <cell r="H3038" t="str">
            <v>-</v>
          </cell>
          <cell r="I3038">
            <v>4</v>
          </cell>
          <cell r="J3038" t="str">
            <v xml:space="preserve">Suministro  Dispositivo de Enrolamiento Tarjetas MIFARE USB para estación de trabajo </v>
          </cell>
          <cell r="K3038" t="str">
            <v>UND</v>
          </cell>
          <cell r="L3038">
            <v>206906</v>
          </cell>
          <cell r="N3038">
            <v>827624</v>
          </cell>
        </row>
        <row r="3039">
          <cell r="A3039" t="str">
            <v>47MAT1</v>
          </cell>
          <cell r="B3039">
            <v>47</v>
          </cell>
          <cell r="C3039" t="str">
            <v>MAT</v>
          </cell>
          <cell r="D3039">
            <v>1</v>
          </cell>
          <cell r="E3039">
            <v>4</v>
          </cell>
          <cell r="F3039" t="str">
            <v>MAT92.2</v>
          </cell>
          <cell r="G3039">
            <v>42</v>
          </cell>
          <cell r="H3039" t="str">
            <v>92.2</v>
          </cell>
          <cell r="I3039">
            <v>1</v>
          </cell>
          <cell r="J3039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K3039">
            <v>0</v>
          </cell>
          <cell r="L3039">
            <v>153264</v>
          </cell>
          <cell r="M3039">
            <v>153264</v>
          </cell>
          <cell r="N3039">
            <v>613056</v>
          </cell>
        </row>
        <row r="3040">
          <cell r="A3040" t="str">
            <v>47MAT2</v>
          </cell>
          <cell r="B3040">
            <v>47</v>
          </cell>
          <cell r="C3040" t="str">
            <v>MAT</v>
          </cell>
          <cell r="D3040">
            <v>2</v>
          </cell>
          <cell r="E3040">
            <v>0</v>
          </cell>
          <cell r="F3040" t="str">
            <v>MAT</v>
          </cell>
          <cell r="G3040">
            <v>42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47MAT3</v>
          </cell>
          <cell r="B3041">
            <v>47</v>
          </cell>
          <cell r="C3041" t="str">
            <v>MAT</v>
          </cell>
          <cell r="D3041">
            <v>3</v>
          </cell>
          <cell r="E3041">
            <v>0</v>
          </cell>
          <cell r="F3041" t="str">
            <v>MAT</v>
          </cell>
          <cell r="G3041">
            <v>42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</row>
        <row r="3042">
          <cell r="A3042" t="str">
            <v>47MAT4</v>
          </cell>
          <cell r="B3042">
            <v>47</v>
          </cell>
          <cell r="C3042" t="str">
            <v>MAT</v>
          </cell>
          <cell r="D3042">
            <v>4</v>
          </cell>
          <cell r="E3042">
            <v>0</v>
          </cell>
          <cell r="F3042" t="str">
            <v>MAT</v>
          </cell>
          <cell r="G3042">
            <v>42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47MAT5</v>
          </cell>
          <cell r="B3043">
            <v>47</v>
          </cell>
          <cell r="C3043" t="str">
            <v>MAT</v>
          </cell>
          <cell r="D3043">
            <v>5</v>
          </cell>
          <cell r="E3043">
            <v>0</v>
          </cell>
          <cell r="F3043" t="str">
            <v>MAT</v>
          </cell>
          <cell r="G3043">
            <v>42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47MAT6</v>
          </cell>
          <cell r="B3044">
            <v>47</v>
          </cell>
          <cell r="C3044" t="str">
            <v>MAT</v>
          </cell>
          <cell r="D3044">
            <v>6</v>
          </cell>
          <cell r="E3044">
            <v>0</v>
          </cell>
          <cell r="F3044" t="str">
            <v>MAT</v>
          </cell>
          <cell r="G3044">
            <v>42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47MAT7</v>
          </cell>
          <cell r="B3045">
            <v>47</v>
          </cell>
          <cell r="C3045" t="str">
            <v>MAT</v>
          </cell>
          <cell r="D3045">
            <v>7</v>
          </cell>
          <cell r="E3045">
            <v>0</v>
          </cell>
          <cell r="F3045" t="str">
            <v>MAT</v>
          </cell>
          <cell r="G3045">
            <v>42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47MAT8</v>
          </cell>
          <cell r="B3046">
            <v>47</v>
          </cell>
          <cell r="C3046" t="str">
            <v>MAT</v>
          </cell>
          <cell r="D3046">
            <v>8</v>
          </cell>
          <cell r="E3046">
            <v>0</v>
          </cell>
          <cell r="F3046" t="str">
            <v>MAT</v>
          </cell>
          <cell r="G3046">
            <v>42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47MAT9</v>
          </cell>
          <cell r="B3047">
            <v>47</v>
          </cell>
          <cell r="C3047" t="str">
            <v>MAT</v>
          </cell>
          <cell r="D3047">
            <v>9</v>
          </cell>
          <cell r="E3047">
            <v>0</v>
          </cell>
          <cell r="F3047" t="str">
            <v>MAT</v>
          </cell>
          <cell r="G3047">
            <v>42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</row>
        <row r="3048">
          <cell r="A3048" t="str">
            <v>47MAT10</v>
          </cell>
          <cell r="B3048">
            <v>47</v>
          </cell>
          <cell r="C3048" t="str">
            <v>MAT</v>
          </cell>
          <cell r="D3048">
            <v>10</v>
          </cell>
          <cell r="E3048">
            <v>0</v>
          </cell>
          <cell r="F3048" t="str">
            <v>MAT</v>
          </cell>
          <cell r="G3048">
            <v>42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47MAT11</v>
          </cell>
          <cell r="B3049">
            <v>47</v>
          </cell>
          <cell r="C3049" t="str">
            <v>MAT</v>
          </cell>
          <cell r="D3049">
            <v>11</v>
          </cell>
          <cell r="E3049">
            <v>0</v>
          </cell>
          <cell r="F3049" t="str">
            <v>MAT</v>
          </cell>
          <cell r="G3049">
            <v>42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47MAT12</v>
          </cell>
          <cell r="B3050">
            <v>47</v>
          </cell>
          <cell r="C3050" t="str">
            <v>MAT</v>
          </cell>
          <cell r="D3050">
            <v>12</v>
          </cell>
          <cell r="E3050">
            <v>0</v>
          </cell>
          <cell r="F3050" t="str">
            <v>MAT</v>
          </cell>
          <cell r="G3050">
            <v>42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47MAT13</v>
          </cell>
          <cell r="B3051">
            <v>47</v>
          </cell>
          <cell r="C3051" t="str">
            <v>MAT</v>
          </cell>
          <cell r="D3051">
            <v>13</v>
          </cell>
          <cell r="E3051">
            <v>0</v>
          </cell>
          <cell r="F3051" t="str">
            <v>MAT</v>
          </cell>
          <cell r="G3051">
            <v>42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47MAT14</v>
          </cell>
          <cell r="B3052">
            <v>47</v>
          </cell>
          <cell r="C3052" t="str">
            <v>MAT</v>
          </cell>
          <cell r="D3052">
            <v>14</v>
          </cell>
          <cell r="E3052">
            <v>0</v>
          </cell>
          <cell r="F3052" t="str">
            <v>MAT</v>
          </cell>
          <cell r="G3052">
            <v>42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47MAT15</v>
          </cell>
          <cell r="B3053">
            <v>47</v>
          </cell>
          <cell r="C3053" t="str">
            <v>MAT</v>
          </cell>
          <cell r="D3053">
            <v>15</v>
          </cell>
          <cell r="E3053">
            <v>0</v>
          </cell>
          <cell r="F3053" t="str">
            <v>MAT</v>
          </cell>
          <cell r="G3053">
            <v>42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47MAT16</v>
          </cell>
          <cell r="B3054">
            <v>47</v>
          </cell>
          <cell r="C3054" t="str">
            <v>MAT</v>
          </cell>
          <cell r="D3054">
            <v>16</v>
          </cell>
          <cell r="E3054">
            <v>0</v>
          </cell>
          <cell r="F3054" t="str">
            <v>MAT</v>
          </cell>
          <cell r="G3054">
            <v>42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47MAT17</v>
          </cell>
          <cell r="B3055">
            <v>47</v>
          </cell>
          <cell r="C3055" t="str">
            <v>MAT</v>
          </cell>
          <cell r="D3055">
            <v>17</v>
          </cell>
          <cell r="E3055">
            <v>0</v>
          </cell>
          <cell r="F3055" t="str">
            <v>MAT</v>
          </cell>
          <cell r="G3055">
            <v>42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47MAT18</v>
          </cell>
          <cell r="B3056">
            <v>47</v>
          </cell>
          <cell r="C3056" t="str">
            <v>MAT</v>
          </cell>
          <cell r="D3056">
            <v>18</v>
          </cell>
          <cell r="E3056">
            <v>0</v>
          </cell>
          <cell r="F3056" t="str">
            <v>MAT</v>
          </cell>
          <cell r="G3056">
            <v>42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47MAT19</v>
          </cell>
          <cell r="B3057">
            <v>47</v>
          </cell>
          <cell r="C3057" t="str">
            <v>MAT</v>
          </cell>
          <cell r="D3057">
            <v>19</v>
          </cell>
          <cell r="E3057">
            <v>0</v>
          </cell>
          <cell r="F3057" t="str">
            <v>MAT</v>
          </cell>
          <cell r="G3057">
            <v>42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47MAT20</v>
          </cell>
          <cell r="B3058">
            <v>47</v>
          </cell>
          <cell r="C3058" t="str">
            <v>MAT</v>
          </cell>
          <cell r="D3058">
            <v>20</v>
          </cell>
          <cell r="E3058">
            <v>0</v>
          </cell>
          <cell r="F3058" t="str">
            <v>MAT</v>
          </cell>
          <cell r="G3058">
            <v>42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47STMAT1</v>
          </cell>
          <cell r="B3059">
            <v>47</v>
          </cell>
          <cell r="C3059" t="str">
            <v>STMAT</v>
          </cell>
          <cell r="D3059">
            <v>1</v>
          </cell>
          <cell r="G3059">
            <v>42</v>
          </cell>
          <cell r="H3059" t="str">
            <v>-</v>
          </cell>
          <cell r="J3059" t="str">
            <v>SUBTOTAL MATERIALES</v>
          </cell>
          <cell r="M3059">
            <v>153264</v>
          </cell>
          <cell r="N3059">
            <v>613056</v>
          </cell>
        </row>
        <row r="3060">
          <cell r="A3060" t="str">
            <v>47IVAMAT1</v>
          </cell>
          <cell r="B3060">
            <v>47</v>
          </cell>
          <cell r="C3060" t="str">
            <v>IVAMAT</v>
          </cell>
          <cell r="D3060">
            <v>1</v>
          </cell>
          <cell r="G3060">
            <v>42</v>
          </cell>
          <cell r="H3060" t="str">
            <v>-</v>
          </cell>
          <cell r="J3060" t="str">
            <v>IVA MATERIALES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47TMAT1</v>
          </cell>
          <cell r="B3061">
            <v>47</v>
          </cell>
          <cell r="C3061" t="str">
            <v>TMAT</v>
          </cell>
          <cell r="D3061">
            <v>1</v>
          </cell>
          <cell r="G3061">
            <v>42</v>
          </cell>
          <cell r="H3061" t="str">
            <v>-</v>
          </cell>
          <cell r="J3061" t="str">
            <v>TOTAL MATERIALES</v>
          </cell>
          <cell r="M3061">
            <v>153264</v>
          </cell>
          <cell r="N3061">
            <v>613056</v>
          </cell>
        </row>
        <row r="3062">
          <cell r="A3062" t="str">
            <v>47HER1</v>
          </cell>
          <cell r="B3062">
            <v>47</v>
          </cell>
          <cell r="C3062" t="str">
            <v>HER</v>
          </cell>
          <cell r="D3062">
            <v>1</v>
          </cell>
          <cell r="G3062">
            <v>42</v>
          </cell>
          <cell r="H3062">
            <v>1</v>
          </cell>
          <cell r="I3062">
            <v>0</v>
          </cell>
          <cell r="J3062" t="str">
            <v>HERRAMIENTA BÁSICA CUADRILLA 1</v>
          </cell>
          <cell r="K3062" t="str">
            <v>DIA</v>
          </cell>
          <cell r="L3062">
            <v>8235.2941176470595</v>
          </cell>
          <cell r="M3062">
            <v>0</v>
          </cell>
          <cell r="N3062">
            <v>0</v>
          </cell>
        </row>
        <row r="3063">
          <cell r="A3063" t="str">
            <v>47HER2</v>
          </cell>
          <cell r="B3063">
            <v>47</v>
          </cell>
          <cell r="C3063" t="str">
            <v>HER</v>
          </cell>
          <cell r="D3063">
            <v>2</v>
          </cell>
          <cell r="G3063">
            <v>42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47HER3</v>
          </cell>
          <cell r="B3064">
            <v>47</v>
          </cell>
          <cell r="C3064" t="str">
            <v>HER</v>
          </cell>
          <cell r="D3064">
            <v>3</v>
          </cell>
          <cell r="G3064">
            <v>42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47HER4</v>
          </cell>
          <cell r="B3065">
            <v>47</v>
          </cell>
          <cell r="C3065" t="str">
            <v>HER</v>
          </cell>
          <cell r="D3065">
            <v>4</v>
          </cell>
          <cell r="G3065">
            <v>42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47HER5</v>
          </cell>
          <cell r="B3066">
            <v>47</v>
          </cell>
          <cell r="C3066" t="str">
            <v>HER</v>
          </cell>
          <cell r="D3066">
            <v>5</v>
          </cell>
          <cell r="G3066">
            <v>42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47THER1</v>
          </cell>
          <cell r="B3067">
            <v>47</v>
          </cell>
          <cell r="C3067" t="str">
            <v>THER</v>
          </cell>
          <cell r="D3067">
            <v>1</v>
          </cell>
          <cell r="G3067">
            <v>42</v>
          </cell>
          <cell r="H3067" t="str">
            <v>-</v>
          </cell>
          <cell r="J3067" t="str">
            <v>TOTAL HERRAMIENTAS</v>
          </cell>
          <cell r="M3067">
            <v>0</v>
          </cell>
          <cell r="N3067">
            <v>0</v>
          </cell>
        </row>
        <row r="3068">
          <cell r="A3068" t="str">
            <v>47TRA1</v>
          </cell>
          <cell r="B3068">
            <v>47</v>
          </cell>
          <cell r="C3068" t="str">
            <v>TRA</v>
          </cell>
          <cell r="D3068">
            <v>1</v>
          </cell>
          <cell r="G3068">
            <v>42</v>
          </cell>
          <cell r="H3068">
            <v>1</v>
          </cell>
          <cell r="I3068">
            <v>0</v>
          </cell>
          <cell r="J3068" t="str">
            <v>CAMIONETA DOBLE CABINA</v>
          </cell>
          <cell r="K3068" t="str">
            <v>DIA</v>
          </cell>
          <cell r="L3068">
            <v>164705.88235294117</v>
          </cell>
          <cell r="M3068">
            <v>0</v>
          </cell>
          <cell r="N3068">
            <v>0</v>
          </cell>
        </row>
        <row r="3069">
          <cell r="A3069" t="str">
            <v>47TRA2</v>
          </cell>
          <cell r="B3069">
            <v>47</v>
          </cell>
          <cell r="C3069" t="str">
            <v>TRA</v>
          </cell>
          <cell r="D3069">
            <v>2</v>
          </cell>
          <cell r="G3069">
            <v>42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47TRA3</v>
          </cell>
          <cell r="B3070">
            <v>47</v>
          </cell>
          <cell r="C3070" t="str">
            <v>TRA</v>
          </cell>
          <cell r="D3070">
            <v>3</v>
          </cell>
          <cell r="G3070">
            <v>42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47TRA4</v>
          </cell>
          <cell r="B3071">
            <v>47</v>
          </cell>
          <cell r="C3071" t="str">
            <v>TRA</v>
          </cell>
          <cell r="D3071">
            <v>4</v>
          </cell>
          <cell r="G3071">
            <v>42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47TRA5</v>
          </cell>
          <cell r="B3072">
            <v>47</v>
          </cell>
          <cell r="C3072" t="str">
            <v>TRA</v>
          </cell>
          <cell r="D3072">
            <v>5</v>
          </cell>
          <cell r="G3072">
            <v>42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47TTRA1</v>
          </cell>
          <cell r="B3073">
            <v>47</v>
          </cell>
          <cell r="C3073" t="str">
            <v>TTRA</v>
          </cell>
          <cell r="D3073">
            <v>1</v>
          </cell>
          <cell r="G3073">
            <v>42</v>
          </cell>
          <cell r="H3073" t="str">
            <v>-</v>
          </cell>
          <cell r="J3073" t="str">
            <v>TOTAL TRANSPORTE</v>
          </cell>
          <cell r="M3073">
            <v>0</v>
          </cell>
          <cell r="N3073">
            <v>0</v>
          </cell>
        </row>
        <row r="3074">
          <cell r="A3074" t="str">
            <v>47MAN1</v>
          </cell>
          <cell r="B3074">
            <v>47</v>
          </cell>
          <cell r="C3074" t="str">
            <v>MAN</v>
          </cell>
          <cell r="D3074">
            <v>1</v>
          </cell>
          <cell r="G3074">
            <v>42</v>
          </cell>
          <cell r="H3074">
            <v>1</v>
          </cell>
          <cell r="I3074">
            <v>0</v>
          </cell>
          <cell r="J3074" t="str">
            <v>DESCRIPCIÓN (CUADRILLA 1-INSTALACION DE EQUIPOS)</v>
          </cell>
          <cell r="K3074" t="str">
            <v>DIA</v>
          </cell>
          <cell r="L3074">
            <v>467953.05684366502</v>
          </cell>
          <cell r="M3074">
            <v>0</v>
          </cell>
          <cell r="N3074">
            <v>0</v>
          </cell>
        </row>
        <row r="3075">
          <cell r="A3075" t="str">
            <v>47MAN2</v>
          </cell>
          <cell r="B3075">
            <v>47</v>
          </cell>
          <cell r="C3075" t="str">
            <v>MAN</v>
          </cell>
          <cell r="D3075">
            <v>2</v>
          </cell>
          <cell r="G3075">
            <v>42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47MAN3</v>
          </cell>
          <cell r="B3076">
            <v>47</v>
          </cell>
          <cell r="C3076" t="str">
            <v>MAN</v>
          </cell>
          <cell r="D3076">
            <v>3</v>
          </cell>
          <cell r="G3076">
            <v>42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47MAN4</v>
          </cell>
          <cell r="B3077">
            <v>47</v>
          </cell>
          <cell r="C3077" t="str">
            <v>MAN</v>
          </cell>
          <cell r="D3077">
            <v>4</v>
          </cell>
          <cell r="G3077">
            <v>42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47MAN5</v>
          </cell>
          <cell r="B3078">
            <v>47</v>
          </cell>
          <cell r="C3078" t="str">
            <v>MAN</v>
          </cell>
          <cell r="D3078">
            <v>5</v>
          </cell>
          <cell r="G3078">
            <v>42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47TMAN1</v>
          </cell>
          <cell r="B3079">
            <v>47</v>
          </cell>
          <cell r="C3079" t="str">
            <v>TMAN</v>
          </cell>
          <cell r="D3079">
            <v>1</v>
          </cell>
          <cell r="G3079">
            <v>42</v>
          </cell>
          <cell r="H3079" t="str">
            <v>-</v>
          </cell>
          <cell r="J3079" t="str">
            <v>TOTAL MANO DE OBRA</v>
          </cell>
          <cell r="M3079">
            <v>0</v>
          </cell>
          <cell r="N3079">
            <v>0</v>
          </cell>
        </row>
        <row r="3080">
          <cell r="A3080" t="str">
            <v>47SUBC1</v>
          </cell>
          <cell r="B3080">
            <v>47</v>
          </cell>
          <cell r="C3080" t="str">
            <v>SUBC</v>
          </cell>
          <cell r="D3080">
            <v>1</v>
          </cell>
          <cell r="E3080">
            <v>0</v>
          </cell>
          <cell r="F3080" t="str">
            <v>SUBC</v>
          </cell>
          <cell r="G3080">
            <v>42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47SUBC2</v>
          </cell>
          <cell r="B3081">
            <v>47</v>
          </cell>
          <cell r="C3081" t="str">
            <v>SUBC</v>
          </cell>
          <cell r="D3081">
            <v>2</v>
          </cell>
          <cell r="E3081">
            <v>0</v>
          </cell>
          <cell r="F3081" t="str">
            <v>SUBC</v>
          </cell>
          <cell r="G3081">
            <v>42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47SUBC3</v>
          </cell>
          <cell r="B3082">
            <v>47</v>
          </cell>
          <cell r="C3082" t="str">
            <v>SUBC</v>
          </cell>
          <cell r="D3082">
            <v>3</v>
          </cell>
          <cell r="E3082">
            <v>0</v>
          </cell>
          <cell r="F3082" t="str">
            <v>SUBC</v>
          </cell>
          <cell r="G3082">
            <v>42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47SUBC4</v>
          </cell>
          <cell r="B3083">
            <v>47</v>
          </cell>
          <cell r="C3083" t="str">
            <v>SUBC</v>
          </cell>
          <cell r="D3083">
            <v>4</v>
          </cell>
          <cell r="E3083">
            <v>0</v>
          </cell>
          <cell r="F3083" t="str">
            <v>SUBC</v>
          </cell>
          <cell r="G3083">
            <v>42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47SUBC5</v>
          </cell>
          <cell r="B3084">
            <v>47</v>
          </cell>
          <cell r="C3084" t="str">
            <v>SUBC</v>
          </cell>
          <cell r="D3084">
            <v>5</v>
          </cell>
          <cell r="E3084">
            <v>0</v>
          </cell>
          <cell r="F3084" t="str">
            <v>SUBC</v>
          </cell>
          <cell r="G3084">
            <v>42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47SUBC6</v>
          </cell>
          <cell r="B3085">
            <v>47</v>
          </cell>
          <cell r="C3085" t="str">
            <v>SUBC</v>
          </cell>
          <cell r="D3085">
            <v>6</v>
          </cell>
          <cell r="E3085">
            <v>0</v>
          </cell>
          <cell r="F3085" t="str">
            <v>SUBC</v>
          </cell>
          <cell r="G3085">
            <v>42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47SUBC7</v>
          </cell>
          <cell r="B3086">
            <v>47</v>
          </cell>
          <cell r="C3086" t="str">
            <v>SUBC</v>
          </cell>
          <cell r="D3086">
            <v>7</v>
          </cell>
          <cell r="E3086">
            <v>0</v>
          </cell>
          <cell r="F3086" t="str">
            <v>SUBC</v>
          </cell>
          <cell r="G3086">
            <v>42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47SUBC8</v>
          </cell>
          <cell r="B3087">
            <v>47</v>
          </cell>
          <cell r="C3087" t="str">
            <v>SUBC</v>
          </cell>
          <cell r="D3087">
            <v>8</v>
          </cell>
          <cell r="E3087">
            <v>0</v>
          </cell>
          <cell r="F3087" t="str">
            <v>SUBC</v>
          </cell>
          <cell r="G3087">
            <v>42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47SUBC9</v>
          </cell>
          <cell r="B3088">
            <v>47</v>
          </cell>
          <cell r="C3088" t="str">
            <v>SUBC</v>
          </cell>
          <cell r="D3088">
            <v>9</v>
          </cell>
          <cell r="E3088">
            <v>0</v>
          </cell>
          <cell r="F3088" t="str">
            <v>SUBC</v>
          </cell>
          <cell r="G3088">
            <v>42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47SUBC10</v>
          </cell>
          <cell r="B3089">
            <v>47</v>
          </cell>
          <cell r="C3089" t="str">
            <v>SUBC</v>
          </cell>
          <cell r="D3089">
            <v>10</v>
          </cell>
          <cell r="E3089">
            <v>0</v>
          </cell>
          <cell r="F3089" t="str">
            <v>SUBC</v>
          </cell>
          <cell r="G3089">
            <v>42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47SUBC11</v>
          </cell>
          <cell r="B3090">
            <v>47</v>
          </cell>
          <cell r="C3090" t="str">
            <v>SUBC</v>
          </cell>
          <cell r="D3090">
            <v>11</v>
          </cell>
          <cell r="E3090">
            <v>0</v>
          </cell>
          <cell r="F3090" t="str">
            <v>SUBC</v>
          </cell>
          <cell r="G3090">
            <v>42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47SUBC12</v>
          </cell>
          <cell r="B3091">
            <v>47</v>
          </cell>
          <cell r="C3091" t="str">
            <v>SUBC</v>
          </cell>
          <cell r="D3091">
            <v>12</v>
          </cell>
          <cell r="E3091">
            <v>0</v>
          </cell>
          <cell r="F3091" t="str">
            <v>SUBC</v>
          </cell>
          <cell r="G3091">
            <v>42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47SUBC13</v>
          </cell>
          <cell r="B3092">
            <v>47</v>
          </cell>
          <cell r="C3092" t="str">
            <v>SUBC</v>
          </cell>
          <cell r="D3092">
            <v>13</v>
          </cell>
          <cell r="E3092">
            <v>0</v>
          </cell>
          <cell r="F3092" t="str">
            <v>SUBC</v>
          </cell>
          <cell r="G3092">
            <v>42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47SUBC14</v>
          </cell>
          <cell r="B3093">
            <v>47</v>
          </cell>
          <cell r="C3093" t="str">
            <v>SUBC</v>
          </cell>
          <cell r="D3093">
            <v>14</v>
          </cell>
          <cell r="E3093">
            <v>0</v>
          </cell>
          <cell r="F3093" t="str">
            <v>SUBC</v>
          </cell>
          <cell r="G3093">
            <v>42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47SUBC15</v>
          </cell>
          <cell r="B3094">
            <v>47</v>
          </cell>
          <cell r="C3094" t="str">
            <v>SUBC</v>
          </cell>
          <cell r="D3094">
            <v>15</v>
          </cell>
          <cell r="E3094">
            <v>0</v>
          </cell>
          <cell r="F3094" t="str">
            <v>SUBC</v>
          </cell>
          <cell r="G3094">
            <v>42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47SUBC16</v>
          </cell>
          <cell r="B3095">
            <v>47</v>
          </cell>
          <cell r="C3095" t="str">
            <v>SUBC</v>
          </cell>
          <cell r="D3095">
            <v>16</v>
          </cell>
          <cell r="E3095">
            <v>0</v>
          </cell>
          <cell r="F3095" t="str">
            <v>SUBC</v>
          </cell>
          <cell r="G3095">
            <v>42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47SUBC17</v>
          </cell>
          <cell r="B3096">
            <v>47</v>
          </cell>
          <cell r="C3096" t="str">
            <v>SUBC</v>
          </cell>
          <cell r="D3096">
            <v>17</v>
          </cell>
          <cell r="E3096">
            <v>0</v>
          </cell>
          <cell r="F3096" t="str">
            <v>SUBC</v>
          </cell>
          <cell r="G3096">
            <v>42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47SUBC18</v>
          </cell>
          <cell r="B3097">
            <v>47</v>
          </cell>
          <cell r="C3097" t="str">
            <v>SUBC</v>
          </cell>
          <cell r="D3097">
            <v>18</v>
          </cell>
          <cell r="E3097">
            <v>0</v>
          </cell>
          <cell r="F3097" t="str">
            <v>SUBC</v>
          </cell>
          <cell r="G3097">
            <v>42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47SUBC19</v>
          </cell>
          <cell r="B3098">
            <v>47</v>
          </cell>
          <cell r="C3098" t="str">
            <v>SUBC</v>
          </cell>
          <cell r="D3098">
            <v>19</v>
          </cell>
          <cell r="E3098">
            <v>0</v>
          </cell>
          <cell r="F3098" t="str">
            <v>SUBC</v>
          </cell>
          <cell r="G3098">
            <v>42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47SUBC20</v>
          </cell>
          <cell r="B3099">
            <v>47</v>
          </cell>
          <cell r="C3099" t="str">
            <v>SUBC</v>
          </cell>
          <cell r="D3099">
            <v>20</v>
          </cell>
          <cell r="E3099">
            <v>0</v>
          </cell>
          <cell r="F3099" t="str">
            <v>SUBC</v>
          </cell>
          <cell r="G3099">
            <v>42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47STSUBC1</v>
          </cell>
          <cell r="B3100">
            <v>47</v>
          </cell>
          <cell r="C3100" t="str">
            <v>STSUBC</v>
          </cell>
          <cell r="D3100">
            <v>1</v>
          </cell>
          <cell r="G3100">
            <v>42</v>
          </cell>
          <cell r="H3100" t="str">
            <v>-</v>
          </cell>
          <cell r="J3100" t="str">
            <v>TOTAL SUBCONTRATISTAS</v>
          </cell>
          <cell r="M3100">
            <v>0</v>
          </cell>
          <cell r="N3100">
            <v>0</v>
          </cell>
        </row>
        <row r="3101">
          <cell r="A3101" t="str">
            <v>47TCD1</v>
          </cell>
          <cell r="B3101">
            <v>47</v>
          </cell>
          <cell r="C3101" t="str">
            <v>TCD</v>
          </cell>
          <cell r="D3101">
            <v>1</v>
          </cell>
          <cell r="G3101">
            <v>42</v>
          </cell>
          <cell r="H3101" t="str">
            <v>-</v>
          </cell>
          <cell r="J3101" t="str">
            <v>TOTAL COSTO DIRECTO</v>
          </cell>
          <cell r="M3101">
            <v>153264</v>
          </cell>
          <cell r="N3101">
            <v>613056</v>
          </cell>
        </row>
        <row r="3102">
          <cell r="A3102" t="str">
            <v>47AIU</v>
          </cell>
          <cell r="B3102">
            <v>47</v>
          </cell>
          <cell r="C3102" t="str">
            <v>AIU</v>
          </cell>
          <cell r="G3102">
            <v>42</v>
          </cell>
          <cell r="H3102">
            <v>1</v>
          </cell>
          <cell r="J3102" t="str">
            <v>TOTAL COSTOS INDIRECTOS</v>
          </cell>
          <cell r="L3102">
            <v>0.35</v>
          </cell>
          <cell r="M3102">
            <v>53642</v>
          </cell>
          <cell r="N3102">
            <v>214568</v>
          </cell>
        </row>
        <row r="3103">
          <cell r="A3103" t="str">
            <v>47TOT</v>
          </cell>
          <cell r="B3103">
            <v>47</v>
          </cell>
          <cell r="C3103" t="str">
            <v>TOT</v>
          </cell>
          <cell r="G3103">
            <v>42</v>
          </cell>
          <cell r="H3103" t="str">
            <v>-</v>
          </cell>
          <cell r="J3103" t="str">
            <v>VALOR TOTAL</v>
          </cell>
          <cell r="M3103">
            <v>206906</v>
          </cell>
          <cell r="N3103">
            <v>827624</v>
          </cell>
        </row>
        <row r="3104">
          <cell r="A3104" t="str">
            <v>48FOR1</v>
          </cell>
          <cell r="B3104">
            <v>48</v>
          </cell>
          <cell r="C3104" t="str">
            <v>FOR</v>
          </cell>
          <cell r="D3104">
            <v>1</v>
          </cell>
          <cell r="G3104">
            <v>43</v>
          </cell>
          <cell r="H3104" t="str">
            <v>-</v>
          </cell>
          <cell r="I3104">
            <v>600</v>
          </cell>
          <cell r="J3104" t="str">
            <v>Suministro  Tarjetas MIFARE</v>
          </cell>
          <cell r="K3104" t="str">
            <v>UND</v>
          </cell>
          <cell r="L3104">
            <v>4593</v>
          </cell>
          <cell r="N3104">
            <v>2755800</v>
          </cell>
        </row>
        <row r="3105">
          <cell r="A3105" t="str">
            <v>48MAT1</v>
          </cell>
          <cell r="B3105">
            <v>48</v>
          </cell>
          <cell r="C3105" t="str">
            <v>MAT</v>
          </cell>
          <cell r="D3105">
            <v>1</v>
          </cell>
          <cell r="E3105">
            <v>600</v>
          </cell>
          <cell r="F3105" t="str">
            <v>MAT93.1</v>
          </cell>
          <cell r="G3105">
            <v>43</v>
          </cell>
          <cell r="H3105" t="str">
            <v>93.1</v>
          </cell>
          <cell r="I3105">
            <v>1</v>
          </cell>
          <cell r="J3105" t="str">
            <v>Mifare1+EM, Dual Freq Card.</v>
          </cell>
          <cell r="K3105">
            <v>0</v>
          </cell>
          <cell r="L3105">
            <v>3402.0000000000005</v>
          </cell>
          <cell r="M3105">
            <v>3402.0000000000005</v>
          </cell>
          <cell r="N3105">
            <v>2041200.0000000002</v>
          </cell>
        </row>
        <row r="3106">
          <cell r="A3106" t="str">
            <v>48MAT2</v>
          </cell>
          <cell r="B3106">
            <v>48</v>
          </cell>
          <cell r="C3106" t="str">
            <v>MAT</v>
          </cell>
          <cell r="D3106">
            <v>2</v>
          </cell>
          <cell r="E3106">
            <v>0</v>
          </cell>
          <cell r="F3106" t="str">
            <v>MAT</v>
          </cell>
          <cell r="G3106">
            <v>43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48MAT3</v>
          </cell>
          <cell r="B3107">
            <v>48</v>
          </cell>
          <cell r="C3107" t="str">
            <v>MAT</v>
          </cell>
          <cell r="D3107">
            <v>3</v>
          </cell>
          <cell r="E3107">
            <v>0</v>
          </cell>
          <cell r="F3107" t="str">
            <v>MAT</v>
          </cell>
          <cell r="G3107">
            <v>43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48MAT4</v>
          </cell>
          <cell r="B3108">
            <v>48</v>
          </cell>
          <cell r="C3108" t="str">
            <v>MAT</v>
          </cell>
          <cell r="D3108">
            <v>4</v>
          </cell>
          <cell r="E3108">
            <v>0</v>
          </cell>
          <cell r="F3108" t="str">
            <v>MAT</v>
          </cell>
          <cell r="G3108">
            <v>43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48MAT5</v>
          </cell>
          <cell r="B3109">
            <v>48</v>
          </cell>
          <cell r="C3109" t="str">
            <v>MAT</v>
          </cell>
          <cell r="D3109">
            <v>5</v>
          </cell>
          <cell r="E3109">
            <v>0</v>
          </cell>
          <cell r="F3109" t="str">
            <v>MAT</v>
          </cell>
          <cell r="G3109">
            <v>43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48MAT6</v>
          </cell>
          <cell r="B3110">
            <v>48</v>
          </cell>
          <cell r="C3110" t="str">
            <v>MAT</v>
          </cell>
          <cell r="D3110">
            <v>6</v>
          </cell>
          <cell r="E3110">
            <v>0</v>
          </cell>
          <cell r="F3110" t="str">
            <v>MAT</v>
          </cell>
          <cell r="G3110">
            <v>43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48MAT7</v>
          </cell>
          <cell r="B3111">
            <v>48</v>
          </cell>
          <cell r="C3111" t="str">
            <v>MAT</v>
          </cell>
          <cell r="D3111">
            <v>7</v>
          </cell>
          <cell r="E3111">
            <v>0</v>
          </cell>
          <cell r="F3111" t="str">
            <v>MAT</v>
          </cell>
          <cell r="G3111">
            <v>43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48MAT8</v>
          </cell>
          <cell r="B3112">
            <v>48</v>
          </cell>
          <cell r="C3112" t="str">
            <v>MAT</v>
          </cell>
          <cell r="D3112">
            <v>8</v>
          </cell>
          <cell r="E3112">
            <v>0</v>
          </cell>
          <cell r="F3112" t="str">
            <v>MAT</v>
          </cell>
          <cell r="G3112">
            <v>43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48MAT9</v>
          </cell>
          <cell r="B3113">
            <v>48</v>
          </cell>
          <cell r="C3113" t="str">
            <v>MAT</v>
          </cell>
          <cell r="D3113">
            <v>9</v>
          </cell>
          <cell r="E3113">
            <v>0</v>
          </cell>
          <cell r="F3113" t="str">
            <v>MAT</v>
          </cell>
          <cell r="G3113">
            <v>43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48MAT10</v>
          </cell>
          <cell r="B3114">
            <v>48</v>
          </cell>
          <cell r="C3114" t="str">
            <v>MAT</v>
          </cell>
          <cell r="D3114">
            <v>10</v>
          </cell>
          <cell r="E3114">
            <v>0</v>
          </cell>
          <cell r="F3114" t="str">
            <v>MAT</v>
          </cell>
          <cell r="G3114">
            <v>43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48MAT11</v>
          </cell>
          <cell r="B3115">
            <v>48</v>
          </cell>
          <cell r="C3115" t="str">
            <v>MAT</v>
          </cell>
          <cell r="D3115">
            <v>11</v>
          </cell>
          <cell r="E3115">
            <v>0</v>
          </cell>
          <cell r="F3115" t="str">
            <v>MAT</v>
          </cell>
          <cell r="G3115">
            <v>43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48MAT12</v>
          </cell>
          <cell r="B3116">
            <v>48</v>
          </cell>
          <cell r="C3116" t="str">
            <v>MAT</v>
          </cell>
          <cell r="D3116">
            <v>12</v>
          </cell>
          <cell r="E3116">
            <v>0</v>
          </cell>
          <cell r="F3116" t="str">
            <v>MAT</v>
          </cell>
          <cell r="G3116">
            <v>43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48MAT13</v>
          </cell>
          <cell r="B3117">
            <v>48</v>
          </cell>
          <cell r="C3117" t="str">
            <v>MAT</v>
          </cell>
          <cell r="D3117">
            <v>13</v>
          </cell>
          <cell r="E3117">
            <v>0</v>
          </cell>
          <cell r="F3117" t="str">
            <v>MAT</v>
          </cell>
          <cell r="G3117">
            <v>43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48MAT14</v>
          </cell>
          <cell r="B3118">
            <v>48</v>
          </cell>
          <cell r="C3118" t="str">
            <v>MAT</v>
          </cell>
          <cell r="D3118">
            <v>14</v>
          </cell>
          <cell r="E3118">
            <v>0</v>
          </cell>
          <cell r="F3118" t="str">
            <v>MAT</v>
          </cell>
          <cell r="G3118">
            <v>43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48MAT15</v>
          </cell>
          <cell r="B3119">
            <v>48</v>
          </cell>
          <cell r="C3119" t="str">
            <v>MAT</v>
          </cell>
          <cell r="D3119">
            <v>15</v>
          </cell>
          <cell r="E3119">
            <v>0</v>
          </cell>
          <cell r="F3119" t="str">
            <v>MAT</v>
          </cell>
          <cell r="G3119">
            <v>43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48MAT16</v>
          </cell>
          <cell r="B3120">
            <v>48</v>
          </cell>
          <cell r="C3120" t="str">
            <v>MAT</v>
          </cell>
          <cell r="D3120">
            <v>16</v>
          </cell>
          <cell r="E3120">
            <v>0</v>
          </cell>
          <cell r="F3120" t="str">
            <v>MAT</v>
          </cell>
          <cell r="G3120">
            <v>43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48MAT17</v>
          </cell>
          <cell r="B3121">
            <v>48</v>
          </cell>
          <cell r="C3121" t="str">
            <v>MAT</v>
          </cell>
          <cell r="D3121">
            <v>17</v>
          </cell>
          <cell r="E3121">
            <v>0</v>
          </cell>
          <cell r="F3121" t="str">
            <v>MAT</v>
          </cell>
          <cell r="G3121">
            <v>43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48MAT18</v>
          </cell>
          <cell r="B3122">
            <v>48</v>
          </cell>
          <cell r="C3122" t="str">
            <v>MAT</v>
          </cell>
          <cell r="D3122">
            <v>18</v>
          </cell>
          <cell r="E3122">
            <v>0</v>
          </cell>
          <cell r="F3122" t="str">
            <v>MAT</v>
          </cell>
          <cell r="G3122">
            <v>43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48MAT19</v>
          </cell>
          <cell r="B3123">
            <v>48</v>
          </cell>
          <cell r="C3123" t="str">
            <v>MAT</v>
          </cell>
          <cell r="D3123">
            <v>19</v>
          </cell>
          <cell r="E3123">
            <v>0</v>
          </cell>
          <cell r="F3123" t="str">
            <v>MAT</v>
          </cell>
          <cell r="G3123">
            <v>43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48MAT20</v>
          </cell>
          <cell r="B3124">
            <v>48</v>
          </cell>
          <cell r="C3124" t="str">
            <v>MAT</v>
          </cell>
          <cell r="D3124">
            <v>20</v>
          </cell>
          <cell r="E3124">
            <v>0</v>
          </cell>
          <cell r="F3124" t="str">
            <v>MAT</v>
          </cell>
          <cell r="G3124">
            <v>43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48STMAT1</v>
          </cell>
          <cell r="B3125">
            <v>48</v>
          </cell>
          <cell r="C3125" t="str">
            <v>STMAT</v>
          </cell>
          <cell r="D3125">
            <v>1</v>
          </cell>
          <cell r="G3125">
            <v>43</v>
          </cell>
          <cell r="H3125" t="str">
            <v>-</v>
          </cell>
          <cell r="J3125" t="str">
            <v>SUBTOTAL MATERIALES</v>
          </cell>
          <cell r="M3125">
            <v>3402</v>
          </cell>
          <cell r="N3125">
            <v>2041200</v>
          </cell>
        </row>
        <row r="3126">
          <cell r="A3126" t="str">
            <v>48IVAMAT1</v>
          </cell>
          <cell r="B3126">
            <v>48</v>
          </cell>
          <cell r="C3126" t="str">
            <v>IVAMAT</v>
          </cell>
          <cell r="D3126">
            <v>1</v>
          </cell>
          <cell r="G3126">
            <v>43</v>
          </cell>
          <cell r="H3126" t="str">
            <v>-</v>
          </cell>
          <cell r="J3126" t="str">
            <v>IVA MATERIALES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48TMAT1</v>
          </cell>
          <cell r="B3127">
            <v>48</v>
          </cell>
          <cell r="C3127" t="str">
            <v>TMAT</v>
          </cell>
          <cell r="D3127">
            <v>1</v>
          </cell>
          <cell r="G3127">
            <v>43</v>
          </cell>
          <cell r="H3127" t="str">
            <v>-</v>
          </cell>
          <cell r="J3127" t="str">
            <v>TOTAL MATERIALES</v>
          </cell>
          <cell r="M3127">
            <v>3402</v>
          </cell>
          <cell r="N3127">
            <v>2041200</v>
          </cell>
        </row>
        <row r="3128">
          <cell r="A3128" t="str">
            <v>48HER1</v>
          </cell>
          <cell r="B3128">
            <v>48</v>
          </cell>
          <cell r="C3128" t="str">
            <v>HER</v>
          </cell>
          <cell r="D3128">
            <v>1</v>
          </cell>
          <cell r="G3128">
            <v>43</v>
          </cell>
          <cell r="H3128">
            <v>1</v>
          </cell>
          <cell r="I3128">
            <v>0</v>
          </cell>
          <cell r="J3128" t="str">
            <v>HERRAMIENTA BÁSICA CUADRILLA 1</v>
          </cell>
          <cell r="K3128" t="str">
            <v>DIA</v>
          </cell>
          <cell r="L3128">
            <v>8235.2941176470595</v>
          </cell>
          <cell r="M3128">
            <v>0</v>
          </cell>
          <cell r="N3128">
            <v>0</v>
          </cell>
        </row>
        <row r="3129">
          <cell r="A3129" t="str">
            <v>48HER2</v>
          </cell>
          <cell r="B3129">
            <v>48</v>
          </cell>
          <cell r="C3129" t="str">
            <v>HER</v>
          </cell>
          <cell r="D3129">
            <v>2</v>
          </cell>
          <cell r="G3129">
            <v>43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48HER3</v>
          </cell>
          <cell r="B3130">
            <v>48</v>
          </cell>
          <cell r="C3130" t="str">
            <v>HER</v>
          </cell>
          <cell r="D3130">
            <v>3</v>
          </cell>
          <cell r="G3130">
            <v>43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48HER4</v>
          </cell>
          <cell r="B3131">
            <v>48</v>
          </cell>
          <cell r="C3131" t="str">
            <v>HER</v>
          </cell>
          <cell r="D3131">
            <v>4</v>
          </cell>
          <cell r="G3131">
            <v>43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48HER5</v>
          </cell>
          <cell r="B3132">
            <v>48</v>
          </cell>
          <cell r="C3132" t="str">
            <v>HER</v>
          </cell>
          <cell r="D3132">
            <v>5</v>
          </cell>
          <cell r="G3132">
            <v>43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48THER1</v>
          </cell>
          <cell r="B3133">
            <v>48</v>
          </cell>
          <cell r="C3133" t="str">
            <v>THER</v>
          </cell>
          <cell r="D3133">
            <v>1</v>
          </cell>
          <cell r="G3133">
            <v>43</v>
          </cell>
          <cell r="H3133" t="str">
            <v>-</v>
          </cell>
          <cell r="J3133" t="str">
            <v>TOTAL HERRAMIENTAS</v>
          </cell>
          <cell r="M3133">
            <v>0</v>
          </cell>
          <cell r="N3133">
            <v>0</v>
          </cell>
        </row>
        <row r="3134">
          <cell r="A3134" t="str">
            <v>48TRA1</v>
          </cell>
          <cell r="B3134">
            <v>48</v>
          </cell>
          <cell r="C3134" t="str">
            <v>TRA</v>
          </cell>
          <cell r="D3134">
            <v>1</v>
          </cell>
          <cell r="G3134">
            <v>43</v>
          </cell>
          <cell r="H3134">
            <v>1</v>
          </cell>
          <cell r="I3134">
            <v>0</v>
          </cell>
          <cell r="J3134" t="str">
            <v>CAMIONETA DOBLE CABINA</v>
          </cell>
          <cell r="K3134" t="str">
            <v>DIA</v>
          </cell>
          <cell r="L3134">
            <v>164705.88235294117</v>
          </cell>
          <cell r="M3134">
            <v>0</v>
          </cell>
          <cell r="N3134">
            <v>0</v>
          </cell>
        </row>
        <row r="3135">
          <cell r="A3135" t="str">
            <v>48TRA2</v>
          </cell>
          <cell r="B3135">
            <v>48</v>
          </cell>
          <cell r="C3135" t="str">
            <v>TRA</v>
          </cell>
          <cell r="D3135">
            <v>2</v>
          </cell>
          <cell r="G3135">
            <v>43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48TRA3</v>
          </cell>
          <cell r="B3136">
            <v>48</v>
          </cell>
          <cell r="C3136" t="str">
            <v>TRA</v>
          </cell>
          <cell r="D3136">
            <v>3</v>
          </cell>
          <cell r="G3136">
            <v>43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</row>
        <row r="3137">
          <cell r="A3137" t="str">
            <v>48TRA4</v>
          </cell>
          <cell r="B3137">
            <v>48</v>
          </cell>
          <cell r="C3137" t="str">
            <v>TRA</v>
          </cell>
          <cell r="D3137">
            <v>4</v>
          </cell>
          <cell r="G3137">
            <v>43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</row>
        <row r="3138">
          <cell r="A3138" t="str">
            <v>48TRA5</v>
          </cell>
          <cell r="B3138">
            <v>48</v>
          </cell>
          <cell r="C3138" t="str">
            <v>TRA</v>
          </cell>
          <cell r="D3138">
            <v>5</v>
          </cell>
          <cell r="G3138">
            <v>43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48TTRA1</v>
          </cell>
          <cell r="B3139">
            <v>48</v>
          </cell>
          <cell r="C3139" t="str">
            <v>TTRA</v>
          </cell>
          <cell r="D3139">
            <v>1</v>
          </cell>
          <cell r="G3139">
            <v>43</v>
          </cell>
          <cell r="H3139" t="str">
            <v>-</v>
          </cell>
          <cell r="J3139" t="str">
            <v>TOTAL TRANSPORTE</v>
          </cell>
          <cell r="M3139">
            <v>0</v>
          </cell>
          <cell r="N3139">
            <v>0</v>
          </cell>
        </row>
        <row r="3140">
          <cell r="A3140" t="str">
            <v>48MAN1</v>
          </cell>
          <cell r="B3140">
            <v>48</v>
          </cell>
          <cell r="C3140" t="str">
            <v>MAN</v>
          </cell>
          <cell r="D3140">
            <v>1</v>
          </cell>
          <cell r="G3140">
            <v>43</v>
          </cell>
          <cell r="H3140">
            <v>1</v>
          </cell>
          <cell r="I3140">
            <v>0</v>
          </cell>
          <cell r="J3140" t="str">
            <v>DESCRIPCIÓN (CUADRILLA 1-INSTALACION DE EQUIPOS)</v>
          </cell>
          <cell r="K3140" t="str">
            <v>DIA</v>
          </cell>
          <cell r="L3140">
            <v>467953.05684366502</v>
          </cell>
          <cell r="M3140">
            <v>0</v>
          </cell>
          <cell r="N3140">
            <v>0</v>
          </cell>
        </row>
        <row r="3141">
          <cell r="A3141" t="str">
            <v>48MAN2</v>
          </cell>
          <cell r="B3141">
            <v>48</v>
          </cell>
          <cell r="C3141" t="str">
            <v>MAN</v>
          </cell>
          <cell r="D3141">
            <v>2</v>
          </cell>
          <cell r="G3141">
            <v>43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48MAN3</v>
          </cell>
          <cell r="B3142">
            <v>48</v>
          </cell>
          <cell r="C3142" t="str">
            <v>MAN</v>
          </cell>
          <cell r="D3142">
            <v>3</v>
          </cell>
          <cell r="G3142">
            <v>43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48MAN4</v>
          </cell>
          <cell r="B3143">
            <v>48</v>
          </cell>
          <cell r="C3143" t="str">
            <v>MAN</v>
          </cell>
          <cell r="D3143">
            <v>4</v>
          </cell>
          <cell r="G3143">
            <v>43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48MAN5</v>
          </cell>
          <cell r="B3144">
            <v>48</v>
          </cell>
          <cell r="C3144" t="str">
            <v>MAN</v>
          </cell>
          <cell r="D3144">
            <v>5</v>
          </cell>
          <cell r="G3144">
            <v>43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48TMAN1</v>
          </cell>
          <cell r="B3145">
            <v>48</v>
          </cell>
          <cell r="C3145" t="str">
            <v>TMAN</v>
          </cell>
          <cell r="D3145">
            <v>1</v>
          </cell>
          <cell r="G3145">
            <v>43</v>
          </cell>
          <cell r="H3145" t="str">
            <v>-</v>
          </cell>
          <cell r="J3145" t="str">
            <v>TOTAL MANO DE OBRA</v>
          </cell>
          <cell r="M3145">
            <v>0</v>
          </cell>
          <cell r="N3145">
            <v>0</v>
          </cell>
        </row>
        <row r="3146">
          <cell r="A3146" t="str">
            <v>48SUBC1</v>
          </cell>
          <cell r="B3146">
            <v>48</v>
          </cell>
          <cell r="C3146" t="str">
            <v>SUBC</v>
          </cell>
          <cell r="D3146">
            <v>1</v>
          </cell>
          <cell r="E3146">
            <v>0</v>
          </cell>
          <cell r="F3146" t="str">
            <v>SUBC</v>
          </cell>
          <cell r="G3146">
            <v>43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48SUBC2</v>
          </cell>
          <cell r="B3147">
            <v>48</v>
          </cell>
          <cell r="C3147" t="str">
            <v>SUBC</v>
          </cell>
          <cell r="D3147">
            <v>2</v>
          </cell>
          <cell r="E3147">
            <v>0</v>
          </cell>
          <cell r="F3147" t="str">
            <v>SUBC</v>
          </cell>
          <cell r="G3147">
            <v>43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48SUBC3</v>
          </cell>
          <cell r="B3148">
            <v>48</v>
          </cell>
          <cell r="C3148" t="str">
            <v>SUBC</v>
          </cell>
          <cell r="D3148">
            <v>3</v>
          </cell>
          <cell r="E3148">
            <v>0</v>
          </cell>
          <cell r="F3148" t="str">
            <v>SUBC</v>
          </cell>
          <cell r="G3148">
            <v>43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48SUBC4</v>
          </cell>
          <cell r="B3149">
            <v>48</v>
          </cell>
          <cell r="C3149" t="str">
            <v>SUBC</v>
          </cell>
          <cell r="D3149">
            <v>4</v>
          </cell>
          <cell r="E3149">
            <v>0</v>
          </cell>
          <cell r="F3149" t="str">
            <v>SUBC</v>
          </cell>
          <cell r="G3149">
            <v>43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48SUBC5</v>
          </cell>
          <cell r="B3150">
            <v>48</v>
          </cell>
          <cell r="C3150" t="str">
            <v>SUBC</v>
          </cell>
          <cell r="D3150">
            <v>5</v>
          </cell>
          <cell r="E3150">
            <v>0</v>
          </cell>
          <cell r="F3150" t="str">
            <v>SUBC</v>
          </cell>
          <cell r="G3150">
            <v>43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48SUBC6</v>
          </cell>
          <cell r="B3151">
            <v>48</v>
          </cell>
          <cell r="C3151" t="str">
            <v>SUBC</v>
          </cell>
          <cell r="D3151">
            <v>6</v>
          </cell>
          <cell r="E3151">
            <v>0</v>
          </cell>
          <cell r="F3151" t="str">
            <v>SUBC</v>
          </cell>
          <cell r="G3151">
            <v>43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48SUBC7</v>
          </cell>
          <cell r="B3152">
            <v>48</v>
          </cell>
          <cell r="C3152" t="str">
            <v>SUBC</v>
          </cell>
          <cell r="D3152">
            <v>7</v>
          </cell>
          <cell r="E3152">
            <v>0</v>
          </cell>
          <cell r="F3152" t="str">
            <v>SUBC</v>
          </cell>
          <cell r="G3152">
            <v>43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48SUBC8</v>
          </cell>
          <cell r="B3153">
            <v>48</v>
          </cell>
          <cell r="C3153" t="str">
            <v>SUBC</v>
          </cell>
          <cell r="D3153">
            <v>8</v>
          </cell>
          <cell r="E3153">
            <v>0</v>
          </cell>
          <cell r="F3153" t="str">
            <v>SUBC</v>
          </cell>
          <cell r="G3153">
            <v>43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48SUBC9</v>
          </cell>
          <cell r="B3154">
            <v>48</v>
          </cell>
          <cell r="C3154" t="str">
            <v>SUBC</v>
          </cell>
          <cell r="D3154">
            <v>9</v>
          </cell>
          <cell r="E3154">
            <v>0</v>
          </cell>
          <cell r="F3154" t="str">
            <v>SUBC</v>
          </cell>
          <cell r="G3154">
            <v>43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48SUBC10</v>
          </cell>
          <cell r="B3155">
            <v>48</v>
          </cell>
          <cell r="C3155" t="str">
            <v>SUBC</v>
          </cell>
          <cell r="D3155">
            <v>10</v>
          </cell>
          <cell r="E3155">
            <v>0</v>
          </cell>
          <cell r="F3155" t="str">
            <v>SUBC</v>
          </cell>
          <cell r="G3155">
            <v>43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48SUBC11</v>
          </cell>
          <cell r="B3156">
            <v>48</v>
          </cell>
          <cell r="C3156" t="str">
            <v>SUBC</v>
          </cell>
          <cell r="D3156">
            <v>11</v>
          </cell>
          <cell r="E3156">
            <v>0</v>
          </cell>
          <cell r="F3156" t="str">
            <v>SUBC</v>
          </cell>
          <cell r="G3156">
            <v>43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48SUBC12</v>
          </cell>
          <cell r="B3157">
            <v>48</v>
          </cell>
          <cell r="C3157" t="str">
            <v>SUBC</v>
          </cell>
          <cell r="D3157">
            <v>12</v>
          </cell>
          <cell r="E3157">
            <v>0</v>
          </cell>
          <cell r="F3157" t="str">
            <v>SUBC</v>
          </cell>
          <cell r="G3157">
            <v>43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48SUBC13</v>
          </cell>
          <cell r="B3158">
            <v>48</v>
          </cell>
          <cell r="C3158" t="str">
            <v>SUBC</v>
          </cell>
          <cell r="D3158">
            <v>13</v>
          </cell>
          <cell r="E3158">
            <v>0</v>
          </cell>
          <cell r="F3158" t="str">
            <v>SUBC</v>
          </cell>
          <cell r="G3158">
            <v>43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48SUBC14</v>
          </cell>
          <cell r="B3159">
            <v>48</v>
          </cell>
          <cell r="C3159" t="str">
            <v>SUBC</v>
          </cell>
          <cell r="D3159">
            <v>14</v>
          </cell>
          <cell r="E3159">
            <v>0</v>
          </cell>
          <cell r="F3159" t="str">
            <v>SUBC</v>
          </cell>
          <cell r="G3159">
            <v>43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48SUBC15</v>
          </cell>
          <cell r="B3160">
            <v>48</v>
          </cell>
          <cell r="C3160" t="str">
            <v>SUBC</v>
          </cell>
          <cell r="D3160">
            <v>15</v>
          </cell>
          <cell r="E3160">
            <v>0</v>
          </cell>
          <cell r="F3160" t="str">
            <v>SUBC</v>
          </cell>
          <cell r="G3160">
            <v>43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48SUBC16</v>
          </cell>
          <cell r="B3161">
            <v>48</v>
          </cell>
          <cell r="C3161" t="str">
            <v>SUBC</v>
          </cell>
          <cell r="D3161">
            <v>16</v>
          </cell>
          <cell r="E3161">
            <v>0</v>
          </cell>
          <cell r="F3161" t="str">
            <v>SUBC</v>
          </cell>
          <cell r="G3161">
            <v>43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48SUBC17</v>
          </cell>
          <cell r="B3162">
            <v>48</v>
          </cell>
          <cell r="C3162" t="str">
            <v>SUBC</v>
          </cell>
          <cell r="D3162">
            <v>17</v>
          </cell>
          <cell r="E3162">
            <v>0</v>
          </cell>
          <cell r="F3162" t="str">
            <v>SUBC</v>
          </cell>
          <cell r="G3162">
            <v>43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48SUBC18</v>
          </cell>
          <cell r="B3163">
            <v>48</v>
          </cell>
          <cell r="C3163" t="str">
            <v>SUBC</v>
          </cell>
          <cell r="D3163">
            <v>18</v>
          </cell>
          <cell r="E3163">
            <v>0</v>
          </cell>
          <cell r="F3163" t="str">
            <v>SUBC</v>
          </cell>
          <cell r="G3163">
            <v>43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48SUBC19</v>
          </cell>
          <cell r="B3164">
            <v>48</v>
          </cell>
          <cell r="C3164" t="str">
            <v>SUBC</v>
          </cell>
          <cell r="D3164">
            <v>19</v>
          </cell>
          <cell r="E3164">
            <v>0</v>
          </cell>
          <cell r="F3164" t="str">
            <v>SUBC</v>
          </cell>
          <cell r="G3164">
            <v>43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48SUBC20</v>
          </cell>
          <cell r="B3165">
            <v>48</v>
          </cell>
          <cell r="C3165" t="str">
            <v>SUBC</v>
          </cell>
          <cell r="D3165">
            <v>20</v>
          </cell>
          <cell r="E3165">
            <v>0</v>
          </cell>
          <cell r="F3165" t="str">
            <v>SUBC</v>
          </cell>
          <cell r="G3165">
            <v>43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48STSUBC1</v>
          </cell>
          <cell r="B3166">
            <v>48</v>
          </cell>
          <cell r="C3166" t="str">
            <v>STSUBC</v>
          </cell>
          <cell r="D3166">
            <v>1</v>
          </cell>
          <cell r="G3166">
            <v>43</v>
          </cell>
          <cell r="H3166" t="str">
            <v>-</v>
          </cell>
          <cell r="J3166" t="str">
            <v>TOTAL SUBCONTRATISTAS</v>
          </cell>
          <cell r="M3166">
            <v>0</v>
          </cell>
          <cell r="N3166">
            <v>0</v>
          </cell>
        </row>
        <row r="3167">
          <cell r="A3167" t="str">
            <v>48TCD1</v>
          </cell>
          <cell r="B3167">
            <v>48</v>
          </cell>
          <cell r="C3167" t="str">
            <v>TCD</v>
          </cell>
          <cell r="D3167">
            <v>1</v>
          </cell>
          <cell r="G3167">
            <v>43</v>
          </cell>
          <cell r="H3167" t="str">
            <v>-</v>
          </cell>
          <cell r="J3167" t="str">
            <v>TOTAL COSTO DIRECTO</v>
          </cell>
          <cell r="M3167">
            <v>3402</v>
          </cell>
          <cell r="N3167">
            <v>2041200</v>
          </cell>
        </row>
        <row r="3168">
          <cell r="A3168" t="str">
            <v>48AIU</v>
          </cell>
          <cell r="B3168">
            <v>48</v>
          </cell>
          <cell r="C3168" t="str">
            <v>AIU</v>
          </cell>
          <cell r="G3168">
            <v>43</v>
          </cell>
          <cell r="H3168">
            <v>1</v>
          </cell>
          <cell r="J3168" t="str">
            <v>TOTAL COSTOS INDIRECTOS</v>
          </cell>
          <cell r="L3168">
            <v>0.35</v>
          </cell>
          <cell r="M3168">
            <v>1191</v>
          </cell>
          <cell r="N3168">
            <v>714600</v>
          </cell>
        </row>
        <row r="3169">
          <cell r="A3169" t="str">
            <v>48TOT</v>
          </cell>
          <cell r="B3169">
            <v>48</v>
          </cell>
          <cell r="C3169" t="str">
            <v>TOT</v>
          </cell>
          <cell r="G3169">
            <v>43</v>
          </cell>
          <cell r="H3169" t="str">
            <v>-</v>
          </cell>
          <cell r="J3169" t="str">
            <v>VALOR TOTAL</v>
          </cell>
          <cell r="M3169">
            <v>4593</v>
          </cell>
          <cell r="N3169">
            <v>2755800</v>
          </cell>
        </row>
        <row r="3170">
          <cell r="A3170" t="str">
            <v>49FOR1</v>
          </cell>
          <cell r="B3170">
            <v>49</v>
          </cell>
          <cell r="C3170" t="str">
            <v>FOR</v>
          </cell>
          <cell r="D3170">
            <v>1</v>
          </cell>
          <cell r="G3170">
            <v>44</v>
          </cell>
          <cell r="H3170" t="str">
            <v>-</v>
          </cell>
          <cell r="I3170">
            <v>10</v>
          </cell>
          <cell r="J3170" t="str">
            <v xml:space="preserve">Suministro  Bolardo Electromecánico </v>
          </cell>
          <cell r="K3170" t="str">
            <v>UND</v>
          </cell>
          <cell r="L3170">
            <v>39026289</v>
          </cell>
          <cell r="N3170">
            <v>390262890</v>
          </cell>
        </row>
        <row r="3171">
          <cell r="A3171" t="str">
            <v>49MAT1</v>
          </cell>
          <cell r="B3171">
            <v>49</v>
          </cell>
          <cell r="C3171" t="str">
            <v>MAT</v>
          </cell>
          <cell r="D3171">
            <v>1</v>
          </cell>
          <cell r="E3171">
            <v>10</v>
          </cell>
          <cell r="F3171" t="str">
            <v>MAT14.7</v>
          </cell>
          <cell r="G3171">
            <v>44</v>
          </cell>
          <cell r="H3171" t="str">
            <v>14.7</v>
          </cell>
          <cell r="I3171">
            <v>1</v>
          </cell>
          <cell r="J3171" t="str">
            <v>Bolardo Oleodinamico OAK 800.4 Light Version. Certificado K4, vastago de acero pintado, con 10 mm de espesor y 800 mm de altura. Resiste hasta 800.000 Jules, para 2.000 operaciones diarias</v>
          </cell>
          <cell r="K3171">
            <v>8</v>
          </cell>
          <cell r="L3171">
            <v>25792942.729411766</v>
          </cell>
          <cell r="M3171">
            <v>25792942.729411766</v>
          </cell>
          <cell r="N3171">
            <v>257929427.29411766</v>
          </cell>
        </row>
        <row r="3172">
          <cell r="A3172" t="str">
            <v>49MAT2</v>
          </cell>
          <cell r="B3172">
            <v>49</v>
          </cell>
          <cell r="C3172" t="str">
            <v>MAT</v>
          </cell>
          <cell r="D3172">
            <v>2</v>
          </cell>
          <cell r="E3172">
            <v>6</v>
          </cell>
          <cell r="F3172" t="str">
            <v>MAT14.9</v>
          </cell>
          <cell r="G3172">
            <v>44</v>
          </cell>
          <cell r="H3172" t="str">
            <v>14.9</v>
          </cell>
          <cell r="I3172">
            <v>0.6</v>
          </cell>
          <cell r="J3172" t="str">
            <v>Control remoto ultra</v>
          </cell>
          <cell r="K3172">
            <v>8</v>
          </cell>
          <cell r="L3172">
            <v>278705.8823529412</v>
          </cell>
          <cell r="M3172">
            <v>167223.52941176473</v>
          </cell>
          <cell r="N3172">
            <v>1672235.2941176472</v>
          </cell>
        </row>
        <row r="3173">
          <cell r="A3173" t="str">
            <v>49MAT3</v>
          </cell>
          <cell r="B3173">
            <v>49</v>
          </cell>
          <cell r="C3173" t="str">
            <v>MAT</v>
          </cell>
          <cell r="D3173">
            <v>3</v>
          </cell>
          <cell r="E3173">
            <v>1</v>
          </cell>
          <cell r="F3173" t="str">
            <v>MAT14.10</v>
          </cell>
          <cell r="G3173">
            <v>44</v>
          </cell>
          <cell r="H3173" t="str">
            <v>14.10</v>
          </cell>
          <cell r="I3173">
            <v>0.1</v>
          </cell>
          <cell r="J3173" t="str">
            <v>Instalacion a 0 metros de 120V, no incluye cableado ni obra civil</v>
          </cell>
          <cell r="K3173">
            <v>8</v>
          </cell>
          <cell r="L3173">
            <v>17256038.352941178</v>
          </cell>
          <cell r="M3173">
            <v>1725603.8352941179</v>
          </cell>
          <cell r="N3173">
            <v>17256038.352941178</v>
          </cell>
        </row>
        <row r="3174">
          <cell r="A3174" t="str">
            <v>49MAT4</v>
          </cell>
          <cell r="B3174">
            <v>49</v>
          </cell>
          <cell r="C3174" t="str">
            <v>MAT</v>
          </cell>
          <cell r="D3174">
            <v>4</v>
          </cell>
          <cell r="E3174">
            <v>0</v>
          </cell>
          <cell r="F3174" t="str">
            <v>MAT</v>
          </cell>
          <cell r="G3174">
            <v>44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49MAT5</v>
          </cell>
          <cell r="B3175">
            <v>49</v>
          </cell>
          <cell r="C3175" t="str">
            <v>MAT</v>
          </cell>
          <cell r="D3175">
            <v>5</v>
          </cell>
          <cell r="E3175">
            <v>0</v>
          </cell>
          <cell r="F3175" t="str">
            <v>MAT</v>
          </cell>
          <cell r="G3175">
            <v>44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49MAT6</v>
          </cell>
          <cell r="B3176">
            <v>49</v>
          </cell>
          <cell r="C3176" t="str">
            <v>MAT</v>
          </cell>
          <cell r="D3176">
            <v>6</v>
          </cell>
          <cell r="E3176">
            <v>0</v>
          </cell>
          <cell r="F3176" t="str">
            <v>MAT</v>
          </cell>
          <cell r="G3176">
            <v>44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49MAT7</v>
          </cell>
          <cell r="B3177">
            <v>49</v>
          </cell>
          <cell r="C3177" t="str">
            <v>MAT</v>
          </cell>
          <cell r="D3177">
            <v>7</v>
          </cell>
          <cell r="E3177">
            <v>400</v>
          </cell>
          <cell r="F3177" t="str">
            <v>MAT10.133</v>
          </cell>
          <cell r="G3177">
            <v>44</v>
          </cell>
          <cell r="H3177" t="str">
            <v>10.133</v>
          </cell>
          <cell r="I3177">
            <v>40</v>
          </cell>
          <cell r="J3177" t="str">
            <v>CABLE THHN/THWN 10 ROJO CAR</v>
          </cell>
          <cell r="K3177" t="str">
            <v>UND</v>
          </cell>
          <cell r="L3177">
            <v>2018.8235294117649</v>
          </cell>
          <cell r="M3177">
            <v>80752.941176470602</v>
          </cell>
          <cell r="N3177">
            <v>807529.41176470602</v>
          </cell>
        </row>
        <row r="3178">
          <cell r="A3178" t="str">
            <v>49MAT8</v>
          </cell>
          <cell r="B3178">
            <v>49</v>
          </cell>
          <cell r="C3178" t="str">
            <v>MAT</v>
          </cell>
          <cell r="D3178">
            <v>8</v>
          </cell>
          <cell r="E3178">
            <v>400</v>
          </cell>
          <cell r="F3178" t="str">
            <v>MAT10.134</v>
          </cell>
          <cell r="G3178">
            <v>44</v>
          </cell>
          <cell r="H3178" t="str">
            <v>10.134</v>
          </cell>
          <cell r="I3178">
            <v>40</v>
          </cell>
          <cell r="J3178" t="str">
            <v>CABLE THHN/THWN 10 VERDE CAR</v>
          </cell>
          <cell r="K3178" t="str">
            <v>UND</v>
          </cell>
          <cell r="L3178">
            <v>2018.8235294117649</v>
          </cell>
          <cell r="M3178">
            <v>80752.941176470602</v>
          </cell>
          <cell r="N3178">
            <v>807529.41176470602</v>
          </cell>
        </row>
        <row r="3179">
          <cell r="A3179" t="str">
            <v>49MAT9</v>
          </cell>
          <cell r="B3179">
            <v>49</v>
          </cell>
          <cell r="C3179" t="str">
            <v>MAT</v>
          </cell>
          <cell r="D3179">
            <v>9</v>
          </cell>
          <cell r="E3179">
            <v>400</v>
          </cell>
          <cell r="F3179" t="str">
            <v>MAT10.135</v>
          </cell>
          <cell r="G3179">
            <v>44</v>
          </cell>
          <cell r="H3179" t="str">
            <v>10.135</v>
          </cell>
          <cell r="I3179">
            <v>40</v>
          </cell>
          <cell r="J3179" t="str">
            <v>CABLE THHN/THWN 10 BLANCO CAR</v>
          </cell>
          <cell r="K3179" t="str">
            <v>UND</v>
          </cell>
          <cell r="L3179">
            <v>2018.8235294117649</v>
          </cell>
          <cell r="M3179">
            <v>80752.941176470602</v>
          </cell>
          <cell r="N3179">
            <v>807529.41176470602</v>
          </cell>
        </row>
        <row r="3180">
          <cell r="A3180" t="str">
            <v>49MAT10</v>
          </cell>
          <cell r="B3180">
            <v>49</v>
          </cell>
          <cell r="C3180" t="str">
            <v>MAT</v>
          </cell>
          <cell r="D3180">
            <v>10</v>
          </cell>
          <cell r="E3180">
            <v>10</v>
          </cell>
          <cell r="F3180" t="str">
            <v>MAT10.126</v>
          </cell>
          <cell r="G3180">
            <v>44</v>
          </cell>
          <cell r="H3180" t="str">
            <v>10.126</v>
          </cell>
          <cell r="I3180">
            <v>1</v>
          </cell>
          <cell r="J3180" t="str">
            <v>TOMA DUPLEX 2P/T 20A 3M ROJ GH-TA</v>
          </cell>
          <cell r="K3180" t="str">
            <v>UND</v>
          </cell>
          <cell r="L3180">
            <v>53058.823529411769</v>
          </cell>
          <cell r="M3180">
            <v>53058.823529411769</v>
          </cell>
          <cell r="N3180">
            <v>530588.23529411771</v>
          </cell>
        </row>
        <row r="3181">
          <cell r="A3181" t="str">
            <v>49MAT11</v>
          </cell>
          <cell r="B3181">
            <v>49</v>
          </cell>
          <cell r="C3181" t="str">
            <v>MAT</v>
          </cell>
          <cell r="D3181">
            <v>11</v>
          </cell>
          <cell r="E3181">
            <v>10</v>
          </cell>
          <cell r="F3181" t="str">
            <v>MAT10.127</v>
          </cell>
          <cell r="G3181">
            <v>44</v>
          </cell>
          <cell r="H3181" t="str">
            <v>10.127</v>
          </cell>
          <cell r="I3181">
            <v>1</v>
          </cell>
          <cell r="J3181" t="str">
            <v>PLACA SOPORTE PARA TRES MOD BLANCO</v>
          </cell>
          <cell r="K3181" t="str">
            <v>UND</v>
          </cell>
          <cell r="L3181">
            <v>11814.117647058823</v>
          </cell>
          <cell r="M3181">
            <v>11814.117647058823</v>
          </cell>
          <cell r="N3181">
            <v>118141.17647058824</v>
          </cell>
        </row>
        <row r="3182">
          <cell r="A3182" t="str">
            <v>49MAT12</v>
          </cell>
          <cell r="B3182">
            <v>49</v>
          </cell>
          <cell r="C3182" t="str">
            <v>MAT</v>
          </cell>
          <cell r="D3182">
            <v>12</v>
          </cell>
          <cell r="E3182">
            <v>0</v>
          </cell>
          <cell r="F3182" t="str">
            <v>MAT</v>
          </cell>
          <cell r="G3182">
            <v>44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49MAT13</v>
          </cell>
          <cell r="B3183">
            <v>49</v>
          </cell>
          <cell r="C3183" t="str">
            <v>MAT</v>
          </cell>
          <cell r="D3183">
            <v>13</v>
          </cell>
          <cell r="E3183">
            <v>1.9672131147540983</v>
          </cell>
          <cell r="F3183" t="str">
            <v>MAT10.2</v>
          </cell>
          <cell r="G3183">
            <v>44</v>
          </cell>
          <cell r="H3183" t="str">
            <v>10.2</v>
          </cell>
          <cell r="I3183">
            <v>0.19672131147540983</v>
          </cell>
          <cell r="J3183" t="str">
            <v>CABLE 4PR F/UTP CAT 6A VIOLETA LS0H 10G 305M</v>
          </cell>
          <cell r="K3183" t="str">
            <v>UND</v>
          </cell>
          <cell r="L3183">
            <v>762640</v>
          </cell>
          <cell r="M3183">
            <v>150027.54098360657</v>
          </cell>
          <cell r="N3183">
            <v>1500275.4098360657</v>
          </cell>
        </row>
        <row r="3184">
          <cell r="A3184" t="str">
            <v>49MAT14</v>
          </cell>
          <cell r="B3184">
            <v>49</v>
          </cell>
          <cell r="C3184" t="str">
            <v>MAT</v>
          </cell>
          <cell r="D3184">
            <v>14</v>
          </cell>
          <cell r="E3184">
            <v>10</v>
          </cell>
          <cell r="F3184" t="str">
            <v>MAT10.4</v>
          </cell>
          <cell r="G3184">
            <v>44</v>
          </cell>
          <cell r="H3184" t="str">
            <v>10.4</v>
          </cell>
          <cell r="I3184">
            <v>1</v>
          </cell>
          <cell r="J3184" t="str">
            <v>JACK 6A FUTP ZMAX BLANCO B</v>
          </cell>
          <cell r="K3184" t="str">
            <v>UND</v>
          </cell>
          <cell r="L3184">
            <v>29022</v>
          </cell>
          <cell r="M3184">
            <v>29022</v>
          </cell>
          <cell r="N3184">
            <v>290220</v>
          </cell>
        </row>
        <row r="3185">
          <cell r="A3185" t="str">
            <v>49MAT15</v>
          </cell>
          <cell r="B3185">
            <v>49</v>
          </cell>
          <cell r="C3185" t="str">
            <v>MAT</v>
          </cell>
          <cell r="D3185">
            <v>15</v>
          </cell>
          <cell r="E3185">
            <v>0</v>
          </cell>
          <cell r="F3185" t="str">
            <v>MAT10.5</v>
          </cell>
          <cell r="G3185">
            <v>44</v>
          </cell>
          <cell r="H3185" t="str">
            <v>10.5</v>
          </cell>
          <cell r="J3185" t="str">
            <v>FACEPLATE MAX 2 PTO VERTICAL B</v>
          </cell>
          <cell r="K3185" t="str">
            <v>UND</v>
          </cell>
          <cell r="L3185">
            <v>6480</v>
          </cell>
          <cell r="M3185">
            <v>0</v>
          </cell>
          <cell r="N3185">
            <v>0</v>
          </cell>
        </row>
        <row r="3186">
          <cell r="A3186" t="str">
            <v>49MAT16</v>
          </cell>
          <cell r="B3186">
            <v>49</v>
          </cell>
          <cell r="C3186" t="str">
            <v>MAT</v>
          </cell>
          <cell r="D3186">
            <v>16</v>
          </cell>
          <cell r="E3186">
            <v>10</v>
          </cell>
          <cell r="F3186" t="str">
            <v>MAT10.6</v>
          </cell>
          <cell r="G3186">
            <v>44</v>
          </cell>
          <cell r="H3186" t="str">
            <v>10.6</v>
          </cell>
          <cell r="I3186">
            <v>1</v>
          </cell>
          <cell r="J3186" t="str">
            <v>FACEPLATE SENCILLO MAX BLANCO</v>
          </cell>
          <cell r="K3186" t="str">
            <v>UND</v>
          </cell>
          <cell r="L3186">
            <v>6560</v>
          </cell>
          <cell r="M3186">
            <v>6560</v>
          </cell>
          <cell r="N3186">
            <v>65600</v>
          </cell>
        </row>
        <row r="3187">
          <cell r="A3187" t="str">
            <v>49MAT17</v>
          </cell>
          <cell r="B3187">
            <v>49</v>
          </cell>
          <cell r="C3187" t="str">
            <v>MAT</v>
          </cell>
          <cell r="D3187">
            <v>17</v>
          </cell>
          <cell r="E3187">
            <v>0</v>
          </cell>
          <cell r="F3187" t="str">
            <v>MAT10.7</v>
          </cell>
          <cell r="G3187">
            <v>44</v>
          </cell>
          <cell r="H3187" t="str">
            <v>10.7</v>
          </cell>
          <cell r="J3187" t="str">
            <v>ESPACIO LIBRE MX BLAN (10 UND)</v>
          </cell>
          <cell r="K3187" t="str">
            <v>UND</v>
          </cell>
          <cell r="L3187">
            <v>1584.0000000000002</v>
          </cell>
          <cell r="M3187">
            <v>0</v>
          </cell>
          <cell r="N3187">
            <v>0</v>
          </cell>
        </row>
        <row r="3188">
          <cell r="A3188" t="str">
            <v>49MAT18</v>
          </cell>
          <cell r="B3188">
            <v>49</v>
          </cell>
          <cell r="C3188" t="str">
            <v>MAT</v>
          </cell>
          <cell r="D3188">
            <v>18</v>
          </cell>
          <cell r="E3188">
            <v>0</v>
          </cell>
          <cell r="F3188" t="str">
            <v>MAT</v>
          </cell>
          <cell r="G3188">
            <v>44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49MAT19</v>
          </cell>
          <cell r="B3189">
            <v>49</v>
          </cell>
          <cell r="C3189" t="str">
            <v>MAT</v>
          </cell>
          <cell r="D3189">
            <v>19</v>
          </cell>
          <cell r="E3189">
            <v>0</v>
          </cell>
          <cell r="F3189" t="str">
            <v>MAT</v>
          </cell>
          <cell r="G3189">
            <v>44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49MAT20</v>
          </cell>
          <cell r="B3190">
            <v>49</v>
          </cell>
          <cell r="C3190" t="str">
            <v>MAT</v>
          </cell>
          <cell r="D3190">
            <v>20</v>
          </cell>
          <cell r="E3190">
            <v>0</v>
          </cell>
          <cell r="F3190" t="str">
            <v>MAT</v>
          </cell>
          <cell r="G3190">
            <v>44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49STMAT1</v>
          </cell>
          <cell r="B3191">
            <v>49</v>
          </cell>
          <cell r="C3191" t="str">
            <v>STMAT</v>
          </cell>
          <cell r="D3191">
            <v>1</v>
          </cell>
          <cell r="G3191">
            <v>44</v>
          </cell>
          <cell r="H3191" t="str">
            <v>-</v>
          </cell>
          <cell r="J3191" t="str">
            <v>SUBTOTAL MATERIALES</v>
          </cell>
          <cell r="M3191">
            <v>28178511</v>
          </cell>
          <cell r="N3191">
            <v>281785110</v>
          </cell>
        </row>
        <row r="3192">
          <cell r="A3192" t="str">
            <v>49IVAMAT1</v>
          </cell>
          <cell r="B3192">
            <v>49</v>
          </cell>
          <cell r="C3192" t="str">
            <v>IVAMAT</v>
          </cell>
          <cell r="D3192">
            <v>1</v>
          </cell>
          <cell r="G3192">
            <v>44</v>
          </cell>
          <cell r="H3192" t="str">
            <v>-</v>
          </cell>
          <cell r="J3192" t="str">
            <v>IVA MATERIALES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49TMAT1</v>
          </cell>
          <cell r="B3193">
            <v>49</v>
          </cell>
          <cell r="C3193" t="str">
            <v>TMAT</v>
          </cell>
          <cell r="D3193">
            <v>1</v>
          </cell>
          <cell r="G3193">
            <v>44</v>
          </cell>
          <cell r="H3193" t="str">
            <v>-</v>
          </cell>
          <cell r="J3193" t="str">
            <v>TOTAL MATERIALES</v>
          </cell>
          <cell r="M3193">
            <v>28178511</v>
          </cell>
          <cell r="N3193">
            <v>281785110</v>
          </cell>
        </row>
        <row r="3194">
          <cell r="A3194" t="str">
            <v>49HER1</v>
          </cell>
          <cell r="B3194">
            <v>49</v>
          </cell>
          <cell r="C3194" t="str">
            <v>HER</v>
          </cell>
          <cell r="D3194">
            <v>1</v>
          </cell>
          <cell r="G3194">
            <v>44</v>
          </cell>
          <cell r="H3194">
            <v>1</v>
          </cell>
          <cell r="I3194">
            <v>0</v>
          </cell>
          <cell r="J3194" t="str">
            <v>HERRAMIENTA BÁSICA CUADRILLA 1</v>
          </cell>
          <cell r="K3194" t="str">
            <v>DIA</v>
          </cell>
          <cell r="L3194">
            <v>8235.2941176470595</v>
          </cell>
          <cell r="M3194">
            <v>0</v>
          </cell>
          <cell r="N3194">
            <v>0</v>
          </cell>
        </row>
        <row r="3195">
          <cell r="A3195" t="str">
            <v>49HER2</v>
          </cell>
          <cell r="B3195">
            <v>49</v>
          </cell>
          <cell r="C3195" t="str">
            <v>HER</v>
          </cell>
          <cell r="D3195">
            <v>2</v>
          </cell>
          <cell r="G3195">
            <v>44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49HER3</v>
          </cell>
          <cell r="B3196">
            <v>49</v>
          </cell>
          <cell r="C3196" t="str">
            <v>HER</v>
          </cell>
          <cell r="D3196">
            <v>3</v>
          </cell>
          <cell r="G3196">
            <v>44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49HER4</v>
          </cell>
          <cell r="B3197">
            <v>49</v>
          </cell>
          <cell r="C3197" t="str">
            <v>HER</v>
          </cell>
          <cell r="D3197">
            <v>4</v>
          </cell>
          <cell r="G3197">
            <v>44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49HER5</v>
          </cell>
          <cell r="B3198">
            <v>49</v>
          </cell>
          <cell r="C3198" t="str">
            <v>HER</v>
          </cell>
          <cell r="D3198">
            <v>5</v>
          </cell>
          <cell r="G3198">
            <v>44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49THER1</v>
          </cell>
          <cell r="B3199">
            <v>49</v>
          </cell>
          <cell r="C3199" t="str">
            <v>THER</v>
          </cell>
          <cell r="D3199">
            <v>1</v>
          </cell>
          <cell r="G3199">
            <v>44</v>
          </cell>
          <cell r="H3199" t="str">
            <v>-</v>
          </cell>
          <cell r="J3199" t="str">
            <v>TOTAL HERRAMIENTAS</v>
          </cell>
          <cell r="M3199">
            <v>0</v>
          </cell>
          <cell r="N3199">
            <v>0</v>
          </cell>
        </row>
        <row r="3200">
          <cell r="A3200" t="str">
            <v>49TRA1</v>
          </cell>
          <cell r="B3200">
            <v>49</v>
          </cell>
          <cell r="C3200" t="str">
            <v>TRA</v>
          </cell>
          <cell r="D3200">
            <v>1</v>
          </cell>
          <cell r="G3200">
            <v>44</v>
          </cell>
          <cell r="H3200">
            <v>1</v>
          </cell>
          <cell r="I3200">
            <v>0</v>
          </cell>
          <cell r="J3200" t="str">
            <v>CAMIONETA DOBLE CABINA</v>
          </cell>
          <cell r="K3200" t="str">
            <v>DIA</v>
          </cell>
          <cell r="L3200">
            <v>164705.88235294117</v>
          </cell>
          <cell r="M3200">
            <v>0</v>
          </cell>
          <cell r="N3200">
            <v>0</v>
          </cell>
        </row>
        <row r="3201">
          <cell r="A3201" t="str">
            <v>49TRA2</v>
          </cell>
          <cell r="B3201">
            <v>49</v>
          </cell>
          <cell r="C3201" t="str">
            <v>TRA</v>
          </cell>
          <cell r="D3201">
            <v>2</v>
          </cell>
          <cell r="G3201">
            <v>44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49TRA3</v>
          </cell>
          <cell r="B3202">
            <v>49</v>
          </cell>
          <cell r="C3202" t="str">
            <v>TRA</v>
          </cell>
          <cell r="D3202">
            <v>3</v>
          </cell>
          <cell r="G3202">
            <v>44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49TRA4</v>
          </cell>
          <cell r="B3203">
            <v>49</v>
          </cell>
          <cell r="C3203" t="str">
            <v>TRA</v>
          </cell>
          <cell r="D3203">
            <v>4</v>
          </cell>
          <cell r="G3203">
            <v>44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49TRA5</v>
          </cell>
          <cell r="B3204">
            <v>49</v>
          </cell>
          <cell r="C3204" t="str">
            <v>TRA</v>
          </cell>
          <cell r="D3204">
            <v>5</v>
          </cell>
          <cell r="G3204">
            <v>44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49TTRA1</v>
          </cell>
          <cell r="B3205">
            <v>49</v>
          </cell>
          <cell r="C3205" t="str">
            <v>TTRA</v>
          </cell>
          <cell r="D3205">
            <v>1</v>
          </cell>
          <cell r="G3205">
            <v>44</v>
          </cell>
          <cell r="H3205" t="str">
            <v>-</v>
          </cell>
          <cell r="J3205" t="str">
            <v>TOTAL TRANSPORTE</v>
          </cell>
          <cell r="M3205">
            <v>0</v>
          </cell>
          <cell r="N3205">
            <v>0</v>
          </cell>
        </row>
        <row r="3206">
          <cell r="A3206" t="str">
            <v>49MAN1</v>
          </cell>
          <cell r="B3206">
            <v>49</v>
          </cell>
          <cell r="C3206" t="str">
            <v>MAN</v>
          </cell>
          <cell r="D3206">
            <v>1</v>
          </cell>
          <cell r="G3206">
            <v>44</v>
          </cell>
          <cell r="H3206">
            <v>1</v>
          </cell>
          <cell r="I3206">
            <v>0</v>
          </cell>
          <cell r="J3206" t="str">
            <v>DESCRIPCIÓN (CUADRILLA 1-INSTALACION DE EQUIPOS)</v>
          </cell>
          <cell r="K3206" t="str">
            <v>DIA</v>
          </cell>
          <cell r="L3206">
            <v>467953.05684366502</v>
          </cell>
          <cell r="M3206">
            <v>0</v>
          </cell>
          <cell r="N3206">
            <v>0</v>
          </cell>
        </row>
        <row r="3207">
          <cell r="A3207" t="str">
            <v>49MAN2</v>
          </cell>
          <cell r="B3207">
            <v>49</v>
          </cell>
          <cell r="C3207" t="str">
            <v>MAN</v>
          </cell>
          <cell r="D3207">
            <v>2</v>
          </cell>
          <cell r="G3207">
            <v>44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49MAN3</v>
          </cell>
          <cell r="B3208">
            <v>49</v>
          </cell>
          <cell r="C3208" t="str">
            <v>MAN</v>
          </cell>
          <cell r="D3208">
            <v>3</v>
          </cell>
          <cell r="G3208">
            <v>44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49MAN4</v>
          </cell>
          <cell r="B3209">
            <v>49</v>
          </cell>
          <cell r="C3209" t="str">
            <v>MAN</v>
          </cell>
          <cell r="D3209">
            <v>4</v>
          </cell>
          <cell r="G3209">
            <v>44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49MAN5</v>
          </cell>
          <cell r="B3210">
            <v>49</v>
          </cell>
          <cell r="C3210" t="str">
            <v>MAN</v>
          </cell>
          <cell r="D3210">
            <v>5</v>
          </cell>
          <cell r="G3210">
            <v>44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49TMAN1</v>
          </cell>
          <cell r="B3211">
            <v>49</v>
          </cell>
          <cell r="C3211" t="str">
            <v>TMAN</v>
          </cell>
          <cell r="D3211">
            <v>1</v>
          </cell>
          <cell r="G3211">
            <v>44</v>
          </cell>
          <cell r="H3211" t="str">
            <v>-</v>
          </cell>
          <cell r="J3211" t="str">
            <v>TOTAL MANO DE OBRA</v>
          </cell>
          <cell r="M3211">
            <v>0</v>
          </cell>
          <cell r="N3211">
            <v>0</v>
          </cell>
        </row>
        <row r="3212">
          <cell r="A3212" t="str">
            <v>49SUBC1</v>
          </cell>
          <cell r="B3212">
            <v>49</v>
          </cell>
          <cell r="C3212" t="str">
            <v>SUBC</v>
          </cell>
          <cell r="D3212">
            <v>1</v>
          </cell>
          <cell r="E3212">
            <v>10</v>
          </cell>
          <cell r="F3212" t="str">
            <v>SUBC7</v>
          </cell>
          <cell r="G3212">
            <v>44</v>
          </cell>
          <cell r="H3212">
            <v>7</v>
          </cell>
          <cell r="I3212">
            <v>1</v>
          </cell>
          <cell r="J3212" t="str">
            <v xml:space="preserve">Adecuaciones civiloes por bolardo </v>
          </cell>
          <cell r="K3212" t="str">
            <v>UND</v>
          </cell>
          <cell r="L3212">
            <v>729851.29411764699</v>
          </cell>
          <cell r="M3212">
            <v>729851.29411764699</v>
          </cell>
          <cell r="N3212">
            <v>7298512.9411764704</v>
          </cell>
        </row>
        <row r="3213">
          <cell r="A3213" t="str">
            <v>49SUBC2</v>
          </cell>
          <cell r="B3213">
            <v>49</v>
          </cell>
          <cell r="C3213" t="str">
            <v>SUBC</v>
          </cell>
          <cell r="D3213">
            <v>2</v>
          </cell>
          <cell r="E3213">
            <v>0</v>
          </cell>
          <cell r="F3213" t="str">
            <v>SUBC</v>
          </cell>
          <cell r="G3213">
            <v>44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49SUBC3</v>
          </cell>
          <cell r="B3214">
            <v>49</v>
          </cell>
          <cell r="C3214" t="str">
            <v>SUBC</v>
          </cell>
          <cell r="D3214">
            <v>3</v>
          </cell>
          <cell r="E3214">
            <v>0</v>
          </cell>
          <cell r="F3214" t="str">
            <v>SUBC</v>
          </cell>
          <cell r="G3214">
            <v>44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49SUBC4</v>
          </cell>
          <cell r="B3215">
            <v>49</v>
          </cell>
          <cell r="C3215" t="str">
            <v>SUBC</v>
          </cell>
          <cell r="D3215">
            <v>4</v>
          </cell>
          <cell r="E3215">
            <v>0</v>
          </cell>
          <cell r="F3215" t="str">
            <v>SUBC</v>
          </cell>
          <cell r="G3215">
            <v>44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49SUBC5</v>
          </cell>
          <cell r="B3216">
            <v>49</v>
          </cell>
          <cell r="C3216" t="str">
            <v>SUBC</v>
          </cell>
          <cell r="D3216">
            <v>5</v>
          </cell>
          <cell r="E3216">
            <v>0</v>
          </cell>
          <cell r="F3216" t="str">
            <v>SUBC</v>
          </cell>
          <cell r="G3216">
            <v>44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49SUBC6</v>
          </cell>
          <cell r="B3217">
            <v>49</v>
          </cell>
          <cell r="C3217" t="str">
            <v>SUBC</v>
          </cell>
          <cell r="D3217">
            <v>6</v>
          </cell>
          <cell r="E3217">
            <v>0</v>
          </cell>
          <cell r="F3217" t="str">
            <v>SUBC</v>
          </cell>
          <cell r="G3217">
            <v>44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49SUBC7</v>
          </cell>
          <cell r="B3218">
            <v>49</v>
          </cell>
          <cell r="C3218" t="str">
            <v>SUBC</v>
          </cell>
          <cell r="D3218">
            <v>7</v>
          </cell>
          <cell r="E3218">
            <v>0</v>
          </cell>
          <cell r="F3218" t="str">
            <v>SUBC</v>
          </cell>
          <cell r="G3218">
            <v>44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49SUBC8</v>
          </cell>
          <cell r="B3219">
            <v>49</v>
          </cell>
          <cell r="C3219" t="str">
            <v>SUBC</v>
          </cell>
          <cell r="D3219">
            <v>8</v>
          </cell>
          <cell r="E3219">
            <v>0</v>
          </cell>
          <cell r="F3219" t="str">
            <v>SUBC</v>
          </cell>
          <cell r="G3219">
            <v>44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49SUBC9</v>
          </cell>
          <cell r="B3220">
            <v>49</v>
          </cell>
          <cell r="C3220" t="str">
            <v>SUBC</v>
          </cell>
          <cell r="D3220">
            <v>9</v>
          </cell>
          <cell r="E3220">
            <v>0</v>
          </cell>
          <cell r="F3220" t="str">
            <v>SUBC</v>
          </cell>
          <cell r="G3220">
            <v>44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49SUBC10</v>
          </cell>
          <cell r="B3221">
            <v>49</v>
          </cell>
          <cell r="C3221" t="str">
            <v>SUBC</v>
          </cell>
          <cell r="D3221">
            <v>10</v>
          </cell>
          <cell r="E3221">
            <v>0</v>
          </cell>
          <cell r="F3221" t="str">
            <v>SUBC</v>
          </cell>
          <cell r="G3221">
            <v>44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49SUBC11</v>
          </cell>
          <cell r="B3222">
            <v>49</v>
          </cell>
          <cell r="C3222" t="str">
            <v>SUBC</v>
          </cell>
          <cell r="D3222">
            <v>11</v>
          </cell>
          <cell r="E3222">
            <v>0</v>
          </cell>
          <cell r="F3222" t="str">
            <v>SUBC</v>
          </cell>
          <cell r="G3222">
            <v>44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49SUBC12</v>
          </cell>
          <cell r="B3223">
            <v>49</v>
          </cell>
          <cell r="C3223" t="str">
            <v>SUBC</v>
          </cell>
          <cell r="D3223">
            <v>12</v>
          </cell>
          <cell r="E3223">
            <v>0</v>
          </cell>
          <cell r="F3223" t="str">
            <v>SUBC</v>
          </cell>
          <cell r="G3223">
            <v>44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49SUBC13</v>
          </cell>
          <cell r="B3224">
            <v>49</v>
          </cell>
          <cell r="C3224" t="str">
            <v>SUBC</v>
          </cell>
          <cell r="D3224">
            <v>13</v>
          </cell>
          <cell r="E3224">
            <v>0</v>
          </cell>
          <cell r="F3224" t="str">
            <v>SUBC</v>
          </cell>
          <cell r="G3224">
            <v>44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49SUBC14</v>
          </cell>
          <cell r="B3225">
            <v>49</v>
          </cell>
          <cell r="C3225" t="str">
            <v>SUBC</v>
          </cell>
          <cell r="D3225">
            <v>14</v>
          </cell>
          <cell r="E3225">
            <v>0</v>
          </cell>
          <cell r="F3225" t="str">
            <v>SUBC</v>
          </cell>
          <cell r="G3225">
            <v>44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49SUBC15</v>
          </cell>
          <cell r="B3226">
            <v>49</v>
          </cell>
          <cell r="C3226" t="str">
            <v>SUBC</v>
          </cell>
          <cell r="D3226">
            <v>15</v>
          </cell>
          <cell r="E3226">
            <v>0</v>
          </cell>
          <cell r="F3226" t="str">
            <v>SUBC</v>
          </cell>
          <cell r="G3226">
            <v>44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49SUBC16</v>
          </cell>
          <cell r="B3227">
            <v>49</v>
          </cell>
          <cell r="C3227" t="str">
            <v>SUBC</v>
          </cell>
          <cell r="D3227">
            <v>16</v>
          </cell>
          <cell r="E3227">
            <v>0</v>
          </cell>
          <cell r="F3227" t="str">
            <v>SUBC</v>
          </cell>
          <cell r="G3227">
            <v>44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49SUBC17</v>
          </cell>
          <cell r="B3228">
            <v>49</v>
          </cell>
          <cell r="C3228" t="str">
            <v>SUBC</v>
          </cell>
          <cell r="D3228">
            <v>17</v>
          </cell>
          <cell r="E3228">
            <v>0</v>
          </cell>
          <cell r="F3228" t="str">
            <v>SUBC</v>
          </cell>
          <cell r="G3228">
            <v>44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49SUBC18</v>
          </cell>
          <cell r="B3229">
            <v>49</v>
          </cell>
          <cell r="C3229" t="str">
            <v>SUBC</v>
          </cell>
          <cell r="D3229">
            <v>18</v>
          </cell>
          <cell r="E3229">
            <v>0</v>
          </cell>
          <cell r="F3229" t="str">
            <v>SUBC</v>
          </cell>
          <cell r="G3229">
            <v>44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49SUBC19</v>
          </cell>
          <cell r="B3230">
            <v>49</v>
          </cell>
          <cell r="C3230" t="str">
            <v>SUBC</v>
          </cell>
          <cell r="D3230">
            <v>19</v>
          </cell>
          <cell r="E3230">
            <v>0</v>
          </cell>
          <cell r="F3230" t="str">
            <v>SUBC</v>
          </cell>
          <cell r="G3230">
            <v>44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49SUBC20</v>
          </cell>
          <cell r="B3231">
            <v>49</v>
          </cell>
          <cell r="C3231" t="str">
            <v>SUBC</v>
          </cell>
          <cell r="D3231">
            <v>20</v>
          </cell>
          <cell r="E3231">
            <v>0</v>
          </cell>
          <cell r="F3231" t="str">
            <v>SUBC</v>
          </cell>
          <cell r="G3231">
            <v>44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49STSUBC1</v>
          </cell>
          <cell r="B3232">
            <v>49</v>
          </cell>
          <cell r="C3232" t="str">
            <v>STSUBC</v>
          </cell>
          <cell r="D3232">
            <v>1</v>
          </cell>
          <cell r="G3232">
            <v>44</v>
          </cell>
          <cell r="H3232" t="str">
            <v>-</v>
          </cell>
          <cell r="J3232" t="str">
            <v>TOTAL SUBCONTRATISTAS</v>
          </cell>
          <cell r="M3232">
            <v>729851</v>
          </cell>
          <cell r="N3232">
            <v>7298510</v>
          </cell>
        </row>
        <row r="3233">
          <cell r="A3233" t="str">
            <v>49TCD1</v>
          </cell>
          <cell r="B3233">
            <v>49</v>
          </cell>
          <cell r="C3233" t="str">
            <v>TCD</v>
          </cell>
          <cell r="D3233">
            <v>1</v>
          </cell>
          <cell r="G3233">
            <v>44</v>
          </cell>
          <cell r="H3233" t="str">
            <v>-</v>
          </cell>
          <cell r="J3233" t="str">
            <v>TOTAL COSTO DIRECTO</v>
          </cell>
          <cell r="M3233">
            <v>28908362</v>
          </cell>
          <cell r="N3233">
            <v>289083620</v>
          </cell>
        </row>
        <row r="3234">
          <cell r="A3234" t="str">
            <v>49AIU</v>
          </cell>
          <cell r="B3234">
            <v>49</v>
          </cell>
          <cell r="C3234" t="str">
            <v>AIU</v>
          </cell>
          <cell r="G3234">
            <v>44</v>
          </cell>
          <cell r="H3234">
            <v>1</v>
          </cell>
          <cell r="J3234" t="str">
            <v>TOTAL COSTOS INDIRECTOS</v>
          </cell>
          <cell r="L3234">
            <v>0.35</v>
          </cell>
          <cell r="M3234">
            <v>10117927</v>
          </cell>
          <cell r="N3234">
            <v>101179270</v>
          </cell>
        </row>
        <row r="3235">
          <cell r="A3235" t="str">
            <v>49TOT</v>
          </cell>
          <cell r="B3235">
            <v>49</v>
          </cell>
          <cell r="C3235" t="str">
            <v>TOT</v>
          </cell>
          <cell r="G3235">
            <v>44</v>
          </cell>
          <cell r="H3235" t="str">
            <v>-</v>
          </cell>
          <cell r="J3235" t="str">
            <v>VALOR TOTAL</v>
          </cell>
          <cell r="M3235">
            <v>39026289</v>
          </cell>
          <cell r="N3235">
            <v>390262890</v>
          </cell>
        </row>
        <row r="3236">
          <cell r="A3236" t="str">
            <v>50FOR1</v>
          </cell>
          <cell r="B3236">
            <v>50</v>
          </cell>
          <cell r="C3236" t="str">
            <v>FOR</v>
          </cell>
          <cell r="D3236">
            <v>1</v>
          </cell>
          <cell r="G3236">
            <v>45</v>
          </cell>
          <cell r="H3236" t="str">
            <v>-</v>
          </cell>
          <cell r="I3236">
            <v>5</v>
          </cell>
          <cell r="J3236" t="str">
            <v xml:space="preserve">Suministro  Controlador central de mando de bolardos </v>
          </cell>
          <cell r="K3236" t="str">
            <v>UND</v>
          </cell>
          <cell r="L3236">
            <v>1217082</v>
          </cell>
          <cell r="N3236">
            <v>6085410</v>
          </cell>
        </row>
        <row r="3237">
          <cell r="A3237" t="str">
            <v>50MAT1</v>
          </cell>
          <cell r="B3237">
            <v>50</v>
          </cell>
          <cell r="C3237" t="str">
            <v>MAT</v>
          </cell>
          <cell r="D3237">
            <v>1</v>
          </cell>
          <cell r="E3237">
            <v>5</v>
          </cell>
          <cell r="F3237" t="str">
            <v>MAT91.1</v>
          </cell>
          <cell r="G3237">
            <v>45</v>
          </cell>
          <cell r="H3237" t="str">
            <v>91.1</v>
          </cell>
          <cell r="I3237">
            <v>1</v>
          </cell>
          <cell r="J3237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K3237">
            <v>0</v>
          </cell>
          <cell r="L3237">
            <v>577388.57142857159</v>
          </cell>
          <cell r="M3237">
            <v>577388.57142857159</v>
          </cell>
          <cell r="N3237">
            <v>2886942.8571428582</v>
          </cell>
        </row>
        <row r="3238">
          <cell r="A3238" t="str">
            <v>50MAT2</v>
          </cell>
          <cell r="B3238">
            <v>50</v>
          </cell>
          <cell r="C3238" t="str">
            <v>MAT</v>
          </cell>
          <cell r="D3238">
            <v>2</v>
          </cell>
          <cell r="E3238">
            <v>5</v>
          </cell>
          <cell r="F3238" t="str">
            <v>MAT91.2</v>
          </cell>
          <cell r="G3238">
            <v>45</v>
          </cell>
          <cell r="H3238" t="str">
            <v>91.2</v>
          </cell>
          <cell r="I3238">
            <v>1</v>
          </cell>
          <cell r="J3238" t="str">
            <v xml:space="preserve">Bateria control de Acceso </v>
          </cell>
          <cell r="K3238">
            <v>0</v>
          </cell>
          <cell r="L3238">
            <v>69752.941176470587</v>
          </cell>
          <cell r="M3238">
            <v>69752.941176470587</v>
          </cell>
          <cell r="N3238">
            <v>348764.70588235295</v>
          </cell>
        </row>
        <row r="3239">
          <cell r="A3239" t="str">
            <v>50MAT3</v>
          </cell>
          <cell r="B3239">
            <v>50</v>
          </cell>
          <cell r="C3239" t="str">
            <v>MAT</v>
          </cell>
          <cell r="D3239">
            <v>3</v>
          </cell>
          <cell r="E3239">
            <v>5</v>
          </cell>
          <cell r="F3239" t="str">
            <v>MAT91.4</v>
          </cell>
          <cell r="G3239">
            <v>45</v>
          </cell>
          <cell r="H3239" t="str">
            <v>91.4</v>
          </cell>
          <cell r="I3239">
            <v>1</v>
          </cell>
          <cell r="J3239" t="str">
            <v xml:space="preserve">Reads Mifare 1 card, Fingerpint(capacity: 5000), Supports RS485(HIK private),IP65;
Wall mounting with screws. The Gang Box is not supported. </v>
          </cell>
          <cell r="K3239">
            <v>0</v>
          </cell>
          <cell r="L3239">
            <v>173040</v>
          </cell>
          <cell r="M3239">
            <v>173040</v>
          </cell>
          <cell r="N3239">
            <v>865200</v>
          </cell>
        </row>
        <row r="3240">
          <cell r="A3240" t="str">
            <v>50MAT4</v>
          </cell>
          <cell r="B3240">
            <v>50</v>
          </cell>
          <cell r="C3240" t="str">
            <v>MAT</v>
          </cell>
          <cell r="D3240">
            <v>4</v>
          </cell>
          <cell r="E3240">
            <v>0</v>
          </cell>
          <cell r="F3240" t="str">
            <v>MAT</v>
          </cell>
          <cell r="G3240">
            <v>45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50MAT5</v>
          </cell>
          <cell r="B3241">
            <v>50</v>
          </cell>
          <cell r="C3241" t="str">
            <v>MAT</v>
          </cell>
          <cell r="D3241">
            <v>5</v>
          </cell>
          <cell r="E3241">
            <v>0</v>
          </cell>
          <cell r="F3241" t="str">
            <v>MAT</v>
          </cell>
          <cell r="G3241">
            <v>45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50MAT6</v>
          </cell>
          <cell r="B3242">
            <v>50</v>
          </cell>
          <cell r="C3242" t="str">
            <v>MAT</v>
          </cell>
          <cell r="D3242">
            <v>6</v>
          </cell>
          <cell r="E3242">
            <v>0</v>
          </cell>
          <cell r="F3242" t="str">
            <v>MAT</v>
          </cell>
          <cell r="G3242">
            <v>45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50MAT7</v>
          </cell>
          <cell r="B3243">
            <v>50</v>
          </cell>
          <cell r="C3243" t="str">
            <v>MAT</v>
          </cell>
          <cell r="D3243">
            <v>7</v>
          </cell>
          <cell r="E3243">
            <v>0</v>
          </cell>
          <cell r="F3243" t="str">
            <v>MAT</v>
          </cell>
          <cell r="G3243">
            <v>45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50MAT8</v>
          </cell>
          <cell r="B3244">
            <v>50</v>
          </cell>
          <cell r="C3244" t="str">
            <v>MAT</v>
          </cell>
          <cell r="D3244">
            <v>8</v>
          </cell>
          <cell r="E3244">
            <v>10</v>
          </cell>
          <cell r="F3244" t="str">
            <v>MAT10.22</v>
          </cell>
          <cell r="G3244">
            <v>45</v>
          </cell>
          <cell r="H3244" t="str">
            <v>10.22</v>
          </cell>
          <cell r="I3244">
            <v>2</v>
          </cell>
          <cell r="J3244" t="str">
            <v>PCORD 6A FUTP ZMAX 1.5M AZUL B</v>
          </cell>
          <cell r="K3244" t="str">
            <v>UND</v>
          </cell>
          <cell r="L3244">
            <v>40680</v>
          </cell>
          <cell r="M3244">
            <v>81360</v>
          </cell>
          <cell r="N3244">
            <v>406800</v>
          </cell>
        </row>
        <row r="3245">
          <cell r="A3245" t="str">
            <v>50MAT9</v>
          </cell>
          <cell r="B3245">
            <v>50</v>
          </cell>
          <cell r="C3245" t="str">
            <v>MAT</v>
          </cell>
          <cell r="D3245">
            <v>9</v>
          </cell>
          <cell r="E3245">
            <v>0</v>
          </cell>
          <cell r="F3245" t="str">
            <v>MAT</v>
          </cell>
          <cell r="G3245">
            <v>45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50MAT10</v>
          </cell>
          <cell r="B3246">
            <v>50</v>
          </cell>
          <cell r="C3246" t="str">
            <v>MAT</v>
          </cell>
          <cell r="D3246">
            <v>10</v>
          </cell>
          <cell r="E3246">
            <v>0</v>
          </cell>
          <cell r="F3246" t="str">
            <v>MAT</v>
          </cell>
          <cell r="G3246">
            <v>45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50MAT11</v>
          </cell>
          <cell r="B3247">
            <v>50</v>
          </cell>
          <cell r="C3247" t="str">
            <v>MAT</v>
          </cell>
          <cell r="D3247">
            <v>11</v>
          </cell>
          <cell r="E3247">
            <v>0</v>
          </cell>
          <cell r="F3247" t="str">
            <v>MAT</v>
          </cell>
          <cell r="G3247">
            <v>45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50MAT12</v>
          </cell>
          <cell r="B3248">
            <v>50</v>
          </cell>
          <cell r="C3248" t="str">
            <v>MAT</v>
          </cell>
          <cell r="D3248">
            <v>12</v>
          </cell>
          <cell r="E3248">
            <v>0</v>
          </cell>
          <cell r="F3248" t="str">
            <v>MAT</v>
          </cell>
          <cell r="G3248">
            <v>45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50MAT13</v>
          </cell>
          <cell r="B3249">
            <v>50</v>
          </cell>
          <cell r="C3249" t="str">
            <v>MAT</v>
          </cell>
          <cell r="D3249">
            <v>13</v>
          </cell>
          <cell r="E3249">
            <v>0</v>
          </cell>
          <cell r="F3249" t="str">
            <v>MAT</v>
          </cell>
          <cell r="G3249">
            <v>45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50MAT14</v>
          </cell>
          <cell r="B3250">
            <v>50</v>
          </cell>
          <cell r="C3250" t="str">
            <v>MAT</v>
          </cell>
          <cell r="D3250">
            <v>14</v>
          </cell>
          <cell r="E3250">
            <v>0</v>
          </cell>
          <cell r="F3250" t="str">
            <v>MAT</v>
          </cell>
          <cell r="G3250">
            <v>45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50MAT15</v>
          </cell>
          <cell r="B3251">
            <v>50</v>
          </cell>
          <cell r="C3251" t="str">
            <v>MAT</v>
          </cell>
          <cell r="D3251">
            <v>15</v>
          </cell>
          <cell r="E3251">
            <v>0</v>
          </cell>
          <cell r="F3251" t="str">
            <v>MAT</v>
          </cell>
          <cell r="G3251">
            <v>45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50MAT16</v>
          </cell>
          <cell r="B3252">
            <v>50</v>
          </cell>
          <cell r="C3252" t="str">
            <v>MAT</v>
          </cell>
          <cell r="D3252">
            <v>16</v>
          </cell>
          <cell r="E3252">
            <v>0</v>
          </cell>
          <cell r="F3252" t="str">
            <v>MAT</v>
          </cell>
          <cell r="G3252">
            <v>45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50MAT17</v>
          </cell>
          <cell r="B3253">
            <v>50</v>
          </cell>
          <cell r="C3253" t="str">
            <v>MAT</v>
          </cell>
          <cell r="D3253">
            <v>17</v>
          </cell>
          <cell r="E3253">
            <v>0</v>
          </cell>
          <cell r="F3253" t="str">
            <v>MAT</v>
          </cell>
          <cell r="G3253">
            <v>45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50MAT18</v>
          </cell>
          <cell r="B3254">
            <v>50</v>
          </cell>
          <cell r="C3254" t="str">
            <v>MAT</v>
          </cell>
          <cell r="D3254">
            <v>18</v>
          </cell>
          <cell r="E3254">
            <v>0</v>
          </cell>
          <cell r="F3254" t="str">
            <v>MAT</v>
          </cell>
          <cell r="G3254">
            <v>45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50MAT19</v>
          </cell>
          <cell r="B3255">
            <v>50</v>
          </cell>
          <cell r="C3255" t="str">
            <v>MAT</v>
          </cell>
          <cell r="D3255">
            <v>19</v>
          </cell>
          <cell r="E3255">
            <v>0</v>
          </cell>
          <cell r="F3255" t="str">
            <v>MAT</v>
          </cell>
          <cell r="G3255">
            <v>45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50MAT20</v>
          </cell>
          <cell r="B3256">
            <v>50</v>
          </cell>
          <cell r="C3256" t="str">
            <v>MAT</v>
          </cell>
          <cell r="D3256">
            <v>20</v>
          </cell>
          <cell r="E3256">
            <v>0</v>
          </cell>
          <cell r="F3256" t="str">
            <v>MAT</v>
          </cell>
          <cell r="G3256">
            <v>45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50STMAT1</v>
          </cell>
          <cell r="B3257">
            <v>50</v>
          </cell>
          <cell r="C3257" t="str">
            <v>STMAT</v>
          </cell>
          <cell r="D3257">
            <v>1</v>
          </cell>
          <cell r="G3257">
            <v>45</v>
          </cell>
          <cell r="H3257" t="str">
            <v>-</v>
          </cell>
          <cell r="J3257" t="str">
            <v>SUBTOTAL MATERIALES</v>
          </cell>
          <cell r="M3257">
            <v>901542</v>
          </cell>
          <cell r="N3257">
            <v>4507710</v>
          </cell>
        </row>
        <row r="3258">
          <cell r="A3258" t="str">
            <v>50IVAMAT1</v>
          </cell>
          <cell r="B3258">
            <v>50</v>
          </cell>
          <cell r="C3258" t="str">
            <v>IVAMAT</v>
          </cell>
          <cell r="D3258">
            <v>1</v>
          </cell>
          <cell r="G3258">
            <v>45</v>
          </cell>
          <cell r="H3258" t="str">
            <v>-</v>
          </cell>
          <cell r="J3258" t="str">
            <v>IVA MATERIALES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50TMAT1</v>
          </cell>
          <cell r="B3259">
            <v>50</v>
          </cell>
          <cell r="C3259" t="str">
            <v>TMAT</v>
          </cell>
          <cell r="D3259">
            <v>1</v>
          </cell>
          <cell r="G3259">
            <v>45</v>
          </cell>
          <cell r="H3259" t="str">
            <v>-</v>
          </cell>
          <cell r="J3259" t="str">
            <v>TOTAL MATERIALES</v>
          </cell>
          <cell r="M3259">
            <v>901542</v>
          </cell>
          <cell r="N3259">
            <v>4507710</v>
          </cell>
        </row>
        <row r="3260">
          <cell r="A3260" t="str">
            <v>50HER1</v>
          </cell>
          <cell r="B3260">
            <v>50</v>
          </cell>
          <cell r="C3260" t="str">
            <v>HER</v>
          </cell>
          <cell r="D3260">
            <v>1</v>
          </cell>
          <cell r="G3260">
            <v>45</v>
          </cell>
          <cell r="H3260">
            <v>1</v>
          </cell>
          <cell r="I3260">
            <v>0</v>
          </cell>
          <cell r="J3260" t="str">
            <v>HERRAMIENTA BÁSICA CUADRILLA 1</v>
          </cell>
          <cell r="K3260" t="str">
            <v>DIA</v>
          </cell>
          <cell r="L3260">
            <v>8235.2941176470595</v>
          </cell>
          <cell r="M3260">
            <v>0</v>
          </cell>
          <cell r="N3260">
            <v>0</v>
          </cell>
        </row>
        <row r="3261">
          <cell r="A3261" t="str">
            <v>50HER2</v>
          </cell>
          <cell r="B3261">
            <v>50</v>
          </cell>
          <cell r="C3261" t="str">
            <v>HER</v>
          </cell>
          <cell r="D3261">
            <v>2</v>
          </cell>
          <cell r="G3261">
            <v>45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50HER3</v>
          </cell>
          <cell r="B3262">
            <v>50</v>
          </cell>
          <cell r="C3262" t="str">
            <v>HER</v>
          </cell>
          <cell r="D3262">
            <v>3</v>
          </cell>
          <cell r="G3262">
            <v>45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50HER4</v>
          </cell>
          <cell r="B3263">
            <v>50</v>
          </cell>
          <cell r="C3263" t="str">
            <v>HER</v>
          </cell>
          <cell r="D3263">
            <v>4</v>
          </cell>
          <cell r="G3263">
            <v>45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50HER5</v>
          </cell>
          <cell r="B3264">
            <v>50</v>
          </cell>
          <cell r="C3264" t="str">
            <v>HER</v>
          </cell>
          <cell r="D3264">
            <v>5</v>
          </cell>
          <cell r="G3264">
            <v>45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50THER1</v>
          </cell>
          <cell r="B3265">
            <v>50</v>
          </cell>
          <cell r="C3265" t="str">
            <v>THER</v>
          </cell>
          <cell r="D3265">
            <v>1</v>
          </cell>
          <cell r="G3265">
            <v>45</v>
          </cell>
          <cell r="H3265" t="str">
            <v>-</v>
          </cell>
          <cell r="J3265" t="str">
            <v>TOTAL HERRAMIENTAS</v>
          </cell>
          <cell r="M3265">
            <v>0</v>
          </cell>
          <cell r="N3265">
            <v>0</v>
          </cell>
        </row>
        <row r="3266">
          <cell r="A3266" t="str">
            <v>50TRA1</v>
          </cell>
          <cell r="B3266">
            <v>50</v>
          </cell>
          <cell r="C3266" t="str">
            <v>TRA</v>
          </cell>
          <cell r="D3266">
            <v>1</v>
          </cell>
          <cell r="G3266">
            <v>45</v>
          </cell>
          <cell r="H3266">
            <v>1</v>
          </cell>
          <cell r="I3266">
            <v>0</v>
          </cell>
          <cell r="J3266" t="str">
            <v>CAMIONETA DOBLE CABINA</v>
          </cell>
          <cell r="K3266" t="str">
            <v>DIA</v>
          </cell>
          <cell r="L3266">
            <v>164705.88235294117</v>
          </cell>
          <cell r="M3266">
            <v>0</v>
          </cell>
          <cell r="N3266">
            <v>0</v>
          </cell>
        </row>
        <row r="3267">
          <cell r="A3267" t="str">
            <v>50TRA2</v>
          </cell>
          <cell r="B3267">
            <v>50</v>
          </cell>
          <cell r="C3267" t="str">
            <v>TRA</v>
          </cell>
          <cell r="D3267">
            <v>2</v>
          </cell>
          <cell r="G3267">
            <v>45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50TRA3</v>
          </cell>
          <cell r="B3268">
            <v>50</v>
          </cell>
          <cell r="C3268" t="str">
            <v>TRA</v>
          </cell>
          <cell r="D3268">
            <v>3</v>
          </cell>
          <cell r="G3268">
            <v>45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50TRA4</v>
          </cell>
          <cell r="B3269">
            <v>50</v>
          </cell>
          <cell r="C3269" t="str">
            <v>TRA</v>
          </cell>
          <cell r="D3269">
            <v>4</v>
          </cell>
          <cell r="G3269">
            <v>45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50TRA5</v>
          </cell>
          <cell r="B3270">
            <v>50</v>
          </cell>
          <cell r="C3270" t="str">
            <v>TRA</v>
          </cell>
          <cell r="D3270">
            <v>5</v>
          </cell>
          <cell r="G3270">
            <v>45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50TTRA1</v>
          </cell>
          <cell r="B3271">
            <v>50</v>
          </cell>
          <cell r="C3271" t="str">
            <v>TTRA</v>
          </cell>
          <cell r="D3271">
            <v>1</v>
          </cell>
          <cell r="G3271">
            <v>45</v>
          </cell>
          <cell r="H3271" t="str">
            <v>-</v>
          </cell>
          <cell r="J3271" t="str">
            <v>TOTAL TRANSPORTE</v>
          </cell>
          <cell r="M3271">
            <v>0</v>
          </cell>
          <cell r="N3271">
            <v>0</v>
          </cell>
        </row>
        <row r="3272">
          <cell r="A3272" t="str">
            <v>50MAN1</v>
          </cell>
          <cell r="B3272">
            <v>50</v>
          </cell>
          <cell r="C3272" t="str">
            <v>MAN</v>
          </cell>
          <cell r="D3272">
            <v>1</v>
          </cell>
          <cell r="G3272">
            <v>45</v>
          </cell>
          <cell r="H3272">
            <v>1</v>
          </cell>
          <cell r="I3272">
            <v>0</v>
          </cell>
          <cell r="J3272" t="str">
            <v>DESCRIPCIÓN (CUADRILLA 1-INSTALACION DE EQUIPOS)</v>
          </cell>
          <cell r="K3272" t="str">
            <v>DIA</v>
          </cell>
          <cell r="L3272">
            <v>467953.05684366502</v>
          </cell>
          <cell r="M3272">
            <v>0</v>
          </cell>
          <cell r="N3272">
            <v>0</v>
          </cell>
        </row>
        <row r="3273">
          <cell r="A3273" t="str">
            <v>50MAN2</v>
          </cell>
          <cell r="B3273">
            <v>50</v>
          </cell>
          <cell r="C3273" t="str">
            <v>MAN</v>
          </cell>
          <cell r="D3273">
            <v>2</v>
          </cell>
          <cell r="G3273">
            <v>45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50MAN3</v>
          </cell>
          <cell r="B3274">
            <v>50</v>
          </cell>
          <cell r="C3274" t="str">
            <v>MAN</v>
          </cell>
          <cell r="D3274">
            <v>3</v>
          </cell>
          <cell r="G3274">
            <v>45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50MAN4</v>
          </cell>
          <cell r="B3275">
            <v>50</v>
          </cell>
          <cell r="C3275" t="str">
            <v>MAN</v>
          </cell>
          <cell r="D3275">
            <v>4</v>
          </cell>
          <cell r="G3275">
            <v>45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50MAN5</v>
          </cell>
          <cell r="B3276">
            <v>50</v>
          </cell>
          <cell r="C3276" t="str">
            <v>MAN</v>
          </cell>
          <cell r="D3276">
            <v>5</v>
          </cell>
          <cell r="G3276">
            <v>45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50TMAN1</v>
          </cell>
          <cell r="B3277">
            <v>50</v>
          </cell>
          <cell r="C3277" t="str">
            <v>TMAN</v>
          </cell>
          <cell r="D3277">
            <v>1</v>
          </cell>
          <cell r="G3277">
            <v>45</v>
          </cell>
          <cell r="H3277" t="str">
            <v>-</v>
          </cell>
          <cell r="J3277" t="str">
            <v>TOTAL MANO DE OBRA</v>
          </cell>
          <cell r="M3277">
            <v>0</v>
          </cell>
          <cell r="N3277">
            <v>0</v>
          </cell>
        </row>
        <row r="3278">
          <cell r="A3278" t="str">
            <v>50SUBC1</v>
          </cell>
          <cell r="B3278">
            <v>50</v>
          </cell>
          <cell r="C3278" t="str">
            <v>SUBC</v>
          </cell>
          <cell r="D3278">
            <v>1</v>
          </cell>
          <cell r="E3278">
            <v>0</v>
          </cell>
          <cell r="F3278" t="str">
            <v>SUBC</v>
          </cell>
          <cell r="G3278">
            <v>45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50SUBC2</v>
          </cell>
          <cell r="B3279">
            <v>50</v>
          </cell>
          <cell r="C3279" t="str">
            <v>SUBC</v>
          </cell>
          <cell r="D3279">
            <v>2</v>
          </cell>
          <cell r="E3279">
            <v>0</v>
          </cell>
          <cell r="F3279" t="str">
            <v>SUBC</v>
          </cell>
          <cell r="G3279">
            <v>45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50SUBC3</v>
          </cell>
          <cell r="B3280">
            <v>50</v>
          </cell>
          <cell r="C3280" t="str">
            <v>SUBC</v>
          </cell>
          <cell r="D3280">
            <v>3</v>
          </cell>
          <cell r="E3280">
            <v>0</v>
          </cell>
          <cell r="F3280" t="str">
            <v>SUBC</v>
          </cell>
          <cell r="G3280">
            <v>45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50SUBC4</v>
          </cell>
          <cell r="B3281">
            <v>50</v>
          </cell>
          <cell r="C3281" t="str">
            <v>SUBC</v>
          </cell>
          <cell r="D3281">
            <v>4</v>
          </cell>
          <cell r="E3281">
            <v>0</v>
          </cell>
          <cell r="F3281" t="str">
            <v>SUBC</v>
          </cell>
          <cell r="G3281">
            <v>45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50SUBC5</v>
          </cell>
          <cell r="B3282">
            <v>50</v>
          </cell>
          <cell r="C3282" t="str">
            <v>SUBC</v>
          </cell>
          <cell r="D3282">
            <v>5</v>
          </cell>
          <cell r="E3282">
            <v>0</v>
          </cell>
          <cell r="F3282" t="str">
            <v>SUBC</v>
          </cell>
          <cell r="G3282">
            <v>45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50SUBC6</v>
          </cell>
          <cell r="B3283">
            <v>50</v>
          </cell>
          <cell r="C3283" t="str">
            <v>SUBC</v>
          </cell>
          <cell r="D3283">
            <v>6</v>
          </cell>
          <cell r="E3283">
            <v>0</v>
          </cell>
          <cell r="F3283" t="str">
            <v>SUBC</v>
          </cell>
          <cell r="G3283">
            <v>45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50SUBC7</v>
          </cell>
          <cell r="B3284">
            <v>50</v>
          </cell>
          <cell r="C3284" t="str">
            <v>SUBC</v>
          </cell>
          <cell r="D3284">
            <v>7</v>
          </cell>
          <cell r="E3284">
            <v>0</v>
          </cell>
          <cell r="F3284" t="str">
            <v>SUBC</v>
          </cell>
          <cell r="G3284">
            <v>45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50SUBC8</v>
          </cell>
          <cell r="B3285">
            <v>50</v>
          </cell>
          <cell r="C3285" t="str">
            <v>SUBC</v>
          </cell>
          <cell r="D3285">
            <v>8</v>
          </cell>
          <cell r="E3285">
            <v>0</v>
          </cell>
          <cell r="F3285" t="str">
            <v>SUBC</v>
          </cell>
          <cell r="G3285">
            <v>45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50SUBC9</v>
          </cell>
          <cell r="B3286">
            <v>50</v>
          </cell>
          <cell r="C3286" t="str">
            <v>SUBC</v>
          </cell>
          <cell r="D3286">
            <v>9</v>
          </cell>
          <cell r="E3286">
            <v>0</v>
          </cell>
          <cell r="F3286" t="str">
            <v>SUBC</v>
          </cell>
          <cell r="G3286">
            <v>45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50SUBC10</v>
          </cell>
          <cell r="B3287">
            <v>50</v>
          </cell>
          <cell r="C3287" t="str">
            <v>SUBC</v>
          </cell>
          <cell r="D3287">
            <v>10</v>
          </cell>
          <cell r="E3287">
            <v>0</v>
          </cell>
          <cell r="F3287" t="str">
            <v>SUBC</v>
          </cell>
          <cell r="G3287">
            <v>45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50SUBC11</v>
          </cell>
          <cell r="B3288">
            <v>50</v>
          </cell>
          <cell r="C3288" t="str">
            <v>SUBC</v>
          </cell>
          <cell r="D3288">
            <v>11</v>
          </cell>
          <cell r="E3288">
            <v>0</v>
          </cell>
          <cell r="F3288" t="str">
            <v>SUBC</v>
          </cell>
          <cell r="G3288">
            <v>45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50SUBC12</v>
          </cell>
          <cell r="B3289">
            <v>50</v>
          </cell>
          <cell r="C3289" t="str">
            <v>SUBC</v>
          </cell>
          <cell r="D3289">
            <v>12</v>
          </cell>
          <cell r="E3289">
            <v>0</v>
          </cell>
          <cell r="F3289" t="str">
            <v>SUBC</v>
          </cell>
          <cell r="G3289">
            <v>45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50SUBC13</v>
          </cell>
          <cell r="B3290">
            <v>50</v>
          </cell>
          <cell r="C3290" t="str">
            <v>SUBC</v>
          </cell>
          <cell r="D3290">
            <v>13</v>
          </cell>
          <cell r="E3290">
            <v>0</v>
          </cell>
          <cell r="F3290" t="str">
            <v>SUBC</v>
          </cell>
          <cell r="G3290">
            <v>45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50SUBC14</v>
          </cell>
          <cell r="B3291">
            <v>50</v>
          </cell>
          <cell r="C3291" t="str">
            <v>SUBC</v>
          </cell>
          <cell r="D3291">
            <v>14</v>
          </cell>
          <cell r="E3291">
            <v>0</v>
          </cell>
          <cell r="F3291" t="str">
            <v>SUBC</v>
          </cell>
          <cell r="G3291">
            <v>45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50SUBC15</v>
          </cell>
          <cell r="B3292">
            <v>50</v>
          </cell>
          <cell r="C3292" t="str">
            <v>SUBC</v>
          </cell>
          <cell r="D3292">
            <v>15</v>
          </cell>
          <cell r="E3292">
            <v>0</v>
          </cell>
          <cell r="F3292" t="str">
            <v>SUBC</v>
          </cell>
          <cell r="G3292">
            <v>45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50SUBC16</v>
          </cell>
          <cell r="B3293">
            <v>50</v>
          </cell>
          <cell r="C3293" t="str">
            <v>SUBC</v>
          </cell>
          <cell r="D3293">
            <v>16</v>
          </cell>
          <cell r="E3293">
            <v>0</v>
          </cell>
          <cell r="F3293" t="str">
            <v>SUBC</v>
          </cell>
          <cell r="G3293">
            <v>45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50SUBC17</v>
          </cell>
          <cell r="B3294">
            <v>50</v>
          </cell>
          <cell r="C3294" t="str">
            <v>SUBC</v>
          </cell>
          <cell r="D3294">
            <v>17</v>
          </cell>
          <cell r="E3294">
            <v>0</v>
          </cell>
          <cell r="F3294" t="str">
            <v>SUBC</v>
          </cell>
          <cell r="G3294">
            <v>45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50SUBC18</v>
          </cell>
          <cell r="B3295">
            <v>50</v>
          </cell>
          <cell r="C3295" t="str">
            <v>SUBC</v>
          </cell>
          <cell r="D3295">
            <v>18</v>
          </cell>
          <cell r="E3295">
            <v>0</v>
          </cell>
          <cell r="F3295" t="str">
            <v>SUBC</v>
          </cell>
          <cell r="G3295">
            <v>45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50SUBC19</v>
          </cell>
          <cell r="B3296">
            <v>50</v>
          </cell>
          <cell r="C3296" t="str">
            <v>SUBC</v>
          </cell>
          <cell r="D3296">
            <v>19</v>
          </cell>
          <cell r="E3296">
            <v>0</v>
          </cell>
          <cell r="F3296" t="str">
            <v>SUBC</v>
          </cell>
          <cell r="G3296">
            <v>45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50SUBC20</v>
          </cell>
          <cell r="B3297">
            <v>50</v>
          </cell>
          <cell r="C3297" t="str">
            <v>SUBC</v>
          </cell>
          <cell r="D3297">
            <v>20</v>
          </cell>
          <cell r="E3297">
            <v>0</v>
          </cell>
          <cell r="F3297" t="str">
            <v>SUBC</v>
          </cell>
          <cell r="G3297">
            <v>45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50STSUBC1</v>
          </cell>
          <cell r="B3298">
            <v>50</v>
          </cell>
          <cell r="C3298" t="str">
            <v>STSUBC</v>
          </cell>
          <cell r="D3298">
            <v>1</v>
          </cell>
          <cell r="G3298">
            <v>45</v>
          </cell>
          <cell r="H3298" t="str">
            <v>-</v>
          </cell>
          <cell r="J3298" t="str">
            <v>TOTAL SUBCONTRATISTAS</v>
          </cell>
          <cell r="M3298">
            <v>0</v>
          </cell>
          <cell r="N3298">
            <v>0</v>
          </cell>
        </row>
        <row r="3299">
          <cell r="A3299" t="str">
            <v>50TCD1</v>
          </cell>
          <cell r="B3299">
            <v>50</v>
          </cell>
          <cell r="C3299" t="str">
            <v>TCD</v>
          </cell>
          <cell r="D3299">
            <v>1</v>
          </cell>
          <cell r="G3299">
            <v>45</v>
          </cell>
          <cell r="H3299" t="str">
            <v>-</v>
          </cell>
          <cell r="J3299" t="str">
            <v>TOTAL COSTO DIRECTO</v>
          </cell>
          <cell r="M3299">
            <v>901542</v>
          </cell>
          <cell r="N3299">
            <v>4507710</v>
          </cell>
        </row>
        <row r="3300">
          <cell r="A3300" t="str">
            <v>50AIU</v>
          </cell>
          <cell r="B3300">
            <v>50</v>
          </cell>
          <cell r="C3300" t="str">
            <v>AIU</v>
          </cell>
          <cell r="G3300">
            <v>45</v>
          </cell>
          <cell r="H3300">
            <v>1</v>
          </cell>
          <cell r="J3300" t="str">
            <v>TOTAL COSTOS INDIRECTOS</v>
          </cell>
          <cell r="L3300">
            <v>0.35</v>
          </cell>
          <cell r="M3300">
            <v>315540</v>
          </cell>
          <cell r="N3300">
            <v>1577700</v>
          </cell>
        </row>
        <row r="3301">
          <cell r="A3301" t="str">
            <v>50TOT</v>
          </cell>
          <cell r="B3301">
            <v>50</v>
          </cell>
          <cell r="C3301" t="str">
            <v>TOT</v>
          </cell>
          <cell r="G3301">
            <v>45</v>
          </cell>
          <cell r="H3301" t="str">
            <v>-</v>
          </cell>
          <cell r="J3301" t="str">
            <v>VALOR TOTAL</v>
          </cell>
          <cell r="M3301">
            <v>1217082</v>
          </cell>
          <cell r="N3301">
            <v>6085410</v>
          </cell>
        </row>
        <row r="3302">
          <cell r="A3302" t="str">
            <v>51FOR1</v>
          </cell>
          <cell r="B3302">
            <v>51</v>
          </cell>
          <cell r="C3302" t="str">
            <v>FOR</v>
          </cell>
          <cell r="D3302">
            <v>1</v>
          </cell>
          <cell r="G3302">
            <v>46</v>
          </cell>
          <cell r="H3302" t="str">
            <v>-</v>
          </cell>
          <cell r="I3302">
            <v>3</v>
          </cell>
          <cell r="J3302" t="str">
            <v>Suministro  Botón de acceso manual de bolardo</v>
          </cell>
          <cell r="K3302" t="str">
            <v>UND</v>
          </cell>
          <cell r="L3302">
            <v>128399</v>
          </cell>
          <cell r="N3302">
            <v>385197</v>
          </cell>
        </row>
        <row r="3303">
          <cell r="A3303" t="str">
            <v>51MAT1</v>
          </cell>
          <cell r="B3303">
            <v>51</v>
          </cell>
          <cell r="C3303" t="str">
            <v>MAT</v>
          </cell>
          <cell r="D3303">
            <v>1</v>
          </cell>
          <cell r="E3303">
            <v>3</v>
          </cell>
          <cell r="F3303" t="str">
            <v>MAT91.3</v>
          </cell>
          <cell r="G3303">
            <v>46</v>
          </cell>
          <cell r="H3303" t="str">
            <v>91.3</v>
          </cell>
          <cell r="I3303">
            <v>1</v>
          </cell>
          <cell r="J3303" t="str">
            <v>Aluminum alloy panel, metal button;
Dimension(L×W×H): 86×86×20mm(3.39×3.39×0.79").</v>
          </cell>
          <cell r="K3303">
            <v>0</v>
          </cell>
          <cell r="L3303">
            <v>21870</v>
          </cell>
          <cell r="M3303">
            <v>21870</v>
          </cell>
          <cell r="N3303">
            <v>65610</v>
          </cell>
        </row>
        <row r="3304">
          <cell r="A3304" t="str">
            <v>51MAT2</v>
          </cell>
          <cell r="B3304">
            <v>51</v>
          </cell>
          <cell r="C3304" t="str">
            <v>MAT</v>
          </cell>
          <cell r="D3304">
            <v>2</v>
          </cell>
          <cell r="E3304">
            <v>3</v>
          </cell>
          <cell r="F3304" t="str">
            <v>MAT91.5</v>
          </cell>
          <cell r="G3304">
            <v>46</v>
          </cell>
          <cell r="H3304" t="str">
            <v>91.5</v>
          </cell>
          <cell r="I3304">
            <v>1</v>
          </cell>
          <cell r="J3304" t="str">
            <v>Caja para adecuacion boton y materiales</v>
          </cell>
          <cell r="K3304">
            <v>0</v>
          </cell>
          <cell r="L3304">
            <v>48235.294117647063</v>
          </cell>
          <cell r="M3304">
            <v>48235.294117647063</v>
          </cell>
          <cell r="N3304">
            <v>144705.8823529412</v>
          </cell>
        </row>
        <row r="3305">
          <cell r="A3305" t="str">
            <v>51MAT3</v>
          </cell>
          <cell r="B3305">
            <v>51</v>
          </cell>
          <cell r="C3305" t="str">
            <v>MAT</v>
          </cell>
          <cell r="D3305">
            <v>3</v>
          </cell>
          <cell r="E3305">
            <v>0</v>
          </cell>
          <cell r="F3305" t="str">
            <v>MAT</v>
          </cell>
          <cell r="G3305">
            <v>46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51MAT4</v>
          </cell>
          <cell r="B3306">
            <v>51</v>
          </cell>
          <cell r="C3306" t="str">
            <v>MAT</v>
          </cell>
          <cell r="D3306">
            <v>4</v>
          </cell>
          <cell r="E3306">
            <v>9.8360655737704916E-2</v>
          </cell>
          <cell r="F3306" t="str">
            <v>MAT10.2</v>
          </cell>
          <cell r="G3306">
            <v>46</v>
          </cell>
          <cell r="H3306" t="str">
            <v>10.2</v>
          </cell>
          <cell r="I3306">
            <v>3.2786885245901641E-2</v>
          </cell>
          <cell r="J3306" t="str">
            <v>CABLE 4PR F/UTP CAT 6A VIOLETA LS0H 10G 305M</v>
          </cell>
          <cell r="K3306" t="str">
            <v>UND</v>
          </cell>
          <cell r="L3306">
            <v>762640</v>
          </cell>
          <cell r="M3306">
            <v>25004.590163934427</v>
          </cell>
          <cell r="N3306">
            <v>75013.770491803283</v>
          </cell>
        </row>
        <row r="3307">
          <cell r="A3307" t="str">
            <v>51MAT5</v>
          </cell>
          <cell r="B3307">
            <v>51</v>
          </cell>
          <cell r="C3307" t="str">
            <v>MAT</v>
          </cell>
          <cell r="D3307">
            <v>5</v>
          </cell>
          <cell r="E3307">
            <v>0</v>
          </cell>
          <cell r="F3307" t="str">
            <v>MAT</v>
          </cell>
          <cell r="G3307">
            <v>46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51MAT6</v>
          </cell>
          <cell r="B3308">
            <v>51</v>
          </cell>
          <cell r="C3308" t="str">
            <v>MAT</v>
          </cell>
          <cell r="D3308">
            <v>6</v>
          </cell>
          <cell r="E3308">
            <v>0</v>
          </cell>
          <cell r="F3308" t="str">
            <v>MAT</v>
          </cell>
          <cell r="G3308">
            <v>46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51MAT7</v>
          </cell>
          <cell r="B3309">
            <v>51</v>
          </cell>
          <cell r="C3309" t="str">
            <v>MAT</v>
          </cell>
          <cell r="D3309">
            <v>7</v>
          </cell>
          <cell r="E3309">
            <v>0</v>
          </cell>
          <cell r="F3309" t="str">
            <v>MAT</v>
          </cell>
          <cell r="G3309">
            <v>46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51MAT8</v>
          </cell>
          <cell r="B3310">
            <v>51</v>
          </cell>
          <cell r="C3310" t="str">
            <v>MAT</v>
          </cell>
          <cell r="D3310">
            <v>8</v>
          </cell>
          <cell r="E3310">
            <v>0</v>
          </cell>
          <cell r="F3310" t="str">
            <v>MAT</v>
          </cell>
          <cell r="G3310">
            <v>46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51MAT9</v>
          </cell>
          <cell r="B3311">
            <v>51</v>
          </cell>
          <cell r="C3311" t="str">
            <v>MAT</v>
          </cell>
          <cell r="D3311">
            <v>9</v>
          </cell>
          <cell r="E3311">
            <v>0</v>
          </cell>
          <cell r="F3311" t="str">
            <v>MAT</v>
          </cell>
          <cell r="G3311">
            <v>46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51MAT10</v>
          </cell>
          <cell r="B3312">
            <v>51</v>
          </cell>
          <cell r="C3312" t="str">
            <v>MAT</v>
          </cell>
          <cell r="D3312">
            <v>10</v>
          </cell>
          <cell r="E3312">
            <v>0</v>
          </cell>
          <cell r="F3312" t="str">
            <v>MAT</v>
          </cell>
          <cell r="G3312">
            <v>46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51MAT11</v>
          </cell>
          <cell r="B3313">
            <v>51</v>
          </cell>
          <cell r="C3313" t="str">
            <v>MAT</v>
          </cell>
          <cell r="D3313">
            <v>11</v>
          </cell>
          <cell r="E3313">
            <v>0</v>
          </cell>
          <cell r="F3313" t="str">
            <v>MAT</v>
          </cell>
          <cell r="G3313">
            <v>46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51MAT12</v>
          </cell>
          <cell r="B3314">
            <v>51</v>
          </cell>
          <cell r="C3314" t="str">
            <v>MAT</v>
          </cell>
          <cell r="D3314">
            <v>12</v>
          </cell>
          <cell r="E3314">
            <v>0</v>
          </cell>
          <cell r="F3314" t="str">
            <v>MAT</v>
          </cell>
          <cell r="G3314">
            <v>46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51MAT13</v>
          </cell>
          <cell r="B3315">
            <v>51</v>
          </cell>
          <cell r="C3315" t="str">
            <v>MAT</v>
          </cell>
          <cell r="D3315">
            <v>13</v>
          </cell>
          <cell r="E3315">
            <v>0</v>
          </cell>
          <cell r="F3315" t="str">
            <v>MAT</v>
          </cell>
          <cell r="G3315">
            <v>46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51MAT14</v>
          </cell>
          <cell r="B3316">
            <v>51</v>
          </cell>
          <cell r="C3316" t="str">
            <v>MAT</v>
          </cell>
          <cell r="D3316">
            <v>14</v>
          </cell>
          <cell r="E3316">
            <v>0</v>
          </cell>
          <cell r="F3316" t="str">
            <v>MAT</v>
          </cell>
          <cell r="G3316">
            <v>46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51MAT15</v>
          </cell>
          <cell r="B3317">
            <v>51</v>
          </cell>
          <cell r="C3317" t="str">
            <v>MAT</v>
          </cell>
          <cell r="D3317">
            <v>15</v>
          </cell>
          <cell r="E3317">
            <v>0</v>
          </cell>
          <cell r="F3317" t="str">
            <v>MAT</v>
          </cell>
          <cell r="G3317">
            <v>46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51MAT16</v>
          </cell>
          <cell r="B3318">
            <v>51</v>
          </cell>
          <cell r="C3318" t="str">
            <v>MAT</v>
          </cell>
          <cell r="D3318">
            <v>16</v>
          </cell>
          <cell r="E3318">
            <v>0</v>
          </cell>
          <cell r="F3318" t="str">
            <v>MAT</v>
          </cell>
          <cell r="G3318">
            <v>46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51MAT17</v>
          </cell>
          <cell r="B3319">
            <v>51</v>
          </cell>
          <cell r="C3319" t="str">
            <v>MAT</v>
          </cell>
          <cell r="D3319">
            <v>17</v>
          </cell>
          <cell r="E3319">
            <v>0</v>
          </cell>
          <cell r="F3319" t="str">
            <v>MAT</v>
          </cell>
          <cell r="G3319">
            <v>46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51MAT18</v>
          </cell>
          <cell r="B3320">
            <v>51</v>
          </cell>
          <cell r="C3320" t="str">
            <v>MAT</v>
          </cell>
          <cell r="D3320">
            <v>18</v>
          </cell>
          <cell r="E3320">
            <v>0</v>
          </cell>
          <cell r="F3320" t="str">
            <v>MAT</v>
          </cell>
          <cell r="G3320">
            <v>46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51MAT19</v>
          </cell>
          <cell r="B3321">
            <v>51</v>
          </cell>
          <cell r="C3321" t="str">
            <v>MAT</v>
          </cell>
          <cell r="D3321">
            <v>19</v>
          </cell>
          <cell r="E3321">
            <v>0</v>
          </cell>
          <cell r="F3321" t="str">
            <v>MAT</v>
          </cell>
          <cell r="G3321">
            <v>46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51MAT20</v>
          </cell>
          <cell r="B3322">
            <v>51</v>
          </cell>
          <cell r="C3322" t="str">
            <v>MAT</v>
          </cell>
          <cell r="D3322">
            <v>20</v>
          </cell>
          <cell r="E3322">
            <v>0</v>
          </cell>
          <cell r="F3322" t="str">
            <v>MAT</v>
          </cell>
          <cell r="G3322">
            <v>46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51STMAT1</v>
          </cell>
          <cell r="B3323">
            <v>51</v>
          </cell>
          <cell r="C3323" t="str">
            <v>STMAT</v>
          </cell>
          <cell r="D3323">
            <v>1</v>
          </cell>
          <cell r="G3323">
            <v>46</v>
          </cell>
          <cell r="H3323" t="str">
            <v>-</v>
          </cell>
          <cell r="J3323" t="str">
            <v>SUBTOTAL MATERIALES</v>
          </cell>
          <cell r="M3323">
            <v>95110</v>
          </cell>
          <cell r="N3323">
            <v>285330</v>
          </cell>
        </row>
        <row r="3324">
          <cell r="A3324" t="str">
            <v>51IVAMAT1</v>
          </cell>
          <cell r="B3324">
            <v>51</v>
          </cell>
          <cell r="C3324" t="str">
            <v>IVAMAT</v>
          </cell>
          <cell r="D3324">
            <v>1</v>
          </cell>
          <cell r="G3324">
            <v>46</v>
          </cell>
          <cell r="H3324" t="str">
            <v>-</v>
          </cell>
          <cell r="J3324" t="str">
            <v>IVA MATERIALES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51TMAT1</v>
          </cell>
          <cell r="B3325">
            <v>51</v>
          </cell>
          <cell r="C3325" t="str">
            <v>TMAT</v>
          </cell>
          <cell r="D3325">
            <v>1</v>
          </cell>
          <cell r="G3325">
            <v>46</v>
          </cell>
          <cell r="H3325" t="str">
            <v>-</v>
          </cell>
          <cell r="J3325" t="str">
            <v>TOTAL MATERIALES</v>
          </cell>
          <cell r="M3325">
            <v>95110</v>
          </cell>
          <cell r="N3325">
            <v>285330</v>
          </cell>
        </row>
        <row r="3326">
          <cell r="A3326" t="str">
            <v>51HER1</v>
          </cell>
          <cell r="B3326">
            <v>51</v>
          </cell>
          <cell r="C3326" t="str">
            <v>HER</v>
          </cell>
          <cell r="D3326">
            <v>1</v>
          </cell>
          <cell r="G3326">
            <v>46</v>
          </cell>
          <cell r="H3326">
            <v>1</v>
          </cell>
          <cell r="I3326">
            <v>0</v>
          </cell>
          <cell r="J3326" t="str">
            <v>HERRAMIENTA BÁSICA CUADRILLA 1</v>
          </cell>
          <cell r="K3326" t="str">
            <v>DIA</v>
          </cell>
          <cell r="L3326">
            <v>8235.2941176470595</v>
          </cell>
          <cell r="M3326">
            <v>0</v>
          </cell>
          <cell r="N3326">
            <v>0</v>
          </cell>
        </row>
        <row r="3327">
          <cell r="A3327" t="str">
            <v>51HER2</v>
          </cell>
          <cell r="B3327">
            <v>51</v>
          </cell>
          <cell r="C3327" t="str">
            <v>HER</v>
          </cell>
          <cell r="D3327">
            <v>2</v>
          </cell>
          <cell r="G3327">
            <v>46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51HER3</v>
          </cell>
          <cell r="B3328">
            <v>51</v>
          </cell>
          <cell r="C3328" t="str">
            <v>HER</v>
          </cell>
          <cell r="D3328">
            <v>3</v>
          </cell>
          <cell r="G3328">
            <v>46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51HER4</v>
          </cell>
          <cell r="B3329">
            <v>51</v>
          </cell>
          <cell r="C3329" t="str">
            <v>HER</v>
          </cell>
          <cell r="D3329">
            <v>4</v>
          </cell>
          <cell r="G3329">
            <v>46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51HER5</v>
          </cell>
          <cell r="B3330">
            <v>51</v>
          </cell>
          <cell r="C3330" t="str">
            <v>HER</v>
          </cell>
          <cell r="D3330">
            <v>5</v>
          </cell>
          <cell r="G3330">
            <v>46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51THER1</v>
          </cell>
          <cell r="B3331">
            <v>51</v>
          </cell>
          <cell r="C3331" t="str">
            <v>THER</v>
          </cell>
          <cell r="D3331">
            <v>1</v>
          </cell>
          <cell r="G3331">
            <v>46</v>
          </cell>
          <cell r="H3331" t="str">
            <v>-</v>
          </cell>
          <cell r="J3331" t="str">
            <v>TOTAL HERRAMIENTAS</v>
          </cell>
          <cell r="M3331">
            <v>0</v>
          </cell>
          <cell r="N3331">
            <v>0</v>
          </cell>
        </row>
        <row r="3332">
          <cell r="A3332" t="str">
            <v>51TRA1</v>
          </cell>
          <cell r="B3332">
            <v>51</v>
          </cell>
          <cell r="C3332" t="str">
            <v>TRA</v>
          </cell>
          <cell r="D3332">
            <v>1</v>
          </cell>
          <cell r="G3332">
            <v>46</v>
          </cell>
          <cell r="H3332">
            <v>1</v>
          </cell>
          <cell r="I3332">
            <v>0</v>
          </cell>
          <cell r="J3332" t="str">
            <v>CAMIONETA DOBLE CABINA</v>
          </cell>
          <cell r="K3332" t="str">
            <v>DIA</v>
          </cell>
          <cell r="L3332">
            <v>164705.88235294117</v>
          </cell>
          <cell r="M3332">
            <v>0</v>
          </cell>
          <cell r="N3332">
            <v>0</v>
          </cell>
        </row>
        <row r="3333">
          <cell r="A3333" t="str">
            <v>51TRA2</v>
          </cell>
          <cell r="B3333">
            <v>51</v>
          </cell>
          <cell r="C3333" t="str">
            <v>TRA</v>
          </cell>
          <cell r="D3333">
            <v>2</v>
          </cell>
          <cell r="G3333">
            <v>46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51TRA3</v>
          </cell>
          <cell r="B3334">
            <v>51</v>
          </cell>
          <cell r="C3334" t="str">
            <v>TRA</v>
          </cell>
          <cell r="D3334">
            <v>3</v>
          </cell>
          <cell r="G3334">
            <v>46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51TRA4</v>
          </cell>
          <cell r="B3335">
            <v>51</v>
          </cell>
          <cell r="C3335" t="str">
            <v>TRA</v>
          </cell>
          <cell r="D3335">
            <v>4</v>
          </cell>
          <cell r="G3335">
            <v>46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51TRA5</v>
          </cell>
          <cell r="B3336">
            <v>51</v>
          </cell>
          <cell r="C3336" t="str">
            <v>TRA</v>
          </cell>
          <cell r="D3336">
            <v>5</v>
          </cell>
          <cell r="G3336">
            <v>46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51TTRA1</v>
          </cell>
          <cell r="B3337">
            <v>51</v>
          </cell>
          <cell r="C3337" t="str">
            <v>TTRA</v>
          </cell>
          <cell r="D3337">
            <v>1</v>
          </cell>
          <cell r="G3337">
            <v>46</v>
          </cell>
          <cell r="H3337" t="str">
            <v>-</v>
          </cell>
          <cell r="J3337" t="str">
            <v>TOTAL TRANSPORTE</v>
          </cell>
          <cell r="M3337">
            <v>0</v>
          </cell>
          <cell r="N3337">
            <v>0</v>
          </cell>
        </row>
        <row r="3338">
          <cell r="A3338" t="str">
            <v>51MAN1</v>
          </cell>
          <cell r="B3338">
            <v>51</v>
          </cell>
          <cell r="C3338" t="str">
            <v>MAN</v>
          </cell>
          <cell r="D3338">
            <v>1</v>
          </cell>
          <cell r="G3338">
            <v>46</v>
          </cell>
          <cell r="H3338">
            <v>1</v>
          </cell>
          <cell r="I3338">
            <v>0</v>
          </cell>
          <cell r="J3338" t="str">
            <v>DESCRIPCIÓN (CUADRILLA 1-INSTALACION DE EQUIPOS)</v>
          </cell>
          <cell r="K3338" t="str">
            <v>DIA</v>
          </cell>
          <cell r="L3338">
            <v>467953.05684366502</v>
          </cell>
          <cell r="M3338">
            <v>0</v>
          </cell>
          <cell r="N3338">
            <v>0</v>
          </cell>
        </row>
        <row r="3339">
          <cell r="A3339" t="str">
            <v>51MAN2</v>
          </cell>
          <cell r="B3339">
            <v>51</v>
          </cell>
          <cell r="C3339" t="str">
            <v>MAN</v>
          </cell>
          <cell r="D3339">
            <v>2</v>
          </cell>
          <cell r="G3339">
            <v>46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51MAN3</v>
          </cell>
          <cell r="B3340">
            <v>51</v>
          </cell>
          <cell r="C3340" t="str">
            <v>MAN</v>
          </cell>
          <cell r="D3340">
            <v>3</v>
          </cell>
          <cell r="G3340">
            <v>46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51MAN4</v>
          </cell>
          <cell r="B3341">
            <v>51</v>
          </cell>
          <cell r="C3341" t="str">
            <v>MAN</v>
          </cell>
          <cell r="D3341">
            <v>4</v>
          </cell>
          <cell r="G3341">
            <v>46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51MAN5</v>
          </cell>
          <cell r="B3342">
            <v>51</v>
          </cell>
          <cell r="C3342" t="str">
            <v>MAN</v>
          </cell>
          <cell r="D3342">
            <v>5</v>
          </cell>
          <cell r="G3342">
            <v>46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51TMAN1</v>
          </cell>
          <cell r="B3343">
            <v>51</v>
          </cell>
          <cell r="C3343" t="str">
            <v>TMAN</v>
          </cell>
          <cell r="D3343">
            <v>1</v>
          </cell>
          <cell r="G3343">
            <v>46</v>
          </cell>
          <cell r="H3343" t="str">
            <v>-</v>
          </cell>
          <cell r="J3343" t="str">
            <v>TOTAL MANO DE OBRA</v>
          </cell>
          <cell r="M3343">
            <v>0</v>
          </cell>
          <cell r="N3343">
            <v>0</v>
          </cell>
        </row>
        <row r="3344">
          <cell r="A3344" t="str">
            <v>51SUBC1</v>
          </cell>
          <cell r="B3344">
            <v>51</v>
          </cell>
          <cell r="C3344" t="str">
            <v>SUBC</v>
          </cell>
          <cell r="D3344">
            <v>1</v>
          </cell>
          <cell r="E3344">
            <v>0</v>
          </cell>
          <cell r="F3344" t="str">
            <v>SUBC</v>
          </cell>
          <cell r="G3344">
            <v>46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51SUBC2</v>
          </cell>
          <cell r="B3345">
            <v>51</v>
          </cell>
          <cell r="C3345" t="str">
            <v>SUBC</v>
          </cell>
          <cell r="D3345">
            <v>2</v>
          </cell>
          <cell r="E3345">
            <v>0</v>
          </cell>
          <cell r="F3345" t="str">
            <v>SUBC</v>
          </cell>
          <cell r="G3345">
            <v>46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51SUBC3</v>
          </cell>
          <cell r="B3346">
            <v>51</v>
          </cell>
          <cell r="C3346" t="str">
            <v>SUBC</v>
          </cell>
          <cell r="D3346">
            <v>3</v>
          </cell>
          <cell r="E3346">
            <v>0</v>
          </cell>
          <cell r="F3346" t="str">
            <v>SUBC</v>
          </cell>
          <cell r="G3346">
            <v>46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51SUBC4</v>
          </cell>
          <cell r="B3347">
            <v>51</v>
          </cell>
          <cell r="C3347" t="str">
            <v>SUBC</v>
          </cell>
          <cell r="D3347">
            <v>4</v>
          </cell>
          <cell r="E3347">
            <v>0</v>
          </cell>
          <cell r="F3347" t="str">
            <v>SUBC</v>
          </cell>
          <cell r="G3347">
            <v>46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51SUBC5</v>
          </cell>
          <cell r="B3348">
            <v>51</v>
          </cell>
          <cell r="C3348" t="str">
            <v>SUBC</v>
          </cell>
          <cell r="D3348">
            <v>5</v>
          </cell>
          <cell r="E3348">
            <v>0</v>
          </cell>
          <cell r="F3348" t="str">
            <v>SUBC</v>
          </cell>
          <cell r="G3348">
            <v>46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51SUBC6</v>
          </cell>
          <cell r="B3349">
            <v>51</v>
          </cell>
          <cell r="C3349" t="str">
            <v>SUBC</v>
          </cell>
          <cell r="D3349">
            <v>6</v>
          </cell>
          <cell r="E3349">
            <v>0</v>
          </cell>
          <cell r="F3349" t="str">
            <v>SUBC</v>
          </cell>
          <cell r="G3349">
            <v>46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51SUBC7</v>
          </cell>
          <cell r="B3350">
            <v>51</v>
          </cell>
          <cell r="C3350" t="str">
            <v>SUBC</v>
          </cell>
          <cell r="D3350">
            <v>7</v>
          </cell>
          <cell r="E3350">
            <v>0</v>
          </cell>
          <cell r="F3350" t="str">
            <v>SUBC</v>
          </cell>
          <cell r="G3350">
            <v>46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51SUBC8</v>
          </cell>
          <cell r="B3351">
            <v>51</v>
          </cell>
          <cell r="C3351" t="str">
            <v>SUBC</v>
          </cell>
          <cell r="D3351">
            <v>8</v>
          </cell>
          <cell r="E3351">
            <v>0</v>
          </cell>
          <cell r="F3351" t="str">
            <v>SUBC</v>
          </cell>
          <cell r="G3351">
            <v>46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51SUBC9</v>
          </cell>
          <cell r="B3352">
            <v>51</v>
          </cell>
          <cell r="C3352" t="str">
            <v>SUBC</v>
          </cell>
          <cell r="D3352">
            <v>9</v>
          </cell>
          <cell r="E3352">
            <v>0</v>
          </cell>
          <cell r="F3352" t="str">
            <v>SUBC</v>
          </cell>
          <cell r="G3352">
            <v>46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51SUBC10</v>
          </cell>
          <cell r="B3353">
            <v>51</v>
          </cell>
          <cell r="C3353" t="str">
            <v>SUBC</v>
          </cell>
          <cell r="D3353">
            <v>10</v>
          </cell>
          <cell r="E3353">
            <v>0</v>
          </cell>
          <cell r="F3353" t="str">
            <v>SUBC</v>
          </cell>
          <cell r="G3353">
            <v>46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51SUBC11</v>
          </cell>
          <cell r="B3354">
            <v>51</v>
          </cell>
          <cell r="C3354" t="str">
            <v>SUBC</v>
          </cell>
          <cell r="D3354">
            <v>11</v>
          </cell>
          <cell r="E3354">
            <v>0</v>
          </cell>
          <cell r="F3354" t="str">
            <v>SUBC</v>
          </cell>
          <cell r="G3354">
            <v>46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51SUBC12</v>
          </cell>
          <cell r="B3355">
            <v>51</v>
          </cell>
          <cell r="C3355" t="str">
            <v>SUBC</v>
          </cell>
          <cell r="D3355">
            <v>12</v>
          </cell>
          <cell r="E3355">
            <v>0</v>
          </cell>
          <cell r="F3355" t="str">
            <v>SUBC</v>
          </cell>
          <cell r="G3355">
            <v>46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51SUBC13</v>
          </cell>
          <cell r="B3356">
            <v>51</v>
          </cell>
          <cell r="C3356" t="str">
            <v>SUBC</v>
          </cell>
          <cell r="D3356">
            <v>13</v>
          </cell>
          <cell r="E3356">
            <v>0</v>
          </cell>
          <cell r="F3356" t="str">
            <v>SUBC</v>
          </cell>
          <cell r="G3356">
            <v>46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51SUBC14</v>
          </cell>
          <cell r="B3357">
            <v>51</v>
          </cell>
          <cell r="C3357" t="str">
            <v>SUBC</v>
          </cell>
          <cell r="D3357">
            <v>14</v>
          </cell>
          <cell r="E3357">
            <v>0</v>
          </cell>
          <cell r="F3357" t="str">
            <v>SUBC</v>
          </cell>
          <cell r="G3357">
            <v>46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51SUBC15</v>
          </cell>
          <cell r="B3358">
            <v>51</v>
          </cell>
          <cell r="C3358" t="str">
            <v>SUBC</v>
          </cell>
          <cell r="D3358">
            <v>15</v>
          </cell>
          <cell r="E3358">
            <v>0</v>
          </cell>
          <cell r="F3358" t="str">
            <v>SUBC</v>
          </cell>
          <cell r="G3358">
            <v>46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51SUBC16</v>
          </cell>
          <cell r="B3359">
            <v>51</v>
          </cell>
          <cell r="C3359" t="str">
            <v>SUBC</v>
          </cell>
          <cell r="D3359">
            <v>16</v>
          </cell>
          <cell r="E3359">
            <v>0</v>
          </cell>
          <cell r="F3359" t="str">
            <v>SUBC</v>
          </cell>
          <cell r="G3359">
            <v>46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51SUBC17</v>
          </cell>
          <cell r="B3360">
            <v>51</v>
          </cell>
          <cell r="C3360" t="str">
            <v>SUBC</v>
          </cell>
          <cell r="D3360">
            <v>17</v>
          </cell>
          <cell r="E3360">
            <v>0</v>
          </cell>
          <cell r="F3360" t="str">
            <v>SUBC</v>
          </cell>
          <cell r="G3360">
            <v>46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51SUBC18</v>
          </cell>
          <cell r="B3361">
            <v>51</v>
          </cell>
          <cell r="C3361" t="str">
            <v>SUBC</v>
          </cell>
          <cell r="D3361">
            <v>18</v>
          </cell>
          <cell r="E3361">
            <v>0</v>
          </cell>
          <cell r="F3361" t="str">
            <v>SUBC</v>
          </cell>
          <cell r="G3361">
            <v>46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51SUBC19</v>
          </cell>
          <cell r="B3362">
            <v>51</v>
          </cell>
          <cell r="C3362" t="str">
            <v>SUBC</v>
          </cell>
          <cell r="D3362">
            <v>19</v>
          </cell>
          <cell r="E3362">
            <v>0</v>
          </cell>
          <cell r="F3362" t="str">
            <v>SUBC</v>
          </cell>
          <cell r="G3362">
            <v>46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</row>
        <row r="3363">
          <cell r="A3363" t="str">
            <v>51SUBC20</v>
          </cell>
          <cell r="B3363">
            <v>51</v>
          </cell>
          <cell r="C3363" t="str">
            <v>SUBC</v>
          </cell>
          <cell r="D3363">
            <v>20</v>
          </cell>
          <cell r="E3363">
            <v>0</v>
          </cell>
          <cell r="F3363" t="str">
            <v>SUBC</v>
          </cell>
          <cell r="G3363">
            <v>46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51STSUBC1</v>
          </cell>
          <cell r="B3364">
            <v>51</v>
          </cell>
          <cell r="C3364" t="str">
            <v>STSUBC</v>
          </cell>
          <cell r="D3364">
            <v>1</v>
          </cell>
          <cell r="G3364">
            <v>46</v>
          </cell>
          <cell r="H3364" t="str">
            <v>-</v>
          </cell>
          <cell r="J3364" t="str">
            <v>TOTAL SUBCONTRATISTAS</v>
          </cell>
          <cell r="M3364">
            <v>0</v>
          </cell>
          <cell r="N3364">
            <v>0</v>
          </cell>
        </row>
        <row r="3365">
          <cell r="A3365" t="str">
            <v>51TCD1</v>
          </cell>
          <cell r="B3365">
            <v>51</v>
          </cell>
          <cell r="C3365" t="str">
            <v>TCD</v>
          </cell>
          <cell r="D3365">
            <v>1</v>
          </cell>
          <cell r="G3365">
            <v>46</v>
          </cell>
          <cell r="H3365" t="str">
            <v>-</v>
          </cell>
          <cell r="J3365" t="str">
            <v>TOTAL COSTO DIRECTO</v>
          </cell>
          <cell r="M3365">
            <v>95110</v>
          </cell>
          <cell r="N3365">
            <v>285330</v>
          </cell>
        </row>
        <row r="3366">
          <cell r="A3366" t="str">
            <v>51AIU</v>
          </cell>
          <cell r="B3366">
            <v>51</v>
          </cell>
          <cell r="C3366" t="str">
            <v>AIU</v>
          </cell>
          <cell r="G3366">
            <v>46</v>
          </cell>
          <cell r="H3366">
            <v>1</v>
          </cell>
          <cell r="J3366" t="str">
            <v>TOTAL COSTOS INDIRECTOS</v>
          </cell>
          <cell r="L3366">
            <v>0.35</v>
          </cell>
          <cell r="M3366">
            <v>33289</v>
          </cell>
          <cell r="N3366">
            <v>99867</v>
          </cell>
        </row>
        <row r="3367">
          <cell r="A3367" t="str">
            <v>51TOT</v>
          </cell>
          <cell r="B3367">
            <v>51</v>
          </cell>
          <cell r="C3367" t="str">
            <v>TOT</v>
          </cell>
          <cell r="G3367">
            <v>46</v>
          </cell>
          <cell r="H3367" t="str">
            <v>-</v>
          </cell>
          <cell r="J3367" t="str">
            <v>VALOR TOTAL</v>
          </cell>
          <cell r="M3367">
            <v>128399</v>
          </cell>
          <cell r="N3367">
            <v>385197</v>
          </cell>
        </row>
        <row r="3368">
          <cell r="A3368" t="str">
            <v>52FOR1</v>
          </cell>
          <cell r="B3368">
            <v>52</v>
          </cell>
          <cell r="C3368" t="str">
            <v>FOR</v>
          </cell>
          <cell r="D3368">
            <v>1</v>
          </cell>
          <cell r="G3368">
            <v>47</v>
          </cell>
          <cell r="H3368" t="str">
            <v>-</v>
          </cell>
          <cell r="I3368">
            <v>6</v>
          </cell>
          <cell r="J3368" t="str">
            <v xml:space="preserve">Suministro  Semáforo indicador para bolardos </v>
          </cell>
          <cell r="K3368" t="str">
            <v>UND</v>
          </cell>
          <cell r="L3368">
            <v>6951452</v>
          </cell>
          <cell r="N3368">
            <v>41708712</v>
          </cell>
        </row>
        <row r="3369">
          <cell r="A3369" t="str">
            <v>52MAT1</v>
          </cell>
          <cell r="B3369">
            <v>52</v>
          </cell>
          <cell r="C3369" t="str">
            <v>MAT</v>
          </cell>
          <cell r="D3369">
            <v>1</v>
          </cell>
          <cell r="E3369">
            <v>6</v>
          </cell>
          <cell r="F3369" t="str">
            <v>MAT50.4</v>
          </cell>
          <cell r="G3369">
            <v>47</v>
          </cell>
          <cell r="H3369" t="str">
            <v>50.4</v>
          </cell>
          <cell r="I3369">
            <v>1</v>
          </cell>
          <cell r="J3369" t="str">
            <v>Semaforo 3 Luces con Contador</v>
          </cell>
          <cell r="K3369" t="str">
            <v>UND</v>
          </cell>
          <cell r="L3369">
            <v>4492800</v>
          </cell>
          <cell r="M3369">
            <v>4492800</v>
          </cell>
          <cell r="N3369">
            <v>26956800</v>
          </cell>
        </row>
        <row r="3370">
          <cell r="A3370" t="str">
            <v>52MAT2</v>
          </cell>
          <cell r="B3370">
            <v>52</v>
          </cell>
          <cell r="C3370" t="str">
            <v>MAT</v>
          </cell>
          <cell r="D3370">
            <v>2</v>
          </cell>
          <cell r="E3370">
            <v>6</v>
          </cell>
          <cell r="F3370" t="str">
            <v>MAT50.5</v>
          </cell>
          <cell r="G3370">
            <v>47</v>
          </cell>
          <cell r="H3370" t="str">
            <v>50.5</v>
          </cell>
          <cell r="I3370">
            <v>1</v>
          </cell>
          <cell r="J3370" t="str">
            <v xml:space="preserve">materiales de anclaje de semaforo o soporte </v>
          </cell>
          <cell r="K3370" t="str">
            <v>UND</v>
          </cell>
          <cell r="L3370">
            <v>535294.1176470588</v>
          </cell>
          <cell r="M3370">
            <v>535294.1176470588</v>
          </cell>
          <cell r="N3370">
            <v>3211764.7058823528</v>
          </cell>
        </row>
        <row r="3371">
          <cell r="A3371" t="str">
            <v>52MAT3</v>
          </cell>
          <cell r="B3371">
            <v>52</v>
          </cell>
          <cell r="C3371" t="str">
            <v>MAT</v>
          </cell>
          <cell r="D3371">
            <v>3</v>
          </cell>
          <cell r="E3371">
            <v>0</v>
          </cell>
          <cell r="F3371" t="str">
            <v>MAT</v>
          </cell>
          <cell r="G3371">
            <v>47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52MAT4</v>
          </cell>
          <cell r="B3372">
            <v>52</v>
          </cell>
          <cell r="C3372" t="str">
            <v>MAT</v>
          </cell>
          <cell r="D3372">
            <v>4</v>
          </cell>
          <cell r="E3372">
            <v>0</v>
          </cell>
          <cell r="F3372" t="str">
            <v>MAT</v>
          </cell>
          <cell r="G3372">
            <v>47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52MAT5</v>
          </cell>
          <cell r="B3373">
            <v>52</v>
          </cell>
          <cell r="C3373" t="str">
            <v>MAT</v>
          </cell>
          <cell r="D3373">
            <v>5</v>
          </cell>
          <cell r="E3373">
            <v>120</v>
          </cell>
          <cell r="F3373" t="str">
            <v>MAT10.133</v>
          </cell>
          <cell r="G3373">
            <v>47</v>
          </cell>
          <cell r="H3373" t="str">
            <v>10.133</v>
          </cell>
          <cell r="I3373">
            <v>20</v>
          </cell>
          <cell r="J3373" t="str">
            <v>CABLE THHN/THWN 10 ROJO CAR</v>
          </cell>
          <cell r="K3373" t="str">
            <v>UND</v>
          </cell>
          <cell r="L3373">
            <v>2018.8235294117649</v>
          </cell>
          <cell r="M3373">
            <v>40376.470588235301</v>
          </cell>
          <cell r="N3373">
            <v>242258.82352941181</v>
          </cell>
        </row>
        <row r="3374">
          <cell r="A3374" t="str">
            <v>52MAT6</v>
          </cell>
          <cell r="B3374">
            <v>52</v>
          </cell>
          <cell r="C3374" t="str">
            <v>MAT</v>
          </cell>
          <cell r="D3374">
            <v>6</v>
          </cell>
          <cell r="E3374">
            <v>120</v>
          </cell>
          <cell r="F3374" t="str">
            <v>MAT10.134</v>
          </cell>
          <cell r="G3374">
            <v>47</v>
          </cell>
          <cell r="H3374" t="str">
            <v>10.134</v>
          </cell>
          <cell r="I3374">
            <v>20</v>
          </cell>
          <cell r="J3374" t="str">
            <v>CABLE THHN/THWN 10 VERDE CAR</v>
          </cell>
          <cell r="K3374" t="str">
            <v>UND</v>
          </cell>
          <cell r="L3374">
            <v>2018.8235294117649</v>
          </cell>
          <cell r="M3374">
            <v>40376.470588235301</v>
          </cell>
          <cell r="N3374">
            <v>242258.82352941181</v>
          </cell>
        </row>
        <row r="3375">
          <cell r="A3375" t="str">
            <v>52MAT7</v>
          </cell>
          <cell r="B3375">
            <v>52</v>
          </cell>
          <cell r="C3375" t="str">
            <v>MAT</v>
          </cell>
          <cell r="D3375">
            <v>7</v>
          </cell>
          <cell r="E3375">
            <v>120</v>
          </cell>
          <cell r="F3375" t="str">
            <v>MAT10.135</v>
          </cell>
          <cell r="G3375">
            <v>47</v>
          </cell>
          <cell r="H3375" t="str">
            <v>10.135</v>
          </cell>
          <cell r="I3375">
            <v>20</v>
          </cell>
          <cell r="J3375" t="str">
            <v>CABLE THHN/THWN 10 BLANCO CAR</v>
          </cell>
          <cell r="K3375" t="str">
            <v>UND</v>
          </cell>
          <cell r="L3375">
            <v>2018.8235294117649</v>
          </cell>
          <cell r="M3375">
            <v>40376.470588235301</v>
          </cell>
          <cell r="N3375">
            <v>242258.82352941181</v>
          </cell>
        </row>
        <row r="3376">
          <cell r="A3376" t="str">
            <v>52MAT8</v>
          </cell>
          <cell r="B3376">
            <v>52</v>
          </cell>
          <cell r="C3376" t="str">
            <v>MAT</v>
          </cell>
          <cell r="D3376">
            <v>8</v>
          </cell>
          <cell r="E3376">
            <v>0</v>
          </cell>
          <cell r="F3376" t="str">
            <v>MAT</v>
          </cell>
          <cell r="G3376">
            <v>47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52MAT9</v>
          </cell>
          <cell r="B3377">
            <v>52</v>
          </cell>
          <cell r="C3377" t="str">
            <v>MAT</v>
          </cell>
          <cell r="D3377">
            <v>9</v>
          </cell>
          <cell r="E3377">
            <v>0</v>
          </cell>
          <cell r="F3377" t="str">
            <v>MAT</v>
          </cell>
          <cell r="G3377">
            <v>47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52MAT10</v>
          </cell>
          <cell r="B3378">
            <v>52</v>
          </cell>
          <cell r="C3378" t="str">
            <v>MAT</v>
          </cell>
          <cell r="D3378">
            <v>10</v>
          </cell>
          <cell r="E3378">
            <v>0</v>
          </cell>
          <cell r="F3378" t="str">
            <v>MAT</v>
          </cell>
          <cell r="G3378">
            <v>47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52MAT11</v>
          </cell>
          <cell r="B3379">
            <v>52</v>
          </cell>
          <cell r="C3379" t="str">
            <v>MAT</v>
          </cell>
          <cell r="D3379">
            <v>11</v>
          </cell>
          <cell r="E3379">
            <v>0</v>
          </cell>
          <cell r="F3379" t="str">
            <v>MAT</v>
          </cell>
          <cell r="G3379">
            <v>47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52MAT12</v>
          </cell>
          <cell r="B3380">
            <v>52</v>
          </cell>
          <cell r="C3380" t="str">
            <v>MAT</v>
          </cell>
          <cell r="D3380">
            <v>12</v>
          </cell>
          <cell r="E3380">
            <v>0</v>
          </cell>
          <cell r="F3380" t="str">
            <v>MAT</v>
          </cell>
          <cell r="G3380">
            <v>47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52MAT13</v>
          </cell>
          <cell r="B3381">
            <v>52</v>
          </cell>
          <cell r="C3381" t="str">
            <v>MAT</v>
          </cell>
          <cell r="D3381">
            <v>13</v>
          </cell>
          <cell r="E3381">
            <v>0</v>
          </cell>
          <cell r="F3381" t="str">
            <v>MAT</v>
          </cell>
          <cell r="G3381">
            <v>47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52MAT14</v>
          </cell>
          <cell r="B3382">
            <v>52</v>
          </cell>
          <cell r="C3382" t="str">
            <v>MAT</v>
          </cell>
          <cell r="D3382">
            <v>14</v>
          </cell>
          <cell r="E3382">
            <v>0</v>
          </cell>
          <cell r="F3382" t="str">
            <v>MAT</v>
          </cell>
          <cell r="G3382">
            <v>47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52MAT15</v>
          </cell>
          <cell r="B3383">
            <v>52</v>
          </cell>
          <cell r="C3383" t="str">
            <v>MAT</v>
          </cell>
          <cell r="D3383">
            <v>15</v>
          </cell>
          <cell r="E3383">
            <v>0</v>
          </cell>
          <cell r="F3383" t="str">
            <v>MAT</v>
          </cell>
          <cell r="G3383">
            <v>47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52MAT16</v>
          </cell>
          <cell r="B3384">
            <v>52</v>
          </cell>
          <cell r="C3384" t="str">
            <v>MAT</v>
          </cell>
          <cell r="D3384">
            <v>16</v>
          </cell>
          <cell r="E3384">
            <v>0</v>
          </cell>
          <cell r="F3384" t="str">
            <v>MAT</v>
          </cell>
          <cell r="G3384">
            <v>47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52MAT17</v>
          </cell>
          <cell r="B3385">
            <v>52</v>
          </cell>
          <cell r="C3385" t="str">
            <v>MAT</v>
          </cell>
          <cell r="D3385">
            <v>17</v>
          </cell>
          <cell r="E3385">
            <v>0</v>
          </cell>
          <cell r="F3385" t="str">
            <v>MAT</v>
          </cell>
          <cell r="G3385">
            <v>47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52MAT18</v>
          </cell>
          <cell r="B3386">
            <v>52</v>
          </cell>
          <cell r="C3386" t="str">
            <v>MAT</v>
          </cell>
          <cell r="D3386">
            <v>18</v>
          </cell>
          <cell r="E3386">
            <v>0</v>
          </cell>
          <cell r="F3386" t="str">
            <v>MAT</v>
          </cell>
          <cell r="G3386">
            <v>47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52MAT19</v>
          </cell>
          <cell r="B3387">
            <v>52</v>
          </cell>
          <cell r="C3387" t="str">
            <v>MAT</v>
          </cell>
          <cell r="D3387">
            <v>19</v>
          </cell>
          <cell r="E3387">
            <v>0</v>
          </cell>
          <cell r="F3387" t="str">
            <v>MAT</v>
          </cell>
          <cell r="G3387">
            <v>47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52MAT20</v>
          </cell>
          <cell r="B3388">
            <v>52</v>
          </cell>
          <cell r="C3388" t="str">
            <v>MAT</v>
          </cell>
          <cell r="D3388">
            <v>20</v>
          </cell>
          <cell r="E3388">
            <v>0</v>
          </cell>
          <cell r="F3388" t="str">
            <v>MAT</v>
          </cell>
          <cell r="G3388">
            <v>47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52STMAT1</v>
          </cell>
          <cell r="B3389">
            <v>52</v>
          </cell>
          <cell r="C3389" t="str">
            <v>STMAT</v>
          </cell>
          <cell r="D3389">
            <v>1</v>
          </cell>
          <cell r="G3389">
            <v>47</v>
          </cell>
          <cell r="H3389" t="str">
            <v>-</v>
          </cell>
          <cell r="J3389" t="str">
            <v>SUBTOTAL MATERIALES</v>
          </cell>
          <cell r="M3389">
            <v>5149224</v>
          </cell>
          <cell r="N3389">
            <v>30895344</v>
          </cell>
        </row>
        <row r="3390">
          <cell r="A3390" t="str">
            <v>52IVAMAT1</v>
          </cell>
          <cell r="B3390">
            <v>52</v>
          </cell>
          <cell r="C3390" t="str">
            <v>IVAMAT</v>
          </cell>
          <cell r="D3390">
            <v>1</v>
          </cell>
          <cell r="G3390">
            <v>47</v>
          </cell>
          <cell r="H3390" t="str">
            <v>-</v>
          </cell>
          <cell r="J3390" t="str">
            <v>IVA MATERIALES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52TMAT1</v>
          </cell>
          <cell r="B3391">
            <v>52</v>
          </cell>
          <cell r="C3391" t="str">
            <v>TMAT</v>
          </cell>
          <cell r="D3391">
            <v>1</v>
          </cell>
          <cell r="G3391">
            <v>47</v>
          </cell>
          <cell r="H3391" t="str">
            <v>-</v>
          </cell>
          <cell r="J3391" t="str">
            <v>TOTAL MATERIALES</v>
          </cell>
          <cell r="M3391">
            <v>5149224</v>
          </cell>
          <cell r="N3391">
            <v>30895344</v>
          </cell>
        </row>
        <row r="3392">
          <cell r="A3392" t="str">
            <v>52HER1</v>
          </cell>
          <cell r="B3392">
            <v>52</v>
          </cell>
          <cell r="C3392" t="str">
            <v>HER</v>
          </cell>
          <cell r="D3392">
            <v>1</v>
          </cell>
          <cell r="G3392">
            <v>47</v>
          </cell>
          <cell r="H3392">
            <v>1</v>
          </cell>
          <cell r="I3392">
            <v>0</v>
          </cell>
          <cell r="J3392" t="str">
            <v>HERRAMIENTA BÁSICA CUADRILLA 1</v>
          </cell>
          <cell r="K3392" t="str">
            <v>DIA</v>
          </cell>
          <cell r="L3392">
            <v>8235.2941176470595</v>
          </cell>
          <cell r="M3392">
            <v>0</v>
          </cell>
          <cell r="N3392">
            <v>0</v>
          </cell>
        </row>
        <row r="3393">
          <cell r="A3393" t="str">
            <v>52HER2</v>
          </cell>
          <cell r="B3393">
            <v>52</v>
          </cell>
          <cell r="C3393" t="str">
            <v>HER</v>
          </cell>
          <cell r="D3393">
            <v>2</v>
          </cell>
          <cell r="G3393">
            <v>47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52HER3</v>
          </cell>
          <cell r="B3394">
            <v>52</v>
          </cell>
          <cell r="C3394" t="str">
            <v>HER</v>
          </cell>
          <cell r="D3394">
            <v>3</v>
          </cell>
          <cell r="G3394">
            <v>47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52HER4</v>
          </cell>
          <cell r="B3395">
            <v>52</v>
          </cell>
          <cell r="C3395" t="str">
            <v>HER</v>
          </cell>
          <cell r="D3395">
            <v>4</v>
          </cell>
          <cell r="G3395">
            <v>47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52HER5</v>
          </cell>
          <cell r="B3396">
            <v>52</v>
          </cell>
          <cell r="C3396" t="str">
            <v>HER</v>
          </cell>
          <cell r="D3396">
            <v>5</v>
          </cell>
          <cell r="G3396">
            <v>47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52THER1</v>
          </cell>
          <cell r="B3397">
            <v>52</v>
          </cell>
          <cell r="C3397" t="str">
            <v>THER</v>
          </cell>
          <cell r="D3397">
            <v>1</v>
          </cell>
          <cell r="G3397">
            <v>47</v>
          </cell>
          <cell r="H3397" t="str">
            <v>-</v>
          </cell>
          <cell r="J3397" t="str">
            <v>TOTAL HERRAMIENTAS</v>
          </cell>
          <cell r="M3397">
            <v>0</v>
          </cell>
          <cell r="N3397">
            <v>0</v>
          </cell>
        </row>
        <row r="3398">
          <cell r="A3398" t="str">
            <v>52TRA1</v>
          </cell>
          <cell r="B3398">
            <v>52</v>
          </cell>
          <cell r="C3398" t="str">
            <v>TRA</v>
          </cell>
          <cell r="D3398">
            <v>1</v>
          </cell>
          <cell r="G3398">
            <v>47</v>
          </cell>
          <cell r="H3398">
            <v>1</v>
          </cell>
          <cell r="I3398">
            <v>0</v>
          </cell>
          <cell r="J3398" t="str">
            <v>CAMIONETA DOBLE CABINA</v>
          </cell>
          <cell r="K3398" t="str">
            <v>DIA</v>
          </cell>
          <cell r="L3398">
            <v>164705.88235294117</v>
          </cell>
          <cell r="M3398">
            <v>0</v>
          </cell>
          <cell r="N3398">
            <v>0</v>
          </cell>
        </row>
        <row r="3399">
          <cell r="A3399" t="str">
            <v>52TRA2</v>
          </cell>
          <cell r="B3399">
            <v>52</v>
          </cell>
          <cell r="C3399" t="str">
            <v>TRA</v>
          </cell>
          <cell r="D3399">
            <v>2</v>
          </cell>
          <cell r="G3399">
            <v>47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52TRA3</v>
          </cell>
          <cell r="B3400">
            <v>52</v>
          </cell>
          <cell r="C3400" t="str">
            <v>TRA</v>
          </cell>
          <cell r="D3400">
            <v>3</v>
          </cell>
          <cell r="G3400">
            <v>47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52TRA4</v>
          </cell>
          <cell r="B3401">
            <v>52</v>
          </cell>
          <cell r="C3401" t="str">
            <v>TRA</v>
          </cell>
          <cell r="D3401">
            <v>4</v>
          </cell>
          <cell r="G3401">
            <v>47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52TRA5</v>
          </cell>
          <cell r="B3402">
            <v>52</v>
          </cell>
          <cell r="C3402" t="str">
            <v>TRA</v>
          </cell>
          <cell r="D3402">
            <v>5</v>
          </cell>
          <cell r="G3402">
            <v>47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52TTRA1</v>
          </cell>
          <cell r="B3403">
            <v>52</v>
          </cell>
          <cell r="C3403" t="str">
            <v>TTRA</v>
          </cell>
          <cell r="D3403">
            <v>1</v>
          </cell>
          <cell r="G3403">
            <v>47</v>
          </cell>
          <cell r="H3403" t="str">
            <v>-</v>
          </cell>
          <cell r="J3403" t="str">
            <v>TOTAL TRANSPORTE</v>
          </cell>
          <cell r="M3403">
            <v>0</v>
          </cell>
          <cell r="N3403">
            <v>0</v>
          </cell>
        </row>
        <row r="3404">
          <cell r="A3404" t="str">
            <v>52MAN1</v>
          </cell>
          <cell r="B3404">
            <v>52</v>
          </cell>
          <cell r="C3404" t="str">
            <v>MAN</v>
          </cell>
          <cell r="D3404">
            <v>1</v>
          </cell>
          <cell r="G3404">
            <v>47</v>
          </cell>
          <cell r="H3404">
            <v>1</v>
          </cell>
          <cell r="I3404">
            <v>0</v>
          </cell>
          <cell r="J3404" t="str">
            <v>DESCRIPCIÓN (CUADRILLA 1-INSTALACION DE EQUIPOS)</v>
          </cell>
          <cell r="K3404" t="str">
            <v>DIA</v>
          </cell>
          <cell r="L3404">
            <v>467953.05684366502</v>
          </cell>
          <cell r="M3404">
            <v>0</v>
          </cell>
          <cell r="N3404">
            <v>0</v>
          </cell>
        </row>
        <row r="3405">
          <cell r="A3405" t="str">
            <v>52MAN2</v>
          </cell>
          <cell r="B3405">
            <v>52</v>
          </cell>
          <cell r="C3405" t="str">
            <v>MAN</v>
          </cell>
          <cell r="D3405">
            <v>2</v>
          </cell>
          <cell r="G3405">
            <v>47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52MAN3</v>
          </cell>
          <cell r="B3406">
            <v>52</v>
          </cell>
          <cell r="C3406" t="str">
            <v>MAN</v>
          </cell>
          <cell r="D3406">
            <v>3</v>
          </cell>
          <cell r="G3406">
            <v>47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52MAN4</v>
          </cell>
          <cell r="B3407">
            <v>52</v>
          </cell>
          <cell r="C3407" t="str">
            <v>MAN</v>
          </cell>
          <cell r="D3407">
            <v>4</v>
          </cell>
          <cell r="G3407">
            <v>47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52MAN5</v>
          </cell>
          <cell r="B3408">
            <v>52</v>
          </cell>
          <cell r="C3408" t="str">
            <v>MAN</v>
          </cell>
          <cell r="D3408">
            <v>5</v>
          </cell>
          <cell r="G3408">
            <v>47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52TMAN1</v>
          </cell>
          <cell r="B3409">
            <v>52</v>
          </cell>
          <cell r="C3409" t="str">
            <v>TMAN</v>
          </cell>
          <cell r="D3409">
            <v>1</v>
          </cell>
          <cell r="G3409">
            <v>47</v>
          </cell>
          <cell r="H3409" t="str">
            <v>-</v>
          </cell>
          <cell r="J3409" t="str">
            <v>TOTAL MANO DE OBRA</v>
          </cell>
          <cell r="M3409">
            <v>0</v>
          </cell>
          <cell r="N3409">
            <v>0</v>
          </cell>
        </row>
        <row r="3410">
          <cell r="A3410" t="str">
            <v>52SUBC1</v>
          </cell>
          <cell r="B3410">
            <v>52</v>
          </cell>
          <cell r="C3410" t="str">
            <v>SUBC</v>
          </cell>
          <cell r="D3410">
            <v>1</v>
          </cell>
          <cell r="E3410">
            <v>0</v>
          </cell>
          <cell r="F3410" t="str">
            <v>SUBC</v>
          </cell>
          <cell r="G3410">
            <v>47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52SUBC2</v>
          </cell>
          <cell r="B3411">
            <v>52</v>
          </cell>
          <cell r="C3411" t="str">
            <v>SUBC</v>
          </cell>
          <cell r="D3411">
            <v>2</v>
          </cell>
          <cell r="E3411">
            <v>0</v>
          </cell>
          <cell r="F3411" t="str">
            <v>SUBC</v>
          </cell>
          <cell r="G3411">
            <v>47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52SUBC3</v>
          </cell>
          <cell r="B3412">
            <v>52</v>
          </cell>
          <cell r="C3412" t="str">
            <v>SUBC</v>
          </cell>
          <cell r="D3412">
            <v>3</v>
          </cell>
          <cell r="E3412">
            <v>0</v>
          </cell>
          <cell r="F3412" t="str">
            <v>SUBC</v>
          </cell>
          <cell r="G3412">
            <v>47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52SUBC4</v>
          </cell>
          <cell r="B3413">
            <v>52</v>
          </cell>
          <cell r="C3413" t="str">
            <v>SUBC</v>
          </cell>
          <cell r="D3413">
            <v>4</v>
          </cell>
          <cell r="E3413">
            <v>0</v>
          </cell>
          <cell r="F3413" t="str">
            <v>SUBC</v>
          </cell>
          <cell r="G3413">
            <v>47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52SUBC5</v>
          </cell>
          <cell r="B3414">
            <v>52</v>
          </cell>
          <cell r="C3414" t="str">
            <v>SUBC</v>
          </cell>
          <cell r="D3414">
            <v>5</v>
          </cell>
          <cell r="E3414">
            <v>0</v>
          </cell>
          <cell r="F3414" t="str">
            <v>SUBC</v>
          </cell>
          <cell r="G3414">
            <v>47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52SUBC6</v>
          </cell>
          <cell r="B3415">
            <v>52</v>
          </cell>
          <cell r="C3415" t="str">
            <v>SUBC</v>
          </cell>
          <cell r="D3415">
            <v>6</v>
          </cell>
          <cell r="E3415">
            <v>0</v>
          </cell>
          <cell r="F3415" t="str">
            <v>SUBC</v>
          </cell>
          <cell r="G3415">
            <v>47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52SUBC7</v>
          </cell>
          <cell r="B3416">
            <v>52</v>
          </cell>
          <cell r="C3416" t="str">
            <v>SUBC</v>
          </cell>
          <cell r="D3416">
            <v>7</v>
          </cell>
          <cell r="E3416">
            <v>0</v>
          </cell>
          <cell r="F3416" t="str">
            <v>SUBC</v>
          </cell>
          <cell r="G3416">
            <v>47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52SUBC8</v>
          </cell>
          <cell r="B3417">
            <v>52</v>
          </cell>
          <cell r="C3417" t="str">
            <v>SUBC</v>
          </cell>
          <cell r="D3417">
            <v>8</v>
          </cell>
          <cell r="E3417">
            <v>0</v>
          </cell>
          <cell r="F3417" t="str">
            <v>SUBC</v>
          </cell>
          <cell r="G3417">
            <v>47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52SUBC9</v>
          </cell>
          <cell r="B3418">
            <v>52</v>
          </cell>
          <cell r="C3418" t="str">
            <v>SUBC</v>
          </cell>
          <cell r="D3418">
            <v>9</v>
          </cell>
          <cell r="E3418">
            <v>0</v>
          </cell>
          <cell r="F3418" t="str">
            <v>SUBC</v>
          </cell>
          <cell r="G3418">
            <v>47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52SUBC10</v>
          </cell>
          <cell r="B3419">
            <v>52</v>
          </cell>
          <cell r="C3419" t="str">
            <v>SUBC</v>
          </cell>
          <cell r="D3419">
            <v>10</v>
          </cell>
          <cell r="E3419">
            <v>0</v>
          </cell>
          <cell r="F3419" t="str">
            <v>SUBC</v>
          </cell>
          <cell r="G3419">
            <v>47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52SUBC11</v>
          </cell>
          <cell r="B3420">
            <v>52</v>
          </cell>
          <cell r="C3420" t="str">
            <v>SUBC</v>
          </cell>
          <cell r="D3420">
            <v>11</v>
          </cell>
          <cell r="E3420">
            <v>0</v>
          </cell>
          <cell r="F3420" t="str">
            <v>SUBC</v>
          </cell>
          <cell r="G3420">
            <v>47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52SUBC12</v>
          </cell>
          <cell r="B3421">
            <v>52</v>
          </cell>
          <cell r="C3421" t="str">
            <v>SUBC</v>
          </cell>
          <cell r="D3421">
            <v>12</v>
          </cell>
          <cell r="E3421">
            <v>0</v>
          </cell>
          <cell r="F3421" t="str">
            <v>SUBC</v>
          </cell>
          <cell r="G3421">
            <v>47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52SUBC13</v>
          </cell>
          <cell r="B3422">
            <v>52</v>
          </cell>
          <cell r="C3422" t="str">
            <v>SUBC</v>
          </cell>
          <cell r="D3422">
            <v>13</v>
          </cell>
          <cell r="E3422">
            <v>0</v>
          </cell>
          <cell r="F3422" t="str">
            <v>SUBC</v>
          </cell>
          <cell r="G3422">
            <v>47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52SUBC14</v>
          </cell>
          <cell r="B3423">
            <v>52</v>
          </cell>
          <cell r="C3423" t="str">
            <v>SUBC</v>
          </cell>
          <cell r="D3423">
            <v>14</v>
          </cell>
          <cell r="E3423">
            <v>0</v>
          </cell>
          <cell r="F3423" t="str">
            <v>SUBC</v>
          </cell>
          <cell r="G3423">
            <v>47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52SUBC15</v>
          </cell>
          <cell r="B3424">
            <v>52</v>
          </cell>
          <cell r="C3424" t="str">
            <v>SUBC</v>
          </cell>
          <cell r="D3424">
            <v>15</v>
          </cell>
          <cell r="E3424">
            <v>0</v>
          </cell>
          <cell r="F3424" t="str">
            <v>SUBC</v>
          </cell>
          <cell r="G3424">
            <v>47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52SUBC16</v>
          </cell>
          <cell r="B3425">
            <v>52</v>
          </cell>
          <cell r="C3425" t="str">
            <v>SUBC</v>
          </cell>
          <cell r="D3425">
            <v>16</v>
          </cell>
          <cell r="E3425">
            <v>0</v>
          </cell>
          <cell r="F3425" t="str">
            <v>SUBC</v>
          </cell>
          <cell r="G3425">
            <v>47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52SUBC17</v>
          </cell>
          <cell r="B3426">
            <v>52</v>
          </cell>
          <cell r="C3426" t="str">
            <v>SUBC</v>
          </cell>
          <cell r="D3426">
            <v>17</v>
          </cell>
          <cell r="E3426">
            <v>0</v>
          </cell>
          <cell r="F3426" t="str">
            <v>SUBC</v>
          </cell>
          <cell r="G3426">
            <v>47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52SUBC18</v>
          </cell>
          <cell r="B3427">
            <v>52</v>
          </cell>
          <cell r="C3427" t="str">
            <v>SUBC</v>
          </cell>
          <cell r="D3427">
            <v>18</v>
          </cell>
          <cell r="E3427">
            <v>0</v>
          </cell>
          <cell r="F3427" t="str">
            <v>SUBC</v>
          </cell>
          <cell r="G3427">
            <v>47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52SUBC19</v>
          </cell>
          <cell r="B3428">
            <v>52</v>
          </cell>
          <cell r="C3428" t="str">
            <v>SUBC</v>
          </cell>
          <cell r="D3428">
            <v>19</v>
          </cell>
          <cell r="E3428">
            <v>0</v>
          </cell>
          <cell r="F3428" t="str">
            <v>SUBC</v>
          </cell>
          <cell r="G3428">
            <v>47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52SUBC20</v>
          </cell>
          <cell r="B3429">
            <v>52</v>
          </cell>
          <cell r="C3429" t="str">
            <v>SUBC</v>
          </cell>
          <cell r="D3429">
            <v>20</v>
          </cell>
          <cell r="E3429">
            <v>0</v>
          </cell>
          <cell r="F3429" t="str">
            <v>SUBC</v>
          </cell>
          <cell r="G3429">
            <v>47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52STSUBC1</v>
          </cell>
          <cell r="B3430">
            <v>52</v>
          </cell>
          <cell r="C3430" t="str">
            <v>STSUBC</v>
          </cell>
          <cell r="D3430">
            <v>1</v>
          </cell>
          <cell r="G3430">
            <v>47</v>
          </cell>
          <cell r="H3430" t="str">
            <v>-</v>
          </cell>
          <cell r="J3430" t="str">
            <v>TOTAL SUBCONTRATISTAS</v>
          </cell>
          <cell r="M3430">
            <v>0</v>
          </cell>
          <cell r="N3430">
            <v>0</v>
          </cell>
        </row>
        <row r="3431">
          <cell r="A3431" t="str">
            <v>52TCD1</v>
          </cell>
          <cell r="B3431">
            <v>52</v>
          </cell>
          <cell r="C3431" t="str">
            <v>TCD</v>
          </cell>
          <cell r="D3431">
            <v>1</v>
          </cell>
          <cell r="G3431">
            <v>47</v>
          </cell>
          <cell r="H3431" t="str">
            <v>-</v>
          </cell>
          <cell r="J3431" t="str">
            <v>TOTAL COSTO DIRECTO</v>
          </cell>
          <cell r="M3431">
            <v>5149224</v>
          </cell>
          <cell r="N3431">
            <v>30895344</v>
          </cell>
        </row>
        <row r="3432">
          <cell r="A3432" t="str">
            <v>52AIU</v>
          </cell>
          <cell r="B3432">
            <v>52</v>
          </cell>
          <cell r="C3432" t="str">
            <v>AIU</v>
          </cell>
          <cell r="G3432">
            <v>47</v>
          </cell>
          <cell r="H3432">
            <v>1</v>
          </cell>
          <cell r="J3432" t="str">
            <v>TOTAL COSTOS INDIRECTOS</v>
          </cell>
          <cell r="L3432">
            <v>0.35</v>
          </cell>
          <cell r="M3432">
            <v>1802228</v>
          </cell>
          <cell r="N3432">
            <v>10813368</v>
          </cell>
        </row>
        <row r="3433">
          <cell r="A3433" t="str">
            <v>52TOT</v>
          </cell>
          <cell r="B3433">
            <v>52</v>
          </cell>
          <cell r="C3433" t="str">
            <v>TOT</v>
          </cell>
          <cell r="G3433">
            <v>47</v>
          </cell>
          <cell r="H3433" t="str">
            <v>-</v>
          </cell>
          <cell r="J3433" t="str">
            <v>VALOR TOTAL</v>
          </cell>
          <cell r="M3433">
            <v>6951452</v>
          </cell>
          <cell r="N3433">
            <v>41708712</v>
          </cell>
        </row>
        <row r="3434">
          <cell r="A3434" t="str">
            <v>53FOR1</v>
          </cell>
          <cell r="B3434">
            <v>53</v>
          </cell>
          <cell r="C3434" t="str">
            <v>FOR</v>
          </cell>
          <cell r="D3434">
            <v>1</v>
          </cell>
          <cell r="G3434">
            <v>48</v>
          </cell>
          <cell r="H3434" t="str">
            <v>-</v>
          </cell>
          <cell r="I3434">
            <v>4</v>
          </cell>
          <cell r="J3434" t="str">
            <v xml:space="preserve">Suministro  Puerta de movilidad Reducida con electroimán </v>
          </cell>
          <cell r="K3434" t="str">
            <v>UND</v>
          </cell>
          <cell r="L3434">
            <v>11840456</v>
          </cell>
          <cell r="N3434">
            <v>47361824</v>
          </cell>
        </row>
        <row r="3435">
          <cell r="A3435" t="str">
            <v>53MAT1</v>
          </cell>
          <cell r="B3435">
            <v>53</v>
          </cell>
          <cell r="C3435" t="str">
            <v>MAT</v>
          </cell>
          <cell r="D3435">
            <v>1</v>
          </cell>
          <cell r="E3435">
            <v>4</v>
          </cell>
          <cell r="F3435" t="str">
            <v>MAT1.6</v>
          </cell>
          <cell r="G3435">
            <v>48</v>
          </cell>
          <cell r="H3435" t="str">
            <v>1.6</v>
          </cell>
          <cell r="I3435">
            <v>1</v>
          </cell>
          <cell r="J3435" t="str">
            <v>Wolgate compact para discapacitados, con espacio fisico para integración de Smart Card</v>
          </cell>
          <cell r="K3435">
            <v>3</v>
          </cell>
          <cell r="L3435">
            <v>8269327.068</v>
          </cell>
          <cell r="M3435">
            <v>8269327.068</v>
          </cell>
          <cell r="N3435">
            <v>33077308.272</v>
          </cell>
        </row>
        <row r="3436">
          <cell r="A3436" t="str">
            <v>53MAT2</v>
          </cell>
          <cell r="B3436">
            <v>53</v>
          </cell>
          <cell r="C3436" t="str">
            <v>MAT</v>
          </cell>
          <cell r="D3436">
            <v>2</v>
          </cell>
          <cell r="E3436">
            <v>0</v>
          </cell>
          <cell r="F3436" t="str">
            <v>MAT</v>
          </cell>
          <cell r="G3436">
            <v>48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53MAT3</v>
          </cell>
          <cell r="B3437">
            <v>53</v>
          </cell>
          <cell r="C3437" t="str">
            <v>MAT</v>
          </cell>
          <cell r="D3437">
            <v>3</v>
          </cell>
          <cell r="E3437">
            <v>4</v>
          </cell>
          <cell r="F3437" t="str">
            <v>MAT24.1</v>
          </cell>
          <cell r="G3437">
            <v>48</v>
          </cell>
          <cell r="H3437" t="str">
            <v>24.1</v>
          </cell>
          <cell r="I3437">
            <v>1</v>
          </cell>
          <cell r="J3437" t="str">
            <v>Electroimán 600 lbs</v>
          </cell>
          <cell r="K3437" t="str">
            <v>UND</v>
          </cell>
          <cell r="L3437">
            <v>288000</v>
          </cell>
          <cell r="M3437">
            <v>288000</v>
          </cell>
          <cell r="N3437">
            <v>1152000</v>
          </cell>
        </row>
        <row r="3438">
          <cell r="A3438" t="str">
            <v>53MAT4</v>
          </cell>
          <cell r="B3438">
            <v>53</v>
          </cell>
          <cell r="C3438" t="str">
            <v>MAT</v>
          </cell>
          <cell r="D3438">
            <v>4</v>
          </cell>
          <cell r="E3438">
            <v>4</v>
          </cell>
          <cell r="F3438" t="str">
            <v>MAT24.2</v>
          </cell>
          <cell r="G3438">
            <v>48</v>
          </cell>
          <cell r="H3438" t="str">
            <v>24.2</v>
          </cell>
          <cell r="I3438">
            <v>1</v>
          </cell>
          <cell r="J3438" t="str">
            <v>Soporte en Z</v>
          </cell>
          <cell r="K3438" t="str">
            <v>UND</v>
          </cell>
          <cell r="L3438">
            <v>148000</v>
          </cell>
          <cell r="M3438">
            <v>148000</v>
          </cell>
          <cell r="N3438">
            <v>592000</v>
          </cell>
        </row>
        <row r="3439">
          <cell r="A3439" t="str">
            <v>53MAT5</v>
          </cell>
          <cell r="B3439">
            <v>53</v>
          </cell>
          <cell r="C3439" t="str">
            <v>MAT</v>
          </cell>
          <cell r="D3439">
            <v>5</v>
          </cell>
          <cell r="E3439">
            <v>0</v>
          </cell>
          <cell r="F3439" t="str">
            <v>MAT</v>
          </cell>
          <cell r="G3439">
            <v>48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53MAT6</v>
          </cell>
          <cell r="B3440">
            <v>53</v>
          </cell>
          <cell r="C3440" t="str">
            <v>MAT</v>
          </cell>
          <cell r="D3440">
            <v>6</v>
          </cell>
          <cell r="E3440">
            <v>0.13114754098360656</v>
          </cell>
          <cell r="F3440" t="str">
            <v>MAT10.2</v>
          </cell>
          <cell r="G3440">
            <v>48</v>
          </cell>
          <cell r="H3440" t="str">
            <v>10.2</v>
          </cell>
          <cell r="I3440">
            <v>3.2786885245901641E-2</v>
          </cell>
          <cell r="J3440" t="str">
            <v>CABLE 4PR F/UTP CAT 6A VIOLETA LS0H 10G 305M</v>
          </cell>
          <cell r="K3440" t="str">
            <v>UND</v>
          </cell>
          <cell r="L3440">
            <v>762640</v>
          </cell>
          <cell r="M3440">
            <v>25004.590163934427</v>
          </cell>
          <cell r="N3440">
            <v>100018.36065573771</v>
          </cell>
        </row>
        <row r="3441">
          <cell r="A3441" t="str">
            <v>53MAT7</v>
          </cell>
          <cell r="B3441">
            <v>53</v>
          </cell>
          <cell r="C3441" t="str">
            <v>MAT</v>
          </cell>
          <cell r="D3441">
            <v>7</v>
          </cell>
          <cell r="E3441">
            <v>0</v>
          </cell>
          <cell r="F3441" t="str">
            <v>MAT</v>
          </cell>
          <cell r="G3441">
            <v>48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53MAT8</v>
          </cell>
          <cell r="B3442">
            <v>53</v>
          </cell>
          <cell r="C3442" t="str">
            <v>MAT</v>
          </cell>
          <cell r="D3442">
            <v>8</v>
          </cell>
          <cell r="E3442">
            <v>40</v>
          </cell>
          <cell r="F3442" t="str">
            <v>MAT10.133</v>
          </cell>
          <cell r="G3442">
            <v>48</v>
          </cell>
          <cell r="H3442" t="str">
            <v>10.133</v>
          </cell>
          <cell r="I3442">
            <v>10</v>
          </cell>
          <cell r="J3442" t="str">
            <v>CABLE THHN/THWN 10 ROJO CAR</v>
          </cell>
          <cell r="K3442" t="str">
            <v>UND</v>
          </cell>
          <cell r="L3442">
            <v>2018.8235294117649</v>
          </cell>
          <cell r="M3442">
            <v>20188.23529411765</v>
          </cell>
          <cell r="N3442">
            <v>80752.941176470602</v>
          </cell>
        </row>
        <row r="3443">
          <cell r="A3443" t="str">
            <v>53MAT9</v>
          </cell>
          <cell r="B3443">
            <v>53</v>
          </cell>
          <cell r="C3443" t="str">
            <v>MAT</v>
          </cell>
          <cell r="D3443">
            <v>9</v>
          </cell>
          <cell r="E3443">
            <v>40</v>
          </cell>
          <cell r="F3443" t="str">
            <v>MAT10.134</v>
          </cell>
          <cell r="G3443">
            <v>48</v>
          </cell>
          <cell r="H3443" t="str">
            <v>10.134</v>
          </cell>
          <cell r="I3443">
            <v>10</v>
          </cell>
          <cell r="J3443" t="str">
            <v>CABLE THHN/THWN 10 VERDE CAR</v>
          </cell>
          <cell r="K3443" t="str">
            <v>UND</v>
          </cell>
          <cell r="L3443">
            <v>2018.8235294117649</v>
          </cell>
          <cell r="M3443">
            <v>20188.23529411765</v>
          </cell>
          <cell r="N3443">
            <v>80752.941176470602</v>
          </cell>
        </row>
        <row r="3444">
          <cell r="A3444" t="str">
            <v>53MAT10</v>
          </cell>
          <cell r="B3444">
            <v>53</v>
          </cell>
          <cell r="C3444" t="str">
            <v>MAT</v>
          </cell>
          <cell r="D3444">
            <v>10</v>
          </cell>
          <cell r="E3444">
            <v>0</v>
          </cell>
          <cell r="F3444" t="str">
            <v>MAT</v>
          </cell>
          <cell r="G3444">
            <v>48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53MAT11</v>
          </cell>
          <cell r="B3445">
            <v>53</v>
          </cell>
          <cell r="C3445" t="str">
            <v>MAT</v>
          </cell>
          <cell r="D3445">
            <v>11</v>
          </cell>
          <cell r="E3445">
            <v>0</v>
          </cell>
          <cell r="F3445" t="str">
            <v>MAT</v>
          </cell>
          <cell r="G3445">
            <v>48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53MAT12</v>
          </cell>
          <cell r="B3446">
            <v>53</v>
          </cell>
          <cell r="C3446" t="str">
            <v>MAT</v>
          </cell>
          <cell r="D3446">
            <v>12</v>
          </cell>
          <cell r="E3446">
            <v>0</v>
          </cell>
          <cell r="F3446" t="str">
            <v>MAT</v>
          </cell>
          <cell r="G3446">
            <v>48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53MAT13</v>
          </cell>
          <cell r="B3447">
            <v>53</v>
          </cell>
          <cell r="C3447" t="str">
            <v>MAT</v>
          </cell>
          <cell r="D3447">
            <v>13</v>
          </cell>
          <cell r="E3447">
            <v>0</v>
          </cell>
          <cell r="F3447" t="str">
            <v>MAT</v>
          </cell>
          <cell r="G3447">
            <v>48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53MAT14</v>
          </cell>
          <cell r="B3448">
            <v>53</v>
          </cell>
          <cell r="C3448" t="str">
            <v>MAT</v>
          </cell>
          <cell r="D3448">
            <v>14</v>
          </cell>
          <cell r="E3448">
            <v>0</v>
          </cell>
          <cell r="F3448" t="str">
            <v>MAT</v>
          </cell>
          <cell r="G3448">
            <v>48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53MAT15</v>
          </cell>
          <cell r="B3449">
            <v>53</v>
          </cell>
          <cell r="C3449" t="str">
            <v>MAT</v>
          </cell>
          <cell r="D3449">
            <v>15</v>
          </cell>
          <cell r="E3449">
            <v>0</v>
          </cell>
          <cell r="F3449" t="str">
            <v>MAT</v>
          </cell>
          <cell r="G3449">
            <v>48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53MAT16</v>
          </cell>
          <cell r="B3450">
            <v>53</v>
          </cell>
          <cell r="C3450" t="str">
            <v>MAT</v>
          </cell>
          <cell r="D3450">
            <v>16</v>
          </cell>
          <cell r="E3450">
            <v>0</v>
          </cell>
          <cell r="F3450" t="str">
            <v>MAT</v>
          </cell>
          <cell r="G3450">
            <v>48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53MAT17</v>
          </cell>
          <cell r="B3451">
            <v>53</v>
          </cell>
          <cell r="C3451" t="str">
            <v>MAT</v>
          </cell>
          <cell r="D3451">
            <v>17</v>
          </cell>
          <cell r="E3451">
            <v>0</v>
          </cell>
          <cell r="F3451" t="str">
            <v>MAT</v>
          </cell>
          <cell r="G3451">
            <v>48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53MAT18</v>
          </cell>
          <cell r="B3452">
            <v>53</v>
          </cell>
          <cell r="C3452" t="str">
            <v>MAT</v>
          </cell>
          <cell r="D3452">
            <v>18</v>
          </cell>
          <cell r="E3452">
            <v>0</v>
          </cell>
          <cell r="F3452" t="str">
            <v>MAT</v>
          </cell>
          <cell r="G3452">
            <v>48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53MAT19</v>
          </cell>
          <cell r="B3453">
            <v>53</v>
          </cell>
          <cell r="C3453" t="str">
            <v>MAT</v>
          </cell>
          <cell r="D3453">
            <v>19</v>
          </cell>
          <cell r="E3453">
            <v>0</v>
          </cell>
          <cell r="F3453" t="str">
            <v>MAT</v>
          </cell>
          <cell r="G3453">
            <v>48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53MAT20</v>
          </cell>
          <cell r="B3454">
            <v>53</v>
          </cell>
          <cell r="C3454" t="str">
            <v>MAT</v>
          </cell>
          <cell r="D3454">
            <v>20</v>
          </cell>
          <cell r="E3454">
            <v>0</v>
          </cell>
          <cell r="F3454" t="str">
            <v>MAT</v>
          </cell>
          <cell r="G3454">
            <v>48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53STMAT1</v>
          </cell>
          <cell r="B3455">
            <v>53</v>
          </cell>
          <cell r="C3455" t="str">
            <v>STMAT</v>
          </cell>
          <cell r="D3455">
            <v>1</v>
          </cell>
          <cell r="G3455">
            <v>48</v>
          </cell>
          <cell r="H3455" t="str">
            <v>-</v>
          </cell>
          <cell r="J3455" t="str">
            <v>SUBTOTAL MATERIALES</v>
          </cell>
          <cell r="M3455">
            <v>8770708</v>
          </cell>
          <cell r="N3455">
            <v>35082832</v>
          </cell>
        </row>
        <row r="3456">
          <cell r="A3456" t="str">
            <v>53IVAMAT1</v>
          </cell>
          <cell r="B3456">
            <v>53</v>
          </cell>
          <cell r="C3456" t="str">
            <v>IVAMAT</v>
          </cell>
          <cell r="D3456">
            <v>1</v>
          </cell>
          <cell r="G3456">
            <v>48</v>
          </cell>
          <cell r="H3456" t="str">
            <v>-</v>
          </cell>
          <cell r="J3456" t="str">
            <v>IVA MATERIALES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53TMAT1</v>
          </cell>
          <cell r="B3457">
            <v>53</v>
          </cell>
          <cell r="C3457" t="str">
            <v>TMAT</v>
          </cell>
          <cell r="D3457">
            <v>1</v>
          </cell>
          <cell r="G3457">
            <v>48</v>
          </cell>
          <cell r="H3457" t="str">
            <v>-</v>
          </cell>
          <cell r="J3457" t="str">
            <v>TOTAL MATERIALES</v>
          </cell>
          <cell r="M3457">
            <v>8770708</v>
          </cell>
          <cell r="N3457">
            <v>35082832</v>
          </cell>
        </row>
        <row r="3458">
          <cell r="A3458" t="str">
            <v>53HER1</v>
          </cell>
          <cell r="B3458">
            <v>53</v>
          </cell>
          <cell r="C3458" t="str">
            <v>HER</v>
          </cell>
          <cell r="D3458">
            <v>1</v>
          </cell>
          <cell r="G3458">
            <v>48</v>
          </cell>
          <cell r="H3458">
            <v>1</v>
          </cell>
          <cell r="I3458">
            <v>0</v>
          </cell>
          <cell r="J3458" t="str">
            <v>HERRAMIENTA BÁSICA CUADRILLA 1</v>
          </cell>
          <cell r="K3458" t="str">
            <v>DIA</v>
          </cell>
          <cell r="L3458">
            <v>8235.2941176470595</v>
          </cell>
          <cell r="M3458">
            <v>0</v>
          </cell>
          <cell r="N3458">
            <v>0</v>
          </cell>
        </row>
        <row r="3459">
          <cell r="A3459" t="str">
            <v>53HER2</v>
          </cell>
          <cell r="B3459">
            <v>53</v>
          </cell>
          <cell r="C3459" t="str">
            <v>HER</v>
          </cell>
          <cell r="D3459">
            <v>2</v>
          </cell>
          <cell r="G3459">
            <v>48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53HER3</v>
          </cell>
          <cell r="B3460">
            <v>53</v>
          </cell>
          <cell r="C3460" t="str">
            <v>HER</v>
          </cell>
          <cell r="D3460">
            <v>3</v>
          </cell>
          <cell r="G3460">
            <v>48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53HER4</v>
          </cell>
          <cell r="B3461">
            <v>53</v>
          </cell>
          <cell r="C3461" t="str">
            <v>HER</v>
          </cell>
          <cell r="D3461">
            <v>4</v>
          </cell>
          <cell r="G3461">
            <v>48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53HER5</v>
          </cell>
          <cell r="B3462">
            <v>53</v>
          </cell>
          <cell r="C3462" t="str">
            <v>HER</v>
          </cell>
          <cell r="D3462">
            <v>5</v>
          </cell>
          <cell r="G3462">
            <v>48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53THER1</v>
          </cell>
          <cell r="B3463">
            <v>53</v>
          </cell>
          <cell r="C3463" t="str">
            <v>THER</v>
          </cell>
          <cell r="D3463">
            <v>1</v>
          </cell>
          <cell r="G3463">
            <v>48</v>
          </cell>
          <cell r="H3463" t="str">
            <v>-</v>
          </cell>
          <cell r="J3463" t="str">
            <v>TOTAL HERRAMIENTAS</v>
          </cell>
          <cell r="M3463">
            <v>0</v>
          </cell>
          <cell r="N3463">
            <v>0</v>
          </cell>
        </row>
        <row r="3464">
          <cell r="A3464" t="str">
            <v>53TRA1</v>
          </cell>
          <cell r="B3464">
            <v>53</v>
          </cell>
          <cell r="C3464" t="str">
            <v>TRA</v>
          </cell>
          <cell r="D3464">
            <v>1</v>
          </cell>
          <cell r="G3464">
            <v>48</v>
          </cell>
          <cell r="H3464">
            <v>1</v>
          </cell>
          <cell r="I3464">
            <v>0</v>
          </cell>
          <cell r="J3464" t="str">
            <v>CAMIONETA DOBLE CABINA</v>
          </cell>
          <cell r="K3464" t="str">
            <v>DIA</v>
          </cell>
          <cell r="L3464">
            <v>164705.88235294117</v>
          </cell>
          <cell r="M3464">
            <v>0</v>
          </cell>
          <cell r="N3464">
            <v>0</v>
          </cell>
        </row>
        <row r="3465">
          <cell r="A3465" t="str">
            <v>53TRA2</v>
          </cell>
          <cell r="B3465">
            <v>53</v>
          </cell>
          <cell r="C3465" t="str">
            <v>TRA</v>
          </cell>
          <cell r="D3465">
            <v>2</v>
          </cell>
          <cell r="G3465">
            <v>48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53TRA3</v>
          </cell>
          <cell r="B3466">
            <v>53</v>
          </cell>
          <cell r="C3466" t="str">
            <v>TRA</v>
          </cell>
          <cell r="D3466">
            <v>3</v>
          </cell>
          <cell r="G3466">
            <v>48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53TRA4</v>
          </cell>
          <cell r="B3467">
            <v>53</v>
          </cell>
          <cell r="C3467" t="str">
            <v>TRA</v>
          </cell>
          <cell r="D3467">
            <v>4</v>
          </cell>
          <cell r="G3467">
            <v>48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53TRA5</v>
          </cell>
          <cell r="B3468">
            <v>53</v>
          </cell>
          <cell r="C3468" t="str">
            <v>TRA</v>
          </cell>
          <cell r="D3468">
            <v>5</v>
          </cell>
          <cell r="G3468">
            <v>48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53TTRA1</v>
          </cell>
          <cell r="B3469">
            <v>53</v>
          </cell>
          <cell r="C3469" t="str">
            <v>TTRA</v>
          </cell>
          <cell r="D3469">
            <v>1</v>
          </cell>
          <cell r="G3469">
            <v>48</v>
          </cell>
          <cell r="H3469" t="str">
            <v>-</v>
          </cell>
          <cell r="J3469" t="str">
            <v>TOTAL TRANSPORTE</v>
          </cell>
          <cell r="M3469">
            <v>0</v>
          </cell>
          <cell r="N3469">
            <v>0</v>
          </cell>
        </row>
        <row r="3470">
          <cell r="A3470" t="str">
            <v>53MAN1</v>
          </cell>
          <cell r="B3470">
            <v>53</v>
          </cell>
          <cell r="C3470" t="str">
            <v>MAN</v>
          </cell>
          <cell r="D3470">
            <v>1</v>
          </cell>
          <cell r="G3470">
            <v>48</v>
          </cell>
          <cell r="H3470">
            <v>1</v>
          </cell>
          <cell r="I3470">
            <v>0</v>
          </cell>
          <cell r="J3470" t="str">
            <v>DESCRIPCIÓN (CUADRILLA 1-INSTALACION DE EQUIPOS)</v>
          </cell>
          <cell r="K3470" t="str">
            <v>DIA</v>
          </cell>
          <cell r="L3470">
            <v>467953.05684366502</v>
          </cell>
          <cell r="M3470">
            <v>0</v>
          </cell>
          <cell r="N3470">
            <v>0</v>
          </cell>
        </row>
        <row r="3471">
          <cell r="A3471" t="str">
            <v>53MAN2</v>
          </cell>
          <cell r="B3471">
            <v>53</v>
          </cell>
          <cell r="C3471" t="str">
            <v>MAN</v>
          </cell>
          <cell r="D3471">
            <v>2</v>
          </cell>
          <cell r="G3471">
            <v>48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53MAN3</v>
          </cell>
          <cell r="B3472">
            <v>53</v>
          </cell>
          <cell r="C3472" t="str">
            <v>MAN</v>
          </cell>
          <cell r="D3472">
            <v>3</v>
          </cell>
          <cell r="G3472">
            <v>48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53MAN4</v>
          </cell>
          <cell r="B3473">
            <v>53</v>
          </cell>
          <cell r="C3473" t="str">
            <v>MAN</v>
          </cell>
          <cell r="D3473">
            <v>4</v>
          </cell>
          <cell r="G3473">
            <v>48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53MAN5</v>
          </cell>
          <cell r="B3474">
            <v>53</v>
          </cell>
          <cell r="C3474" t="str">
            <v>MAN</v>
          </cell>
          <cell r="D3474">
            <v>5</v>
          </cell>
          <cell r="G3474">
            <v>48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53TMAN1</v>
          </cell>
          <cell r="B3475">
            <v>53</v>
          </cell>
          <cell r="C3475" t="str">
            <v>TMAN</v>
          </cell>
          <cell r="D3475">
            <v>1</v>
          </cell>
          <cell r="G3475">
            <v>48</v>
          </cell>
          <cell r="H3475" t="str">
            <v>-</v>
          </cell>
          <cell r="J3475" t="str">
            <v>TOTAL MANO DE OBRA</v>
          </cell>
          <cell r="M3475">
            <v>0</v>
          </cell>
          <cell r="N3475">
            <v>0</v>
          </cell>
        </row>
        <row r="3476">
          <cell r="A3476" t="str">
            <v>53SUBC1</v>
          </cell>
          <cell r="B3476">
            <v>53</v>
          </cell>
          <cell r="C3476" t="str">
            <v>SUBC</v>
          </cell>
          <cell r="D3476">
            <v>1</v>
          </cell>
          <cell r="E3476">
            <v>0</v>
          </cell>
          <cell r="F3476" t="str">
            <v>SUBC</v>
          </cell>
          <cell r="G3476">
            <v>48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53SUBC2</v>
          </cell>
          <cell r="B3477">
            <v>53</v>
          </cell>
          <cell r="C3477" t="str">
            <v>SUBC</v>
          </cell>
          <cell r="D3477">
            <v>2</v>
          </cell>
          <cell r="E3477">
            <v>0</v>
          </cell>
          <cell r="F3477" t="str">
            <v>SUBC</v>
          </cell>
          <cell r="G3477">
            <v>48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53SUBC3</v>
          </cell>
          <cell r="B3478">
            <v>53</v>
          </cell>
          <cell r="C3478" t="str">
            <v>SUBC</v>
          </cell>
          <cell r="D3478">
            <v>3</v>
          </cell>
          <cell r="E3478">
            <v>0</v>
          </cell>
          <cell r="F3478" t="str">
            <v>SUBC</v>
          </cell>
          <cell r="G3478">
            <v>48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53SUBC4</v>
          </cell>
          <cell r="B3479">
            <v>53</v>
          </cell>
          <cell r="C3479" t="str">
            <v>SUBC</v>
          </cell>
          <cell r="D3479">
            <v>4</v>
          </cell>
          <cell r="E3479">
            <v>0</v>
          </cell>
          <cell r="F3479" t="str">
            <v>SUBC</v>
          </cell>
          <cell r="G3479">
            <v>48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53SUBC5</v>
          </cell>
          <cell r="B3480">
            <v>53</v>
          </cell>
          <cell r="C3480" t="str">
            <v>SUBC</v>
          </cell>
          <cell r="D3480">
            <v>5</v>
          </cell>
          <cell r="E3480">
            <v>0</v>
          </cell>
          <cell r="F3480" t="str">
            <v>SUBC</v>
          </cell>
          <cell r="G3480">
            <v>48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53SUBC6</v>
          </cell>
          <cell r="B3481">
            <v>53</v>
          </cell>
          <cell r="C3481" t="str">
            <v>SUBC</v>
          </cell>
          <cell r="D3481">
            <v>6</v>
          </cell>
          <cell r="E3481">
            <v>0</v>
          </cell>
          <cell r="F3481" t="str">
            <v>SUBC</v>
          </cell>
          <cell r="G3481">
            <v>48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53SUBC7</v>
          </cell>
          <cell r="B3482">
            <v>53</v>
          </cell>
          <cell r="C3482" t="str">
            <v>SUBC</v>
          </cell>
          <cell r="D3482">
            <v>7</v>
          </cell>
          <cell r="E3482">
            <v>0</v>
          </cell>
          <cell r="F3482" t="str">
            <v>SUBC</v>
          </cell>
          <cell r="G3482">
            <v>48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53SUBC8</v>
          </cell>
          <cell r="B3483">
            <v>53</v>
          </cell>
          <cell r="C3483" t="str">
            <v>SUBC</v>
          </cell>
          <cell r="D3483">
            <v>8</v>
          </cell>
          <cell r="E3483">
            <v>0</v>
          </cell>
          <cell r="F3483" t="str">
            <v>SUBC</v>
          </cell>
          <cell r="G3483">
            <v>48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53SUBC9</v>
          </cell>
          <cell r="B3484">
            <v>53</v>
          </cell>
          <cell r="C3484" t="str">
            <v>SUBC</v>
          </cell>
          <cell r="D3484">
            <v>9</v>
          </cell>
          <cell r="E3484">
            <v>0</v>
          </cell>
          <cell r="F3484" t="str">
            <v>SUBC</v>
          </cell>
          <cell r="G3484">
            <v>48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53SUBC10</v>
          </cell>
          <cell r="B3485">
            <v>53</v>
          </cell>
          <cell r="C3485" t="str">
            <v>SUBC</v>
          </cell>
          <cell r="D3485">
            <v>10</v>
          </cell>
          <cell r="E3485">
            <v>0</v>
          </cell>
          <cell r="F3485" t="str">
            <v>SUBC</v>
          </cell>
          <cell r="G3485">
            <v>48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53SUBC11</v>
          </cell>
          <cell r="B3486">
            <v>53</v>
          </cell>
          <cell r="C3486" t="str">
            <v>SUBC</v>
          </cell>
          <cell r="D3486">
            <v>11</v>
          </cell>
          <cell r="E3486">
            <v>0</v>
          </cell>
          <cell r="F3486" t="str">
            <v>SUBC</v>
          </cell>
          <cell r="G3486">
            <v>48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53SUBC12</v>
          </cell>
          <cell r="B3487">
            <v>53</v>
          </cell>
          <cell r="C3487" t="str">
            <v>SUBC</v>
          </cell>
          <cell r="D3487">
            <v>12</v>
          </cell>
          <cell r="E3487">
            <v>0</v>
          </cell>
          <cell r="F3487" t="str">
            <v>SUBC</v>
          </cell>
          <cell r="G3487">
            <v>48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53SUBC13</v>
          </cell>
          <cell r="B3488">
            <v>53</v>
          </cell>
          <cell r="C3488" t="str">
            <v>SUBC</v>
          </cell>
          <cell r="D3488">
            <v>13</v>
          </cell>
          <cell r="E3488">
            <v>0</v>
          </cell>
          <cell r="F3488" t="str">
            <v>SUBC</v>
          </cell>
          <cell r="G3488">
            <v>48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53SUBC14</v>
          </cell>
          <cell r="B3489">
            <v>53</v>
          </cell>
          <cell r="C3489" t="str">
            <v>SUBC</v>
          </cell>
          <cell r="D3489">
            <v>14</v>
          </cell>
          <cell r="E3489">
            <v>0</v>
          </cell>
          <cell r="F3489" t="str">
            <v>SUBC</v>
          </cell>
          <cell r="G3489">
            <v>48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53SUBC15</v>
          </cell>
          <cell r="B3490">
            <v>53</v>
          </cell>
          <cell r="C3490" t="str">
            <v>SUBC</v>
          </cell>
          <cell r="D3490">
            <v>15</v>
          </cell>
          <cell r="E3490">
            <v>0</v>
          </cell>
          <cell r="F3490" t="str">
            <v>SUBC</v>
          </cell>
          <cell r="G3490">
            <v>48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53SUBC16</v>
          </cell>
          <cell r="B3491">
            <v>53</v>
          </cell>
          <cell r="C3491" t="str">
            <v>SUBC</v>
          </cell>
          <cell r="D3491">
            <v>16</v>
          </cell>
          <cell r="E3491">
            <v>0</v>
          </cell>
          <cell r="F3491" t="str">
            <v>SUBC</v>
          </cell>
          <cell r="G3491">
            <v>48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53SUBC17</v>
          </cell>
          <cell r="B3492">
            <v>53</v>
          </cell>
          <cell r="C3492" t="str">
            <v>SUBC</v>
          </cell>
          <cell r="D3492">
            <v>17</v>
          </cell>
          <cell r="E3492">
            <v>0</v>
          </cell>
          <cell r="F3492" t="str">
            <v>SUBC</v>
          </cell>
          <cell r="G3492">
            <v>48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53SUBC18</v>
          </cell>
          <cell r="B3493">
            <v>53</v>
          </cell>
          <cell r="C3493" t="str">
            <v>SUBC</v>
          </cell>
          <cell r="D3493">
            <v>18</v>
          </cell>
          <cell r="E3493">
            <v>0</v>
          </cell>
          <cell r="F3493" t="str">
            <v>SUBC</v>
          </cell>
          <cell r="G3493">
            <v>48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53SUBC19</v>
          </cell>
          <cell r="B3494">
            <v>53</v>
          </cell>
          <cell r="C3494" t="str">
            <v>SUBC</v>
          </cell>
          <cell r="D3494">
            <v>19</v>
          </cell>
          <cell r="E3494">
            <v>0</v>
          </cell>
          <cell r="F3494" t="str">
            <v>SUBC</v>
          </cell>
          <cell r="G3494">
            <v>48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53SUBC20</v>
          </cell>
          <cell r="B3495">
            <v>53</v>
          </cell>
          <cell r="C3495" t="str">
            <v>SUBC</v>
          </cell>
          <cell r="D3495">
            <v>20</v>
          </cell>
          <cell r="E3495">
            <v>0</v>
          </cell>
          <cell r="F3495" t="str">
            <v>SUBC</v>
          </cell>
          <cell r="G3495">
            <v>48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53STSUBC1</v>
          </cell>
          <cell r="B3496">
            <v>53</v>
          </cell>
          <cell r="C3496" t="str">
            <v>STSUBC</v>
          </cell>
          <cell r="D3496">
            <v>1</v>
          </cell>
          <cell r="G3496">
            <v>48</v>
          </cell>
          <cell r="H3496" t="str">
            <v>-</v>
          </cell>
          <cell r="J3496" t="str">
            <v>TOTAL SUBCONTRATISTAS</v>
          </cell>
          <cell r="M3496">
            <v>0</v>
          </cell>
          <cell r="N3496">
            <v>0</v>
          </cell>
        </row>
        <row r="3497">
          <cell r="A3497" t="str">
            <v>53TCD1</v>
          </cell>
          <cell r="B3497">
            <v>53</v>
          </cell>
          <cell r="C3497" t="str">
            <v>TCD</v>
          </cell>
          <cell r="D3497">
            <v>1</v>
          </cell>
          <cell r="G3497">
            <v>48</v>
          </cell>
          <cell r="H3497" t="str">
            <v>-</v>
          </cell>
          <cell r="J3497" t="str">
            <v>TOTAL COSTO DIRECTO</v>
          </cell>
          <cell r="M3497">
            <v>8770708</v>
          </cell>
          <cell r="N3497">
            <v>35082832</v>
          </cell>
        </row>
        <row r="3498">
          <cell r="A3498" t="str">
            <v>53AIU</v>
          </cell>
          <cell r="B3498">
            <v>53</v>
          </cell>
          <cell r="C3498" t="str">
            <v>AIU</v>
          </cell>
          <cell r="G3498">
            <v>48</v>
          </cell>
          <cell r="H3498">
            <v>1</v>
          </cell>
          <cell r="J3498" t="str">
            <v>TOTAL COSTOS INDIRECTOS</v>
          </cell>
          <cell r="L3498">
            <v>0.35</v>
          </cell>
          <cell r="M3498">
            <v>3069748</v>
          </cell>
          <cell r="N3498">
            <v>12278992</v>
          </cell>
        </row>
        <row r="3499">
          <cell r="A3499" t="str">
            <v>53TOT</v>
          </cell>
          <cell r="B3499">
            <v>53</v>
          </cell>
          <cell r="C3499" t="str">
            <v>TOT</v>
          </cell>
          <cell r="G3499">
            <v>48</v>
          </cell>
          <cell r="H3499" t="str">
            <v>-</v>
          </cell>
          <cell r="J3499" t="str">
            <v>VALOR TOTAL</v>
          </cell>
          <cell r="M3499">
            <v>11840456</v>
          </cell>
          <cell r="N3499">
            <v>47361824</v>
          </cell>
        </row>
        <row r="3500">
          <cell r="A3500" t="str">
            <v>54FOR1</v>
          </cell>
          <cell r="B3500">
            <v>54</v>
          </cell>
          <cell r="C3500" t="str">
            <v>FOR</v>
          </cell>
          <cell r="D3500">
            <v>1</v>
          </cell>
          <cell r="G3500">
            <v>49</v>
          </cell>
          <cell r="H3500" t="str">
            <v>-</v>
          </cell>
          <cell r="I3500">
            <v>1</v>
          </cell>
          <cell r="J3500" t="str">
            <v>Suministro  Recepción con silla ergonómica con mecanismo y sin brazos</v>
          </cell>
          <cell r="K3500" t="str">
            <v>UND</v>
          </cell>
          <cell r="L3500">
            <v>5887404</v>
          </cell>
          <cell r="N3500">
            <v>5887404</v>
          </cell>
        </row>
        <row r="3501">
          <cell r="A3501" t="str">
            <v>54MAT1</v>
          </cell>
          <cell r="B3501">
            <v>54</v>
          </cell>
          <cell r="C3501" t="str">
            <v>MAT</v>
          </cell>
          <cell r="D3501">
            <v>1</v>
          </cell>
          <cell r="E3501">
            <v>1</v>
          </cell>
          <cell r="F3501" t="str">
            <v>MAT11.1</v>
          </cell>
          <cell r="G3501">
            <v>49</v>
          </cell>
          <cell r="H3501" t="str">
            <v>11.1</v>
          </cell>
          <cell r="I3501">
            <v>1</v>
          </cell>
          <cell r="J3501" t="str">
            <v>Recepción Linea Ekko de 1.80x70 + retorno de 90x60, archivador metalico 2x1</v>
          </cell>
          <cell r="K3501">
            <v>1</v>
          </cell>
          <cell r="L3501">
            <v>3947040</v>
          </cell>
          <cell r="M3501">
            <v>3947040</v>
          </cell>
          <cell r="N3501">
            <v>3947040</v>
          </cell>
        </row>
        <row r="3502">
          <cell r="A3502" t="str">
            <v>54MAT2</v>
          </cell>
          <cell r="B3502">
            <v>54</v>
          </cell>
          <cell r="C3502" t="str">
            <v>MAT</v>
          </cell>
          <cell r="D3502">
            <v>2</v>
          </cell>
          <cell r="E3502">
            <v>1</v>
          </cell>
          <cell r="F3502" t="str">
            <v>MAT11.2</v>
          </cell>
          <cell r="G3502">
            <v>49</v>
          </cell>
          <cell r="H3502" t="str">
            <v>11.2</v>
          </cell>
          <cell r="I3502">
            <v>1</v>
          </cell>
          <cell r="J3502" t="str">
            <v>Silla ergonomica Star Alta con mecanismo, sin brazos</v>
          </cell>
          <cell r="K3502">
            <v>1</v>
          </cell>
          <cell r="L3502">
            <v>414000</v>
          </cell>
          <cell r="M3502">
            <v>414000</v>
          </cell>
          <cell r="N3502">
            <v>414000</v>
          </cell>
        </row>
        <row r="3503">
          <cell r="A3503" t="str">
            <v>54MAT3</v>
          </cell>
          <cell r="B3503">
            <v>54</v>
          </cell>
          <cell r="C3503" t="str">
            <v>MAT</v>
          </cell>
          <cell r="D3503">
            <v>3</v>
          </cell>
          <cell r="E3503">
            <v>0</v>
          </cell>
          <cell r="F3503" t="str">
            <v>MAT</v>
          </cell>
          <cell r="G3503">
            <v>49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</row>
        <row r="3504">
          <cell r="A3504" t="str">
            <v>54MAT4</v>
          </cell>
          <cell r="B3504">
            <v>54</v>
          </cell>
          <cell r="C3504" t="str">
            <v>MAT</v>
          </cell>
          <cell r="D3504">
            <v>4</v>
          </cell>
          <cell r="E3504">
            <v>0</v>
          </cell>
          <cell r="F3504" t="str">
            <v>MAT</v>
          </cell>
          <cell r="G3504">
            <v>49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54MAT5</v>
          </cell>
          <cell r="B3505">
            <v>54</v>
          </cell>
          <cell r="C3505" t="str">
            <v>MAT</v>
          </cell>
          <cell r="D3505">
            <v>5</v>
          </cell>
          <cell r="E3505">
            <v>0</v>
          </cell>
          <cell r="F3505" t="str">
            <v>MAT</v>
          </cell>
          <cell r="G3505">
            <v>49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54MAT6</v>
          </cell>
          <cell r="B3506">
            <v>54</v>
          </cell>
          <cell r="C3506" t="str">
            <v>MAT</v>
          </cell>
          <cell r="D3506">
            <v>6</v>
          </cell>
          <cell r="E3506">
            <v>0</v>
          </cell>
          <cell r="F3506" t="str">
            <v>MAT</v>
          </cell>
          <cell r="G3506">
            <v>49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54MAT7</v>
          </cell>
          <cell r="B3507">
            <v>54</v>
          </cell>
          <cell r="C3507" t="str">
            <v>MAT</v>
          </cell>
          <cell r="D3507">
            <v>7</v>
          </cell>
          <cell r="E3507">
            <v>0</v>
          </cell>
          <cell r="F3507" t="str">
            <v>MAT</v>
          </cell>
          <cell r="G3507">
            <v>49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54MAT8</v>
          </cell>
          <cell r="B3508">
            <v>54</v>
          </cell>
          <cell r="C3508" t="str">
            <v>MAT</v>
          </cell>
          <cell r="D3508">
            <v>8</v>
          </cell>
          <cell r="E3508">
            <v>0</v>
          </cell>
          <cell r="F3508" t="str">
            <v>MAT</v>
          </cell>
          <cell r="G3508">
            <v>49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54MAT9</v>
          </cell>
          <cell r="B3509">
            <v>54</v>
          </cell>
          <cell r="C3509" t="str">
            <v>MAT</v>
          </cell>
          <cell r="D3509">
            <v>9</v>
          </cell>
          <cell r="E3509">
            <v>0</v>
          </cell>
          <cell r="F3509" t="str">
            <v>MAT</v>
          </cell>
          <cell r="G3509">
            <v>49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54MAT10</v>
          </cell>
          <cell r="B3510">
            <v>54</v>
          </cell>
          <cell r="C3510" t="str">
            <v>MAT</v>
          </cell>
          <cell r="D3510">
            <v>10</v>
          </cell>
          <cell r="E3510">
            <v>0</v>
          </cell>
          <cell r="F3510" t="str">
            <v>MAT</v>
          </cell>
          <cell r="G3510">
            <v>49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54MAT11</v>
          </cell>
          <cell r="B3511">
            <v>54</v>
          </cell>
          <cell r="C3511" t="str">
            <v>MAT</v>
          </cell>
          <cell r="D3511">
            <v>11</v>
          </cell>
          <cell r="E3511">
            <v>0</v>
          </cell>
          <cell r="F3511" t="str">
            <v>MAT</v>
          </cell>
          <cell r="G3511">
            <v>49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54MAT12</v>
          </cell>
          <cell r="B3512">
            <v>54</v>
          </cell>
          <cell r="C3512" t="str">
            <v>MAT</v>
          </cell>
          <cell r="D3512">
            <v>12</v>
          </cell>
          <cell r="E3512">
            <v>0</v>
          </cell>
          <cell r="F3512" t="str">
            <v>MAT</v>
          </cell>
          <cell r="G3512">
            <v>49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54MAT13</v>
          </cell>
          <cell r="B3513">
            <v>54</v>
          </cell>
          <cell r="C3513" t="str">
            <v>MAT</v>
          </cell>
          <cell r="D3513">
            <v>13</v>
          </cell>
          <cell r="E3513">
            <v>0</v>
          </cell>
          <cell r="F3513" t="str">
            <v>MAT</v>
          </cell>
          <cell r="G3513">
            <v>49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54MAT14</v>
          </cell>
          <cell r="B3514">
            <v>54</v>
          </cell>
          <cell r="C3514" t="str">
            <v>MAT</v>
          </cell>
          <cell r="D3514">
            <v>14</v>
          </cell>
          <cell r="E3514">
            <v>0</v>
          </cell>
          <cell r="F3514" t="str">
            <v>MAT</v>
          </cell>
          <cell r="G3514">
            <v>49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54MAT15</v>
          </cell>
          <cell r="B3515">
            <v>54</v>
          </cell>
          <cell r="C3515" t="str">
            <v>MAT</v>
          </cell>
          <cell r="D3515">
            <v>15</v>
          </cell>
          <cell r="E3515">
            <v>0</v>
          </cell>
          <cell r="F3515" t="str">
            <v>MAT</v>
          </cell>
          <cell r="G3515">
            <v>49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54MAT16</v>
          </cell>
          <cell r="B3516">
            <v>54</v>
          </cell>
          <cell r="C3516" t="str">
            <v>MAT</v>
          </cell>
          <cell r="D3516">
            <v>16</v>
          </cell>
          <cell r="E3516">
            <v>0</v>
          </cell>
          <cell r="F3516" t="str">
            <v>MAT</v>
          </cell>
          <cell r="G3516">
            <v>49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54MAT17</v>
          </cell>
          <cell r="B3517">
            <v>54</v>
          </cell>
          <cell r="C3517" t="str">
            <v>MAT</v>
          </cell>
          <cell r="D3517">
            <v>17</v>
          </cell>
          <cell r="E3517">
            <v>0</v>
          </cell>
          <cell r="F3517" t="str">
            <v>MAT</v>
          </cell>
          <cell r="G3517">
            <v>49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54MAT18</v>
          </cell>
          <cell r="B3518">
            <v>54</v>
          </cell>
          <cell r="C3518" t="str">
            <v>MAT</v>
          </cell>
          <cell r="D3518">
            <v>18</v>
          </cell>
          <cell r="E3518">
            <v>0</v>
          </cell>
          <cell r="F3518" t="str">
            <v>MAT</v>
          </cell>
          <cell r="G3518">
            <v>49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54MAT19</v>
          </cell>
          <cell r="B3519">
            <v>54</v>
          </cell>
          <cell r="C3519" t="str">
            <v>MAT</v>
          </cell>
          <cell r="D3519">
            <v>19</v>
          </cell>
          <cell r="E3519">
            <v>0</v>
          </cell>
          <cell r="F3519" t="str">
            <v>MAT</v>
          </cell>
          <cell r="G3519">
            <v>49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54MAT20</v>
          </cell>
          <cell r="B3520">
            <v>54</v>
          </cell>
          <cell r="C3520" t="str">
            <v>MAT</v>
          </cell>
          <cell r="D3520">
            <v>20</v>
          </cell>
          <cell r="E3520">
            <v>0</v>
          </cell>
          <cell r="F3520" t="str">
            <v>MAT</v>
          </cell>
          <cell r="G3520">
            <v>49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54STMAT1</v>
          </cell>
          <cell r="B3521">
            <v>54</v>
          </cell>
          <cell r="C3521" t="str">
            <v>STMAT</v>
          </cell>
          <cell r="D3521">
            <v>1</v>
          </cell>
          <cell r="G3521">
            <v>49</v>
          </cell>
          <cell r="H3521" t="str">
            <v>-</v>
          </cell>
          <cell r="J3521" t="str">
            <v>SUBTOTAL MATERIALES</v>
          </cell>
          <cell r="M3521">
            <v>4361040</v>
          </cell>
          <cell r="N3521">
            <v>4361040</v>
          </cell>
        </row>
        <row r="3522">
          <cell r="A3522" t="str">
            <v>54IVAMAT1</v>
          </cell>
          <cell r="B3522">
            <v>54</v>
          </cell>
          <cell r="C3522" t="str">
            <v>IVAMAT</v>
          </cell>
          <cell r="D3522">
            <v>1</v>
          </cell>
          <cell r="G3522">
            <v>49</v>
          </cell>
          <cell r="H3522" t="str">
            <v>-</v>
          </cell>
          <cell r="J3522" t="str">
            <v>IVA MATERIALES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54TMAT1</v>
          </cell>
          <cell r="B3523">
            <v>54</v>
          </cell>
          <cell r="C3523" t="str">
            <v>TMAT</v>
          </cell>
          <cell r="D3523">
            <v>1</v>
          </cell>
          <cell r="G3523">
            <v>49</v>
          </cell>
          <cell r="H3523" t="str">
            <v>-</v>
          </cell>
          <cell r="J3523" t="str">
            <v>TOTAL MATERIALES</v>
          </cell>
          <cell r="M3523">
            <v>4361040</v>
          </cell>
          <cell r="N3523">
            <v>4361040</v>
          </cell>
        </row>
        <row r="3524">
          <cell r="A3524" t="str">
            <v>54HER1</v>
          </cell>
          <cell r="B3524">
            <v>54</v>
          </cell>
          <cell r="C3524" t="str">
            <v>HER</v>
          </cell>
          <cell r="D3524">
            <v>1</v>
          </cell>
          <cell r="G3524">
            <v>49</v>
          </cell>
          <cell r="H3524">
            <v>1</v>
          </cell>
          <cell r="I3524">
            <v>0</v>
          </cell>
          <cell r="J3524" t="str">
            <v>HERRAMIENTA BÁSICA CUADRILLA 1</v>
          </cell>
          <cell r="K3524" t="str">
            <v>DIA</v>
          </cell>
          <cell r="L3524">
            <v>8235.2941176470595</v>
          </cell>
          <cell r="M3524">
            <v>0</v>
          </cell>
          <cell r="N3524">
            <v>0</v>
          </cell>
        </row>
        <row r="3525">
          <cell r="A3525" t="str">
            <v>54HER2</v>
          </cell>
          <cell r="B3525">
            <v>54</v>
          </cell>
          <cell r="C3525" t="str">
            <v>HER</v>
          </cell>
          <cell r="D3525">
            <v>2</v>
          </cell>
          <cell r="G3525">
            <v>49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54HER3</v>
          </cell>
          <cell r="B3526">
            <v>54</v>
          </cell>
          <cell r="C3526" t="str">
            <v>HER</v>
          </cell>
          <cell r="D3526">
            <v>3</v>
          </cell>
          <cell r="G3526">
            <v>49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54HER4</v>
          </cell>
          <cell r="B3527">
            <v>54</v>
          </cell>
          <cell r="C3527" t="str">
            <v>HER</v>
          </cell>
          <cell r="D3527">
            <v>4</v>
          </cell>
          <cell r="G3527">
            <v>49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54HER5</v>
          </cell>
          <cell r="B3528">
            <v>54</v>
          </cell>
          <cell r="C3528" t="str">
            <v>HER</v>
          </cell>
          <cell r="D3528">
            <v>5</v>
          </cell>
          <cell r="G3528">
            <v>49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54THER1</v>
          </cell>
          <cell r="B3529">
            <v>54</v>
          </cell>
          <cell r="C3529" t="str">
            <v>THER</v>
          </cell>
          <cell r="D3529">
            <v>1</v>
          </cell>
          <cell r="G3529">
            <v>49</v>
          </cell>
          <cell r="H3529" t="str">
            <v>-</v>
          </cell>
          <cell r="J3529" t="str">
            <v>TOTAL HERRAMIENTAS</v>
          </cell>
          <cell r="M3529">
            <v>0</v>
          </cell>
          <cell r="N3529">
            <v>0</v>
          </cell>
        </row>
        <row r="3530">
          <cell r="A3530" t="str">
            <v>54TRA1</v>
          </cell>
          <cell r="B3530">
            <v>54</v>
          </cell>
          <cell r="C3530" t="str">
            <v>TRA</v>
          </cell>
          <cell r="D3530">
            <v>1</v>
          </cell>
          <cell r="G3530">
            <v>49</v>
          </cell>
          <cell r="H3530">
            <v>1</v>
          </cell>
          <cell r="I3530">
            <v>0</v>
          </cell>
          <cell r="J3530" t="str">
            <v>CAMIONETA DOBLE CABINA</v>
          </cell>
          <cell r="K3530" t="str">
            <v>DIA</v>
          </cell>
          <cell r="L3530">
            <v>164705.88235294117</v>
          </cell>
          <cell r="M3530">
            <v>0</v>
          </cell>
          <cell r="N3530">
            <v>0</v>
          </cell>
        </row>
        <row r="3531">
          <cell r="A3531" t="str">
            <v>54TRA2</v>
          </cell>
          <cell r="B3531">
            <v>54</v>
          </cell>
          <cell r="C3531" t="str">
            <v>TRA</v>
          </cell>
          <cell r="D3531">
            <v>2</v>
          </cell>
          <cell r="G3531">
            <v>49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54TRA3</v>
          </cell>
          <cell r="B3532">
            <v>54</v>
          </cell>
          <cell r="C3532" t="str">
            <v>TRA</v>
          </cell>
          <cell r="D3532">
            <v>3</v>
          </cell>
          <cell r="G3532">
            <v>49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54TRA4</v>
          </cell>
          <cell r="B3533">
            <v>54</v>
          </cell>
          <cell r="C3533" t="str">
            <v>TRA</v>
          </cell>
          <cell r="D3533">
            <v>4</v>
          </cell>
          <cell r="G3533">
            <v>49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54TRA5</v>
          </cell>
          <cell r="B3534">
            <v>54</v>
          </cell>
          <cell r="C3534" t="str">
            <v>TRA</v>
          </cell>
          <cell r="D3534">
            <v>5</v>
          </cell>
          <cell r="G3534">
            <v>49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54TTRA1</v>
          </cell>
          <cell r="B3535">
            <v>54</v>
          </cell>
          <cell r="C3535" t="str">
            <v>TTRA</v>
          </cell>
          <cell r="D3535">
            <v>1</v>
          </cell>
          <cell r="G3535">
            <v>49</v>
          </cell>
          <cell r="H3535" t="str">
            <v>-</v>
          </cell>
          <cell r="J3535" t="str">
            <v>TOTAL TRANSPORTE</v>
          </cell>
          <cell r="M3535">
            <v>0</v>
          </cell>
          <cell r="N3535">
            <v>0</v>
          </cell>
        </row>
        <row r="3536">
          <cell r="A3536" t="str">
            <v>54MAN1</v>
          </cell>
          <cell r="B3536">
            <v>54</v>
          </cell>
          <cell r="C3536" t="str">
            <v>MAN</v>
          </cell>
          <cell r="D3536">
            <v>1</v>
          </cell>
          <cell r="G3536">
            <v>49</v>
          </cell>
          <cell r="H3536">
            <v>1</v>
          </cell>
          <cell r="I3536">
            <v>0</v>
          </cell>
          <cell r="J3536" t="str">
            <v>DESCRIPCIÓN (CUADRILLA 1-INSTALACION DE EQUIPOS)</v>
          </cell>
          <cell r="K3536" t="str">
            <v>DIA</v>
          </cell>
          <cell r="L3536">
            <v>467953.05684366502</v>
          </cell>
          <cell r="M3536">
            <v>0</v>
          </cell>
          <cell r="N3536">
            <v>0</v>
          </cell>
        </row>
        <row r="3537">
          <cell r="A3537" t="str">
            <v>54MAN2</v>
          </cell>
          <cell r="B3537">
            <v>54</v>
          </cell>
          <cell r="C3537" t="str">
            <v>MAN</v>
          </cell>
          <cell r="D3537">
            <v>2</v>
          </cell>
          <cell r="G3537">
            <v>49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54MAN3</v>
          </cell>
          <cell r="B3538">
            <v>54</v>
          </cell>
          <cell r="C3538" t="str">
            <v>MAN</v>
          </cell>
          <cell r="D3538">
            <v>3</v>
          </cell>
          <cell r="G3538">
            <v>49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54MAN4</v>
          </cell>
          <cell r="B3539">
            <v>54</v>
          </cell>
          <cell r="C3539" t="str">
            <v>MAN</v>
          </cell>
          <cell r="D3539">
            <v>4</v>
          </cell>
          <cell r="G3539">
            <v>49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54MAN5</v>
          </cell>
          <cell r="B3540">
            <v>54</v>
          </cell>
          <cell r="C3540" t="str">
            <v>MAN</v>
          </cell>
          <cell r="D3540">
            <v>5</v>
          </cell>
          <cell r="G3540">
            <v>49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54TMAN1</v>
          </cell>
          <cell r="B3541">
            <v>54</v>
          </cell>
          <cell r="C3541" t="str">
            <v>TMAN</v>
          </cell>
          <cell r="D3541">
            <v>1</v>
          </cell>
          <cell r="G3541">
            <v>49</v>
          </cell>
          <cell r="H3541" t="str">
            <v>-</v>
          </cell>
          <cell r="J3541" t="str">
            <v>TOTAL MANO DE OBRA</v>
          </cell>
          <cell r="M3541">
            <v>0</v>
          </cell>
          <cell r="N3541">
            <v>0</v>
          </cell>
        </row>
        <row r="3542">
          <cell r="A3542" t="str">
            <v>54SUBC1</v>
          </cell>
          <cell r="B3542">
            <v>54</v>
          </cell>
          <cell r="C3542" t="str">
            <v>SUBC</v>
          </cell>
          <cell r="D3542">
            <v>1</v>
          </cell>
          <cell r="E3542">
            <v>0</v>
          </cell>
          <cell r="F3542" t="str">
            <v>SUBC</v>
          </cell>
          <cell r="G3542">
            <v>49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54SUBC2</v>
          </cell>
          <cell r="B3543">
            <v>54</v>
          </cell>
          <cell r="C3543" t="str">
            <v>SUBC</v>
          </cell>
          <cell r="D3543">
            <v>2</v>
          </cell>
          <cell r="E3543">
            <v>0</v>
          </cell>
          <cell r="F3543" t="str">
            <v>SUBC</v>
          </cell>
          <cell r="G3543">
            <v>49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54SUBC3</v>
          </cell>
          <cell r="B3544">
            <v>54</v>
          </cell>
          <cell r="C3544" t="str">
            <v>SUBC</v>
          </cell>
          <cell r="D3544">
            <v>3</v>
          </cell>
          <cell r="E3544">
            <v>0</v>
          </cell>
          <cell r="F3544" t="str">
            <v>SUBC</v>
          </cell>
          <cell r="G3544">
            <v>49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54SUBC4</v>
          </cell>
          <cell r="B3545">
            <v>54</v>
          </cell>
          <cell r="C3545" t="str">
            <v>SUBC</v>
          </cell>
          <cell r="D3545">
            <v>4</v>
          </cell>
          <cell r="E3545">
            <v>0</v>
          </cell>
          <cell r="F3545" t="str">
            <v>SUBC</v>
          </cell>
          <cell r="G3545">
            <v>49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54SUBC5</v>
          </cell>
          <cell r="B3546">
            <v>54</v>
          </cell>
          <cell r="C3546" t="str">
            <v>SUBC</v>
          </cell>
          <cell r="D3546">
            <v>5</v>
          </cell>
          <cell r="E3546">
            <v>0</v>
          </cell>
          <cell r="F3546" t="str">
            <v>SUBC</v>
          </cell>
          <cell r="G3546">
            <v>49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54SUBC6</v>
          </cell>
          <cell r="B3547">
            <v>54</v>
          </cell>
          <cell r="C3547" t="str">
            <v>SUBC</v>
          </cell>
          <cell r="D3547">
            <v>6</v>
          </cell>
          <cell r="E3547">
            <v>0</v>
          </cell>
          <cell r="F3547" t="str">
            <v>SUBC</v>
          </cell>
          <cell r="G3547">
            <v>49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54SUBC7</v>
          </cell>
          <cell r="B3548">
            <v>54</v>
          </cell>
          <cell r="C3548" t="str">
            <v>SUBC</v>
          </cell>
          <cell r="D3548">
            <v>7</v>
          </cell>
          <cell r="E3548">
            <v>0</v>
          </cell>
          <cell r="F3548" t="str">
            <v>SUBC</v>
          </cell>
          <cell r="G3548">
            <v>49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54SUBC8</v>
          </cell>
          <cell r="B3549">
            <v>54</v>
          </cell>
          <cell r="C3549" t="str">
            <v>SUBC</v>
          </cell>
          <cell r="D3549">
            <v>8</v>
          </cell>
          <cell r="E3549">
            <v>0</v>
          </cell>
          <cell r="F3549" t="str">
            <v>SUBC</v>
          </cell>
          <cell r="G3549">
            <v>49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54SUBC9</v>
          </cell>
          <cell r="B3550">
            <v>54</v>
          </cell>
          <cell r="C3550" t="str">
            <v>SUBC</v>
          </cell>
          <cell r="D3550">
            <v>9</v>
          </cell>
          <cell r="E3550">
            <v>0</v>
          </cell>
          <cell r="F3550" t="str">
            <v>SUBC</v>
          </cell>
          <cell r="G3550">
            <v>49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54SUBC10</v>
          </cell>
          <cell r="B3551">
            <v>54</v>
          </cell>
          <cell r="C3551" t="str">
            <v>SUBC</v>
          </cell>
          <cell r="D3551">
            <v>10</v>
          </cell>
          <cell r="E3551">
            <v>0</v>
          </cell>
          <cell r="F3551" t="str">
            <v>SUBC</v>
          </cell>
          <cell r="G3551">
            <v>49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54SUBC11</v>
          </cell>
          <cell r="B3552">
            <v>54</v>
          </cell>
          <cell r="C3552" t="str">
            <v>SUBC</v>
          </cell>
          <cell r="D3552">
            <v>11</v>
          </cell>
          <cell r="E3552">
            <v>0</v>
          </cell>
          <cell r="F3552" t="str">
            <v>SUBC</v>
          </cell>
          <cell r="G3552">
            <v>49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54SUBC12</v>
          </cell>
          <cell r="B3553">
            <v>54</v>
          </cell>
          <cell r="C3553" t="str">
            <v>SUBC</v>
          </cell>
          <cell r="D3553">
            <v>12</v>
          </cell>
          <cell r="E3553">
            <v>0</v>
          </cell>
          <cell r="F3553" t="str">
            <v>SUBC</v>
          </cell>
          <cell r="G3553">
            <v>49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54SUBC13</v>
          </cell>
          <cell r="B3554">
            <v>54</v>
          </cell>
          <cell r="C3554" t="str">
            <v>SUBC</v>
          </cell>
          <cell r="D3554">
            <v>13</v>
          </cell>
          <cell r="E3554">
            <v>0</v>
          </cell>
          <cell r="F3554" t="str">
            <v>SUBC</v>
          </cell>
          <cell r="G3554">
            <v>49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54SUBC14</v>
          </cell>
          <cell r="B3555">
            <v>54</v>
          </cell>
          <cell r="C3555" t="str">
            <v>SUBC</v>
          </cell>
          <cell r="D3555">
            <v>14</v>
          </cell>
          <cell r="E3555">
            <v>0</v>
          </cell>
          <cell r="F3555" t="str">
            <v>SUBC</v>
          </cell>
          <cell r="G3555">
            <v>49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54SUBC15</v>
          </cell>
          <cell r="B3556">
            <v>54</v>
          </cell>
          <cell r="C3556" t="str">
            <v>SUBC</v>
          </cell>
          <cell r="D3556">
            <v>15</v>
          </cell>
          <cell r="E3556">
            <v>0</v>
          </cell>
          <cell r="F3556" t="str">
            <v>SUBC</v>
          </cell>
          <cell r="G3556">
            <v>49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54SUBC16</v>
          </cell>
          <cell r="B3557">
            <v>54</v>
          </cell>
          <cell r="C3557" t="str">
            <v>SUBC</v>
          </cell>
          <cell r="D3557">
            <v>16</v>
          </cell>
          <cell r="E3557">
            <v>0</v>
          </cell>
          <cell r="F3557" t="str">
            <v>SUBC</v>
          </cell>
          <cell r="G3557">
            <v>49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54SUBC17</v>
          </cell>
          <cell r="B3558">
            <v>54</v>
          </cell>
          <cell r="C3558" t="str">
            <v>SUBC</v>
          </cell>
          <cell r="D3558">
            <v>17</v>
          </cell>
          <cell r="E3558">
            <v>0</v>
          </cell>
          <cell r="F3558" t="str">
            <v>SUBC</v>
          </cell>
          <cell r="G3558">
            <v>49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54SUBC18</v>
          </cell>
          <cell r="B3559">
            <v>54</v>
          </cell>
          <cell r="C3559" t="str">
            <v>SUBC</v>
          </cell>
          <cell r="D3559">
            <v>18</v>
          </cell>
          <cell r="E3559">
            <v>0</v>
          </cell>
          <cell r="F3559" t="str">
            <v>SUBC</v>
          </cell>
          <cell r="G3559">
            <v>49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54SUBC19</v>
          </cell>
          <cell r="B3560">
            <v>54</v>
          </cell>
          <cell r="C3560" t="str">
            <v>SUBC</v>
          </cell>
          <cell r="D3560">
            <v>19</v>
          </cell>
          <cell r="E3560">
            <v>0</v>
          </cell>
          <cell r="F3560" t="str">
            <v>SUBC</v>
          </cell>
          <cell r="G3560">
            <v>49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54SUBC20</v>
          </cell>
          <cell r="B3561">
            <v>54</v>
          </cell>
          <cell r="C3561" t="str">
            <v>SUBC</v>
          </cell>
          <cell r="D3561">
            <v>20</v>
          </cell>
          <cell r="E3561">
            <v>0</v>
          </cell>
          <cell r="F3561" t="str">
            <v>SUBC</v>
          </cell>
          <cell r="G3561">
            <v>49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54STSUBC1</v>
          </cell>
          <cell r="B3562">
            <v>54</v>
          </cell>
          <cell r="C3562" t="str">
            <v>STSUBC</v>
          </cell>
          <cell r="D3562">
            <v>1</v>
          </cell>
          <cell r="G3562">
            <v>49</v>
          </cell>
          <cell r="H3562" t="str">
            <v>-</v>
          </cell>
          <cell r="J3562" t="str">
            <v>TOTAL SUBCONTRATISTAS</v>
          </cell>
          <cell r="M3562">
            <v>0</v>
          </cell>
          <cell r="N3562">
            <v>0</v>
          </cell>
        </row>
        <row r="3563">
          <cell r="A3563" t="str">
            <v>54TCD1</v>
          </cell>
          <cell r="B3563">
            <v>54</v>
          </cell>
          <cell r="C3563" t="str">
            <v>TCD</v>
          </cell>
          <cell r="D3563">
            <v>1</v>
          </cell>
          <cell r="G3563">
            <v>49</v>
          </cell>
          <cell r="H3563" t="str">
            <v>-</v>
          </cell>
          <cell r="J3563" t="str">
            <v>TOTAL COSTO DIRECTO</v>
          </cell>
          <cell r="M3563">
            <v>4361040</v>
          </cell>
          <cell r="N3563">
            <v>4361040</v>
          </cell>
        </row>
        <row r="3564">
          <cell r="A3564" t="str">
            <v>54AIU</v>
          </cell>
          <cell r="B3564">
            <v>54</v>
          </cell>
          <cell r="C3564" t="str">
            <v>AIU</v>
          </cell>
          <cell r="G3564">
            <v>49</v>
          </cell>
          <cell r="H3564">
            <v>1</v>
          </cell>
          <cell r="J3564" t="str">
            <v>TOTAL COSTOS INDIRECTOS</v>
          </cell>
          <cell r="L3564">
            <v>0.35</v>
          </cell>
          <cell r="M3564">
            <v>1526364</v>
          </cell>
          <cell r="N3564">
            <v>1526364</v>
          </cell>
        </row>
        <row r="3565">
          <cell r="A3565" t="str">
            <v>54TOT</v>
          </cell>
          <cell r="B3565">
            <v>54</v>
          </cell>
          <cell r="C3565" t="str">
            <v>TOT</v>
          </cell>
          <cell r="G3565">
            <v>49</v>
          </cell>
          <cell r="H3565" t="str">
            <v>-</v>
          </cell>
          <cell r="J3565" t="str">
            <v>VALOR TOTAL</v>
          </cell>
          <cell r="M3565">
            <v>5887404</v>
          </cell>
          <cell r="N3565">
            <v>5887404</v>
          </cell>
        </row>
        <row r="3566">
          <cell r="A3566" t="str">
            <v>55FOR1</v>
          </cell>
          <cell r="B3566">
            <v>55</v>
          </cell>
          <cell r="C3566" t="str">
            <v>FOR</v>
          </cell>
          <cell r="D3566">
            <v>1</v>
          </cell>
          <cell r="G3566">
            <v>0</v>
          </cell>
          <cell r="H3566" t="str">
            <v>-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N3566">
            <v>0</v>
          </cell>
        </row>
        <row r="3567">
          <cell r="A3567" t="str">
            <v>55MAT1</v>
          </cell>
          <cell r="B3567">
            <v>55</v>
          </cell>
          <cell r="C3567" t="str">
            <v>MAT</v>
          </cell>
          <cell r="D3567">
            <v>1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55MAT2</v>
          </cell>
          <cell r="B3568">
            <v>55</v>
          </cell>
          <cell r="C3568" t="str">
            <v>MAT</v>
          </cell>
          <cell r="D3568">
            <v>2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55MAT3</v>
          </cell>
          <cell r="B3569">
            <v>55</v>
          </cell>
          <cell r="C3569" t="str">
            <v>MAT</v>
          </cell>
          <cell r="D3569">
            <v>3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55MAT4</v>
          </cell>
          <cell r="B3570">
            <v>55</v>
          </cell>
          <cell r="C3570" t="str">
            <v>MAT</v>
          </cell>
          <cell r="D3570">
            <v>4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55MAT5</v>
          </cell>
          <cell r="B3571">
            <v>55</v>
          </cell>
          <cell r="C3571" t="str">
            <v>MAT</v>
          </cell>
          <cell r="D3571">
            <v>5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55MAT6</v>
          </cell>
          <cell r="B3572">
            <v>55</v>
          </cell>
          <cell r="C3572" t="str">
            <v>MAT</v>
          </cell>
          <cell r="D3572">
            <v>6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55MAT7</v>
          </cell>
          <cell r="B3573">
            <v>55</v>
          </cell>
          <cell r="C3573" t="str">
            <v>MAT</v>
          </cell>
          <cell r="D3573">
            <v>7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55MAT8</v>
          </cell>
          <cell r="B3574">
            <v>55</v>
          </cell>
          <cell r="C3574" t="str">
            <v>MAT</v>
          </cell>
          <cell r="D3574">
            <v>8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55MAT9</v>
          </cell>
          <cell r="B3575">
            <v>55</v>
          </cell>
          <cell r="C3575" t="str">
            <v>MAT</v>
          </cell>
          <cell r="D3575">
            <v>9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55MAT10</v>
          </cell>
          <cell r="B3576">
            <v>55</v>
          </cell>
          <cell r="C3576" t="str">
            <v>MAT</v>
          </cell>
          <cell r="D3576">
            <v>10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55MAT11</v>
          </cell>
          <cell r="B3577">
            <v>55</v>
          </cell>
          <cell r="C3577" t="str">
            <v>MAT</v>
          </cell>
          <cell r="D3577">
            <v>11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55MAT12</v>
          </cell>
          <cell r="B3578">
            <v>55</v>
          </cell>
          <cell r="C3578" t="str">
            <v>MAT</v>
          </cell>
          <cell r="D3578">
            <v>12</v>
          </cell>
          <cell r="E3578">
            <v>0</v>
          </cell>
          <cell r="F3578" t="str">
            <v>MAT</v>
          </cell>
          <cell r="G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55MAT13</v>
          </cell>
          <cell r="B3579">
            <v>55</v>
          </cell>
          <cell r="C3579" t="str">
            <v>MAT</v>
          </cell>
          <cell r="D3579">
            <v>13</v>
          </cell>
          <cell r="E3579">
            <v>0</v>
          </cell>
          <cell r="F3579" t="str">
            <v>MAT</v>
          </cell>
          <cell r="G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55MAT14</v>
          </cell>
          <cell r="B3580">
            <v>55</v>
          </cell>
          <cell r="C3580" t="str">
            <v>MAT</v>
          </cell>
          <cell r="D3580">
            <v>14</v>
          </cell>
          <cell r="E3580">
            <v>0</v>
          </cell>
          <cell r="F3580" t="str">
            <v>MAT</v>
          </cell>
          <cell r="G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55MAT15</v>
          </cell>
          <cell r="B3581">
            <v>55</v>
          </cell>
          <cell r="C3581" t="str">
            <v>MAT</v>
          </cell>
          <cell r="D3581">
            <v>15</v>
          </cell>
          <cell r="E3581">
            <v>0</v>
          </cell>
          <cell r="F3581" t="str">
            <v>MAT</v>
          </cell>
          <cell r="G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55MAT16</v>
          </cell>
          <cell r="B3582">
            <v>55</v>
          </cell>
          <cell r="C3582" t="str">
            <v>MAT</v>
          </cell>
          <cell r="D3582">
            <v>16</v>
          </cell>
          <cell r="E3582">
            <v>0</v>
          </cell>
          <cell r="F3582" t="str">
            <v>MAT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55MAT17</v>
          </cell>
          <cell r="B3583">
            <v>55</v>
          </cell>
          <cell r="C3583" t="str">
            <v>MAT</v>
          </cell>
          <cell r="D3583">
            <v>17</v>
          </cell>
          <cell r="E3583">
            <v>0</v>
          </cell>
          <cell r="F3583" t="str">
            <v>MAT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55MAT18</v>
          </cell>
          <cell r="B3584">
            <v>55</v>
          </cell>
          <cell r="C3584" t="str">
            <v>MAT</v>
          </cell>
          <cell r="D3584">
            <v>18</v>
          </cell>
          <cell r="E3584">
            <v>0</v>
          </cell>
          <cell r="F3584" t="str">
            <v>MAT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55MAT19</v>
          </cell>
          <cell r="B3585">
            <v>55</v>
          </cell>
          <cell r="C3585" t="str">
            <v>MAT</v>
          </cell>
          <cell r="D3585">
            <v>19</v>
          </cell>
          <cell r="E3585">
            <v>0</v>
          </cell>
          <cell r="F3585" t="str">
            <v>MAT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55MAT20</v>
          </cell>
          <cell r="B3586">
            <v>55</v>
          </cell>
          <cell r="C3586" t="str">
            <v>MAT</v>
          </cell>
          <cell r="D3586">
            <v>20</v>
          </cell>
          <cell r="E3586">
            <v>0</v>
          </cell>
          <cell r="F3586" t="str">
            <v>MAT</v>
          </cell>
          <cell r="G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55STMAT1</v>
          </cell>
          <cell r="B3587">
            <v>55</v>
          </cell>
          <cell r="C3587" t="str">
            <v>STMAT</v>
          </cell>
          <cell r="D3587">
            <v>1</v>
          </cell>
          <cell r="G3587">
            <v>0</v>
          </cell>
          <cell r="H3587" t="str">
            <v>-</v>
          </cell>
          <cell r="J3587" t="str">
            <v>SUBTOTAL MATERIALES</v>
          </cell>
          <cell r="M3587">
            <v>0</v>
          </cell>
          <cell r="N3587">
            <v>0</v>
          </cell>
        </row>
        <row r="3588">
          <cell r="A3588" t="str">
            <v>55IVAMAT1</v>
          </cell>
          <cell r="B3588">
            <v>55</v>
          </cell>
          <cell r="C3588" t="str">
            <v>IVAMAT</v>
          </cell>
          <cell r="D3588">
            <v>1</v>
          </cell>
          <cell r="G3588">
            <v>0</v>
          </cell>
          <cell r="H3588" t="str">
            <v>-</v>
          </cell>
          <cell r="J3588" t="str">
            <v>IVA MATERIALES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55TMAT1</v>
          </cell>
          <cell r="B3589">
            <v>55</v>
          </cell>
          <cell r="C3589" t="str">
            <v>TMAT</v>
          </cell>
          <cell r="D3589">
            <v>1</v>
          </cell>
          <cell r="G3589">
            <v>0</v>
          </cell>
          <cell r="H3589" t="str">
            <v>-</v>
          </cell>
          <cell r="J3589" t="str">
            <v>TOTAL MATERIALES</v>
          </cell>
          <cell r="M3589">
            <v>0</v>
          </cell>
          <cell r="N3589">
            <v>0</v>
          </cell>
        </row>
        <row r="3590">
          <cell r="A3590" t="str">
            <v>55HER1</v>
          </cell>
          <cell r="B3590">
            <v>55</v>
          </cell>
          <cell r="C3590" t="str">
            <v>HER</v>
          </cell>
          <cell r="D3590">
            <v>1</v>
          </cell>
          <cell r="G3590">
            <v>0</v>
          </cell>
          <cell r="H3590">
            <v>1</v>
          </cell>
          <cell r="I3590">
            <v>0</v>
          </cell>
          <cell r="J3590" t="str">
            <v>HERRAMIENTA BÁSICA CUADRILLA 1</v>
          </cell>
          <cell r="K3590" t="str">
            <v>DIA</v>
          </cell>
          <cell r="L3590">
            <v>8235.2941176470595</v>
          </cell>
          <cell r="M3590">
            <v>0</v>
          </cell>
          <cell r="N3590">
            <v>0</v>
          </cell>
        </row>
        <row r="3591">
          <cell r="A3591" t="str">
            <v>55HER2</v>
          </cell>
          <cell r="B3591">
            <v>55</v>
          </cell>
          <cell r="C3591" t="str">
            <v>HER</v>
          </cell>
          <cell r="D3591">
            <v>2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55HER3</v>
          </cell>
          <cell r="B3592">
            <v>55</v>
          </cell>
          <cell r="C3592" t="str">
            <v>HER</v>
          </cell>
          <cell r="D3592">
            <v>3</v>
          </cell>
          <cell r="G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55HER4</v>
          </cell>
          <cell r="B3593">
            <v>55</v>
          </cell>
          <cell r="C3593" t="str">
            <v>HER</v>
          </cell>
          <cell r="D3593">
            <v>4</v>
          </cell>
          <cell r="G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55HER5</v>
          </cell>
          <cell r="B3594">
            <v>55</v>
          </cell>
          <cell r="C3594" t="str">
            <v>HER</v>
          </cell>
          <cell r="D3594">
            <v>5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55THER1</v>
          </cell>
          <cell r="B3595">
            <v>55</v>
          </cell>
          <cell r="C3595" t="str">
            <v>THER</v>
          </cell>
          <cell r="D3595">
            <v>1</v>
          </cell>
          <cell r="G3595">
            <v>0</v>
          </cell>
          <cell r="H3595" t="str">
            <v>-</v>
          </cell>
          <cell r="J3595" t="str">
            <v>TOTAL HERRAMIENTAS</v>
          </cell>
          <cell r="M3595">
            <v>0</v>
          </cell>
          <cell r="N3595">
            <v>0</v>
          </cell>
        </row>
        <row r="3596">
          <cell r="A3596" t="str">
            <v>55TRA1</v>
          </cell>
          <cell r="B3596">
            <v>55</v>
          </cell>
          <cell r="C3596" t="str">
            <v>TRA</v>
          </cell>
          <cell r="D3596">
            <v>1</v>
          </cell>
          <cell r="G3596">
            <v>0</v>
          </cell>
          <cell r="H3596">
            <v>1</v>
          </cell>
          <cell r="I3596">
            <v>0</v>
          </cell>
          <cell r="J3596" t="str">
            <v>CAMIONETA DOBLE CABINA</v>
          </cell>
          <cell r="K3596" t="str">
            <v>DIA</v>
          </cell>
          <cell r="L3596">
            <v>164705.88235294117</v>
          </cell>
          <cell r="M3596">
            <v>0</v>
          </cell>
          <cell r="N3596">
            <v>0</v>
          </cell>
        </row>
        <row r="3597">
          <cell r="A3597" t="str">
            <v>55TRA2</v>
          </cell>
          <cell r="B3597">
            <v>55</v>
          </cell>
          <cell r="C3597" t="str">
            <v>TRA</v>
          </cell>
          <cell r="D3597">
            <v>2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55TRA3</v>
          </cell>
          <cell r="B3598">
            <v>55</v>
          </cell>
          <cell r="C3598" t="str">
            <v>TRA</v>
          </cell>
          <cell r="D3598">
            <v>3</v>
          </cell>
          <cell r="G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55TRA4</v>
          </cell>
          <cell r="B3599">
            <v>55</v>
          </cell>
          <cell r="C3599" t="str">
            <v>TRA</v>
          </cell>
          <cell r="D3599">
            <v>4</v>
          </cell>
          <cell r="G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55TRA5</v>
          </cell>
          <cell r="B3600">
            <v>55</v>
          </cell>
          <cell r="C3600" t="str">
            <v>TRA</v>
          </cell>
          <cell r="D3600">
            <v>5</v>
          </cell>
          <cell r="G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55TTRA1</v>
          </cell>
          <cell r="B3601">
            <v>55</v>
          </cell>
          <cell r="C3601" t="str">
            <v>TTRA</v>
          </cell>
          <cell r="D3601">
            <v>1</v>
          </cell>
          <cell r="G3601">
            <v>0</v>
          </cell>
          <cell r="H3601" t="str">
            <v>-</v>
          </cell>
          <cell r="J3601" t="str">
            <v>TOTAL TRANSPORTE</v>
          </cell>
          <cell r="M3601">
            <v>0</v>
          </cell>
          <cell r="N3601">
            <v>0</v>
          </cell>
        </row>
        <row r="3602">
          <cell r="A3602" t="str">
            <v>55MAN1</v>
          </cell>
          <cell r="B3602">
            <v>55</v>
          </cell>
          <cell r="C3602" t="str">
            <v>MAN</v>
          </cell>
          <cell r="D3602">
            <v>1</v>
          </cell>
          <cell r="G3602">
            <v>0</v>
          </cell>
          <cell r="H3602">
            <v>1</v>
          </cell>
          <cell r="I3602">
            <v>0</v>
          </cell>
          <cell r="J3602" t="str">
            <v>DESCRIPCIÓN (CUADRILLA 1-INSTALACION DE EQUIPOS)</v>
          </cell>
          <cell r="K3602" t="str">
            <v>DIA</v>
          </cell>
          <cell r="L3602">
            <v>467953.05684366502</v>
          </cell>
          <cell r="M3602">
            <v>0</v>
          </cell>
          <cell r="N3602">
            <v>0</v>
          </cell>
        </row>
        <row r="3603">
          <cell r="A3603" t="str">
            <v>55MAN2</v>
          </cell>
          <cell r="B3603">
            <v>55</v>
          </cell>
          <cell r="C3603" t="str">
            <v>MAN</v>
          </cell>
          <cell r="D3603">
            <v>2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55MAN3</v>
          </cell>
          <cell r="B3604">
            <v>55</v>
          </cell>
          <cell r="C3604" t="str">
            <v>MAN</v>
          </cell>
          <cell r="D3604">
            <v>3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55MAN4</v>
          </cell>
          <cell r="B3605">
            <v>55</v>
          </cell>
          <cell r="C3605" t="str">
            <v>MAN</v>
          </cell>
          <cell r="D3605">
            <v>4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55MAN5</v>
          </cell>
          <cell r="B3606">
            <v>55</v>
          </cell>
          <cell r="C3606" t="str">
            <v>MAN</v>
          </cell>
          <cell r="D3606">
            <v>5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55TMAN1</v>
          </cell>
          <cell r="B3607">
            <v>55</v>
          </cell>
          <cell r="C3607" t="str">
            <v>TMAN</v>
          </cell>
          <cell r="D3607">
            <v>1</v>
          </cell>
          <cell r="G3607">
            <v>0</v>
          </cell>
          <cell r="H3607" t="str">
            <v>-</v>
          </cell>
          <cell r="J3607" t="str">
            <v>TOTAL MANO DE OBRA</v>
          </cell>
          <cell r="M3607">
            <v>0</v>
          </cell>
          <cell r="N3607">
            <v>0</v>
          </cell>
        </row>
        <row r="3608">
          <cell r="A3608" t="str">
            <v>55SUBC1</v>
          </cell>
          <cell r="B3608">
            <v>55</v>
          </cell>
          <cell r="C3608" t="str">
            <v>SUBC</v>
          </cell>
          <cell r="D3608">
            <v>1</v>
          </cell>
          <cell r="E3608">
            <v>0</v>
          </cell>
          <cell r="F3608" t="str">
            <v>SUBC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55SUBC2</v>
          </cell>
          <cell r="B3609">
            <v>55</v>
          </cell>
          <cell r="C3609" t="str">
            <v>SUBC</v>
          </cell>
          <cell r="D3609">
            <v>2</v>
          </cell>
          <cell r="E3609">
            <v>0</v>
          </cell>
          <cell r="F3609" t="str">
            <v>SUBC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55SUBC3</v>
          </cell>
          <cell r="B3610">
            <v>55</v>
          </cell>
          <cell r="C3610" t="str">
            <v>SUBC</v>
          </cell>
          <cell r="D3610">
            <v>3</v>
          </cell>
          <cell r="E3610">
            <v>0</v>
          </cell>
          <cell r="F3610" t="str">
            <v>SUBC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55SUBC4</v>
          </cell>
          <cell r="B3611">
            <v>55</v>
          </cell>
          <cell r="C3611" t="str">
            <v>SUBC</v>
          </cell>
          <cell r="D3611">
            <v>4</v>
          </cell>
          <cell r="E3611">
            <v>0</v>
          </cell>
          <cell r="F3611" t="str">
            <v>SUBC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55SUBC5</v>
          </cell>
          <cell r="B3612">
            <v>55</v>
          </cell>
          <cell r="C3612" t="str">
            <v>SUBC</v>
          </cell>
          <cell r="D3612">
            <v>5</v>
          </cell>
          <cell r="E3612">
            <v>0</v>
          </cell>
          <cell r="F3612" t="str">
            <v>SUBC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55SUBC6</v>
          </cell>
          <cell r="B3613">
            <v>55</v>
          </cell>
          <cell r="C3613" t="str">
            <v>SUBC</v>
          </cell>
          <cell r="D3613">
            <v>6</v>
          </cell>
          <cell r="E3613">
            <v>0</v>
          </cell>
          <cell r="F3613" t="str">
            <v>SUBC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55SUBC7</v>
          </cell>
          <cell r="B3614">
            <v>55</v>
          </cell>
          <cell r="C3614" t="str">
            <v>SUBC</v>
          </cell>
          <cell r="D3614">
            <v>7</v>
          </cell>
          <cell r="E3614">
            <v>0</v>
          </cell>
          <cell r="F3614" t="str">
            <v>SUBC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55SUBC8</v>
          </cell>
          <cell r="B3615">
            <v>55</v>
          </cell>
          <cell r="C3615" t="str">
            <v>SUBC</v>
          </cell>
          <cell r="D3615">
            <v>8</v>
          </cell>
          <cell r="E3615">
            <v>0</v>
          </cell>
          <cell r="F3615" t="str">
            <v>SUBC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55SUBC9</v>
          </cell>
          <cell r="B3616">
            <v>55</v>
          </cell>
          <cell r="C3616" t="str">
            <v>SUBC</v>
          </cell>
          <cell r="D3616">
            <v>9</v>
          </cell>
          <cell r="E3616">
            <v>0</v>
          </cell>
          <cell r="F3616" t="str">
            <v>SUBC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55SUBC10</v>
          </cell>
          <cell r="B3617">
            <v>55</v>
          </cell>
          <cell r="C3617" t="str">
            <v>SUBC</v>
          </cell>
          <cell r="D3617">
            <v>10</v>
          </cell>
          <cell r="E3617">
            <v>0</v>
          </cell>
          <cell r="F3617" t="str">
            <v>SUBC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55SUBC11</v>
          </cell>
          <cell r="B3618">
            <v>55</v>
          </cell>
          <cell r="C3618" t="str">
            <v>SUBC</v>
          </cell>
          <cell r="D3618">
            <v>11</v>
          </cell>
          <cell r="E3618">
            <v>0</v>
          </cell>
          <cell r="F3618" t="str">
            <v>SUBC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55SUBC12</v>
          </cell>
          <cell r="B3619">
            <v>55</v>
          </cell>
          <cell r="C3619" t="str">
            <v>SUBC</v>
          </cell>
          <cell r="D3619">
            <v>12</v>
          </cell>
          <cell r="E3619">
            <v>0</v>
          </cell>
          <cell r="F3619" t="str">
            <v>SUBC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55SUBC13</v>
          </cell>
          <cell r="B3620">
            <v>55</v>
          </cell>
          <cell r="C3620" t="str">
            <v>SUBC</v>
          </cell>
          <cell r="D3620">
            <v>13</v>
          </cell>
          <cell r="E3620">
            <v>0</v>
          </cell>
          <cell r="F3620" t="str">
            <v>SUBC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55SUBC14</v>
          </cell>
          <cell r="B3621">
            <v>55</v>
          </cell>
          <cell r="C3621" t="str">
            <v>SUBC</v>
          </cell>
          <cell r="D3621">
            <v>14</v>
          </cell>
          <cell r="E3621">
            <v>0</v>
          </cell>
          <cell r="F3621" t="str">
            <v>SUBC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55SUBC15</v>
          </cell>
          <cell r="B3622">
            <v>55</v>
          </cell>
          <cell r="C3622" t="str">
            <v>SUBC</v>
          </cell>
          <cell r="D3622">
            <v>15</v>
          </cell>
          <cell r="E3622">
            <v>0</v>
          </cell>
          <cell r="F3622" t="str">
            <v>SUBC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55SUBC16</v>
          </cell>
          <cell r="B3623">
            <v>55</v>
          </cell>
          <cell r="C3623" t="str">
            <v>SUBC</v>
          </cell>
          <cell r="D3623">
            <v>16</v>
          </cell>
          <cell r="E3623">
            <v>0</v>
          </cell>
          <cell r="F3623" t="str">
            <v>SUBC</v>
          </cell>
          <cell r="G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55SUBC17</v>
          </cell>
          <cell r="B3624">
            <v>55</v>
          </cell>
          <cell r="C3624" t="str">
            <v>SUBC</v>
          </cell>
          <cell r="D3624">
            <v>17</v>
          </cell>
          <cell r="E3624">
            <v>0</v>
          </cell>
          <cell r="F3624" t="str">
            <v>SUBC</v>
          </cell>
          <cell r="G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55SUBC18</v>
          </cell>
          <cell r="B3625">
            <v>55</v>
          </cell>
          <cell r="C3625" t="str">
            <v>SUBC</v>
          </cell>
          <cell r="D3625">
            <v>18</v>
          </cell>
          <cell r="E3625">
            <v>0</v>
          </cell>
          <cell r="F3625" t="str">
            <v>SUBC</v>
          </cell>
          <cell r="G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55SUBC19</v>
          </cell>
          <cell r="B3626">
            <v>55</v>
          </cell>
          <cell r="C3626" t="str">
            <v>SUBC</v>
          </cell>
          <cell r="D3626">
            <v>19</v>
          </cell>
          <cell r="E3626">
            <v>0</v>
          </cell>
          <cell r="F3626" t="str">
            <v>SUBC</v>
          </cell>
          <cell r="G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55SUBC20</v>
          </cell>
          <cell r="B3627">
            <v>55</v>
          </cell>
          <cell r="C3627" t="str">
            <v>SUBC</v>
          </cell>
          <cell r="D3627">
            <v>20</v>
          </cell>
          <cell r="E3627">
            <v>0</v>
          </cell>
          <cell r="F3627" t="str">
            <v>SUBC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55STSUBC1</v>
          </cell>
          <cell r="B3628">
            <v>55</v>
          </cell>
          <cell r="C3628" t="str">
            <v>STSUBC</v>
          </cell>
          <cell r="D3628">
            <v>1</v>
          </cell>
          <cell r="G3628">
            <v>0</v>
          </cell>
          <cell r="H3628" t="str">
            <v>-</v>
          </cell>
          <cell r="J3628" t="str">
            <v>TOTAL SUBCONTRATISTAS</v>
          </cell>
          <cell r="M3628">
            <v>0</v>
          </cell>
          <cell r="N3628">
            <v>0</v>
          </cell>
        </row>
        <row r="3629">
          <cell r="A3629" t="str">
            <v>55TCD1</v>
          </cell>
          <cell r="B3629">
            <v>55</v>
          </cell>
          <cell r="C3629" t="str">
            <v>TCD</v>
          </cell>
          <cell r="D3629">
            <v>1</v>
          </cell>
          <cell r="G3629">
            <v>0</v>
          </cell>
          <cell r="H3629" t="str">
            <v>-</v>
          </cell>
          <cell r="J3629" t="str">
            <v>TOTAL COSTO DIRECTO</v>
          </cell>
          <cell r="M3629">
            <v>0</v>
          </cell>
          <cell r="N3629">
            <v>0</v>
          </cell>
        </row>
        <row r="3630">
          <cell r="A3630" t="str">
            <v>55AIU</v>
          </cell>
          <cell r="B3630">
            <v>55</v>
          </cell>
          <cell r="C3630" t="str">
            <v>AIU</v>
          </cell>
          <cell r="G3630">
            <v>0</v>
          </cell>
          <cell r="H3630">
            <v>1</v>
          </cell>
          <cell r="J3630" t="str">
            <v>TOTAL COSTOS INDIRECTOS</v>
          </cell>
          <cell r="L3630">
            <v>0.35</v>
          </cell>
          <cell r="M3630">
            <v>0</v>
          </cell>
          <cell r="N3630">
            <v>0</v>
          </cell>
        </row>
        <row r="3631">
          <cell r="A3631" t="str">
            <v>55TOT</v>
          </cell>
          <cell r="B3631">
            <v>55</v>
          </cell>
          <cell r="C3631" t="str">
            <v>TOT</v>
          </cell>
          <cell r="G3631">
            <v>0</v>
          </cell>
          <cell r="H3631" t="str">
            <v>-</v>
          </cell>
          <cell r="J3631" t="str">
            <v>VALOR TOTAL</v>
          </cell>
          <cell r="M3631">
            <v>0</v>
          </cell>
          <cell r="N3631">
            <v>0</v>
          </cell>
        </row>
        <row r="3632">
          <cell r="A3632" t="str">
            <v>56FOR1</v>
          </cell>
          <cell r="B3632">
            <v>56</v>
          </cell>
          <cell r="C3632" t="str">
            <v>FOR</v>
          </cell>
          <cell r="D3632">
            <v>1</v>
          </cell>
          <cell r="G3632">
            <v>0</v>
          </cell>
          <cell r="H3632" t="str">
            <v>-</v>
          </cell>
          <cell r="I3632">
            <v>0</v>
          </cell>
          <cell r="J3632" t="str">
            <v>SOFTWARE Y LICENCIAS</v>
          </cell>
          <cell r="K3632">
            <v>0</v>
          </cell>
          <cell r="L3632">
            <v>0</v>
          </cell>
          <cell r="N3632">
            <v>0</v>
          </cell>
        </row>
        <row r="3633">
          <cell r="A3633" t="str">
            <v>56MAT1</v>
          </cell>
          <cell r="B3633">
            <v>56</v>
          </cell>
          <cell r="C3633" t="str">
            <v>MAT</v>
          </cell>
          <cell r="D3633">
            <v>1</v>
          </cell>
          <cell r="E3633">
            <v>0</v>
          </cell>
          <cell r="F3633" t="str">
            <v>MAT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56MAT2</v>
          </cell>
          <cell r="B3634">
            <v>56</v>
          </cell>
          <cell r="C3634" t="str">
            <v>MAT</v>
          </cell>
          <cell r="D3634">
            <v>2</v>
          </cell>
          <cell r="E3634">
            <v>0</v>
          </cell>
          <cell r="F3634" t="str">
            <v>MAT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56MAT3</v>
          </cell>
          <cell r="B3635">
            <v>56</v>
          </cell>
          <cell r="C3635" t="str">
            <v>MAT</v>
          </cell>
          <cell r="D3635">
            <v>3</v>
          </cell>
          <cell r="E3635">
            <v>0</v>
          </cell>
          <cell r="F3635" t="str">
            <v>MAT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56MAT4</v>
          </cell>
          <cell r="B3636">
            <v>56</v>
          </cell>
          <cell r="C3636" t="str">
            <v>MAT</v>
          </cell>
          <cell r="D3636">
            <v>4</v>
          </cell>
          <cell r="E3636">
            <v>0</v>
          </cell>
          <cell r="F3636" t="str">
            <v>MAT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56MAT5</v>
          </cell>
          <cell r="B3637">
            <v>56</v>
          </cell>
          <cell r="C3637" t="str">
            <v>MAT</v>
          </cell>
          <cell r="D3637">
            <v>5</v>
          </cell>
          <cell r="E3637">
            <v>0</v>
          </cell>
          <cell r="F3637" t="str">
            <v>MAT</v>
          </cell>
          <cell r="G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56MAT6</v>
          </cell>
          <cell r="B3638">
            <v>56</v>
          </cell>
          <cell r="C3638" t="str">
            <v>MAT</v>
          </cell>
          <cell r="D3638">
            <v>6</v>
          </cell>
          <cell r="E3638">
            <v>0</v>
          </cell>
          <cell r="F3638" t="str">
            <v>MAT</v>
          </cell>
          <cell r="G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</row>
        <row r="3639">
          <cell r="A3639" t="str">
            <v>56MAT7</v>
          </cell>
          <cell r="B3639">
            <v>56</v>
          </cell>
          <cell r="C3639" t="str">
            <v>MAT</v>
          </cell>
          <cell r="D3639">
            <v>7</v>
          </cell>
          <cell r="E3639">
            <v>0</v>
          </cell>
          <cell r="F3639" t="str">
            <v>MAT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56MAT8</v>
          </cell>
          <cell r="B3640">
            <v>56</v>
          </cell>
          <cell r="C3640" t="str">
            <v>MAT</v>
          </cell>
          <cell r="D3640">
            <v>8</v>
          </cell>
          <cell r="E3640">
            <v>0</v>
          </cell>
          <cell r="F3640" t="str">
            <v>MAT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56MAT9</v>
          </cell>
          <cell r="B3641">
            <v>56</v>
          </cell>
          <cell r="C3641" t="str">
            <v>MAT</v>
          </cell>
          <cell r="D3641">
            <v>9</v>
          </cell>
          <cell r="E3641">
            <v>0</v>
          </cell>
          <cell r="F3641" t="str">
            <v>MAT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56MAT10</v>
          </cell>
          <cell r="B3642">
            <v>56</v>
          </cell>
          <cell r="C3642" t="str">
            <v>MAT</v>
          </cell>
          <cell r="D3642">
            <v>10</v>
          </cell>
          <cell r="E3642">
            <v>0</v>
          </cell>
          <cell r="F3642" t="str">
            <v>MAT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56MAT11</v>
          </cell>
          <cell r="B3643">
            <v>56</v>
          </cell>
          <cell r="C3643" t="str">
            <v>MAT</v>
          </cell>
          <cell r="D3643">
            <v>11</v>
          </cell>
          <cell r="E3643">
            <v>0</v>
          </cell>
          <cell r="F3643" t="str">
            <v>MAT</v>
          </cell>
          <cell r="G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56MAT12</v>
          </cell>
          <cell r="B3644">
            <v>56</v>
          </cell>
          <cell r="C3644" t="str">
            <v>MAT</v>
          </cell>
          <cell r="D3644">
            <v>12</v>
          </cell>
          <cell r="E3644">
            <v>0</v>
          </cell>
          <cell r="F3644" t="str">
            <v>MAT</v>
          </cell>
          <cell r="G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56MAT13</v>
          </cell>
          <cell r="B3645">
            <v>56</v>
          </cell>
          <cell r="C3645" t="str">
            <v>MAT</v>
          </cell>
          <cell r="D3645">
            <v>13</v>
          </cell>
          <cell r="E3645">
            <v>0</v>
          </cell>
          <cell r="F3645" t="str">
            <v>MAT</v>
          </cell>
          <cell r="G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56MAT14</v>
          </cell>
          <cell r="B3646">
            <v>56</v>
          </cell>
          <cell r="C3646" t="str">
            <v>MAT</v>
          </cell>
          <cell r="D3646">
            <v>14</v>
          </cell>
          <cell r="E3646">
            <v>0</v>
          </cell>
          <cell r="F3646" t="str">
            <v>MAT</v>
          </cell>
          <cell r="G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56MAT15</v>
          </cell>
          <cell r="B3647">
            <v>56</v>
          </cell>
          <cell r="C3647" t="str">
            <v>MAT</v>
          </cell>
          <cell r="D3647">
            <v>15</v>
          </cell>
          <cell r="E3647">
            <v>0</v>
          </cell>
          <cell r="F3647" t="str">
            <v>MAT</v>
          </cell>
          <cell r="G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56MAT16</v>
          </cell>
          <cell r="B3648">
            <v>56</v>
          </cell>
          <cell r="C3648" t="str">
            <v>MAT</v>
          </cell>
          <cell r="D3648">
            <v>16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56MAT17</v>
          </cell>
          <cell r="B3649">
            <v>56</v>
          </cell>
          <cell r="C3649" t="str">
            <v>MAT</v>
          </cell>
          <cell r="D3649">
            <v>17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56MAT18</v>
          </cell>
          <cell r="B3650">
            <v>56</v>
          </cell>
          <cell r="C3650" t="str">
            <v>MAT</v>
          </cell>
          <cell r="D3650">
            <v>18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56MAT19</v>
          </cell>
          <cell r="B3651">
            <v>56</v>
          </cell>
          <cell r="C3651" t="str">
            <v>MAT</v>
          </cell>
          <cell r="D3651">
            <v>19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56MAT20</v>
          </cell>
          <cell r="B3652">
            <v>56</v>
          </cell>
          <cell r="C3652" t="str">
            <v>MAT</v>
          </cell>
          <cell r="D3652">
            <v>20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56STMAT1</v>
          </cell>
          <cell r="B3653">
            <v>56</v>
          </cell>
          <cell r="C3653" t="str">
            <v>STMAT</v>
          </cell>
          <cell r="D3653">
            <v>1</v>
          </cell>
          <cell r="G3653">
            <v>0</v>
          </cell>
          <cell r="H3653" t="str">
            <v>-</v>
          </cell>
          <cell r="J3653" t="str">
            <v>SUBTOTAL MATERIALES</v>
          </cell>
          <cell r="M3653">
            <v>0</v>
          </cell>
          <cell r="N3653">
            <v>0</v>
          </cell>
        </row>
        <row r="3654">
          <cell r="A3654" t="str">
            <v>56IVAMAT1</v>
          </cell>
          <cell r="B3654">
            <v>56</v>
          </cell>
          <cell r="C3654" t="str">
            <v>IVAMAT</v>
          </cell>
          <cell r="D3654">
            <v>1</v>
          </cell>
          <cell r="G3654">
            <v>0</v>
          </cell>
          <cell r="H3654" t="str">
            <v>-</v>
          </cell>
          <cell r="J3654" t="str">
            <v>IVA MATERIALES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56TMAT1</v>
          </cell>
          <cell r="B3655">
            <v>56</v>
          </cell>
          <cell r="C3655" t="str">
            <v>TMAT</v>
          </cell>
          <cell r="D3655">
            <v>1</v>
          </cell>
          <cell r="G3655">
            <v>0</v>
          </cell>
          <cell r="H3655" t="str">
            <v>-</v>
          </cell>
          <cell r="J3655" t="str">
            <v>TOTAL MATERIALES</v>
          </cell>
          <cell r="M3655">
            <v>0</v>
          </cell>
          <cell r="N3655">
            <v>0</v>
          </cell>
        </row>
        <row r="3656">
          <cell r="A3656" t="str">
            <v>56HER1</v>
          </cell>
          <cell r="B3656">
            <v>56</v>
          </cell>
          <cell r="C3656" t="str">
            <v>HER</v>
          </cell>
          <cell r="D3656">
            <v>1</v>
          </cell>
          <cell r="G3656">
            <v>0</v>
          </cell>
          <cell r="H3656">
            <v>1</v>
          </cell>
          <cell r="I3656">
            <v>0</v>
          </cell>
          <cell r="J3656" t="str">
            <v>HERRAMIENTA BÁSICA CUADRILLA 1</v>
          </cell>
          <cell r="K3656" t="str">
            <v>DIA</v>
          </cell>
          <cell r="L3656">
            <v>8235.2941176470595</v>
          </cell>
          <cell r="M3656">
            <v>0</v>
          </cell>
          <cell r="N3656">
            <v>0</v>
          </cell>
        </row>
        <row r="3657">
          <cell r="A3657" t="str">
            <v>56HER2</v>
          </cell>
          <cell r="B3657">
            <v>56</v>
          </cell>
          <cell r="C3657" t="str">
            <v>HER</v>
          </cell>
          <cell r="D3657">
            <v>2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56HER3</v>
          </cell>
          <cell r="B3658">
            <v>56</v>
          </cell>
          <cell r="C3658" t="str">
            <v>HER</v>
          </cell>
          <cell r="D3658">
            <v>3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56HER4</v>
          </cell>
          <cell r="B3659">
            <v>56</v>
          </cell>
          <cell r="C3659" t="str">
            <v>HER</v>
          </cell>
          <cell r="D3659">
            <v>4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56HER5</v>
          </cell>
          <cell r="B3660">
            <v>56</v>
          </cell>
          <cell r="C3660" t="str">
            <v>HER</v>
          </cell>
          <cell r="D3660">
            <v>5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56THER1</v>
          </cell>
          <cell r="B3661">
            <v>56</v>
          </cell>
          <cell r="C3661" t="str">
            <v>THER</v>
          </cell>
          <cell r="D3661">
            <v>1</v>
          </cell>
          <cell r="G3661">
            <v>0</v>
          </cell>
          <cell r="H3661" t="str">
            <v>-</v>
          </cell>
          <cell r="J3661" t="str">
            <v>TOTAL HERRAMIENTAS</v>
          </cell>
          <cell r="M3661">
            <v>0</v>
          </cell>
          <cell r="N3661">
            <v>0</v>
          </cell>
        </row>
        <row r="3662">
          <cell r="A3662" t="str">
            <v>56TRA1</v>
          </cell>
          <cell r="B3662">
            <v>56</v>
          </cell>
          <cell r="C3662" t="str">
            <v>TRA</v>
          </cell>
          <cell r="D3662">
            <v>1</v>
          </cell>
          <cell r="G3662">
            <v>0</v>
          </cell>
          <cell r="H3662">
            <v>1</v>
          </cell>
          <cell r="I3662">
            <v>0</v>
          </cell>
          <cell r="J3662" t="str">
            <v>CAMIONETA DOBLE CABINA</v>
          </cell>
          <cell r="K3662" t="str">
            <v>DIA</v>
          </cell>
          <cell r="L3662">
            <v>164705.88235294117</v>
          </cell>
          <cell r="M3662">
            <v>0</v>
          </cell>
          <cell r="N3662">
            <v>0</v>
          </cell>
        </row>
        <row r="3663">
          <cell r="A3663" t="str">
            <v>56TRA2</v>
          </cell>
          <cell r="B3663">
            <v>56</v>
          </cell>
          <cell r="C3663" t="str">
            <v>TRA</v>
          </cell>
          <cell r="D3663">
            <v>2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56TRA3</v>
          </cell>
          <cell r="B3664">
            <v>56</v>
          </cell>
          <cell r="C3664" t="str">
            <v>TRA</v>
          </cell>
          <cell r="D3664">
            <v>3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56TRA4</v>
          </cell>
          <cell r="B3665">
            <v>56</v>
          </cell>
          <cell r="C3665" t="str">
            <v>TRA</v>
          </cell>
          <cell r="D3665">
            <v>4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56TRA5</v>
          </cell>
          <cell r="B3666">
            <v>56</v>
          </cell>
          <cell r="C3666" t="str">
            <v>TRA</v>
          </cell>
          <cell r="D3666">
            <v>5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56TTRA1</v>
          </cell>
          <cell r="B3667">
            <v>56</v>
          </cell>
          <cell r="C3667" t="str">
            <v>TTRA</v>
          </cell>
          <cell r="D3667">
            <v>1</v>
          </cell>
          <cell r="G3667">
            <v>0</v>
          </cell>
          <cell r="H3667" t="str">
            <v>-</v>
          </cell>
          <cell r="J3667" t="str">
            <v>TOTAL TRANSPORTE</v>
          </cell>
          <cell r="M3667">
            <v>0</v>
          </cell>
          <cell r="N3667">
            <v>0</v>
          </cell>
        </row>
        <row r="3668">
          <cell r="A3668" t="str">
            <v>56MAN1</v>
          </cell>
          <cell r="B3668">
            <v>56</v>
          </cell>
          <cell r="C3668" t="str">
            <v>MAN</v>
          </cell>
          <cell r="D3668">
            <v>1</v>
          </cell>
          <cell r="G3668">
            <v>0</v>
          </cell>
          <cell r="H3668">
            <v>1</v>
          </cell>
          <cell r="I3668">
            <v>0</v>
          </cell>
          <cell r="J3668" t="str">
            <v>DESCRIPCIÓN (CUADRILLA 1-INSTALACION DE EQUIPOS)</v>
          </cell>
          <cell r="K3668" t="str">
            <v>DIA</v>
          </cell>
          <cell r="L3668">
            <v>467953.05684366502</v>
          </cell>
          <cell r="M3668">
            <v>0</v>
          </cell>
          <cell r="N3668">
            <v>0</v>
          </cell>
        </row>
        <row r="3669">
          <cell r="A3669" t="str">
            <v>56MAN2</v>
          </cell>
          <cell r="B3669">
            <v>56</v>
          </cell>
          <cell r="C3669" t="str">
            <v>MAN</v>
          </cell>
          <cell r="D3669">
            <v>2</v>
          </cell>
          <cell r="G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56MAN3</v>
          </cell>
          <cell r="B3670">
            <v>56</v>
          </cell>
          <cell r="C3670" t="str">
            <v>MAN</v>
          </cell>
          <cell r="D3670">
            <v>3</v>
          </cell>
          <cell r="G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56MAN4</v>
          </cell>
          <cell r="B3671">
            <v>56</v>
          </cell>
          <cell r="C3671" t="str">
            <v>MAN</v>
          </cell>
          <cell r="D3671">
            <v>4</v>
          </cell>
          <cell r="G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</row>
        <row r="3672">
          <cell r="A3672" t="str">
            <v>56MAN5</v>
          </cell>
          <cell r="B3672">
            <v>56</v>
          </cell>
          <cell r="C3672" t="str">
            <v>MAN</v>
          </cell>
          <cell r="D3672">
            <v>5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56TMAN1</v>
          </cell>
          <cell r="B3673">
            <v>56</v>
          </cell>
          <cell r="C3673" t="str">
            <v>TMAN</v>
          </cell>
          <cell r="D3673">
            <v>1</v>
          </cell>
          <cell r="G3673">
            <v>0</v>
          </cell>
          <cell r="H3673" t="str">
            <v>-</v>
          </cell>
          <cell r="J3673" t="str">
            <v>TOTAL MANO DE OBRA</v>
          </cell>
          <cell r="M3673">
            <v>0</v>
          </cell>
          <cell r="N3673">
            <v>0</v>
          </cell>
        </row>
        <row r="3674">
          <cell r="A3674" t="str">
            <v>56SUBC1</v>
          </cell>
          <cell r="B3674">
            <v>56</v>
          </cell>
          <cell r="C3674" t="str">
            <v>SUBC</v>
          </cell>
          <cell r="D3674">
            <v>1</v>
          </cell>
          <cell r="E3674">
            <v>0</v>
          </cell>
          <cell r="F3674" t="str">
            <v>SUBC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56SUBC2</v>
          </cell>
          <cell r="B3675">
            <v>56</v>
          </cell>
          <cell r="C3675" t="str">
            <v>SUBC</v>
          </cell>
          <cell r="D3675">
            <v>2</v>
          </cell>
          <cell r="E3675">
            <v>0</v>
          </cell>
          <cell r="F3675" t="str">
            <v>SUBC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56SUBC3</v>
          </cell>
          <cell r="B3676">
            <v>56</v>
          </cell>
          <cell r="C3676" t="str">
            <v>SUBC</v>
          </cell>
          <cell r="D3676">
            <v>3</v>
          </cell>
          <cell r="E3676">
            <v>0</v>
          </cell>
          <cell r="F3676" t="str">
            <v>SUBC</v>
          </cell>
          <cell r="G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56SUBC4</v>
          </cell>
          <cell r="B3677">
            <v>56</v>
          </cell>
          <cell r="C3677" t="str">
            <v>SUBC</v>
          </cell>
          <cell r="D3677">
            <v>4</v>
          </cell>
          <cell r="E3677">
            <v>0</v>
          </cell>
          <cell r="F3677" t="str">
            <v>SUBC</v>
          </cell>
          <cell r="G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</row>
        <row r="3678">
          <cell r="A3678" t="str">
            <v>56SUBC5</v>
          </cell>
          <cell r="B3678">
            <v>56</v>
          </cell>
          <cell r="C3678" t="str">
            <v>SUBC</v>
          </cell>
          <cell r="D3678">
            <v>5</v>
          </cell>
          <cell r="E3678">
            <v>0</v>
          </cell>
          <cell r="F3678" t="str">
            <v>SUBC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56SUBC6</v>
          </cell>
          <cell r="B3679">
            <v>56</v>
          </cell>
          <cell r="C3679" t="str">
            <v>SUBC</v>
          </cell>
          <cell r="D3679">
            <v>6</v>
          </cell>
          <cell r="E3679">
            <v>0</v>
          </cell>
          <cell r="F3679" t="str">
            <v>SUBC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56SUBC7</v>
          </cell>
          <cell r="B3680">
            <v>56</v>
          </cell>
          <cell r="C3680" t="str">
            <v>SUBC</v>
          </cell>
          <cell r="D3680">
            <v>7</v>
          </cell>
          <cell r="E3680">
            <v>0</v>
          </cell>
          <cell r="F3680" t="str">
            <v>SUBC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56SUBC8</v>
          </cell>
          <cell r="B3681">
            <v>56</v>
          </cell>
          <cell r="C3681" t="str">
            <v>SUBC</v>
          </cell>
          <cell r="D3681">
            <v>8</v>
          </cell>
          <cell r="E3681">
            <v>0</v>
          </cell>
          <cell r="F3681" t="str">
            <v>SUBC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56SUBC9</v>
          </cell>
          <cell r="B3682">
            <v>56</v>
          </cell>
          <cell r="C3682" t="str">
            <v>SUBC</v>
          </cell>
          <cell r="D3682">
            <v>9</v>
          </cell>
          <cell r="E3682">
            <v>0</v>
          </cell>
          <cell r="F3682" t="str">
            <v>SUBC</v>
          </cell>
          <cell r="G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56SUBC10</v>
          </cell>
          <cell r="B3683">
            <v>56</v>
          </cell>
          <cell r="C3683" t="str">
            <v>SUBC</v>
          </cell>
          <cell r="D3683">
            <v>10</v>
          </cell>
          <cell r="E3683">
            <v>0</v>
          </cell>
          <cell r="F3683" t="str">
            <v>SUBC</v>
          </cell>
          <cell r="G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</row>
        <row r="3684">
          <cell r="A3684" t="str">
            <v>56SUBC11</v>
          </cell>
          <cell r="B3684">
            <v>56</v>
          </cell>
          <cell r="C3684" t="str">
            <v>SUBC</v>
          </cell>
          <cell r="D3684">
            <v>11</v>
          </cell>
          <cell r="E3684">
            <v>0</v>
          </cell>
          <cell r="F3684" t="str">
            <v>SUBC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56SUBC12</v>
          </cell>
          <cell r="B3685">
            <v>56</v>
          </cell>
          <cell r="C3685" t="str">
            <v>SUBC</v>
          </cell>
          <cell r="D3685">
            <v>12</v>
          </cell>
          <cell r="E3685">
            <v>0</v>
          </cell>
          <cell r="F3685" t="str">
            <v>SUBC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56SUBC13</v>
          </cell>
          <cell r="B3686">
            <v>56</v>
          </cell>
          <cell r="C3686" t="str">
            <v>SUBC</v>
          </cell>
          <cell r="D3686">
            <v>13</v>
          </cell>
          <cell r="E3686">
            <v>0</v>
          </cell>
          <cell r="F3686" t="str">
            <v>SUBC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56SUBC14</v>
          </cell>
          <cell r="B3687">
            <v>56</v>
          </cell>
          <cell r="C3687" t="str">
            <v>SUBC</v>
          </cell>
          <cell r="D3687">
            <v>14</v>
          </cell>
          <cell r="E3687">
            <v>0</v>
          </cell>
          <cell r="F3687" t="str">
            <v>SUBC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56SUBC15</v>
          </cell>
          <cell r="B3688">
            <v>56</v>
          </cell>
          <cell r="C3688" t="str">
            <v>SUBC</v>
          </cell>
          <cell r="D3688">
            <v>15</v>
          </cell>
          <cell r="E3688">
            <v>0</v>
          </cell>
          <cell r="F3688" t="str">
            <v>SUBC</v>
          </cell>
          <cell r="G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56SUBC16</v>
          </cell>
          <cell r="B3689">
            <v>56</v>
          </cell>
          <cell r="C3689" t="str">
            <v>SUBC</v>
          </cell>
          <cell r="D3689">
            <v>16</v>
          </cell>
          <cell r="E3689">
            <v>0</v>
          </cell>
          <cell r="F3689" t="str">
            <v>SUBC</v>
          </cell>
          <cell r="G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56SUBC17</v>
          </cell>
          <cell r="B3690">
            <v>56</v>
          </cell>
          <cell r="C3690" t="str">
            <v>SUBC</v>
          </cell>
          <cell r="D3690">
            <v>17</v>
          </cell>
          <cell r="E3690">
            <v>0</v>
          </cell>
          <cell r="F3690" t="str">
            <v>SUBC</v>
          </cell>
          <cell r="G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56SUBC18</v>
          </cell>
          <cell r="B3691">
            <v>56</v>
          </cell>
          <cell r="C3691" t="str">
            <v>SUBC</v>
          </cell>
          <cell r="D3691">
            <v>18</v>
          </cell>
          <cell r="E3691">
            <v>0</v>
          </cell>
          <cell r="F3691" t="str">
            <v>SUBC</v>
          </cell>
          <cell r="G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56SUBC19</v>
          </cell>
          <cell r="B3692">
            <v>56</v>
          </cell>
          <cell r="C3692" t="str">
            <v>SUBC</v>
          </cell>
          <cell r="D3692">
            <v>19</v>
          </cell>
          <cell r="E3692">
            <v>0</v>
          </cell>
          <cell r="F3692" t="str">
            <v>SUBC</v>
          </cell>
          <cell r="G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56SUBC20</v>
          </cell>
          <cell r="B3693">
            <v>56</v>
          </cell>
          <cell r="C3693" t="str">
            <v>SUBC</v>
          </cell>
          <cell r="D3693">
            <v>20</v>
          </cell>
          <cell r="E3693">
            <v>0</v>
          </cell>
          <cell r="F3693" t="str">
            <v>SUBC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56STSUBC1</v>
          </cell>
          <cell r="B3694">
            <v>56</v>
          </cell>
          <cell r="C3694" t="str">
            <v>STSUBC</v>
          </cell>
          <cell r="D3694">
            <v>1</v>
          </cell>
          <cell r="G3694">
            <v>0</v>
          </cell>
          <cell r="H3694" t="str">
            <v>-</v>
          </cell>
          <cell r="J3694" t="str">
            <v>TOTAL SUBCONTRATISTAS</v>
          </cell>
          <cell r="M3694">
            <v>0</v>
          </cell>
          <cell r="N3694">
            <v>0</v>
          </cell>
        </row>
        <row r="3695">
          <cell r="A3695" t="str">
            <v>56TCD1</v>
          </cell>
          <cell r="B3695">
            <v>56</v>
          </cell>
          <cell r="C3695" t="str">
            <v>TCD</v>
          </cell>
          <cell r="D3695">
            <v>1</v>
          </cell>
          <cell r="G3695">
            <v>0</v>
          </cell>
          <cell r="H3695" t="str">
            <v>-</v>
          </cell>
          <cell r="J3695" t="str">
            <v>TOTAL COSTO DIRECTO</v>
          </cell>
          <cell r="M3695">
            <v>0</v>
          </cell>
          <cell r="N3695">
            <v>0</v>
          </cell>
        </row>
        <row r="3696">
          <cell r="A3696" t="str">
            <v>56AIU</v>
          </cell>
          <cell r="B3696">
            <v>56</v>
          </cell>
          <cell r="C3696" t="str">
            <v>AIU</v>
          </cell>
          <cell r="G3696">
            <v>0</v>
          </cell>
          <cell r="H3696">
            <v>1</v>
          </cell>
          <cell r="J3696" t="str">
            <v>TOTAL COSTOS INDIRECTOS</v>
          </cell>
          <cell r="L3696">
            <v>0.35</v>
          </cell>
          <cell r="M3696">
            <v>0</v>
          </cell>
          <cell r="N3696">
            <v>0</v>
          </cell>
        </row>
        <row r="3697">
          <cell r="A3697" t="str">
            <v>56TOT</v>
          </cell>
          <cell r="B3697">
            <v>56</v>
          </cell>
          <cell r="C3697" t="str">
            <v>TOT</v>
          </cell>
          <cell r="G3697">
            <v>0</v>
          </cell>
          <cell r="H3697" t="str">
            <v>-</v>
          </cell>
          <cell r="J3697" t="str">
            <v>VALOR TOTAL</v>
          </cell>
          <cell r="M3697">
            <v>0</v>
          </cell>
          <cell r="N3697">
            <v>0</v>
          </cell>
        </row>
        <row r="3698">
          <cell r="A3698" t="str">
            <v>57FOR1</v>
          </cell>
          <cell r="B3698">
            <v>57</v>
          </cell>
          <cell r="C3698" t="str">
            <v>FOR</v>
          </cell>
          <cell r="D3698">
            <v>1</v>
          </cell>
          <cell r="G3698">
            <v>50</v>
          </cell>
          <cell r="H3698" t="str">
            <v>-</v>
          </cell>
          <cell r="I3698">
            <v>4</v>
          </cell>
          <cell r="J3698" t="str">
            <v xml:space="preserve">Suministro  Software control de Acceso </v>
          </cell>
          <cell r="K3698" t="str">
            <v>UND</v>
          </cell>
          <cell r="L3698">
            <v>27000000</v>
          </cell>
          <cell r="N3698">
            <v>108000000</v>
          </cell>
        </row>
        <row r="3699">
          <cell r="A3699" t="str">
            <v>57MAT1</v>
          </cell>
          <cell r="B3699">
            <v>57</v>
          </cell>
          <cell r="C3699" t="str">
            <v>MAT</v>
          </cell>
          <cell r="D3699">
            <v>1</v>
          </cell>
          <cell r="E3699">
            <v>2</v>
          </cell>
          <cell r="F3699" t="str">
            <v>MAT94.2</v>
          </cell>
          <cell r="G3699">
            <v>50</v>
          </cell>
          <cell r="H3699" t="str">
            <v>94.2</v>
          </cell>
          <cell r="I3699">
            <v>0.5</v>
          </cell>
          <cell r="J3699" t="str">
            <v>COSTUMIZATION FEE</v>
          </cell>
          <cell r="K3699">
            <v>0</v>
          </cell>
          <cell r="L3699">
            <v>40000000</v>
          </cell>
          <cell r="M3699">
            <v>20000000</v>
          </cell>
          <cell r="N3699">
            <v>80000000</v>
          </cell>
        </row>
        <row r="3700">
          <cell r="A3700" t="str">
            <v>57MAT2</v>
          </cell>
          <cell r="B3700">
            <v>57</v>
          </cell>
          <cell r="C3700" t="str">
            <v>MAT</v>
          </cell>
          <cell r="D3700">
            <v>2</v>
          </cell>
          <cell r="E3700">
            <v>0</v>
          </cell>
          <cell r="F3700" t="str">
            <v>MAT</v>
          </cell>
          <cell r="G3700">
            <v>50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57MAT3</v>
          </cell>
          <cell r="B3701">
            <v>57</v>
          </cell>
          <cell r="C3701" t="str">
            <v>MAT</v>
          </cell>
          <cell r="D3701">
            <v>3</v>
          </cell>
          <cell r="E3701">
            <v>0</v>
          </cell>
          <cell r="F3701" t="str">
            <v>MAT</v>
          </cell>
          <cell r="G3701">
            <v>50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57MAT4</v>
          </cell>
          <cell r="B3702">
            <v>57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50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57MAT5</v>
          </cell>
          <cell r="B3703">
            <v>57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50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57MAT6</v>
          </cell>
          <cell r="B3704">
            <v>57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50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57MAT7</v>
          </cell>
          <cell r="B3705">
            <v>57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50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57MAT8</v>
          </cell>
          <cell r="B3706">
            <v>57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50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57MAT9</v>
          </cell>
          <cell r="B3707">
            <v>57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50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57MAT10</v>
          </cell>
          <cell r="B3708">
            <v>57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50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57MAT11</v>
          </cell>
          <cell r="B3709">
            <v>57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50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57MAT12</v>
          </cell>
          <cell r="B3710">
            <v>57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50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57MAT13</v>
          </cell>
          <cell r="B3711">
            <v>57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50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57MAT14</v>
          </cell>
          <cell r="B3712">
            <v>57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50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57MAT15</v>
          </cell>
          <cell r="B3713">
            <v>57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50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57MAT16</v>
          </cell>
          <cell r="B3714">
            <v>57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50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57MAT17</v>
          </cell>
          <cell r="B3715">
            <v>57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50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57MAT18</v>
          </cell>
          <cell r="B3716">
            <v>57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50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57MAT19</v>
          </cell>
          <cell r="B3717">
            <v>57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50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57MAT20</v>
          </cell>
          <cell r="B3718">
            <v>57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50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57STMAT1</v>
          </cell>
          <cell r="B3719">
            <v>57</v>
          </cell>
          <cell r="C3719" t="str">
            <v>STMAT</v>
          </cell>
          <cell r="D3719">
            <v>1</v>
          </cell>
          <cell r="G3719">
            <v>50</v>
          </cell>
          <cell r="H3719" t="str">
            <v>-</v>
          </cell>
          <cell r="J3719" t="str">
            <v>SUBTOTAL MATERIALES</v>
          </cell>
          <cell r="M3719">
            <v>20000000</v>
          </cell>
          <cell r="N3719">
            <v>80000000</v>
          </cell>
        </row>
        <row r="3720">
          <cell r="A3720" t="str">
            <v>57IVAMAT1</v>
          </cell>
          <cell r="B3720">
            <v>57</v>
          </cell>
          <cell r="C3720" t="str">
            <v>IVAMAT</v>
          </cell>
          <cell r="D3720">
            <v>1</v>
          </cell>
          <cell r="G3720">
            <v>50</v>
          </cell>
          <cell r="H3720" t="str">
            <v>-</v>
          </cell>
          <cell r="J3720" t="str">
            <v>IVA MATERIALES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57TMAT1</v>
          </cell>
          <cell r="B3721">
            <v>57</v>
          </cell>
          <cell r="C3721" t="str">
            <v>TMAT</v>
          </cell>
          <cell r="D3721">
            <v>1</v>
          </cell>
          <cell r="G3721">
            <v>50</v>
          </cell>
          <cell r="H3721" t="str">
            <v>-</v>
          </cell>
          <cell r="J3721" t="str">
            <v>TOTAL MATERIALES</v>
          </cell>
          <cell r="M3721">
            <v>20000000</v>
          </cell>
          <cell r="N3721">
            <v>80000000</v>
          </cell>
        </row>
        <row r="3722">
          <cell r="A3722" t="str">
            <v>57HER1</v>
          </cell>
          <cell r="B3722">
            <v>57</v>
          </cell>
          <cell r="C3722" t="str">
            <v>HER</v>
          </cell>
          <cell r="D3722">
            <v>1</v>
          </cell>
          <cell r="G3722">
            <v>50</v>
          </cell>
          <cell r="H3722">
            <v>1</v>
          </cell>
          <cell r="I3722">
            <v>0</v>
          </cell>
          <cell r="J3722" t="str">
            <v>HERRAMIENTA BÁSICA CUADRILLA 1</v>
          </cell>
          <cell r="K3722" t="str">
            <v>DIA</v>
          </cell>
          <cell r="L3722">
            <v>8235.2941176470595</v>
          </cell>
          <cell r="M3722">
            <v>0</v>
          </cell>
          <cell r="N3722">
            <v>0</v>
          </cell>
        </row>
        <row r="3723">
          <cell r="A3723" t="str">
            <v>57HER2</v>
          </cell>
          <cell r="B3723">
            <v>57</v>
          </cell>
          <cell r="C3723" t="str">
            <v>HER</v>
          </cell>
          <cell r="D3723">
            <v>2</v>
          </cell>
          <cell r="G3723">
            <v>50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57HER3</v>
          </cell>
          <cell r="B3724">
            <v>57</v>
          </cell>
          <cell r="C3724" t="str">
            <v>HER</v>
          </cell>
          <cell r="D3724">
            <v>3</v>
          </cell>
          <cell r="G3724">
            <v>50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57HER4</v>
          </cell>
          <cell r="B3725">
            <v>57</v>
          </cell>
          <cell r="C3725" t="str">
            <v>HER</v>
          </cell>
          <cell r="D3725">
            <v>4</v>
          </cell>
          <cell r="G3725">
            <v>50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57HER5</v>
          </cell>
          <cell r="B3726">
            <v>57</v>
          </cell>
          <cell r="C3726" t="str">
            <v>HER</v>
          </cell>
          <cell r="D3726">
            <v>5</v>
          </cell>
          <cell r="G3726">
            <v>50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57THER1</v>
          </cell>
          <cell r="B3727">
            <v>57</v>
          </cell>
          <cell r="C3727" t="str">
            <v>THER</v>
          </cell>
          <cell r="D3727">
            <v>1</v>
          </cell>
          <cell r="G3727">
            <v>50</v>
          </cell>
          <cell r="H3727" t="str">
            <v>-</v>
          </cell>
          <cell r="J3727" t="str">
            <v>TOTAL HERRAMIENTAS</v>
          </cell>
          <cell r="M3727">
            <v>0</v>
          </cell>
          <cell r="N3727">
            <v>0</v>
          </cell>
        </row>
        <row r="3728">
          <cell r="A3728" t="str">
            <v>57TRA1</v>
          </cell>
          <cell r="B3728">
            <v>57</v>
          </cell>
          <cell r="C3728" t="str">
            <v>TRA</v>
          </cell>
          <cell r="D3728">
            <v>1</v>
          </cell>
          <cell r="G3728">
            <v>50</v>
          </cell>
          <cell r="H3728">
            <v>1</v>
          </cell>
          <cell r="I3728">
            <v>0</v>
          </cell>
          <cell r="J3728" t="str">
            <v>CAMIONETA DOBLE CABINA</v>
          </cell>
          <cell r="K3728" t="str">
            <v>DIA</v>
          </cell>
          <cell r="L3728">
            <v>164705.88235294117</v>
          </cell>
          <cell r="M3728">
            <v>0</v>
          </cell>
          <cell r="N3728">
            <v>0</v>
          </cell>
        </row>
        <row r="3729">
          <cell r="A3729" t="str">
            <v>57TRA2</v>
          </cell>
          <cell r="B3729">
            <v>57</v>
          </cell>
          <cell r="C3729" t="str">
            <v>TRA</v>
          </cell>
          <cell r="D3729">
            <v>2</v>
          </cell>
          <cell r="G3729">
            <v>50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57TRA3</v>
          </cell>
          <cell r="B3730">
            <v>57</v>
          </cell>
          <cell r="C3730" t="str">
            <v>TRA</v>
          </cell>
          <cell r="D3730">
            <v>3</v>
          </cell>
          <cell r="G3730">
            <v>50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57TRA4</v>
          </cell>
          <cell r="B3731">
            <v>57</v>
          </cell>
          <cell r="C3731" t="str">
            <v>TRA</v>
          </cell>
          <cell r="D3731">
            <v>4</v>
          </cell>
          <cell r="G3731">
            <v>50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57TRA5</v>
          </cell>
          <cell r="B3732">
            <v>57</v>
          </cell>
          <cell r="C3732" t="str">
            <v>TRA</v>
          </cell>
          <cell r="D3732">
            <v>5</v>
          </cell>
          <cell r="G3732">
            <v>50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57TTRA1</v>
          </cell>
          <cell r="B3733">
            <v>57</v>
          </cell>
          <cell r="C3733" t="str">
            <v>TTRA</v>
          </cell>
          <cell r="D3733">
            <v>1</v>
          </cell>
          <cell r="G3733">
            <v>50</v>
          </cell>
          <cell r="H3733" t="str">
            <v>-</v>
          </cell>
          <cell r="J3733" t="str">
            <v>TOTAL TRANSPORTE</v>
          </cell>
          <cell r="M3733">
            <v>0</v>
          </cell>
          <cell r="N3733">
            <v>0</v>
          </cell>
        </row>
        <row r="3734">
          <cell r="A3734" t="str">
            <v>57MAN1</v>
          </cell>
          <cell r="B3734">
            <v>57</v>
          </cell>
          <cell r="C3734" t="str">
            <v>MAN</v>
          </cell>
          <cell r="D3734">
            <v>1</v>
          </cell>
          <cell r="G3734">
            <v>50</v>
          </cell>
          <cell r="H3734">
            <v>1</v>
          </cell>
          <cell r="I3734">
            <v>0</v>
          </cell>
          <cell r="J3734" t="str">
            <v>DESCRIPCIÓN (CUADRILLA 1-INSTALACION DE EQUIPOS)</v>
          </cell>
          <cell r="K3734" t="str">
            <v>DIA</v>
          </cell>
          <cell r="L3734">
            <v>467953.05684366502</v>
          </cell>
          <cell r="M3734">
            <v>0</v>
          </cell>
          <cell r="N3734">
            <v>0</v>
          </cell>
        </row>
        <row r="3735">
          <cell r="A3735" t="str">
            <v>57MAN2</v>
          </cell>
          <cell r="B3735">
            <v>57</v>
          </cell>
          <cell r="C3735" t="str">
            <v>MAN</v>
          </cell>
          <cell r="D3735">
            <v>2</v>
          </cell>
          <cell r="G3735">
            <v>50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57MAN3</v>
          </cell>
          <cell r="B3736">
            <v>57</v>
          </cell>
          <cell r="C3736" t="str">
            <v>MAN</v>
          </cell>
          <cell r="D3736">
            <v>3</v>
          </cell>
          <cell r="G3736">
            <v>50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57MAN4</v>
          </cell>
          <cell r="B3737">
            <v>57</v>
          </cell>
          <cell r="C3737" t="str">
            <v>MAN</v>
          </cell>
          <cell r="D3737">
            <v>4</v>
          </cell>
          <cell r="G3737">
            <v>50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57MAN5</v>
          </cell>
          <cell r="B3738">
            <v>57</v>
          </cell>
          <cell r="C3738" t="str">
            <v>MAN</v>
          </cell>
          <cell r="D3738">
            <v>5</v>
          </cell>
          <cell r="G3738">
            <v>50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57TMAN1</v>
          </cell>
          <cell r="B3739">
            <v>57</v>
          </cell>
          <cell r="C3739" t="str">
            <v>TMAN</v>
          </cell>
          <cell r="D3739">
            <v>1</v>
          </cell>
          <cell r="G3739">
            <v>50</v>
          </cell>
          <cell r="H3739" t="str">
            <v>-</v>
          </cell>
          <cell r="J3739" t="str">
            <v>TOTAL MANO DE OBRA</v>
          </cell>
          <cell r="M3739">
            <v>0</v>
          </cell>
          <cell r="N3739">
            <v>0</v>
          </cell>
        </row>
        <row r="3740">
          <cell r="A3740" t="str">
            <v>57SUBC1</v>
          </cell>
          <cell r="B3740">
            <v>57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50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57SUBC2</v>
          </cell>
          <cell r="B3741">
            <v>57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50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57SUBC3</v>
          </cell>
          <cell r="B3742">
            <v>57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50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57SUBC4</v>
          </cell>
          <cell r="B3743">
            <v>57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50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57SUBC5</v>
          </cell>
          <cell r="B3744">
            <v>57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50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57SUBC6</v>
          </cell>
          <cell r="B3745">
            <v>57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50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57SUBC7</v>
          </cell>
          <cell r="B3746">
            <v>57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50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57SUBC8</v>
          </cell>
          <cell r="B3747">
            <v>57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50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57SUBC9</v>
          </cell>
          <cell r="B3748">
            <v>57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50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57SUBC10</v>
          </cell>
          <cell r="B3749">
            <v>57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50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57SUBC11</v>
          </cell>
          <cell r="B3750">
            <v>57</v>
          </cell>
          <cell r="C3750" t="str">
            <v>SUBC</v>
          </cell>
          <cell r="D3750">
            <v>11</v>
          </cell>
          <cell r="E3750">
            <v>0</v>
          </cell>
          <cell r="F3750" t="str">
            <v>SUBC</v>
          </cell>
          <cell r="G3750">
            <v>50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57SUBC12</v>
          </cell>
          <cell r="B3751">
            <v>57</v>
          </cell>
          <cell r="C3751" t="str">
            <v>SUBC</v>
          </cell>
          <cell r="D3751">
            <v>12</v>
          </cell>
          <cell r="E3751">
            <v>0</v>
          </cell>
          <cell r="F3751" t="str">
            <v>SUBC</v>
          </cell>
          <cell r="G3751">
            <v>50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57SUBC13</v>
          </cell>
          <cell r="B3752">
            <v>57</v>
          </cell>
          <cell r="C3752" t="str">
            <v>SUBC</v>
          </cell>
          <cell r="D3752">
            <v>13</v>
          </cell>
          <cell r="E3752">
            <v>0</v>
          </cell>
          <cell r="F3752" t="str">
            <v>SUBC</v>
          </cell>
          <cell r="G3752">
            <v>50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57SUBC14</v>
          </cell>
          <cell r="B3753">
            <v>57</v>
          </cell>
          <cell r="C3753" t="str">
            <v>SUBC</v>
          </cell>
          <cell r="D3753">
            <v>14</v>
          </cell>
          <cell r="E3753">
            <v>0</v>
          </cell>
          <cell r="F3753" t="str">
            <v>SUBC</v>
          </cell>
          <cell r="G3753">
            <v>50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57SUBC15</v>
          </cell>
          <cell r="B3754">
            <v>57</v>
          </cell>
          <cell r="C3754" t="str">
            <v>SUBC</v>
          </cell>
          <cell r="D3754">
            <v>15</v>
          </cell>
          <cell r="E3754">
            <v>0</v>
          </cell>
          <cell r="F3754" t="str">
            <v>SUBC</v>
          </cell>
          <cell r="G3754">
            <v>50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57SUBC16</v>
          </cell>
          <cell r="B3755">
            <v>57</v>
          </cell>
          <cell r="C3755" t="str">
            <v>SUBC</v>
          </cell>
          <cell r="D3755">
            <v>16</v>
          </cell>
          <cell r="E3755">
            <v>0</v>
          </cell>
          <cell r="F3755" t="str">
            <v>SUBC</v>
          </cell>
          <cell r="G3755">
            <v>50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57SUBC17</v>
          </cell>
          <cell r="B3756">
            <v>57</v>
          </cell>
          <cell r="C3756" t="str">
            <v>SUBC</v>
          </cell>
          <cell r="D3756">
            <v>17</v>
          </cell>
          <cell r="E3756">
            <v>0</v>
          </cell>
          <cell r="F3756" t="str">
            <v>SUBC</v>
          </cell>
          <cell r="G3756">
            <v>50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57SUBC18</v>
          </cell>
          <cell r="B3757">
            <v>57</v>
          </cell>
          <cell r="C3757" t="str">
            <v>SUBC</v>
          </cell>
          <cell r="D3757">
            <v>18</v>
          </cell>
          <cell r="E3757">
            <v>0</v>
          </cell>
          <cell r="F3757" t="str">
            <v>SUBC</v>
          </cell>
          <cell r="G3757">
            <v>50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57SUBC19</v>
          </cell>
          <cell r="B3758">
            <v>57</v>
          </cell>
          <cell r="C3758" t="str">
            <v>SUBC</v>
          </cell>
          <cell r="D3758">
            <v>19</v>
          </cell>
          <cell r="E3758">
            <v>0</v>
          </cell>
          <cell r="F3758" t="str">
            <v>SUBC</v>
          </cell>
          <cell r="G3758">
            <v>50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57SUBC20</v>
          </cell>
          <cell r="B3759">
            <v>57</v>
          </cell>
          <cell r="C3759" t="str">
            <v>SUBC</v>
          </cell>
          <cell r="D3759">
            <v>20</v>
          </cell>
          <cell r="E3759">
            <v>0</v>
          </cell>
          <cell r="F3759" t="str">
            <v>SUBC</v>
          </cell>
          <cell r="G3759">
            <v>50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57STSUBC1</v>
          </cell>
          <cell r="B3760">
            <v>57</v>
          </cell>
          <cell r="C3760" t="str">
            <v>STSUBC</v>
          </cell>
          <cell r="D3760">
            <v>1</v>
          </cell>
          <cell r="G3760">
            <v>50</v>
          </cell>
          <cell r="H3760" t="str">
            <v>-</v>
          </cell>
          <cell r="J3760" t="str">
            <v>TOTAL SUBCONTRATISTAS</v>
          </cell>
          <cell r="M3760">
            <v>0</v>
          </cell>
          <cell r="N3760">
            <v>0</v>
          </cell>
        </row>
        <row r="3761">
          <cell r="A3761" t="str">
            <v>57TCD1</v>
          </cell>
          <cell r="B3761">
            <v>57</v>
          </cell>
          <cell r="C3761" t="str">
            <v>TCD</v>
          </cell>
          <cell r="D3761">
            <v>1</v>
          </cell>
          <cell r="G3761">
            <v>50</v>
          </cell>
          <cell r="H3761" t="str">
            <v>-</v>
          </cell>
          <cell r="J3761" t="str">
            <v>TOTAL COSTO DIRECTO</v>
          </cell>
          <cell r="M3761">
            <v>20000000</v>
          </cell>
          <cell r="N3761">
            <v>80000000</v>
          </cell>
        </row>
        <row r="3762">
          <cell r="A3762" t="str">
            <v>57AIU</v>
          </cell>
          <cell r="B3762">
            <v>57</v>
          </cell>
          <cell r="C3762" t="str">
            <v>AIU</v>
          </cell>
          <cell r="G3762">
            <v>50</v>
          </cell>
          <cell r="H3762">
            <v>1</v>
          </cell>
          <cell r="J3762" t="str">
            <v>TOTAL COSTOS INDIRECTOS</v>
          </cell>
          <cell r="L3762">
            <v>0.35</v>
          </cell>
          <cell r="M3762">
            <v>7000000</v>
          </cell>
          <cell r="N3762">
            <v>28000000</v>
          </cell>
        </row>
        <row r="3763">
          <cell r="A3763" t="str">
            <v>57TOT</v>
          </cell>
          <cell r="B3763">
            <v>57</v>
          </cell>
          <cell r="C3763" t="str">
            <v>TOT</v>
          </cell>
          <cell r="G3763">
            <v>50</v>
          </cell>
          <cell r="H3763" t="str">
            <v>-</v>
          </cell>
          <cell r="J3763" t="str">
            <v>VALOR TOTAL</v>
          </cell>
          <cell r="M3763">
            <v>27000000</v>
          </cell>
          <cell r="N3763">
            <v>108000000</v>
          </cell>
        </row>
        <row r="3764">
          <cell r="A3764" t="str">
            <v>58FOR1</v>
          </cell>
          <cell r="B3764">
            <v>58</v>
          </cell>
          <cell r="C3764" t="str">
            <v>FOR</v>
          </cell>
          <cell r="D3764">
            <v>1</v>
          </cell>
          <cell r="G3764">
            <v>51</v>
          </cell>
          <cell r="H3764" t="str">
            <v>-</v>
          </cell>
          <cell r="I3764">
            <v>4</v>
          </cell>
          <cell r="J3764" t="str">
            <v xml:space="preserve">Suministro  Software de gestión de video (VMS) incluye visualización de analíticas LPR y reconocimiento facial </v>
          </cell>
          <cell r="K3764" t="str">
            <v>UND</v>
          </cell>
          <cell r="L3764">
            <v>10925888</v>
          </cell>
          <cell r="N3764">
            <v>43703552</v>
          </cell>
        </row>
        <row r="3765">
          <cell r="A3765" t="str">
            <v>58MAT1</v>
          </cell>
          <cell r="B3765">
            <v>58</v>
          </cell>
          <cell r="C3765" t="str">
            <v>MAT</v>
          </cell>
          <cell r="D3765">
            <v>1</v>
          </cell>
          <cell r="E3765">
            <v>4</v>
          </cell>
          <cell r="F3765" t="str">
            <v>MAT94.1</v>
          </cell>
          <cell r="G3765">
            <v>51</v>
          </cell>
          <cell r="H3765" t="str">
            <v>94.1</v>
          </cell>
          <cell r="I3765">
            <v>1</v>
          </cell>
          <cell r="J3765" t="str">
            <v>Smart video wall module to enable flexible projection of specific camera onto the video wall, splicing and windows openning,etc.</v>
          </cell>
          <cell r="K3765">
            <v>0</v>
          </cell>
          <cell r="L3765">
            <v>8093250</v>
          </cell>
          <cell r="M3765">
            <v>8093250</v>
          </cell>
          <cell r="N3765">
            <v>32373000</v>
          </cell>
        </row>
        <row r="3766">
          <cell r="A3766" t="str">
            <v>58MAT2</v>
          </cell>
          <cell r="B3766">
            <v>58</v>
          </cell>
          <cell r="C3766" t="str">
            <v>MAT</v>
          </cell>
          <cell r="D3766">
            <v>2</v>
          </cell>
          <cell r="E3766">
            <v>0</v>
          </cell>
          <cell r="F3766" t="str">
            <v>MAT</v>
          </cell>
          <cell r="G3766">
            <v>51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58MAT3</v>
          </cell>
          <cell r="B3767">
            <v>58</v>
          </cell>
          <cell r="C3767" t="str">
            <v>MAT</v>
          </cell>
          <cell r="D3767">
            <v>3</v>
          </cell>
          <cell r="E3767">
            <v>0</v>
          </cell>
          <cell r="F3767" t="str">
            <v>MAT</v>
          </cell>
          <cell r="G3767">
            <v>51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58MAT4</v>
          </cell>
          <cell r="B3768">
            <v>58</v>
          </cell>
          <cell r="C3768" t="str">
            <v>MAT</v>
          </cell>
          <cell r="D3768">
            <v>4</v>
          </cell>
          <cell r="E3768">
            <v>0</v>
          </cell>
          <cell r="F3768" t="str">
            <v>MAT</v>
          </cell>
          <cell r="G3768">
            <v>51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58MAT5</v>
          </cell>
          <cell r="B3769">
            <v>58</v>
          </cell>
          <cell r="C3769" t="str">
            <v>MAT</v>
          </cell>
          <cell r="D3769">
            <v>5</v>
          </cell>
          <cell r="E3769">
            <v>0</v>
          </cell>
          <cell r="F3769" t="str">
            <v>MAT</v>
          </cell>
          <cell r="G3769">
            <v>51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58MAT6</v>
          </cell>
          <cell r="B3770">
            <v>58</v>
          </cell>
          <cell r="C3770" t="str">
            <v>MAT</v>
          </cell>
          <cell r="D3770">
            <v>6</v>
          </cell>
          <cell r="E3770">
            <v>0</v>
          </cell>
          <cell r="F3770" t="str">
            <v>MAT</v>
          </cell>
          <cell r="G3770">
            <v>51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58MAT7</v>
          </cell>
          <cell r="B3771">
            <v>58</v>
          </cell>
          <cell r="C3771" t="str">
            <v>MAT</v>
          </cell>
          <cell r="D3771">
            <v>7</v>
          </cell>
          <cell r="E3771">
            <v>0</v>
          </cell>
          <cell r="F3771" t="str">
            <v>MAT</v>
          </cell>
          <cell r="G3771">
            <v>51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58MAT8</v>
          </cell>
          <cell r="B3772">
            <v>58</v>
          </cell>
          <cell r="C3772" t="str">
            <v>MAT</v>
          </cell>
          <cell r="D3772">
            <v>8</v>
          </cell>
          <cell r="E3772">
            <v>0</v>
          </cell>
          <cell r="F3772" t="str">
            <v>MAT</v>
          </cell>
          <cell r="G3772">
            <v>51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58MAT9</v>
          </cell>
          <cell r="B3773">
            <v>58</v>
          </cell>
          <cell r="C3773" t="str">
            <v>MAT</v>
          </cell>
          <cell r="D3773">
            <v>9</v>
          </cell>
          <cell r="E3773">
            <v>0</v>
          </cell>
          <cell r="F3773" t="str">
            <v>MAT</v>
          </cell>
          <cell r="G3773">
            <v>51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58MAT10</v>
          </cell>
          <cell r="B3774">
            <v>58</v>
          </cell>
          <cell r="C3774" t="str">
            <v>MAT</v>
          </cell>
          <cell r="D3774">
            <v>10</v>
          </cell>
          <cell r="E3774">
            <v>0</v>
          </cell>
          <cell r="F3774" t="str">
            <v>MAT</v>
          </cell>
          <cell r="G3774">
            <v>51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58MAT11</v>
          </cell>
          <cell r="B3775">
            <v>58</v>
          </cell>
          <cell r="C3775" t="str">
            <v>MAT</v>
          </cell>
          <cell r="D3775">
            <v>11</v>
          </cell>
          <cell r="E3775">
            <v>0</v>
          </cell>
          <cell r="F3775" t="str">
            <v>MAT</v>
          </cell>
          <cell r="G3775">
            <v>51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58MAT12</v>
          </cell>
          <cell r="B3776">
            <v>58</v>
          </cell>
          <cell r="C3776" t="str">
            <v>MAT</v>
          </cell>
          <cell r="D3776">
            <v>12</v>
          </cell>
          <cell r="E3776">
            <v>0</v>
          </cell>
          <cell r="F3776" t="str">
            <v>MAT</v>
          </cell>
          <cell r="G3776">
            <v>51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58MAT13</v>
          </cell>
          <cell r="B3777">
            <v>58</v>
          </cell>
          <cell r="C3777" t="str">
            <v>MAT</v>
          </cell>
          <cell r="D3777">
            <v>13</v>
          </cell>
          <cell r="E3777">
            <v>0</v>
          </cell>
          <cell r="F3777" t="str">
            <v>MAT</v>
          </cell>
          <cell r="G3777">
            <v>51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58MAT14</v>
          </cell>
          <cell r="B3778">
            <v>58</v>
          </cell>
          <cell r="C3778" t="str">
            <v>MAT</v>
          </cell>
          <cell r="D3778">
            <v>14</v>
          </cell>
          <cell r="E3778">
            <v>0</v>
          </cell>
          <cell r="F3778" t="str">
            <v>MAT</v>
          </cell>
          <cell r="G3778">
            <v>51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58MAT15</v>
          </cell>
          <cell r="B3779">
            <v>58</v>
          </cell>
          <cell r="C3779" t="str">
            <v>MAT</v>
          </cell>
          <cell r="D3779">
            <v>15</v>
          </cell>
          <cell r="E3779">
            <v>0</v>
          </cell>
          <cell r="F3779" t="str">
            <v>MAT</v>
          </cell>
          <cell r="G3779">
            <v>51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58MAT16</v>
          </cell>
          <cell r="B3780">
            <v>58</v>
          </cell>
          <cell r="C3780" t="str">
            <v>MAT</v>
          </cell>
          <cell r="D3780">
            <v>16</v>
          </cell>
          <cell r="E3780">
            <v>0</v>
          </cell>
          <cell r="F3780" t="str">
            <v>MAT</v>
          </cell>
          <cell r="G3780">
            <v>51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58MAT17</v>
          </cell>
          <cell r="B3781">
            <v>58</v>
          </cell>
          <cell r="C3781" t="str">
            <v>MAT</v>
          </cell>
          <cell r="D3781">
            <v>17</v>
          </cell>
          <cell r="E3781">
            <v>0</v>
          </cell>
          <cell r="F3781" t="str">
            <v>MAT</v>
          </cell>
          <cell r="G3781">
            <v>51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58MAT18</v>
          </cell>
          <cell r="B3782">
            <v>58</v>
          </cell>
          <cell r="C3782" t="str">
            <v>MAT</v>
          </cell>
          <cell r="D3782">
            <v>18</v>
          </cell>
          <cell r="E3782">
            <v>0</v>
          </cell>
          <cell r="F3782" t="str">
            <v>MAT</v>
          </cell>
          <cell r="G3782">
            <v>51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58MAT19</v>
          </cell>
          <cell r="B3783">
            <v>58</v>
          </cell>
          <cell r="C3783" t="str">
            <v>MAT</v>
          </cell>
          <cell r="D3783">
            <v>19</v>
          </cell>
          <cell r="E3783">
            <v>0</v>
          </cell>
          <cell r="F3783" t="str">
            <v>MAT</v>
          </cell>
          <cell r="G3783">
            <v>51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58MAT20</v>
          </cell>
          <cell r="B3784">
            <v>58</v>
          </cell>
          <cell r="C3784" t="str">
            <v>MAT</v>
          </cell>
          <cell r="D3784">
            <v>20</v>
          </cell>
          <cell r="E3784">
            <v>0</v>
          </cell>
          <cell r="F3784" t="str">
            <v>MAT</v>
          </cell>
          <cell r="G3784">
            <v>51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58STMAT1</v>
          </cell>
          <cell r="B3785">
            <v>58</v>
          </cell>
          <cell r="C3785" t="str">
            <v>STMAT</v>
          </cell>
          <cell r="D3785">
            <v>1</v>
          </cell>
          <cell r="G3785">
            <v>51</v>
          </cell>
          <cell r="H3785" t="str">
            <v>-</v>
          </cell>
          <cell r="J3785" t="str">
            <v>SUBTOTAL MATERIALES</v>
          </cell>
          <cell r="M3785">
            <v>8093250</v>
          </cell>
          <cell r="N3785">
            <v>32373000</v>
          </cell>
        </row>
        <row r="3786">
          <cell r="A3786" t="str">
            <v>58IVAMAT1</v>
          </cell>
          <cell r="B3786">
            <v>58</v>
          </cell>
          <cell r="C3786" t="str">
            <v>IVAMAT</v>
          </cell>
          <cell r="D3786">
            <v>1</v>
          </cell>
          <cell r="G3786">
            <v>51</v>
          </cell>
          <cell r="H3786" t="str">
            <v>-</v>
          </cell>
          <cell r="J3786" t="str">
            <v>IVA MATERIALES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58TMAT1</v>
          </cell>
          <cell r="B3787">
            <v>58</v>
          </cell>
          <cell r="C3787" t="str">
            <v>TMAT</v>
          </cell>
          <cell r="D3787">
            <v>1</v>
          </cell>
          <cell r="G3787">
            <v>51</v>
          </cell>
          <cell r="H3787" t="str">
            <v>-</v>
          </cell>
          <cell r="J3787" t="str">
            <v>TOTAL MATERIALES</v>
          </cell>
          <cell r="M3787">
            <v>8093250</v>
          </cell>
          <cell r="N3787">
            <v>32373000</v>
          </cell>
        </row>
        <row r="3788">
          <cell r="A3788" t="str">
            <v>58HER1</v>
          </cell>
          <cell r="B3788">
            <v>58</v>
          </cell>
          <cell r="C3788" t="str">
            <v>HER</v>
          </cell>
          <cell r="D3788">
            <v>1</v>
          </cell>
          <cell r="G3788">
            <v>51</v>
          </cell>
          <cell r="H3788">
            <v>1</v>
          </cell>
          <cell r="I3788">
            <v>0</v>
          </cell>
          <cell r="J3788" t="str">
            <v>HERRAMIENTA BÁSICA CUADRILLA 1</v>
          </cell>
          <cell r="K3788" t="str">
            <v>DIA</v>
          </cell>
          <cell r="L3788">
            <v>8235.2941176470595</v>
          </cell>
          <cell r="M3788">
            <v>0</v>
          </cell>
          <cell r="N3788">
            <v>0</v>
          </cell>
        </row>
        <row r="3789">
          <cell r="A3789" t="str">
            <v>58HER2</v>
          </cell>
          <cell r="B3789">
            <v>58</v>
          </cell>
          <cell r="C3789" t="str">
            <v>HER</v>
          </cell>
          <cell r="D3789">
            <v>2</v>
          </cell>
          <cell r="G3789">
            <v>51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58HER3</v>
          </cell>
          <cell r="B3790">
            <v>58</v>
          </cell>
          <cell r="C3790" t="str">
            <v>HER</v>
          </cell>
          <cell r="D3790">
            <v>3</v>
          </cell>
          <cell r="G3790">
            <v>51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58HER4</v>
          </cell>
          <cell r="B3791">
            <v>58</v>
          </cell>
          <cell r="C3791" t="str">
            <v>HER</v>
          </cell>
          <cell r="D3791">
            <v>4</v>
          </cell>
          <cell r="G3791">
            <v>51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58HER5</v>
          </cell>
          <cell r="B3792">
            <v>58</v>
          </cell>
          <cell r="C3792" t="str">
            <v>HER</v>
          </cell>
          <cell r="D3792">
            <v>5</v>
          </cell>
          <cell r="G3792">
            <v>51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58THER1</v>
          </cell>
          <cell r="B3793">
            <v>58</v>
          </cell>
          <cell r="C3793" t="str">
            <v>THER</v>
          </cell>
          <cell r="D3793">
            <v>1</v>
          </cell>
          <cell r="G3793">
            <v>51</v>
          </cell>
          <cell r="H3793" t="str">
            <v>-</v>
          </cell>
          <cell r="J3793" t="str">
            <v>TOTAL HERRAMIENTAS</v>
          </cell>
          <cell r="M3793">
            <v>0</v>
          </cell>
          <cell r="N3793">
            <v>0</v>
          </cell>
        </row>
        <row r="3794">
          <cell r="A3794" t="str">
            <v>58TRA1</v>
          </cell>
          <cell r="B3794">
            <v>58</v>
          </cell>
          <cell r="C3794" t="str">
            <v>TRA</v>
          </cell>
          <cell r="D3794">
            <v>1</v>
          </cell>
          <cell r="G3794">
            <v>51</v>
          </cell>
          <cell r="H3794">
            <v>1</v>
          </cell>
          <cell r="I3794">
            <v>0</v>
          </cell>
          <cell r="J3794" t="str">
            <v>CAMIONETA DOBLE CABINA</v>
          </cell>
          <cell r="K3794" t="str">
            <v>DIA</v>
          </cell>
          <cell r="L3794">
            <v>164705.88235294117</v>
          </cell>
          <cell r="M3794">
            <v>0</v>
          </cell>
          <cell r="N3794">
            <v>0</v>
          </cell>
        </row>
        <row r="3795">
          <cell r="A3795" t="str">
            <v>58TRA2</v>
          </cell>
          <cell r="B3795">
            <v>58</v>
          </cell>
          <cell r="C3795" t="str">
            <v>TRA</v>
          </cell>
          <cell r="D3795">
            <v>2</v>
          </cell>
          <cell r="G3795">
            <v>51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58TRA3</v>
          </cell>
          <cell r="B3796">
            <v>58</v>
          </cell>
          <cell r="C3796" t="str">
            <v>TRA</v>
          </cell>
          <cell r="D3796">
            <v>3</v>
          </cell>
          <cell r="G3796">
            <v>51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58TRA4</v>
          </cell>
          <cell r="B3797">
            <v>58</v>
          </cell>
          <cell r="C3797" t="str">
            <v>TRA</v>
          </cell>
          <cell r="D3797">
            <v>4</v>
          </cell>
          <cell r="G3797">
            <v>51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58TRA5</v>
          </cell>
          <cell r="B3798">
            <v>58</v>
          </cell>
          <cell r="C3798" t="str">
            <v>TRA</v>
          </cell>
          <cell r="D3798">
            <v>5</v>
          </cell>
          <cell r="G3798">
            <v>51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58TTRA1</v>
          </cell>
          <cell r="B3799">
            <v>58</v>
          </cell>
          <cell r="C3799" t="str">
            <v>TTRA</v>
          </cell>
          <cell r="D3799">
            <v>1</v>
          </cell>
          <cell r="G3799">
            <v>51</v>
          </cell>
          <cell r="H3799" t="str">
            <v>-</v>
          </cell>
          <cell r="J3799" t="str">
            <v>TOTAL TRANSPORTE</v>
          </cell>
          <cell r="M3799">
            <v>0</v>
          </cell>
          <cell r="N3799">
            <v>0</v>
          </cell>
        </row>
        <row r="3800">
          <cell r="A3800" t="str">
            <v>58MAN1</v>
          </cell>
          <cell r="B3800">
            <v>58</v>
          </cell>
          <cell r="C3800" t="str">
            <v>MAN</v>
          </cell>
          <cell r="D3800">
            <v>1</v>
          </cell>
          <cell r="G3800">
            <v>51</v>
          </cell>
          <cell r="H3800">
            <v>1</v>
          </cell>
          <cell r="I3800">
            <v>0</v>
          </cell>
          <cell r="J3800" t="str">
            <v>DESCRIPCIÓN (CUADRILLA 1-INSTALACION DE EQUIPOS)</v>
          </cell>
          <cell r="K3800" t="str">
            <v>DIA</v>
          </cell>
          <cell r="L3800">
            <v>467953.05684366502</v>
          </cell>
          <cell r="M3800">
            <v>0</v>
          </cell>
          <cell r="N3800">
            <v>0</v>
          </cell>
        </row>
        <row r="3801">
          <cell r="A3801" t="str">
            <v>58MAN2</v>
          </cell>
          <cell r="B3801">
            <v>58</v>
          </cell>
          <cell r="C3801" t="str">
            <v>MAN</v>
          </cell>
          <cell r="D3801">
            <v>2</v>
          </cell>
          <cell r="G3801">
            <v>51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58MAN3</v>
          </cell>
          <cell r="B3802">
            <v>58</v>
          </cell>
          <cell r="C3802" t="str">
            <v>MAN</v>
          </cell>
          <cell r="D3802">
            <v>3</v>
          </cell>
          <cell r="G3802">
            <v>51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58MAN4</v>
          </cell>
          <cell r="B3803">
            <v>58</v>
          </cell>
          <cell r="C3803" t="str">
            <v>MAN</v>
          </cell>
          <cell r="D3803">
            <v>4</v>
          </cell>
          <cell r="G3803">
            <v>51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58MAN5</v>
          </cell>
          <cell r="B3804">
            <v>58</v>
          </cell>
          <cell r="C3804" t="str">
            <v>MAN</v>
          </cell>
          <cell r="D3804">
            <v>5</v>
          </cell>
          <cell r="G3804">
            <v>51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58TMAN1</v>
          </cell>
          <cell r="B3805">
            <v>58</v>
          </cell>
          <cell r="C3805" t="str">
            <v>TMAN</v>
          </cell>
          <cell r="D3805">
            <v>1</v>
          </cell>
          <cell r="G3805">
            <v>51</v>
          </cell>
          <cell r="H3805" t="str">
            <v>-</v>
          </cell>
          <cell r="J3805" t="str">
            <v>TOTAL MANO DE OBRA</v>
          </cell>
          <cell r="M3805">
            <v>0</v>
          </cell>
          <cell r="N3805">
            <v>0</v>
          </cell>
        </row>
        <row r="3806">
          <cell r="A3806" t="str">
            <v>58SUBC1</v>
          </cell>
          <cell r="B3806">
            <v>58</v>
          </cell>
          <cell r="C3806" t="str">
            <v>SUBC</v>
          </cell>
          <cell r="D3806">
            <v>1</v>
          </cell>
          <cell r="E3806">
            <v>0</v>
          </cell>
          <cell r="F3806" t="str">
            <v>SUBC</v>
          </cell>
          <cell r="G3806">
            <v>51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</row>
        <row r="3807">
          <cell r="A3807" t="str">
            <v>58SUBC2</v>
          </cell>
          <cell r="B3807">
            <v>58</v>
          </cell>
          <cell r="C3807" t="str">
            <v>SUBC</v>
          </cell>
          <cell r="D3807">
            <v>2</v>
          </cell>
          <cell r="E3807">
            <v>0</v>
          </cell>
          <cell r="F3807" t="str">
            <v>SUBC</v>
          </cell>
          <cell r="G3807">
            <v>51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58SUBC3</v>
          </cell>
          <cell r="B3808">
            <v>58</v>
          </cell>
          <cell r="C3808" t="str">
            <v>SUBC</v>
          </cell>
          <cell r="D3808">
            <v>3</v>
          </cell>
          <cell r="E3808">
            <v>0</v>
          </cell>
          <cell r="F3808" t="str">
            <v>SUBC</v>
          </cell>
          <cell r="G3808">
            <v>51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58SUBC4</v>
          </cell>
          <cell r="B3809">
            <v>58</v>
          </cell>
          <cell r="C3809" t="str">
            <v>SUBC</v>
          </cell>
          <cell r="D3809">
            <v>4</v>
          </cell>
          <cell r="E3809">
            <v>0</v>
          </cell>
          <cell r="F3809" t="str">
            <v>SUBC</v>
          </cell>
          <cell r="G3809">
            <v>51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58SUBC5</v>
          </cell>
          <cell r="B3810">
            <v>58</v>
          </cell>
          <cell r="C3810" t="str">
            <v>SUBC</v>
          </cell>
          <cell r="D3810">
            <v>5</v>
          </cell>
          <cell r="E3810">
            <v>0</v>
          </cell>
          <cell r="F3810" t="str">
            <v>SUBC</v>
          </cell>
          <cell r="G3810">
            <v>51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58SUBC6</v>
          </cell>
          <cell r="B3811">
            <v>58</v>
          </cell>
          <cell r="C3811" t="str">
            <v>SUBC</v>
          </cell>
          <cell r="D3811">
            <v>6</v>
          </cell>
          <cell r="E3811">
            <v>0</v>
          </cell>
          <cell r="F3811" t="str">
            <v>SUBC</v>
          </cell>
          <cell r="G3811">
            <v>51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58SUBC7</v>
          </cell>
          <cell r="B3812">
            <v>58</v>
          </cell>
          <cell r="C3812" t="str">
            <v>SUBC</v>
          </cell>
          <cell r="D3812">
            <v>7</v>
          </cell>
          <cell r="E3812">
            <v>0</v>
          </cell>
          <cell r="F3812" t="str">
            <v>SUBC</v>
          </cell>
          <cell r="G3812">
            <v>51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58SUBC8</v>
          </cell>
          <cell r="B3813">
            <v>58</v>
          </cell>
          <cell r="C3813" t="str">
            <v>SUBC</v>
          </cell>
          <cell r="D3813">
            <v>8</v>
          </cell>
          <cell r="E3813">
            <v>0</v>
          </cell>
          <cell r="F3813" t="str">
            <v>SUBC</v>
          </cell>
          <cell r="G3813">
            <v>51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58SUBC9</v>
          </cell>
          <cell r="B3814">
            <v>58</v>
          </cell>
          <cell r="C3814" t="str">
            <v>SUBC</v>
          </cell>
          <cell r="D3814">
            <v>9</v>
          </cell>
          <cell r="E3814">
            <v>0</v>
          </cell>
          <cell r="F3814" t="str">
            <v>SUBC</v>
          </cell>
          <cell r="G3814">
            <v>51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58SUBC10</v>
          </cell>
          <cell r="B3815">
            <v>58</v>
          </cell>
          <cell r="C3815" t="str">
            <v>SUBC</v>
          </cell>
          <cell r="D3815">
            <v>10</v>
          </cell>
          <cell r="E3815">
            <v>0</v>
          </cell>
          <cell r="F3815" t="str">
            <v>SUBC</v>
          </cell>
          <cell r="G3815">
            <v>51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58SUBC11</v>
          </cell>
          <cell r="B3816">
            <v>58</v>
          </cell>
          <cell r="C3816" t="str">
            <v>SUBC</v>
          </cell>
          <cell r="D3816">
            <v>11</v>
          </cell>
          <cell r="E3816">
            <v>0</v>
          </cell>
          <cell r="F3816" t="str">
            <v>SUBC</v>
          </cell>
          <cell r="G3816">
            <v>51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58SUBC12</v>
          </cell>
          <cell r="B3817">
            <v>58</v>
          </cell>
          <cell r="C3817" t="str">
            <v>SUBC</v>
          </cell>
          <cell r="D3817">
            <v>12</v>
          </cell>
          <cell r="E3817">
            <v>0</v>
          </cell>
          <cell r="F3817" t="str">
            <v>SUBC</v>
          </cell>
          <cell r="G3817">
            <v>51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58SUBC13</v>
          </cell>
          <cell r="B3818">
            <v>58</v>
          </cell>
          <cell r="C3818" t="str">
            <v>SUBC</v>
          </cell>
          <cell r="D3818">
            <v>13</v>
          </cell>
          <cell r="E3818">
            <v>0</v>
          </cell>
          <cell r="F3818" t="str">
            <v>SUBC</v>
          </cell>
          <cell r="G3818">
            <v>51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58SUBC14</v>
          </cell>
          <cell r="B3819">
            <v>58</v>
          </cell>
          <cell r="C3819" t="str">
            <v>SUBC</v>
          </cell>
          <cell r="D3819">
            <v>14</v>
          </cell>
          <cell r="E3819">
            <v>0</v>
          </cell>
          <cell r="F3819" t="str">
            <v>SUBC</v>
          </cell>
          <cell r="G3819">
            <v>51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58SUBC15</v>
          </cell>
          <cell r="B3820">
            <v>58</v>
          </cell>
          <cell r="C3820" t="str">
            <v>SUBC</v>
          </cell>
          <cell r="D3820">
            <v>15</v>
          </cell>
          <cell r="E3820">
            <v>0</v>
          </cell>
          <cell r="F3820" t="str">
            <v>SUBC</v>
          </cell>
          <cell r="G3820">
            <v>51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58SUBC16</v>
          </cell>
          <cell r="B3821">
            <v>58</v>
          </cell>
          <cell r="C3821" t="str">
            <v>SUBC</v>
          </cell>
          <cell r="D3821">
            <v>16</v>
          </cell>
          <cell r="E3821">
            <v>0</v>
          </cell>
          <cell r="F3821" t="str">
            <v>SUBC</v>
          </cell>
          <cell r="G3821">
            <v>51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58SUBC17</v>
          </cell>
          <cell r="B3822">
            <v>58</v>
          </cell>
          <cell r="C3822" t="str">
            <v>SUBC</v>
          </cell>
          <cell r="D3822">
            <v>17</v>
          </cell>
          <cell r="E3822">
            <v>0</v>
          </cell>
          <cell r="F3822" t="str">
            <v>SUBC</v>
          </cell>
          <cell r="G3822">
            <v>51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58SUBC18</v>
          </cell>
          <cell r="B3823">
            <v>58</v>
          </cell>
          <cell r="C3823" t="str">
            <v>SUBC</v>
          </cell>
          <cell r="D3823">
            <v>18</v>
          </cell>
          <cell r="E3823">
            <v>0</v>
          </cell>
          <cell r="F3823" t="str">
            <v>SUBC</v>
          </cell>
          <cell r="G3823">
            <v>51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58SUBC19</v>
          </cell>
          <cell r="B3824">
            <v>58</v>
          </cell>
          <cell r="C3824" t="str">
            <v>SUBC</v>
          </cell>
          <cell r="D3824">
            <v>19</v>
          </cell>
          <cell r="E3824">
            <v>0</v>
          </cell>
          <cell r="F3824" t="str">
            <v>SUBC</v>
          </cell>
          <cell r="G3824">
            <v>51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58SUBC20</v>
          </cell>
          <cell r="B3825">
            <v>58</v>
          </cell>
          <cell r="C3825" t="str">
            <v>SUBC</v>
          </cell>
          <cell r="D3825">
            <v>20</v>
          </cell>
          <cell r="E3825">
            <v>0</v>
          </cell>
          <cell r="F3825" t="str">
            <v>SUBC</v>
          </cell>
          <cell r="G3825">
            <v>51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58STSUBC1</v>
          </cell>
          <cell r="B3826">
            <v>58</v>
          </cell>
          <cell r="C3826" t="str">
            <v>STSUBC</v>
          </cell>
          <cell r="D3826">
            <v>1</v>
          </cell>
          <cell r="G3826">
            <v>51</v>
          </cell>
          <cell r="H3826" t="str">
            <v>-</v>
          </cell>
          <cell r="J3826" t="str">
            <v>TOTAL SUBCONTRATISTAS</v>
          </cell>
          <cell r="M3826">
            <v>0</v>
          </cell>
          <cell r="N3826">
            <v>0</v>
          </cell>
        </row>
        <row r="3827">
          <cell r="A3827" t="str">
            <v>58TCD1</v>
          </cell>
          <cell r="B3827">
            <v>58</v>
          </cell>
          <cell r="C3827" t="str">
            <v>TCD</v>
          </cell>
          <cell r="D3827">
            <v>1</v>
          </cell>
          <cell r="G3827">
            <v>51</v>
          </cell>
          <cell r="H3827" t="str">
            <v>-</v>
          </cell>
          <cell r="J3827" t="str">
            <v>TOTAL COSTO DIRECTO</v>
          </cell>
          <cell r="M3827">
            <v>8093250</v>
          </cell>
          <cell r="N3827">
            <v>32373000</v>
          </cell>
        </row>
        <row r="3828">
          <cell r="A3828" t="str">
            <v>58AIU</v>
          </cell>
          <cell r="B3828">
            <v>58</v>
          </cell>
          <cell r="C3828" t="str">
            <v>AIU</v>
          </cell>
          <cell r="G3828">
            <v>51</v>
          </cell>
          <cell r="H3828">
            <v>1</v>
          </cell>
          <cell r="J3828" t="str">
            <v>TOTAL COSTOS INDIRECTOS</v>
          </cell>
          <cell r="L3828">
            <v>0.35</v>
          </cell>
          <cell r="M3828">
            <v>2832638</v>
          </cell>
          <cell r="N3828">
            <v>11330552</v>
          </cell>
        </row>
        <row r="3829">
          <cell r="A3829" t="str">
            <v>58TOT</v>
          </cell>
          <cell r="B3829">
            <v>58</v>
          </cell>
          <cell r="C3829" t="str">
            <v>TOT</v>
          </cell>
          <cell r="G3829">
            <v>51</v>
          </cell>
          <cell r="H3829" t="str">
            <v>-</v>
          </cell>
          <cell r="J3829" t="str">
            <v>VALOR TOTAL</v>
          </cell>
          <cell r="M3829">
            <v>10925888</v>
          </cell>
          <cell r="N3829">
            <v>43703552</v>
          </cell>
        </row>
        <row r="3830">
          <cell r="A3830" t="str">
            <v>59FOR1</v>
          </cell>
          <cell r="B3830">
            <v>59</v>
          </cell>
          <cell r="C3830" t="str">
            <v>FOR</v>
          </cell>
          <cell r="D3830">
            <v>1</v>
          </cell>
          <cell r="G3830">
            <v>52</v>
          </cell>
          <cell r="H3830" t="str">
            <v>-</v>
          </cell>
          <cell r="I3830">
            <v>3</v>
          </cell>
          <cell r="J3830" t="str">
            <v>Suministro  Software Cámara de inspección vehicular de alto contraste</v>
          </cell>
          <cell r="K3830" t="str">
            <v>UND</v>
          </cell>
          <cell r="L3830">
            <v>8742533</v>
          </cell>
          <cell r="N3830">
            <v>26227599</v>
          </cell>
        </row>
        <row r="3831">
          <cell r="A3831" t="str">
            <v>59MAT1</v>
          </cell>
          <cell r="B3831">
            <v>59</v>
          </cell>
          <cell r="C3831" t="str">
            <v>MAT</v>
          </cell>
          <cell r="D3831">
            <v>1</v>
          </cell>
          <cell r="E3831">
            <v>1.7999999999999998</v>
          </cell>
          <cell r="F3831" t="str">
            <v>MAT94.4</v>
          </cell>
          <cell r="G3831">
            <v>52</v>
          </cell>
          <cell r="H3831" t="str">
            <v>94.4</v>
          </cell>
          <cell r="I3831">
            <v>0.6</v>
          </cell>
          <cell r="J3831" t="str">
            <v xml:space="preserve">4 UVSSs manageable. 
UVSS Monitoring and Operation, Vehicle List Management, UVSS Search.  </v>
          </cell>
          <cell r="K3831">
            <v>0</v>
          </cell>
          <cell r="L3831">
            <v>10793250</v>
          </cell>
          <cell r="M3831">
            <v>6475950</v>
          </cell>
          <cell r="N3831">
            <v>19427850</v>
          </cell>
        </row>
        <row r="3832">
          <cell r="A3832" t="str">
            <v>59MAT2</v>
          </cell>
          <cell r="B3832">
            <v>59</v>
          </cell>
          <cell r="C3832" t="str">
            <v>MAT</v>
          </cell>
          <cell r="D3832">
            <v>2</v>
          </cell>
          <cell r="E3832">
            <v>0</v>
          </cell>
          <cell r="F3832" t="str">
            <v>MAT</v>
          </cell>
          <cell r="G3832">
            <v>52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59MAT3</v>
          </cell>
          <cell r="B3833">
            <v>59</v>
          </cell>
          <cell r="C3833" t="str">
            <v>MAT</v>
          </cell>
          <cell r="D3833">
            <v>3</v>
          </cell>
          <cell r="E3833">
            <v>0</v>
          </cell>
          <cell r="F3833" t="str">
            <v>MAT</v>
          </cell>
          <cell r="G3833">
            <v>52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59MAT4</v>
          </cell>
          <cell r="B3834">
            <v>59</v>
          </cell>
          <cell r="C3834" t="str">
            <v>MAT</v>
          </cell>
          <cell r="D3834">
            <v>4</v>
          </cell>
          <cell r="E3834">
            <v>0</v>
          </cell>
          <cell r="F3834" t="str">
            <v>MAT</v>
          </cell>
          <cell r="G3834">
            <v>52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59MAT5</v>
          </cell>
          <cell r="B3835">
            <v>59</v>
          </cell>
          <cell r="C3835" t="str">
            <v>MAT</v>
          </cell>
          <cell r="D3835">
            <v>5</v>
          </cell>
          <cell r="E3835">
            <v>0</v>
          </cell>
          <cell r="F3835" t="str">
            <v>MAT</v>
          </cell>
          <cell r="G3835">
            <v>52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59MAT6</v>
          </cell>
          <cell r="B3836">
            <v>59</v>
          </cell>
          <cell r="C3836" t="str">
            <v>MAT</v>
          </cell>
          <cell r="D3836">
            <v>6</v>
          </cell>
          <cell r="E3836">
            <v>0</v>
          </cell>
          <cell r="F3836" t="str">
            <v>MAT</v>
          </cell>
          <cell r="G3836">
            <v>52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59MAT7</v>
          </cell>
          <cell r="B3837">
            <v>59</v>
          </cell>
          <cell r="C3837" t="str">
            <v>MAT</v>
          </cell>
          <cell r="D3837">
            <v>7</v>
          </cell>
          <cell r="E3837">
            <v>0</v>
          </cell>
          <cell r="F3837" t="str">
            <v>MAT</v>
          </cell>
          <cell r="G3837">
            <v>52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59MAT8</v>
          </cell>
          <cell r="B3838">
            <v>59</v>
          </cell>
          <cell r="C3838" t="str">
            <v>MAT</v>
          </cell>
          <cell r="D3838">
            <v>8</v>
          </cell>
          <cell r="E3838">
            <v>0</v>
          </cell>
          <cell r="F3838" t="str">
            <v>MAT</v>
          </cell>
          <cell r="G3838">
            <v>52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59MAT9</v>
          </cell>
          <cell r="B3839">
            <v>59</v>
          </cell>
          <cell r="C3839" t="str">
            <v>MAT</v>
          </cell>
          <cell r="D3839">
            <v>9</v>
          </cell>
          <cell r="E3839">
            <v>0</v>
          </cell>
          <cell r="F3839" t="str">
            <v>MAT</v>
          </cell>
          <cell r="G3839">
            <v>52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59MAT10</v>
          </cell>
          <cell r="B3840">
            <v>59</v>
          </cell>
          <cell r="C3840" t="str">
            <v>MAT</v>
          </cell>
          <cell r="D3840">
            <v>10</v>
          </cell>
          <cell r="E3840">
            <v>0</v>
          </cell>
          <cell r="F3840" t="str">
            <v>MAT</v>
          </cell>
          <cell r="G3840">
            <v>52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59MAT11</v>
          </cell>
          <cell r="B3841">
            <v>59</v>
          </cell>
          <cell r="C3841" t="str">
            <v>MAT</v>
          </cell>
          <cell r="D3841">
            <v>11</v>
          </cell>
          <cell r="E3841">
            <v>0</v>
          </cell>
          <cell r="F3841" t="str">
            <v>MAT</v>
          </cell>
          <cell r="G3841">
            <v>52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59MAT12</v>
          </cell>
          <cell r="B3842">
            <v>59</v>
          </cell>
          <cell r="C3842" t="str">
            <v>MAT</v>
          </cell>
          <cell r="D3842">
            <v>12</v>
          </cell>
          <cell r="E3842">
            <v>0</v>
          </cell>
          <cell r="F3842" t="str">
            <v>MAT</v>
          </cell>
          <cell r="G3842">
            <v>52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59MAT13</v>
          </cell>
          <cell r="B3843">
            <v>59</v>
          </cell>
          <cell r="C3843" t="str">
            <v>MAT</v>
          </cell>
          <cell r="D3843">
            <v>13</v>
          </cell>
          <cell r="E3843">
            <v>0</v>
          </cell>
          <cell r="F3843" t="str">
            <v>MAT</v>
          </cell>
          <cell r="G3843">
            <v>52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59MAT14</v>
          </cell>
          <cell r="B3844">
            <v>59</v>
          </cell>
          <cell r="C3844" t="str">
            <v>MAT</v>
          </cell>
          <cell r="D3844">
            <v>14</v>
          </cell>
          <cell r="E3844">
            <v>0</v>
          </cell>
          <cell r="F3844" t="str">
            <v>MAT</v>
          </cell>
          <cell r="G3844">
            <v>52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59MAT15</v>
          </cell>
          <cell r="B3845">
            <v>59</v>
          </cell>
          <cell r="C3845" t="str">
            <v>MAT</v>
          </cell>
          <cell r="D3845">
            <v>15</v>
          </cell>
          <cell r="E3845">
            <v>0</v>
          </cell>
          <cell r="F3845" t="str">
            <v>MAT</v>
          </cell>
          <cell r="G3845">
            <v>52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59MAT16</v>
          </cell>
          <cell r="B3846">
            <v>59</v>
          </cell>
          <cell r="C3846" t="str">
            <v>MAT</v>
          </cell>
          <cell r="D3846">
            <v>16</v>
          </cell>
          <cell r="E3846">
            <v>0</v>
          </cell>
          <cell r="F3846" t="str">
            <v>MAT</v>
          </cell>
          <cell r="G3846">
            <v>52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59MAT17</v>
          </cell>
          <cell r="B3847">
            <v>59</v>
          </cell>
          <cell r="C3847" t="str">
            <v>MAT</v>
          </cell>
          <cell r="D3847">
            <v>17</v>
          </cell>
          <cell r="E3847">
            <v>0</v>
          </cell>
          <cell r="F3847" t="str">
            <v>MAT</v>
          </cell>
          <cell r="G3847">
            <v>52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59MAT18</v>
          </cell>
          <cell r="B3848">
            <v>59</v>
          </cell>
          <cell r="C3848" t="str">
            <v>MAT</v>
          </cell>
          <cell r="D3848">
            <v>18</v>
          </cell>
          <cell r="E3848">
            <v>0</v>
          </cell>
          <cell r="F3848" t="str">
            <v>MAT</v>
          </cell>
          <cell r="G3848">
            <v>52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59MAT19</v>
          </cell>
          <cell r="B3849">
            <v>59</v>
          </cell>
          <cell r="C3849" t="str">
            <v>MAT</v>
          </cell>
          <cell r="D3849">
            <v>19</v>
          </cell>
          <cell r="E3849">
            <v>0</v>
          </cell>
          <cell r="F3849" t="str">
            <v>MAT</v>
          </cell>
          <cell r="G3849">
            <v>52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59MAT20</v>
          </cell>
          <cell r="B3850">
            <v>59</v>
          </cell>
          <cell r="C3850" t="str">
            <v>MAT</v>
          </cell>
          <cell r="D3850">
            <v>20</v>
          </cell>
          <cell r="E3850">
            <v>0</v>
          </cell>
          <cell r="F3850" t="str">
            <v>MAT</v>
          </cell>
          <cell r="G3850">
            <v>52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59STMAT1</v>
          </cell>
          <cell r="B3851">
            <v>59</v>
          </cell>
          <cell r="C3851" t="str">
            <v>STMAT</v>
          </cell>
          <cell r="D3851">
            <v>1</v>
          </cell>
          <cell r="G3851">
            <v>52</v>
          </cell>
          <cell r="H3851" t="str">
            <v>-</v>
          </cell>
          <cell r="J3851" t="str">
            <v>SUBTOTAL MATERIALES</v>
          </cell>
          <cell r="M3851">
            <v>6475950</v>
          </cell>
          <cell r="N3851">
            <v>19427850</v>
          </cell>
        </row>
        <row r="3852">
          <cell r="A3852" t="str">
            <v>59IVAMAT1</v>
          </cell>
          <cell r="B3852">
            <v>59</v>
          </cell>
          <cell r="C3852" t="str">
            <v>IVAMAT</v>
          </cell>
          <cell r="D3852">
            <v>1</v>
          </cell>
          <cell r="G3852">
            <v>52</v>
          </cell>
          <cell r="H3852" t="str">
            <v>-</v>
          </cell>
          <cell r="J3852" t="str">
            <v>IVA MATERIALES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59TMAT1</v>
          </cell>
          <cell r="B3853">
            <v>59</v>
          </cell>
          <cell r="C3853" t="str">
            <v>TMAT</v>
          </cell>
          <cell r="D3853">
            <v>1</v>
          </cell>
          <cell r="G3853">
            <v>52</v>
          </cell>
          <cell r="H3853" t="str">
            <v>-</v>
          </cell>
          <cell r="J3853" t="str">
            <v>TOTAL MATERIALES</v>
          </cell>
          <cell r="M3853">
            <v>6475950</v>
          </cell>
          <cell r="N3853">
            <v>19427850</v>
          </cell>
        </row>
        <row r="3854">
          <cell r="A3854" t="str">
            <v>59HER1</v>
          </cell>
          <cell r="B3854">
            <v>59</v>
          </cell>
          <cell r="C3854" t="str">
            <v>HER</v>
          </cell>
          <cell r="D3854">
            <v>1</v>
          </cell>
          <cell r="G3854">
            <v>52</v>
          </cell>
          <cell r="H3854">
            <v>1</v>
          </cell>
          <cell r="I3854">
            <v>0</v>
          </cell>
          <cell r="J3854" t="str">
            <v>HERRAMIENTA BÁSICA CUADRILLA 1</v>
          </cell>
          <cell r="K3854" t="str">
            <v>DIA</v>
          </cell>
          <cell r="L3854">
            <v>8235.2941176470595</v>
          </cell>
          <cell r="M3854">
            <v>0</v>
          </cell>
          <cell r="N3854">
            <v>0</v>
          </cell>
        </row>
        <row r="3855">
          <cell r="A3855" t="str">
            <v>59HER2</v>
          </cell>
          <cell r="B3855">
            <v>59</v>
          </cell>
          <cell r="C3855" t="str">
            <v>HER</v>
          </cell>
          <cell r="D3855">
            <v>2</v>
          </cell>
          <cell r="G3855">
            <v>52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59HER3</v>
          </cell>
          <cell r="B3856">
            <v>59</v>
          </cell>
          <cell r="C3856" t="str">
            <v>HER</v>
          </cell>
          <cell r="D3856">
            <v>3</v>
          </cell>
          <cell r="G3856">
            <v>52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59HER4</v>
          </cell>
          <cell r="B3857">
            <v>59</v>
          </cell>
          <cell r="C3857" t="str">
            <v>HER</v>
          </cell>
          <cell r="D3857">
            <v>4</v>
          </cell>
          <cell r="G3857">
            <v>52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59HER5</v>
          </cell>
          <cell r="B3858">
            <v>59</v>
          </cell>
          <cell r="C3858" t="str">
            <v>HER</v>
          </cell>
          <cell r="D3858">
            <v>5</v>
          </cell>
          <cell r="G3858">
            <v>52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59THER1</v>
          </cell>
          <cell r="B3859">
            <v>59</v>
          </cell>
          <cell r="C3859" t="str">
            <v>THER</v>
          </cell>
          <cell r="D3859">
            <v>1</v>
          </cell>
          <cell r="G3859">
            <v>52</v>
          </cell>
          <cell r="H3859" t="str">
            <v>-</v>
          </cell>
          <cell r="J3859" t="str">
            <v>TOTAL HERRAMIENTAS</v>
          </cell>
          <cell r="M3859">
            <v>0</v>
          </cell>
          <cell r="N3859">
            <v>0</v>
          </cell>
        </row>
        <row r="3860">
          <cell r="A3860" t="str">
            <v>59TRA1</v>
          </cell>
          <cell r="B3860">
            <v>59</v>
          </cell>
          <cell r="C3860" t="str">
            <v>TRA</v>
          </cell>
          <cell r="D3860">
            <v>1</v>
          </cell>
          <cell r="G3860">
            <v>52</v>
          </cell>
          <cell r="H3860">
            <v>1</v>
          </cell>
          <cell r="I3860">
            <v>0</v>
          </cell>
          <cell r="J3860" t="str">
            <v>CAMIONETA DOBLE CABINA</v>
          </cell>
          <cell r="K3860" t="str">
            <v>DIA</v>
          </cell>
          <cell r="L3860">
            <v>164705.88235294117</v>
          </cell>
          <cell r="M3860">
            <v>0</v>
          </cell>
          <cell r="N3860">
            <v>0</v>
          </cell>
        </row>
        <row r="3861">
          <cell r="A3861" t="str">
            <v>59TRA2</v>
          </cell>
          <cell r="B3861">
            <v>59</v>
          </cell>
          <cell r="C3861" t="str">
            <v>TRA</v>
          </cell>
          <cell r="D3861">
            <v>2</v>
          </cell>
          <cell r="G3861">
            <v>52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59TRA3</v>
          </cell>
          <cell r="B3862">
            <v>59</v>
          </cell>
          <cell r="C3862" t="str">
            <v>TRA</v>
          </cell>
          <cell r="D3862">
            <v>3</v>
          </cell>
          <cell r="G3862">
            <v>52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59TRA4</v>
          </cell>
          <cell r="B3863">
            <v>59</v>
          </cell>
          <cell r="C3863" t="str">
            <v>TRA</v>
          </cell>
          <cell r="D3863">
            <v>4</v>
          </cell>
          <cell r="G3863">
            <v>52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</row>
        <row r="3864">
          <cell r="A3864" t="str">
            <v>59TRA5</v>
          </cell>
          <cell r="B3864">
            <v>59</v>
          </cell>
          <cell r="C3864" t="str">
            <v>TRA</v>
          </cell>
          <cell r="D3864">
            <v>5</v>
          </cell>
          <cell r="G3864">
            <v>52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59TTRA1</v>
          </cell>
          <cell r="B3865">
            <v>59</v>
          </cell>
          <cell r="C3865" t="str">
            <v>TTRA</v>
          </cell>
          <cell r="D3865">
            <v>1</v>
          </cell>
          <cell r="G3865">
            <v>52</v>
          </cell>
          <cell r="H3865" t="str">
            <v>-</v>
          </cell>
          <cell r="J3865" t="str">
            <v>TOTAL TRANSPORTE</v>
          </cell>
          <cell r="M3865">
            <v>0</v>
          </cell>
          <cell r="N3865">
            <v>0</v>
          </cell>
        </row>
        <row r="3866">
          <cell r="A3866" t="str">
            <v>59MAN1</v>
          </cell>
          <cell r="B3866">
            <v>59</v>
          </cell>
          <cell r="C3866" t="str">
            <v>MAN</v>
          </cell>
          <cell r="D3866">
            <v>1</v>
          </cell>
          <cell r="G3866">
            <v>52</v>
          </cell>
          <cell r="H3866">
            <v>1</v>
          </cell>
          <cell r="I3866">
            <v>0</v>
          </cell>
          <cell r="J3866" t="str">
            <v>DESCRIPCIÓN (CUADRILLA 1-INSTALACION DE EQUIPOS)</v>
          </cell>
          <cell r="K3866" t="str">
            <v>DIA</v>
          </cell>
          <cell r="L3866">
            <v>467953.05684366502</v>
          </cell>
          <cell r="M3866">
            <v>0</v>
          </cell>
          <cell r="N3866">
            <v>0</v>
          </cell>
        </row>
        <row r="3867">
          <cell r="A3867" t="str">
            <v>59MAN2</v>
          </cell>
          <cell r="B3867">
            <v>59</v>
          </cell>
          <cell r="C3867" t="str">
            <v>MAN</v>
          </cell>
          <cell r="D3867">
            <v>2</v>
          </cell>
          <cell r="G3867">
            <v>52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59MAN3</v>
          </cell>
          <cell r="B3868">
            <v>59</v>
          </cell>
          <cell r="C3868" t="str">
            <v>MAN</v>
          </cell>
          <cell r="D3868">
            <v>3</v>
          </cell>
          <cell r="G3868">
            <v>52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59MAN4</v>
          </cell>
          <cell r="B3869">
            <v>59</v>
          </cell>
          <cell r="C3869" t="str">
            <v>MAN</v>
          </cell>
          <cell r="D3869">
            <v>4</v>
          </cell>
          <cell r="G3869">
            <v>52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59MAN5</v>
          </cell>
          <cell r="B3870">
            <v>59</v>
          </cell>
          <cell r="C3870" t="str">
            <v>MAN</v>
          </cell>
          <cell r="D3870">
            <v>5</v>
          </cell>
          <cell r="G3870">
            <v>52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59TMAN1</v>
          </cell>
          <cell r="B3871">
            <v>59</v>
          </cell>
          <cell r="C3871" t="str">
            <v>TMAN</v>
          </cell>
          <cell r="D3871">
            <v>1</v>
          </cell>
          <cell r="G3871">
            <v>52</v>
          </cell>
          <cell r="H3871" t="str">
            <v>-</v>
          </cell>
          <cell r="J3871" t="str">
            <v>TOTAL MANO DE OBRA</v>
          </cell>
          <cell r="M3871">
            <v>0</v>
          </cell>
          <cell r="N3871">
            <v>0</v>
          </cell>
        </row>
        <row r="3872">
          <cell r="A3872" t="str">
            <v>59SUBC1</v>
          </cell>
          <cell r="B3872">
            <v>59</v>
          </cell>
          <cell r="C3872" t="str">
            <v>SUBC</v>
          </cell>
          <cell r="D3872">
            <v>1</v>
          </cell>
          <cell r="E3872">
            <v>0</v>
          </cell>
          <cell r="F3872" t="str">
            <v>SUBC</v>
          </cell>
          <cell r="G3872">
            <v>52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59SUBC2</v>
          </cell>
          <cell r="B3873">
            <v>59</v>
          </cell>
          <cell r="C3873" t="str">
            <v>SUBC</v>
          </cell>
          <cell r="D3873">
            <v>2</v>
          </cell>
          <cell r="E3873">
            <v>0</v>
          </cell>
          <cell r="F3873" t="str">
            <v>SUBC</v>
          </cell>
          <cell r="G3873">
            <v>52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59SUBC3</v>
          </cell>
          <cell r="B3874">
            <v>59</v>
          </cell>
          <cell r="C3874" t="str">
            <v>SUBC</v>
          </cell>
          <cell r="D3874">
            <v>3</v>
          </cell>
          <cell r="E3874">
            <v>0</v>
          </cell>
          <cell r="F3874" t="str">
            <v>SUBC</v>
          </cell>
          <cell r="G3874">
            <v>52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59SUBC4</v>
          </cell>
          <cell r="B3875">
            <v>59</v>
          </cell>
          <cell r="C3875" t="str">
            <v>SUBC</v>
          </cell>
          <cell r="D3875">
            <v>4</v>
          </cell>
          <cell r="E3875">
            <v>0</v>
          </cell>
          <cell r="F3875" t="str">
            <v>SUBC</v>
          </cell>
          <cell r="G3875">
            <v>52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59SUBC5</v>
          </cell>
          <cell r="B3876">
            <v>59</v>
          </cell>
          <cell r="C3876" t="str">
            <v>SUBC</v>
          </cell>
          <cell r="D3876">
            <v>5</v>
          </cell>
          <cell r="E3876">
            <v>0</v>
          </cell>
          <cell r="F3876" t="str">
            <v>SUBC</v>
          </cell>
          <cell r="G3876">
            <v>52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59SUBC6</v>
          </cell>
          <cell r="B3877">
            <v>59</v>
          </cell>
          <cell r="C3877" t="str">
            <v>SUBC</v>
          </cell>
          <cell r="D3877">
            <v>6</v>
          </cell>
          <cell r="E3877">
            <v>0</v>
          </cell>
          <cell r="F3877" t="str">
            <v>SUBC</v>
          </cell>
          <cell r="G3877">
            <v>52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59SUBC7</v>
          </cell>
          <cell r="B3878">
            <v>59</v>
          </cell>
          <cell r="C3878" t="str">
            <v>SUBC</v>
          </cell>
          <cell r="D3878">
            <v>7</v>
          </cell>
          <cell r="E3878">
            <v>0</v>
          </cell>
          <cell r="F3878" t="str">
            <v>SUBC</v>
          </cell>
          <cell r="G3878">
            <v>52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59SUBC8</v>
          </cell>
          <cell r="B3879">
            <v>59</v>
          </cell>
          <cell r="C3879" t="str">
            <v>SUBC</v>
          </cell>
          <cell r="D3879">
            <v>8</v>
          </cell>
          <cell r="E3879">
            <v>0</v>
          </cell>
          <cell r="F3879" t="str">
            <v>SUBC</v>
          </cell>
          <cell r="G3879">
            <v>52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59SUBC9</v>
          </cell>
          <cell r="B3880">
            <v>59</v>
          </cell>
          <cell r="C3880" t="str">
            <v>SUBC</v>
          </cell>
          <cell r="D3880">
            <v>9</v>
          </cell>
          <cell r="E3880">
            <v>0</v>
          </cell>
          <cell r="F3880" t="str">
            <v>SUBC</v>
          </cell>
          <cell r="G3880">
            <v>52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59SUBC10</v>
          </cell>
          <cell r="B3881">
            <v>59</v>
          </cell>
          <cell r="C3881" t="str">
            <v>SUBC</v>
          </cell>
          <cell r="D3881">
            <v>10</v>
          </cell>
          <cell r="E3881">
            <v>0</v>
          </cell>
          <cell r="F3881" t="str">
            <v>SUBC</v>
          </cell>
          <cell r="G3881">
            <v>52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59SUBC11</v>
          </cell>
          <cell r="B3882">
            <v>59</v>
          </cell>
          <cell r="C3882" t="str">
            <v>SUBC</v>
          </cell>
          <cell r="D3882">
            <v>11</v>
          </cell>
          <cell r="E3882">
            <v>0</v>
          </cell>
          <cell r="F3882" t="str">
            <v>SUBC</v>
          </cell>
          <cell r="G3882">
            <v>52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59SUBC12</v>
          </cell>
          <cell r="B3883">
            <v>59</v>
          </cell>
          <cell r="C3883" t="str">
            <v>SUBC</v>
          </cell>
          <cell r="D3883">
            <v>12</v>
          </cell>
          <cell r="E3883">
            <v>0</v>
          </cell>
          <cell r="F3883" t="str">
            <v>SUBC</v>
          </cell>
          <cell r="G3883">
            <v>52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59SUBC13</v>
          </cell>
          <cell r="B3884">
            <v>59</v>
          </cell>
          <cell r="C3884" t="str">
            <v>SUBC</v>
          </cell>
          <cell r="D3884">
            <v>13</v>
          </cell>
          <cell r="E3884">
            <v>0</v>
          </cell>
          <cell r="F3884" t="str">
            <v>SUBC</v>
          </cell>
          <cell r="G3884">
            <v>52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59SUBC14</v>
          </cell>
          <cell r="B3885">
            <v>59</v>
          </cell>
          <cell r="C3885" t="str">
            <v>SUBC</v>
          </cell>
          <cell r="D3885">
            <v>14</v>
          </cell>
          <cell r="E3885">
            <v>0</v>
          </cell>
          <cell r="F3885" t="str">
            <v>SUBC</v>
          </cell>
          <cell r="G3885">
            <v>52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59SUBC15</v>
          </cell>
          <cell r="B3886">
            <v>59</v>
          </cell>
          <cell r="C3886" t="str">
            <v>SUBC</v>
          </cell>
          <cell r="D3886">
            <v>15</v>
          </cell>
          <cell r="E3886">
            <v>0</v>
          </cell>
          <cell r="F3886" t="str">
            <v>SUBC</v>
          </cell>
          <cell r="G3886">
            <v>52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59SUBC16</v>
          </cell>
          <cell r="B3887">
            <v>59</v>
          </cell>
          <cell r="C3887" t="str">
            <v>SUBC</v>
          </cell>
          <cell r="D3887">
            <v>16</v>
          </cell>
          <cell r="E3887">
            <v>0</v>
          </cell>
          <cell r="F3887" t="str">
            <v>SUBC</v>
          </cell>
          <cell r="G3887">
            <v>52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59SUBC17</v>
          </cell>
          <cell r="B3888">
            <v>59</v>
          </cell>
          <cell r="C3888" t="str">
            <v>SUBC</v>
          </cell>
          <cell r="D3888">
            <v>17</v>
          </cell>
          <cell r="E3888">
            <v>0</v>
          </cell>
          <cell r="F3888" t="str">
            <v>SUBC</v>
          </cell>
          <cell r="G3888">
            <v>52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59SUBC18</v>
          </cell>
          <cell r="B3889">
            <v>59</v>
          </cell>
          <cell r="C3889" t="str">
            <v>SUBC</v>
          </cell>
          <cell r="D3889">
            <v>18</v>
          </cell>
          <cell r="E3889">
            <v>0</v>
          </cell>
          <cell r="F3889" t="str">
            <v>SUBC</v>
          </cell>
          <cell r="G3889">
            <v>52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59SUBC19</v>
          </cell>
          <cell r="B3890">
            <v>59</v>
          </cell>
          <cell r="C3890" t="str">
            <v>SUBC</v>
          </cell>
          <cell r="D3890">
            <v>19</v>
          </cell>
          <cell r="E3890">
            <v>0</v>
          </cell>
          <cell r="F3890" t="str">
            <v>SUBC</v>
          </cell>
          <cell r="G3890">
            <v>52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59SUBC20</v>
          </cell>
          <cell r="B3891">
            <v>59</v>
          </cell>
          <cell r="C3891" t="str">
            <v>SUBC</v>
          </cell>
          <cell r="D3891">
            <v>20</v>
          </cell>
          <cell r="E3891">
            <v>0</v>
          </cell>
          <cell r="F3891" t="str">
            <v>SUBC</v>
          </cell>
          <cell r="G3891">
            <v>52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59STSUBC1</v>
          </cell>
          <cell r="B3892">
            <v>59</v>
          </cell>
          <cell r="C3892" t="str">
            <v>STSUBC</v>
          </cell>
          <cell r="D3892">
            <v>1</v>
          </cell>
          <cell r="G3892">
            <v>52</v>
          </cell>
          <cell r="H3892" t="str">
            <v>-</v>
          </cell>
          <cell r="J3892" t="str">
            <v>TOTAL SUBCONTRATISTAS</v>
          </cell>
          <cell r="M3892">
            <v>0</v>
          </cell>
          <cell r="N3892">
            <v>0</v>
          </cell>
        </row>
        <row r="3893">
          <cell r="A3893" t="str">
            <v>59TCD1</v>
          </cell>
          <cell r="B3893">
            <v>59</v>
          </cell>
          <cell r="C3893" t="str">
            <v>TCD</v>
          </cell>
          <cell r="D3893">
            <v>1</v>
          </cell>
          <cell r="G3893">
            <v>52</v>
          </cell>
          <cell r="H3893" t="str">
            <v>-</v>
          </cell>
          <cell r="J3893" t="str">
            <v>TOTAL COSTO DIRECTO</v>
          </cell>
          <cell r="M3893">
            <v>6475950</v>
          </cell>
          <cell r="N3893">
            <v>19427850</v>
          </cell>
        </row>
        <row r="3894">
          <cell r="A3894" t="str">
            <v>59AIU</v>
          </cell>
          <cell r="B3894">
            <v>59</v>
          </cell>
          <cell r="C3894" t="str">
            <v>AIU</v>
          </cell>
          <cell r="G3894">
            <v>52</v>
          </cell>
          <cell r="H3894">
            <v>1</v>
          </cell>
          <cell r="J3894" t="str">
            <v>TOTAL COSTOS INDIRECTOS</v>
          </cell>
          <cell r="L3894">
            <v>0.35</v>
          </cell>
          <cell r="M3894">
            <v>2266583</v>
          </cell>
          <cell r="N3894">
            <v>6799749</v>
          </cell>
        </row>
        <row r="3895">
          <cell r="A3895" t="str">
            <v>59TOT</v>
          </cell>
          <cell r="B3895">
            <v>59</v>
          </cell>
          <cell r="C3895" t="str">
            <v>TOT</v>
          </cell>
          <cell r="G3895">
            <v>52</v>
          </cell>
          <cell r="H3895" t="str">
            <v>-</v>
          </cell>
          <cell r="J3895" t="str">
            <v>VALOR TOTAL</v>
          </cell>
          <cell r="M3895">
            <v>8742533</v>
          </cell>
          <cell r="N3895">
            <v>26227599</v>
          </cell>
        </row>
        <row r="3896">
          <cell r="A3896" t="str">
            <v>60FOR1</v>
          </cell>
          <cell r="B3896">
            <v>60</v>
          </cell>
          <cell r="C3896" t="str">
            <v>FOR</v>
          </cell>
          <cell r="D3896">
            <v>1</v>
          </cell>
          <cell r="G3896">
            <v>53</v>
          </cell>
          <cell r="H3896" t="str">
            <v>-</v>
          </cell>
          <cell r="I3896">
            <v>174</v>
          </cell>
          <cell r="J3896" t="str">
            <v xml:space="preserve">Suministro  Licencia de cámara (por canal) </v>
          </cell>
          <cell r="K3896" t="str">
            <v>UND</v>
          </cell>
          <cell r="L3896">
            <v>789750</v>
          </cell>
          <cell r="N3896">
            <v>137416500</v>
          </cell>
        </row>
        <row r="3897">
          <cell r="A3897" t="str">
            <v>60MAT1</v>
          </cell>
          <cell r="B3897">
            <v>60</v>
          </cell>
          <cell r="C3897" t="str">
            <v>MAT</v>
          </cell>
          <cell r="D3897">
            <v>1</v>
          </cell>
          <cell r="E3897">
            <v>174</v>
          </cell>
          <cell r="F3897" t="str">
            <v>MAT94.9</v>
          </cell>
          <cell r="G3897">
            <v>53</v>
          </cell>
          <cell r="H3897" t="str">
            <v>94.9</v>
          </cell>
          <cell r="I3897">
            <v>1</v>
          </cell>
          <cell r="J3897" t="str">
            <v xml:space="preserve">Licencia por canal </v>
          </cell>
          <cell r="K3897" t="str">
            <v>UND</v>
          </cell>
          <cell r="L3897">
            <v>585000</v>
          </cell>
          <cell r="M3897">
            <v>585000</v>
          </cell>
          <cell r="N3897">
            <v>101790000</v>
          </cell>
        </row>
        <row r="3898">
          <cell r="A3898" t="str">
            <v>60MAT2</v>
          </cell>
          <cell r="B3898">
            <v>60</v>
          </cell>
          <cell r="C3898" t="str">
            <v>MAT</v>
          </cell>
          <cell r="D3898">
            <v>2</v>
          </cell>
          <cell r="E3898">
            <v>0</v>
          </cell>
          <cell r="F3898" t="str">
            <v>MAT</v>
          </cell>
          <cell r="G3898">
            <v>53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60MAT3</v>
          </cell>
          <cell r="B3899">
            <v>60</v>
          </cell>
          <cell r="C3899" t="str">
            <v>MAT</v>
          </cell>
          <cell r="D3899">
            <v>3</v>
          </cell>
          <cell r="E3899">
            <v>0</v>
          </cell>
          <cell r="F3899" t="str">
            <v>MAT</v>
          </cell>
          <cell r="G3899">
            <v>53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60MAT4</v>
          </cell>
          <cell r="B3900">
            <v>60</v>
          </cell>
          <cell r="C3900" t="str">
            <v>MAT</v>
          </cell>
          <cell r="D3900">
            <v>4</v>
          </cell>
          <cell r="E3900">
            <v>0</v>
          </cell>
          <cell r="F3900" t="str">
            <v>MAT</v>
          </cell>
          <cell r="G3900">
            <v>53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60MAT5</v>
          </cell>
          <cell r="B3901">
            <v>60</v>
          </cell>
          <cell r="C3901" t="str">
            <v>MAT</v>
          </cell>
          <cell r="D3901">
            <v>5</v>
          </cell>
          <cell r="E3901">
            <v>0</v>
          </cell>
          <cell r="F3901" t="str">
            <v>MAT</v>
          </cell>
          <cell r="G3901">
            <v>53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60MAT6</v>
          </cell>
          <cell r="B3902">
            <v>60</v>
          </cell>
          <cell r="C3902" t="str">
            <v>MAT</v>
          </cell>
          <cell r="D3902">
            <v>6</v>
          </cell>
          <cell r="E3902">
            <v>0</v>
          </cell>
          <cell r="F3902" t="str">
            <v>MAT</v>
          </cell>
          <cell r="G3902">
            <v>53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60MAT7</v>
          </cell>
          <cell r="B3903">
            <v>60</v>
          </cell>
          <cell r="C3903" t="str">
            <v>MAT</v>
          </cell>
          <cell r="D3903">
            <v>7</v>
          </cell>
          <cell r="E3903">
            <v>0</v>
          </cell>
          <cell r="F3903" t="str">
            <v>MAT</v>
          </cell>
          <cell r="G3903">
            <v>53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60MAT8</v>
          </cell>
          <cell r="B3904">
            <v>60</v>
          </cell>
          <cell r="C3904" t="str">
            <v>MAT</v>
          </cell>
          <cell r="D3904">
            <v>8</v>
          </cell>
          <cell r="E3904">
            <v>0</v>
          </cell>
          <cell r="F3904" t="str">
            <v>MAT</v>
          </cell>
          <cell r="G3904">
            <v>53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60MAT9</v>
          </cell>
          <cell r="B3905">
            <v>60</v>
          </cell>
          <cell r="C3905" t="str">
            <v>MAT</v>
          </cell>
          <cell r="D3905">
            <v>9</v>
          </cell>
          <cell r="E3905">
            <v>0</v>
          </cell>
          <cell r="F3905" t="str">
            <v>MAT</v>
          </cell>
          <cell r="G3905">
            <v>53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60MAT10</v>
          </cell>
          <cell r="B3906">
            <v>60</v>
          </cell>
          <cell r="C3906" t="str">
            <v>MAT</v>
          </cell>
          <cell r="D3906">
            <v>10</v>
          </cell>
          <cell r="E3906">
            <v>0</v>
          </cell>
          <cell r="F3906" t="str">
            <v>MAT</v>
          </cell>
          <cell r="G3906">
            <v>53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60MAT11</v>
          </cell>
          <cell r="B3907">
            <v>60</v>
          </cell>
          <cell r="C3907" t="str">
            <v>MAT</v>
          </cell>
          <cell r="D3907">
            <v>11</v>
          </cell>
          <cell r="E3907">
            <v>0</v>
          </cell>
          <cell r="F3907" t="str">
            <v>MAT</v>
          </cell>
          <cell r="G3907">
            <v>53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60MAT12</v>
          </cell>
          <cell r="B3908">
            <v>60</v>
          </cell>
          <cell r="C3908" t="str">
            <v>MAT</v>
          </cell>
          <cell r="D3908">
            <v>12</v>
          </cell>
          <cell r="E3908">
            <v>0</v>
          </cell>
          <cell r="F3908" t="str">
            <v>MAT</v>
          </cell>
          <cell r="G3908">
            <v>53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60MAT13</v>
          </cell>
          <cell r="B3909">
            <v>60</v>
          </cell>
          <cell r="C3909" t="str">
            <v>MAT</v>
          </cell>
          <cell r="D3909">
            <v>13</v>
          </cell>
          <cell r="E3909">
            <v>0</v>
          </cell>
          <cell r="F3909" t="str">
            <v>MAT</v>
          </cell>
          <cell r="G3909">
            <v>53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60MAT14</v>
          </cell>
          <cell r="B3910">
            <v>60</v>
          </cell>
          <cell r="C3910" t="str">
            <v>MAT</v>
          </cell>
          <cell r="D3910">
            <v>14</v>
          </cell>
          <cell r="E3910">
            <v>0</v>
          </cell>
          <cell r="F3910" t="str">
            <v>MAT</v>
          </cell>
          <cell r="G3910">
            <v>53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60MAT15</v>
          </cell>
          <cell r="B3911">
            <v>60</v>
          </cell>
          <cell r="C3911" t="str">
            <v>MAT</v>
          </cell>
          <cell r="D3911">
            <v>15</v>
          </cell>
          <cell r="E3911">
            <v>0</v>
          </cell>
          <cell r="F3911" t="str">
            <v>MAT</v>
          </cell>
          <cell r="G3911">
            <v>53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60MAT16</v>
          </cell>
          <cell r="B3912">
            <v>60</v>
          </cell>
          <cell r="C3912" t="str">
            <v>MAT</v>
          </cell>
          <cell r="D3912">
            <v>16</v>
          </cell>
          <cell r="E3912">
            <v>0</v>
          </cell>
          <cell r="F3912" t="str">
            <v>MAT</v>
          </cell>
          <cell r="G3912">
            <v>53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60MAT17</v>
          </cell>
          <cell r="B3913">
            <v>60</v>
          </cell>
          <cell r="C3913" t="str">
            <v>MAT</v>
          </cell>
          <cell r="D3913">
            <v>17</v>
          </cell>
          <cell r="E3913">
            <v>0</v>
          </cell>
          <cell r="F3913" t="str">
            <v>MAT</v>
          </cell>
          <cell r="G3913">
            <v>53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60MAT18</v>
          </cell>
          <cell r="B3914">
            <v>60</v>
          </cell>
          <cell r="C3914" t="str">
            <v>MAT</v>
          </cell>
          <cell r="D3914">
            <v>18</v>
          </cell>
          <cell r="E3914">
            <v>0</v>
          </cell>
          <cell r="F3914" t="str">
            <v>MAT</v>
          </cell>
          <cell r="G3914">
            <v>53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60MAT19</v>
          </cell>
          <cell r="B3915">
            <v>60</v>
          </cell>
          <cell r="C3915" t="str">
            <v>MAT</v>
          </cell>
          <cell r="D3915">
            <v>19</v>
          </cell>
          <cell r="E3915">
            <v>0</v>
          </cell>
          <cell r="F3915" t="str">
            <v>MAT</v>
          </cell>
          <cell r="G3915">
            <v>53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60MAT20</v>
          </cell>
          <cell r="B3916">
            <v>60</v>
          </cell>
          <cell r="C3916" t="str">
            <v>MAT</v>
          </cell>
          <cell r="D3916">
            <v>20</v>
          </cell>
          <cell r="E3916">
            <v>0</v>
          </cell>
          <cell r="F3916" t="str">
            <v>MAT</v>
          </cell>
          <cell r="G3916">
            <v>53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60STMAT1</v>
          </cell>
          <cell r="B3917">
            <v>60</v>
          </cell>
          <cell r="C3917" t="str">
            <v>STMAT</v>
          </cell>
          <cell r="D3917">
            <v>1</v>
          </cell>
          <cell r="G3917">
            <v>53</v>
          </cell>
          <cell r="H3917" t="str">
            <v>-</v>
          </cell>
          <cell r="J3917" t="str">
            <v>SUBTOTAL MATERIALES</v>
          </cell>
          <cell r="M3917">
            <v>585000</v>
          </cell>
          <cell r="N3917">
            <v>101790000</v>
          </cell>
        </row>
        <row r="3918">
          <cell r="A3918" t="str">
            <v>60IVAMAT1</v>
          </cell>
          <cell r="B3918">
            <v>60</v>
          </cell>
          <cell r="C3918" t="str">
            <v>IVAMAT</v>
          </cell>
          <cell r="D3918">
            <v>1</v>
          </cell>
          <cell r="G3918">
            <v>53</v>
          </cell>
          <cell r="H3918" t="str">
            <v>-</v>
          </cell>
          <cell r="J3918" t="str">
            <v>IVA MATERIALES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60TMAT1</v>
          </cell>
          <cell r="B3919">
            <v>60</v>
          </cell>
          <cell r="C3919" t="str">
            <v>TMAT</v>
          </cell>
          <cell r="D3919">
            <v>1</v>
          </cell>
          <cell r="G3919">
            <v>53</v>
          </cell>
          <cell r="H3919" t="str">
            <v>-</v>
          </cell>
          <cell r="J3919" t="str">
            <v>TOTAL MATERIALES</v>
          </cell>
          <cell r="M3919">
            <v>585000</v>
          </cell>
          <cell r="N3919">
            <v>101790000</v>
          </cell>
        </row>
        <row r="3920">
          <cell r="A3920" t="str">
            <v>60HER1</v>
          </cell>
          <cell r="B3920">
            <v>60</v>
          </cell>
          <cell r="C3920" t="str">
            <v>HER</v>
          </cell>
          <cell r="D3920">
            <v>1</v>
          </cell>
          <cell r="G3920">
            <v>53</v>
          </cell>
          <cell r="H3920">
            <v>1</v>
          </cell>
          <cell r="I3920">
            <v>0</v>
          </cell>
          <cell r="J3920" t="str">
            <v>HERRAMIENTA BÁSICA CUADRILLA 1</v>
          </cell>
          <cell r="K3920" t="str">
            <v>DIA</v>
          </cell>
          <cell r="L3920">
            <v>8235.2941176470595</v>
          </cell>
          <cell r="M3920">
            <v>0</v>
          </cell>
          <cell r="N3920">
            <v>0</v>
          </cell>
        </row>
        <row r="3921">
          <cell r="A3921" t="str">
            <v>60HER2</v>
          </cell>
          <cell r="B3921">
            <v>60</v>
          </cell>
          <cell r="C3921" t="str">
            <v>HER</v>
          </cell>
          <cell r="D3921">
            <v>2</v>
          </cell>
          <cell r="G3921">
            <v>53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60HER3</v>
          </cell>
          <cell r="B3922">
            <v>60</v>
          </cell>
          <cell r="C3922" t="str">
            <v>HER</v>
          </cell>
          <cell r="D3922">
            <v>3</v>
          </cell>
          <cell r="G3922">
            <v>53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60HER4</v>
          </cell>
          <cell r="B3923">
            <v>60</v>
          </cell>
          <cell r="C3923" t="str">
            <v>HER</v>
          </cell>
          <cell r="D3923">
            <v>4</v>
          </cell>
          <cell r="G3923">
            <v>53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60HER5</v>
          </cell>
          <cell r="B3924">
            <v>60</v>
          </cell>
          <cell r="C3924" t="str">
            <v>HER</v>
          </cell>
          <cell r="D3924">
            <v>5</v>
          </cell>
          <cell r="G3924">
            <v>53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60THER1</v>
          </cell>
          <cell r="B3925">
            <v>60</v>
          </cell>
          <cell r="C3925" t="str">
            <v>THER</v>
          </cell>
          <cell r="D3925">
            <v>1</v>
          </cell>
          <cell r="G3925">
            <v>53</v>
          </cell>
          <cell r="H3925" t="str">
            <v>-</v>
          </cell>
          <cell r="J3925" t="str">
            <v>TOTAL HERRAMIENTAS</v>
          </cell>
          <cell r="M3925">
            <v>0</v>
          </cell>
          <cell r="N3925">
            <v>0</v>
          </cell>
        </row>
        <row r="3926">
          <cell r="A3926" t="str">
            <v>60TRA1</v>
          </cell>
          <cell r="B3926">
            <v>60</v>
          </cell>
          <cell r="C3926" t="str">
            <v>TRA</v>
          </cell>
          <cell r="D3926">
            <v>1</v>
          </cell>
          <cell r="G3926">
            <v>53</v>
          </cell>
          <cell r="H3926">
            <v>1</v>
          </cell>
          <cell r="I3926">
            <v>0</v>
          </cell>
          <cell r="J3926" t="str">
            <v>CAMIONETA DOBLE CABINA</v>
          </cell>
          <cell r="K3926" t="str">
            <v>DIA</v>
          </cell>
          <cell r="L3926">
            <v>164705.88235294117</v>
          </cell>
          <cell r="M3926">
            <v>0</v>
          </cell>
          <cell r="N3926">
            <v>0</v>
          </cell>
        </row>
        <row r="3927">
          <cell r="A3927" t="str">
            <v>60TRA2</v>
          </cell>
          <cell r="B3927">
            <v>60</v>
          </cell>
          <cell r="C3927" t="str">
            <v>TRA</v>
          </cell>
          <cell r="D3927">
            <v>2</v>
          </cell>
          <cell r="G3927">
            <v>53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60TRA3</v>
          </cell>
          <cell r="B3928">
            <v>60</v>
          </cell>
          <cell r="C3928" t="str">
            <v>TRA</v>
          </cell>
          <cell r="D3928">
            <v>3</v>
          </cell>
          <cell r="G3928">
            <v>53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60TRA4</v>
          </cell>
          <cell r="B3929">
            <v>60</v>
          </cell>
          <cell r="C3929" t="str">
            <v>TRA</v>
          </cell>
          <cell r="D3929">
            <v>4</v>
          </cell>
          <cell r="G3929">
            <v>53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60TRA5</v>
          </cell>
          <cell r="B3930">
            <v>60</v>
          </cell>
          <cell r="C3930" t="str">
            <v>TRA</v>
          </cell>
          <cell r="D3930">
            <v>5</v>
          </cell>
          <cell r="G3930">
            <v>53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60TTRA1</v>
          </cell>
          <cell r="B3931">
            <v>60</v>
          </cell>
          <cell r="C3931" t="str">
            <v>TTRA</v>
          </cell>
          <cell r="D3931">
            <v>1</v>
          </cell>
          <cell r="G3931">
            <v>53</v>
          </cell>
          <cell r="H3931" t="str">
            <v>-</v>
          </cell>
          <cell r="J3931" t="str">
            <v>TOTAL TRANSPORTE</v>
          </cell>
          <cell r="M3931">
            <v>0</v>
          </cell>
          <cell r="N3931">
            <v>0</v>
          </cell>
        </row>
        <row r="3932">
          <cell r="A3932" t="str">
            <v>60MAN1</v>
          </cell>
          <cell r="B3932">
            <v>60</v>
          </cell>
          <cell r="C3932" t="str">
            <v>MAN</v>
          </cell>
          <cell r="D3932">
            <v>1</v>
          </cell>
          <cell r="G3932">
            <v>53</v>
          </cell>
          <cell r="H3932">
            <v>1</v>
          </cell>
          <cell r="I3932">
            <v>0</v>
          </cell>
          <cell r="J3932" t="str">
            <v>DESCRIPCIÓN (CUADRILLA 1-INSTALACION DE EQUIPOS)</v>
          </cell>
          <cell r="K3932" t="str">
            <v>DIA</v>
          </cell>
          <cell r="L3932">
            <v>467953.05684366502</v>
          </cell>
          <cell r="M3932">
            <v>0</v>
          </cell>
          <cell r="N3932">
            <v>0</v>
          </cell>
        </row>
        <row r="3933">
          <cell r="A3933" t="str">
            <v>60MAN2</v>
          </cell>
          <cell r="B3933">
            <v>60</v>
          </cell>
          <cell r="C3933" t="str">
            <v>MAN</v>
          </cell>
          <cell r="D3933">
            <v>2</v>
          </cell>
          <cell r="G3933">
            <v>53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60MAN3</v>
          </cell>
          <cell r="B3934">
            <v>60</v>
          </cell>
          <cell r="C3934" t="str">
            <v>MAN</v>
          </cell>
          <cell r="D3934">
            <v>3</v>
          </cell>
          <cell r="G3934">
            <v>53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60MAN4</v>
          </cell>
          <cell r="B3935">
            <v>60</v>
          </cell>
          <cell r="C3935" t="str">
            <v>MAN</v>
          </cell>
          <cell r="D3935">
            <v>4</v>
          </cell>
          <cell r="G3935">
            <v>53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60MAN5</v>
          </cell>
          <cell r="B3936">
            <v>60</v>
          </cell>
          <cell r="C3936" t="str">
            <v>MAN</v>
          </cell>
          <cell r="D3936">
            <v>5</v>
          </cell>
          <cell r="G3936">
            <v>53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60TMAN1</v>
          </cell>
          <cell r="B3937">
            <v>60</v>
          </cell>
          <cell r="C3937" t="str">
            <v>TMAN</v>
          </cell>
          <cell r="D3937">
            <v>1</v>
          </cell>
          <cell r="G3937">
            <v>53</v>
          </cell>
          <cell r="H3937" t="str">
            <v>-</v>
          </cell>
          <cell r="J3937" t="str">
            <v>TOTAL MANO DE OBRA</v>
          </cell>
          <cell r="M3937">
            <v>0</v>
          </cell>
          <cell r="N3937">
            <v>0</v>
          </cell>
        </row>
        <row r="3938">
          <cell r="A3938" t="str">
            <v>60SUBC1</v>
          </cell>
          <cell r="B3938">
            <v>60</v>
          </cell>
          <cell r="C3938" t="str">
            <v>SUBC</v>
          </cell>
          <cell r="D3938">
            <v>1</v>
          </cell>
          <cell r="E3938">
            <v>0</v>
          </cell>
          <cell r="F3938" t="str">
            <v>SUBC</v>
          </cell>
          <cell r="G3938">
            <v>53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60SUBC2</v>
          </cell>
          <cell r="B3939">
            <v>60</v>
          </cell>
          <cell r="C3939" t="str">
            <v>SUBC</v>
          </cell>
          <cell r="D3939">
            <v>2</v>
          </cell>
          <cell r="E3939">
            <v>0</v>
          </cell>
          <cell r="F3939" t="str">
            <v>SUBC</v>
          </cell>
          <cell r="G3939">
            <v>53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60SUBC3</v>
          </cell>
          <cell r="B3940">
            <v>60</v>
          </cell>
          <cell r="C3940" t="str">
            <v>SUBC</v>
          </cell>
          <cell r="D3940">
            <v>3</v>
          </cell>
          <cell r="E3940">
            <v>0</v>
          </cell>
          <cell r="F3940" t="str">
            <v>SUBC</v>
          </cell>
          <cell r="G3940">
            <v>53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60SUBC4</v>
          </cell>
          <cell r="B3941">
            <v>60</v>
          </cell>
          <cell r="C3941" t="str">
            <v>SUBC</v>
          </cell>
          <cell r="D3941">
            <v>4</v>
          </cell>
          <cell r="E3941">
            <v>0</v>
          </cell>
          <cell r="F3941" t="str">
            <v>SUBC</v>
          </cell>
          <cell r="G3941">
            <v>53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60SUBC5</v>
          </cell>
          <cell r="B3942">
            <v>60</v>
          </cell>
          <cell r="C3942" t="str">
            <v>SUBC</v>
          </cell>
          <cell r="D3942">
            <v>5</v>
          </cell>
          <cell r="E3942">
            <v>0</v>
          </cell>
          <cell r="F3942" t="str">
            <v>SUBC</v>
          </cell>
          <cell r="G3942">
            <v>53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60SUBC6</v>
          </cell>
          <cell r="B3943">
            <v>60</v>
          </cell>
          <cell r="C3943" t="str">
            <v>SUBC</v>
          </cell>
          <cell r="D3943">
            <v>6</v>
          </cell>
          <cell r="E3943">
            <v>0</v>
          </cell>
          <cell r="F3943" t="str">
            <v>SUBC</v>
          </cell>
          <cell r="G3943">
            <v>53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60SUBC7</v>
          </cell>
          <cell r="B3944">
            <v>60</v>
          </cell>
          <cell r="C3944" t="str">
            <v>SUBC</v>
          </cell>
          <cell r="D3944">
            <v>7</v>
          </cell>
          <cell r="E3944">
            <v>0</v>
          </cell>
          <cell r="F3944" t="str">
            <v>SUBC</v>
          </cell>
          <cell r="G3944">
            <v>53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60SUBC8</v>
          </cell>
          <cell r="B3945">
            <v>60</v>
          </cell>
          <cell r="C3945" t="str">
            <v>SUBC</v>
          </cell>
          <cell r="D3945">
            <v>8</v>
          </cell>
          <cell r="E3945">
            <v>0</v>
          </cell>
          <cell r="F3945" t="str">
            <v>SUBC</v>
          </cell>
          <cell r="G3945">
            <v>53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60SUBC9</v>
          </cell>
          <cell r="B3946">
            <v>60</v>
          </cell>
          <cell r="C3946" t="str">
            <v>SUBC</v>
          </cell>
          <cell r="D3946">
            <v>9</v>
          </cell>
          <cell r="E3946">
            <v>0</v>
          </cell>
          <cell r="F3946" t="str">
            <v>SUBC</v>
          </cell>
          <cell r="G3946">
            <v>53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60SUBC10</v>
          </cell>
          <cell r="B3947">
            <v>60</v>
          </cell>
          <cell r="C3947" t="str">
            <v>SUBC</v>
          </cell>
          <cell r="D3947">
            <v>10</v>
          </cell>
          <cell r="E3947">
            <v>0</v>
          </cell>
          <cell r="F3947" t="str">
            <v>SUBC</v>
          </cell>
          <cell r="G3947">
            <v>53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60SUBC11</v>
          </cell>
          <cell r="B3948">
            <v>60</v>
          </cell>
          <cell r="C3948" t="str">
            <v>SUBC</v>
          </cell>
          <cell r="D3948">
            <v>11</v>
          </cell>
          <cell r="E3948">
            <v>0</v>
          </cell>
          <cell r="F3948" t="str">
            <v>SUBC</v>
          </cell>
          <cell r="G3948">
            <v>53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60SUBC12</v>
          </cell>
          <cell r="B3949">
            <v>60</v>
          </cell>
          <cell r="C3949" t="str">
            <v>SUBC</v>
          </cell>
          <cell r="D3949">
            <v>12</v>
          </cell>
          <cell r="E3949">
            <v>0</v>
          </cell>
          <cell r="F3949" t="str">
            <v>SUBC</v>
          </cell>
          <cell r="G3949">
            <v>53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60SUBC13</v>
          </cell>
          <cell r="B3950">
            <v>60</v>
          </cell>
          <cell r="C3950" t="str">
            <v>SUBC</v>
          </cell>
          <cell r="D3950">
            <v>13</v>
          </cell>
          <cell r="E3950">
            <v>0</v>
          </cell>
          <cell r="F3950" t="str">
            <v>SUBC</v>
          </cell>
          <cell r="G3950">
            <v>53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60SUBC14</v>
          </cell>
          <cell r="B3951">
            <v>60</v>
          </cell>
          <cell r="C3951" t="str">
            <v>SUBC</v>
          </cell>
          <cell r="D3951">
            <v>14</v>
          </cell>
          <cell r="E3951">
            <v>0</v>
          </cell>
          <cell r="F3951" t="str">
            <v>SUBC</v>
          </cell>
          <cell r="G3951">
            <v>53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60SUBC15</v>
          </cell>
          <cell r="B3952">
            <v>60</v>
          </cell>
          <cell r="C3952" t="str">
            <v>SUBC</v>
          </cell>
          <cell r="D3952">
            <v>15</v>
          </cell>
          <cell r="E3952">
            <v>0</v>
          </cell>
          <cell r="F3952" t="str">
            <v>SUBC</v>
          </cell>
          <cell r="G3952">
            <v>53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60SUBC16</v>
          </cell>
          <cell r="B3953">
            <v>60</v>
          </cell>
          <cell r="C3953" t="str">
            <v>SUBC</v>
          </cell>
          <cell r="D3953">
            <v>16</v>
          </cell>
          <cell r="E3953">
            <v>0</v>
          </cell>
          <cell r="F3953" t="str">
            <v>SUBC</v>
          </cell>
          <cell r="G3953">
            <v>53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60SUBC17</v>
          </cell>
          <cell r="B3954">
            <v>60</v>
          </cell>
          <cell r="C3954" t="str">
            <v>SUBC</v>
          </cell>
          <cell r="D3954">
            <v>17</v>
          </cell>
          <cell r="E3954">
            <v>0</v>
          </cell>
          <cell r="F3954" t="str">
            <v>SUBC</v>
          </cell>
          <cell r="G3954">
            <v>53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60SUBC18</v>
          </cell>
          <cell r="B3955">
            <v>60</v>
          </cell>
          <cell r="C3955" t="str">
            <v>SUBC</v>
          </cell>
          <cell r="D3955">
            <v>18</v>
          </cell>
          <cell r="E3955">
            <v>0</v>
          </cell>
          <cell r="F3955" t="str">
            <v>SUBC</v>
          </cell>
          <cell r="G3955">
            <v>53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60SUBC19</v>
          </cell>
          <cell r="B3956">
            <v>60</v>
          </cell>
          <cell r="C3956" t="str">
            <v>SUBC</v>
          </cell>
          <cell r="D3956">
            <v>19</v>
          </cell>
          <cell r="E3956">
            <v>0</v>
          </cell>
          <cell r="F3956" t="str">
            <v>SUBC</v>
          </cell>
          <cell r="G3956">
            <v>53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60SUBC20</v>
          </cell>
          <cell r="B3957">
            <v>60</v>
          </cell>
          <cell r="C3957" t="str">
            <v>SUBC</v>
          </cell>
          <cell r="D3957">
            <v>20</v>
          </cell>
          <cell r="E3957">
            <v>0</v>
          </cell>
          <cell r="F3957" t="str">
            <v>SUBC</v>
          </cell>
          <cell r="G3957">
            <v>53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60STSUBC1</v>
          </cell>
          <cell r="B3958">
            <v>60</v>
          </cell>
          <cell r="C3958" t="str">
            <v>STSUBC</v>
          </cell>
          <cell r="D3958">
            <v>1</v>
          </cell>
          <cell r="G3958">
            <v>53</v>
          </cell>
          <cell r="H3958" t="str">
            <v>-</v>
          </cell>
          <cell r="J3958" t="str">
            <v>TOTAL SUBCONTRATISTAS</v>
          </cell>
          <cell r="M3958">
            <v>0</v>
          </cell>
          <cell r="N3958">
            <v>0</v>
          </cell>
        </row>
        <row r="3959">
          <cell r="A3959" t="str">
            <v>60TCD1</v>
          </cell>
          <cell r="B3959">
            <v>60</v>
          </cell>
          <cell r="C3959" t="str">
            <v>TCD</v>
          </cell>
          <cell r="D3959">
            <v>1</v>
          </cell>
          <cell r="G3959">
            <v>53</v>
          </cell>
          <cell r="H3959" t="str">
            <v>-</v>
          </cell>
          <cell r="J3959" t="str">
            <v>TOTAL COSTO DIRECTO</v>
          </cell>
          <cell r="M3959">
            <v>585000</v>
          </cell>
          <cell r="N3959">
            <v>101790000</v>
          </cell>
        </row>
        <row r="3960">
          <cell r="A3960" t="str">
            <v>60AIU</v>
          </cell>
          <cell r="B3960">
            <v>60</v>
          </cell>
          <cell r="C3960" t="str">
            <v>AIU</v>
          </cell>
          <cell r="G3960">
            <v>53</v>
          </cell>
          <cell r="H3960">
            <v>1</v>
          </cell>
          <cell r="J3960" t="str">
            <v>TOTAL COSTOS INDIRECTOS</v>
          </cell>
          <cell r="L3960">
            <v>0.35</v>
          </cell>
          <cell r="M3960">
            <v>204750</v>
          </cell>
          <cell r="N3960">
            <v>35626500</v>
          </cell>
        </row>
        <row r="3961">
          <cell r="A3961" t="str">
            <v>60TOT</v>
          </cell>
          <cell r="B3961">
            <v>60</v>
          </cell>
          <cell r="C3961" t="str">
            <v>TOT</v>
          </cell>
          <cell r="G3961">
            <v>53</v>
          </cell>
          <cell r="H3961" t="str">
            <v>-</v>
          </cell>
          <cell r="J3961" t="str">
            <v>VALOR TOTAL</v>
          </cell>
          <cell r="M3961">
            <v>789750</v>
          </cell>
          <cell r="N3961">
            <v>137416500</v>
          </cell>
        </row>
        <row r="3962">
          <cell r="A3962" t="str">
            <v>61FOR1</v>
          </cell>
          <cell r="B3962">
            <v>61</v>
          </cell>
          <cell r="C3962" t="str">
            <v>FOR</v>
          </cell>
          <cell r="D3962">
            <v>1</v>
          </cell>
          <cell r="G3962">
            <v>54</v>
          </cell>
          <cell r="H3962" t="str">
            <v>-</v>
          </cell>
          <cell r="I3962">
            <v>3</v>
          </cell>
          <cell r="J3962" t="str">
            <v>Suministro  Licencia Cámara de inspección vehicular de alto contraste</v>
          </cell>
          <cell r="K3962" t="str">
            <v>UND</v>
          </cell>
          <cell r="L3962">
            <v>5828355</v>
          </cell>
          <cell r="N3962">
            <v>17485065</v>
          </cell>
        </row>
        <row r="3963">
          <cell r="A3963" t="str">
            <v>61MAT1</v>
          </cell>
          <cell r="B3963">
            <v>61</v>
          </cell>
          <cell r="C3963" t="str">
            <v>MAT</v>
          </cell>
          <cell r="D3963">
            <v>1</v>
          </cell>
          <cell r="E3963">
            <v>1.2000000000000002</v>
          </cell>
          <cell r="F3963" t="str">
            <v>MAT94.4</v>
          </cell>
          <cell r="G3963">
            <v>54</v>
          </cell>
          <cell r="H3963" t="str">
            <v>94.4</v>
          </cell>
          <cell r="I3963">
            <v>0.4</v>
          </cell>
          <cell r="J3963" t="str">
            <v xml:space="preserve">4 UVSSs manageable. 
UVSS Monitoring and Operation, Vehicle List Management, UVSS Search.  </v>
          </cell>
          <cell r="K3963">
            <v>0</v>
          </cell>
          <cell r="L3963">
            <v>10793250</v>
          </cell>
          <cell r="M3963">
            <v>4317300</v>
          </cell>
          <cell r="N3963">
            <v>12951900</v>
          </cell>
        </row>
        <row r="3964">
          <cell r="A3964" t="str">
            <v>61MAT2</v>
          </cell>
          <cell r="B3964">
            <v>61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54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61MAT3</v>
          </cell>
          <cell r="B3965">
            <v>61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54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61MAT4</v>
          </cell>
          <cell r="B3966">
            <v>61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54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61MAT5</v>
          </cell>
          <cell r="B3967">
            <v>61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54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61MAT6</v>
          </cell>
          <cell r="B3968">
            <v>61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54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61MAT7</v>
          </cell>
          <cell r="B3969">
            <v>61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54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61MAT8</v>
          </cell>
          <cell r="B3970">
            <v>61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54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61MAT9</v>
          </cell>
          <cell r="B3971">
            <v>61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54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61MAT10</v>
          </cell>
          <cell r="B3972">
            <v>61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54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61MAT11</v>
          </cell>
          <cell r="B3973">
            <v>61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54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61MAT12</v>
          </cell>
          <cell r="B3974">
            <v>61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54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61MAT13</v>
          </cell>
          <cell r="B3975">
            <v>61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54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61MAT14</v>
          </cell>
          <cell r="B3976">
            <v>61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54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61MAT15</v>
          </cell>
          <cell r="B3977">
            <v>61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54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61MAT16</v>
          </cell>
          <cell r="B3978">
            <v>61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54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61MAT17</v>
          </cell>
          <cell r="B3979">
            <v>61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54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61MAT18</v>
          </cell>
          <cell r="B3980">
            <v>61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54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61MAT19</v>
          </cell>
          <cell r="B3981">
            <v>61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54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61MAT20</v>
          </cell>
          <cell r="B3982">
            <v>61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54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61STMAT1</v>
          </cell>
          <cell r="B3983">
            <v>61</v>
          </cell>
          <cell r="C3983" t="str">
            <v>STMAT</v>
          </cell>
          <cell r="D3983">
            <v>1</v>
          </cell>
          <cell r="G3983">
            <v>54</v>
          </cell>
          <cell r="H3983" t="str">
            <v>-</v>
          </cell>
          <cell r="J3983" t="str">
            <v>SUBTOTAL MATERIALES</v>
          </cell>
          <cell r="M3983">
            <v>4317300</v>
          </cell>
          <cell r="N3983">
            <v>12951900</v>
          </cell>
        </row>
        <row r="3984">
          <cell r="A3984" t="str">
            <v>61IVAMAT1</v>
          </cell>
          <cell r="B3984">
            <v>61</v>
          </cell>
          <cell r="C3984" t="str">
            <v>IVAMAT</v>
          </cell>
          <cell r="D3984">
            <v>1</v>
          </cell>
          <cell r="G3984">
            <v>54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61TMAT1</v>
          </cell>
          <cell r="B3985">
            <v>61</v>
          </cell>
          <cell r="C3985" t="str">
            <v>TMAT</v>
          </cell>
          <cell r="D3985">
            <v>1</v>
          </cell>
          <cell r="G3985">
            <v>54</v>
          </cell>
          <cell r="H3985" t="str">
            <v>-</v>
          </cell>
          <cell r="J3985" t="str">
            <v>TOTAL MATERIALES</v>
          </cell>
          <cell r="M3985">
            <v>4317300</v>
          </cell>
          <cell r="N3985">
            <v>12951900</v>
          </cell>
        </row>
        <row r="3986">
          <cell r="A3986" t="str">
            <v>61HER1</v>
          </cell>
          <cell r="B3986">
            <v>61</v>
          </cell>
          <cell r="C3986" t="str">
            <v>HER</v>
          </cell>
          <cell r="D3986">
            <v>1</v>
          </cell>
          <cell r="G3986">
            <v>54</v>
          </cell>
          <cell r="H3986">
            <v>1</v>
          </cell>
          <cell r="I3986">
            <v>0</v>
          </cell>
          <cell r="J3986" t="str">
            <v>HERRAMIENTA BÁSICA CUADRILLA 1</v>
          </cell>
          <cell r="K3986" t="str">
            <v>DIA</v>
          </cell>
          <cell r="L3986">
            <v>8235.2941176470595</v>
          </cell>
          <cell r="M3986">
            <v>0</v>
          </cell>
          <cell r="N3986">
            <v>0</v>
          </cell>
        </row>
        <row r="3987">
          <cell r="A3987" t="str">
            <v>61HER2</v>
          </cell>
          <cell r="B3987">
            <v>61</v>
          </cell>
          <cell r="C3987" t="str">
            <v>HER</v>
          </cell>
          <cell r="D3987">
            <v>2</v>
          </cell>
          <cell r="G3987">
            <v>54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61HER3</v>
          </cell>
          <cell r="B3988">
            <v>61</v>
          </cell>
          <cell r="C3988" t="str">
            <v>HER</v>
          </cell>
          <cell r="D3988">
            <v>3</v>
          </cell>
          <cell r="G3988">
            <v>54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61HER4</v>
          </cell>
          <cell r="B3989">
            <v>61</v>
          </cell>
          <cell r="C3989" t="str">
            <v>HER</v>
          </cell>
          <cell r="D3989">
            <v>4</v>
          </cell>
          <cell r="G3989">
            <v>54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61HER5</v>
          </cell>
          <cell r="B3990">
            <v>61</v>
          </cell>
          <cell r="C3990" t="str">
            <v>HER</v>
          </cell>
          <cell r="D3990">
            <v>5</v>
          </cell>
          <cell r="G3990">
            <v>54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61THER1</v>
          </cell>
          <cell r="B3991">
            <v>61</v>
          </cell>
          <cell r="C3991" t="str">
            <v>THER</v>
          </cell>
          <cell r="D3991">
            <v>1</v>
          </cell>
          <cell r="G3991">
            <v>54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61TRA1</v>
          </cell>
          <cell r="B3992">
            <v>61</v>
          </cell>
          <cell r="C3992" t="str">
            <v>TRA</v>
          </cell>
          <cell r="D3992">
            <v>1</v>
          </cell>
          <cell r="G3992">
            <v>54</v>
          </cell>
          <cell r="H3992">
            <v>1</v>
          </cell>
          <cell r="I3992">
            <v>0</v>
          </cell>
          <cell r="J3992" t="str">
            <v>CAMIONETA DOBLE CABINA</v>
          </cell>
          <cell r="K3992" t="str">
            <v>DIA</v>
          </cell>
          <cell r="L3992">
            <v>164705.88235294117</v>
          </cell>
          <cell r="M3992">
            <v>0</v>
          </cell>
          <cell r="N3992">
            <v>0</v>
          </cell>
        </row>
        <row r="3993">
          <cell r="A3993" t="str">
            <v>61TRA2</v>
          </cell>
          <cell r="B3993">
            <v>61</v>
          </cell>
          <cell r="C3993" t="str">
            <v>TRA</v>
          </cell>
          <cell r="D3993">
            <v>2</v>
          </cell>
          <cell r="G3993">
            <v>54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61TRA3</v>
          </cell>
          <cell r="B3994">
            <v>61</v>
          </cell>
          <cell r="C3994" t="str">
            <v>TRA</v>
          </cell>
          <cell r="D3994">
            <v>3</v>
          </cell>
          <cell r="G3994">
            <v>54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61TRA4</v>
          </cell>
          <cell r="B3995">
            <v>61</v>
          </cell>
          <cell r="C3995" t="str">
            <v>TRA</v>
          </cell>
          <cell r="D3995">
            <v>4</v>
          </cell>
          <cell r="G3995">
            <v>54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61TRA5</v>
          </cell>
          <cell r="B3996">
            <v>61</v>
          </cell>
          <cell r="C3996" t="str">
            <v>TRA</v>
          </cell>
          <cell r="D3996">
            <v>5</v>
          </cell>
          <cell r="G3996">
            <v>54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61TTRA1</v>
          </cell>
          <cell r="B3997">
            <v>61</v>
          </cell>
          <cell r="C3997" t="str">
            <v>TTRA</v>
          </cell>
          <cell r="D3997">
            <v>1</v>
          </cell>
          <cell r="G3997">
            <v>54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61MAN1</v>
          </cell>
          <cell r="B3998">
            <v>61</v>
          </cell>
          <cell r="C3998" t="str">
            <v>MAN</v>
          </cell>
          <cell r="D3998">
            <v>1</v>
          </cell>
          <cell r="G3998">
            <v>54</v>
          </cell>
          <cell r="H3998">
            <v>1</v>
          </cell>
          <cell r="I3998">
            <v>0</v>
          </cell>
          <cell r="J3998" t="str">
            <v>DESCRIPCIÓN (CUADRILLA 1-INSTALACION DE EQUIPOS)</v>
          </cell>
          <cell r="K3998" t="str">
            <v>DIA</v>
          </cell>
          <cell r="L3998">
            <v>467953.05684366502</v>
          </cell>
          <cell r="M3998">
            <v>0</v>
          </cell>
          <cell r="N3998">
            <v>0</v>
          </cell>
        </row>
        <row r="3999">
          <cell r="A3999" t="str">
            <v>61MAN2</v>
          </cell>
          <cell r="B3999">
            <v>61</v>
          </cell>
          <cell r="C3999" t="str">
            <v>MAN</v>
          </cell>
          <cell r="D3999">
            <v>2</v>
          </cell>
          <cell r="G3999">
            <v>54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61MAN3</v>
          </cell>
          <cell r="B4000">
            <v>61</v>
          </cell>
          <cell r="C4000" t="str">
            <v>MAN</v>
          </cell>
          <cell r="D4000">
            <v>3</v>
          </cell>
          <cell r="G4000">
            <v>54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61MAN4</v>
          </cell>
          <cell r="B4001">
            <v>61</v>
          </cell>
          <cell r="C4001" t="str">
            <v>MAN</v>
          </cell>
          <cell r="D4001">
            <v>4</v>
          </cell>
          <cell r="G4001">
            <v>54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61MAN5</v>
          </cell>
          <cell r="B4002">
            <v>61</v>
          </cell>
          <cell r="C4002" t="str">
            <v>MAN</v>
          </cell>
          <cell r="D4002">
            <v>5</v>
          </cell>
          <cell r="G4002">
            <v>54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61TMAN1</v>
          </cell>
          <cell r="B4003">
            <v>61</v>
          </cell>
          <cell r="C4003" t="str">
            <v>TMAN</v>
          </cell>
          <cell r="D4003">
            <v>1</v>
          </cell>
          <cell r="G4003">
            <v>54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61SUBC1</v>
          </cell>
          <cell r="B4004">
            <v>61</v>
          </cell>
          <cell r="C4004" t="str">
            <v>SUBC</v>
          </cell>
          <cell r="D4004">
            <v>1</v>
          </cell>
          <cell r="E4004">
            <v>0</v>
          </cell>
          <cell r="F4004" t="str">
            <v>SUBC</v>
          </cell>
          <cell r="G4004">
            <v>54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61SUBC2</v>
          </cell>
          <cell r="B4005">
            <v>61</v>
          </cell>
          <cell r="C4005" t="str">
            <v>SUBC</v>
          </cell>
          <cell r="D4005">
            <v>2</v>
          </cell>
          <cell r="E4005">
            <v>0</v>
          </cell>
          <cell r="F4005" t="str">
            <v>SUBC</v>
          </cell>
          <cell r="G4005">
            <v>54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61SUBC3</v>
          </cell>
          <cell r="B4006">
            <v>61</v>
          </cell>
          <cell r="C4006" t="str">
            <v>SUBC</v>
          </cell>
          <cell r="D4006">
            <v>3</v>
          </cell>
          <cell r="E4006">
            <v>0</v>
          </cell>
          <cell r="F4006" t="str">
            <v>SUBC</v>
          </cell>
          <cell r="G4006">
            <v>54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61SUBC4</v>
          </cell>
          <cell r="B4007">
            <v>61</v>
          </cell>
          <cell r="C4007" t="str">
            <v>SUBC</v>
          </cell>
          <cell r="D4007">
            <v>4</v>
          </cell>
          <cell r="E4007">
            <v>0</v>
          </cell>
          <cell r="F4007" t="str">
            <v>SUBC</v>
          </cell>
          <cell r="G4007">
            <v>54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61SUBC5</v>
          </cell>
          <cell r="B4008">
            <v>61</v>
          </cell>
          <cell r="C4008" t="str">
            <v>SUBC</v>
          </cell>
          <cell r="D4008">
            <v>5</v>
          </cell>
          <cell r="E4008">
            <v>0</v>
          </cell>
          <cell r="F4008" t="str">
            <v>SUBC</v>
          </cell>
          <cell r="G4008">
            <v>54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61SUBC6</v>
          </cell>
          <cell r="B4009">
            <v>61</v>
          </cell>
          <cell r="C4009" t="str">
            <v>SUBC</v>
          </cell>
          <cell r="D4009">
            <v>6</v>
          </cell>
          <cell r="E4009">
            <v>0</v>
          </cell>
          <cell r="F4009" t="str">
            <v>SUBC</v>
          </cell>
          <cell r="G4009">
            <v>54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61SUBC7</v>
          </cell>
          <cell r="B4010">
            <v>61</v>
          </cell>
          <cell r="C4010" t="str">
            <v>SUBC</v>
          </cell>
          <cell r="D4010">
            <v>7</v>
          </cell>
          <cell r="E4010">
            <v>0</v>
          </cell>
          <cell r="F4010" t="str">
            <v>SUBC</v>
          </cell>
          <cell r="G4010">
            <v>54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61SUBC8</v>
          </cell>
          <cell r="B4011">
            <v>61</v>
          </cell>
          <cell r="C4011" t="str">
            <v>SUBC</v>
          </cell>
          <cell r="D4011">
            <v>8</v>
          </cell>
          <cell r="E4011">
            <v>0</v>
          </cell>
          <cell r="F4011" t="str">
            <v>SUBC</v>
          </cell>
          <cell r="G4011">
            <v>54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61SUBC9</v>
          </cell>
          <cell r="B4012">
            <v>61</v>
          </cell>
          <cell r="C4012" t="str">
            <v>SUBC</v>
          </cell>
          <cell r="D4012">
            <v>9</v>
          </cell>
          <cell r="E4012">
            <v>0</v>
          </cell>
          <cell r="F4012" t="str">
            <v>SUBC</v>
          </cell>
          <cell r="G4012">
            <v>54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61SUBC10</v>
          </cell>
          <cell r="B4013">
            <v>61</v>
          </cell>
          <cell r="C4013" t="str">
            <v>SUBC</v>
          </cell>
          <cell r="D4013">
            <v>10</v>
          </cell>
          <cell r="E4013">
            <v>0</v>
          </cell>
          <cell r="F4013" t="str">
            <v>SUBC</v>
          </cell>
          <cell r="G4013">
            <v>54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61SUBC11</v>
          </cell>
          <cell r="B4014">
            <v>61</v>
          </cell>
          <cell r="C4014" t="str">
            <v>SUBC</v>
          </cell>
          <cell r="D4014">
            <v>11</v>
          </cell>
          <cell r="E4014">
            <v>0</v>
          </cell>
          <cell r="F4014" t="str">
            <v>SUBC</v>
          </cell>
          <cell r="G4014">
            <v>54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61SUBC12</v>
          </cell>
          <cell r="B4015">
            <v>61</v>
          </cell>
          <cell r="C4015" t="str">
            <v>SUBC</v>
          </cell>
          <cell r="D4015">
            <v>12</v>
          </cell>
          <cell r="E4015">
            <v>0</v>
          </cell>
          <cell r="F4015" t="str">
            <v>SUBC</v>
          </cell>
          <cell r="G4015">
            <v>54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61SUBC13</v>
          </cell>
          <cell r="B4016">
            <v>61</v>
          </cell>
          <cell r="C4016" t="str">
            <v>SUBC</v>
          </cell>
          <cell r="D4016">
            <v>13</v>
          </cell>
          <cell r="E4016">
            <v>0</v>
          </cell>
          <cell r="F4016" t="str">
            <v>SUBC</v>
          </cell>
          <cell r="G4016">
            <v>54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61SUBC14</v>
          </cell>
          <cell r="B4017">
            <v>61</v>
          </cell>
          <cell r="C4017" t="str">
            <v>SUBC</v>
          </cell>
          <cell r="D4017">
            <v>14</v>
          </cell>
          <cell r="E4017">
            <v>0</v>
          </cell>
          <cell r="F4017" t="str">
            <v>SUBC</v>
          </cell>
          <cell r="G4017">
            <v>54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61SUBC15</v>
          </cell>
          <cell r="B4018">
            <v>61</v>
          </cell>
          <cell r="C4018" t="str">
            <v>SUBC</v>
          </cell>
          <cell r="D4018">
            <v>15</v>
          </cell>
          <cell r="E4018">
            <v>0</v>
          </cell>
          <cell r="F4018" t="str">
            <v>SUBC</v>
          </cell>
          <cell r="G4018">
            <v>54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61SUBC16</v>
          </cell>
          <cell r="B4019">
            <v>61</v>
          </cell>
          <cell r="C4019" t="str">
            <v>SUBC</v>
          </cell>
          <cell r="D4019">
            <v>16</v>
          </cell>
          <cell r="E4019">
            <v>0</v>
          </cell>
          <cell r="F4019" t="str">
            <v>SUBC</v>
          </cell>
          <cell r="G4019">
            <v>54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61SUBC17</v>
          </cell>
          <cell r="B4020">
            <v>61</v>
          </cell>
          <cell r="C4020" t="str">
            <v>SUBC</v>
          </cell>
          <cell r="D4020">
            <v>17</v>
          </cell>
          <cell r="E4020">
            <v>0</v>
          </cell>
          <cell r="F4020" t="str">
            <v>SUBC</v>
          </cell>
          <cell r="G4020">
            <v>54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61SUBC18</v>
          </cell>
          <cell r="B4021">
            <v>61</v>
          </cell>
          <cell r="C4021" t="str">
            <v>SUBC</v>
          </cell>
          <cell r="D4021">
            <v>18</v>
          </cell>
          <cell r="E4021">
            <v>0</v>
          </cell>
          <cell r="F4021" t="str">
            <v>SUBC</v>
          </cell>
          <cell r="G4021">
            <v>54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61SUBC19</v>
          </cell>
          <cell r="B4022">
            <v>61</v>
          </cell>
          <cell r="C4022" t="str">
            <v>SUBC</v>
          </cell>
          <cell r="D4022">
            <v>19</v>
          </cell>
          <cell r="E4022">
            <v>0</v>
          </cell>
          <cell r="F4022" t="str">
            <v>SUBC</v>
          </cell>
          <cell r="G4022">
            <v>54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61SUBC20</v>
          </cell>
          <cell r="B4023">
            <v>61</v>
          </cell>
          <cell r="C4023" t="str">
            <v>SUBC</v>
          </cell>
          <cell r="D4023">
            <v>20</v>
          </cell>
          <cell r="E4023">
            <v>0</v>
          </cell>
          <cell r="F4023" t="str">
            <v>SUBC</v>
          </cell>
          <cell r="G4023">
            <v>54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61STSUBC1</v>
          </cell>
          <cell r="B4024">
            <v>61</v>
          </cell>
          <cell r="C4024" t="str">
            <v>STSUBC</v>
          </cell>
          <cell r="D4024">
            <v>1</v>
          </cell>
          <cell r="G4024">
            <v>54</v>
          </cell>
          <cell r="H4024" t="str">
            <v>-</v>
          </cell>
          <cell r="J4024" t="str">
            <v>TOTAL SUBCONTRATISTAS</v>
          </cell>
          <cell r="M4024">
            <v>0</v>
          </cell>
          <cell r="N4024">
            <v>0</v>
          </cell>
        </row>
        <row r="4025">
          <cell r="A4025" t="str">
            <v>61TCD1</v>
          </cell>
          <cell r="B4025">
            <v>61</v>
          </cell>
          <cell r="C4025" t="str">
            <v>TCD</v>
          </cell>
          <cell r="D4025">
            <v>1</v>
          </cell>
          <cell r="G4025">
            <v>54</v>
          </cell>
          <cell r="H4025" t="str">
            <v>-</v>
          </cell>
          <cell r="J4025" t="str">
            <v>TOTAL COSTO DIRECTO</v>
          </cell>
          <cell r="M4025">
            <v>4317300</v>
          </cell>
          <cell r="N4025">
            <v>12951900</v>
          </cell>
        </row>
        <row r="4026">
          <cell r="A4026" t="str">
            <v>61AIU</v>
          </cell>
          <cell r="B4026">
            <v>61</v>
          </cell>
          <cell r="C4026" t="str">
            <v>AIU</v>
          </cell>
          <cell r="G4026">
            <v>54</v>
          </cell>
          <cell r="H4026">
            <v>1</v>
          </cell>
          <cell r="J4026" t="str">
            <v>TOTAL COSTOS INDIRECTOS</v>
          </cell>
          <cell r="L4026">
            <v>0.35</v>
          </cell>
          <cell r="M4026">
            <v>1511055</v>
          </cell>
          <cell r="N4026">
            <v>4533165</v>
          </cell>
        </row>
        <row r="4027">
          <cell r="A4027" t="str">
            <v>61TOT</v>
          </cell>
          <cell r="B4027">
            <v>61</v>
          </cell>
          <cell r="C4027" t="str">
            <v>TOT</v>
          </cell>
          <cell r="G4027">
            <v>54</v>
          </cell>
          <cell r="H4027" t="str">
            <v>-</v>
          </cell>
          <cell r="J4027" t="str">
            <v>VALOR TOTAL</v>
          </cell>
          <cell r="M4027">
            <v>5828355</v>
          </cell>
          <cell r="N4027">
            <v>17485065</v>
          </cell>
        </row>
        <row r="4028">
          <cell r="A4028" t="str">
            <v>62FOR1</v>
          </cell>
          <cell r="B4028">
            <v>62</v>
          </cell>
          <cell r="C4028" t="str">
            <v>FOR</v>
          </cell>
          <cell r="D4028">
            <v>1</v>
          </cell>
          <cell r="G4028">
            <v>55</v>
          </cell>
          <cell r="H4028" t="str">
            <v>-</v>
          </cell>
          <cell r="I4028">
            <v>6</v>
          </cell>
          <cell r="J4028" t="str">
            <v xml:space="preserve">Suministro  Licencia Cámara LPR </v>
          </cell>
          <cell r="K4028" t="str">
            <v>UND</v>
          </cell>
          <cell r="L4028">
            <v>729000</v>
          </cell>
          <cell r="N4028">
            <v>4374000</v>
          </cell>
        </row>
        <row r="4029">
          <cell r="A4029" t="str">
            <v>62MAT1</v>
          </cell>
          <cell r="B4029">
            <v>62</v>
          </cell>
          <cell r="C4029" t="str">
            <v>MAT</v>
          </cell>
          <cell r="D4029">
            <v>1</v>
          </cell>
          <cell r="E4029">
            <v>6</v>
          </cell>
          <cell r="F4029" t="str">
            <v>MAT94.5</v>
          </cell>
          <cell r="G4029">
            <v>55</v>
          </cell>
          <cell r="H4029" t="str">
            <v>94.5</v>
          </cell>
          <cell r="I4029">
            <v>1</v>
          </cell>
          <cell r="J4029" t="str">
            <v xml:space="preserve">1 ANPR camera connection
LPR monitoring and operation, vehicle list management, history recognized license plate search, license plate matched/mismatched alarm, etc.  </v>
          </cell>
          <cell r="K4029">
            <v>0</v>
          </cell>
          <cell r="L4029">
            <v>539999.99999999988</v>
          </cell>
          <cell r="M4029">
            <v>539999.99999999988</v>
          </cell>
          <cell r="N4029">
            <v>3239999.9999999991</v>
          </cell>
        </row>
        <row r="4030">
          <cell r="A4030" t="str">
            <v>62MAT2</v>
          </cell>
          <cell r="B4030">
            <v>62</v>
          </cell>
          <cell r="C4030" t="str">
            <v>MAT</v>
          </cell>
          <cell r="D4030">
            <v>2</v>
          </cell>
          <cell r="E4030">
            <v>0</v>
          </cell>
          <cell r="F4030" t="str">
            <v>MAT</v>
          </cell>
          <cell r="G4030">
            <v>55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</row>
        <row r="4031">
          <cell r="A4031" t="str">
            <v>62MAT3</v>
          </cell>
          <cell r="B4031">
            <v>62</v>
          </cell>
          <cell r="C4031" t="str">
            <v>MAT</v>
          </cell>
          <cell r="D4031">
            <v>3</v>
          </cell>
          <cell r="E4031">
            <v>0</v>
          </cell>
          <cell r="F4031" t="str">
            <v>MAT</v>
          </cell>
          <cell r="G4031">
            <v>55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</row>
        <row r="4032">
          <cell r="A4032" t="str">
            <v>62MAT4</v>
          </cell>
          <cell r="B4032">
            <v>62</v>
          </cell>
          <cell r="C4032" t="str">
            <v>MAT</v>
          </cell>
          <cell r="D4032">
            <v>4</v>
          </cell>
          <cell r="E4032">
            <v>0</v>
          </cell>
          <cell r="F4032" t="str">
            <v>MAT</v>
          </cell>
          <cell r="G4032">
            <v>55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62MAT5</v>
          </cell>
          <cell r="B4033">
            <v>62</v>
          </cell>
          <cell r="C4033" t="str">
            <v>MAT</v>
          </cell>
          <cell r="D4033">
            <v>5</v>
          </cell>
          <cell r="E4033">
            <v>0</v>
          </cell>
          <cell r="F4033" t="str">
            <v>MAT</v>
          </cell>
          <cell r="G4033">
            <v>55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62MAT6</v>
          </cell>
          <cell r="B4034">
            <v>62</v>
          </cell>
          <cell r="C4034" t="str">
            <v>MAT</v>
          </cell>
          <cell r="D4034">
            <v>6</v>
          </cell>
          <cell r="E4034">
            <v>0</v>
          </cell>
          <cell r="F4034" t="str">
            <v>MAT</v>
          </cell>
          <cell r="G4034">
            <v>55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62MAT7</v>
          </cell>
          <cell r="B4035">
            <v>62</v>
          </cell>
          <cell r="C4035" t="str">
            <v>MAT</v>
          </cell>
          <cell r="D4035">
            <v>7</v>
          </cell>
          <cell r="E4035">
            <v>0</v>
          </cell>
          <cell r="F4035" t="str">
            <v>MAT</v>
          </cell>
          <cell r="G4035">
            <v>55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62MAT8</v>
          </cell>
          <cell r="B4036">
            <v>62</v>
          </cell>
          <cell r="C4036" t="str">
            <v>MAT</v>
          </cell>
          <cell r="D4036">
            <v>8</v>
          </cell>
          <cell r="E4036">
            <v>0</v>
          </cell>
          <cell r="F4036" t="str">
            <v>MAT</v>
          </cell>
          <cell r="G4036">
            <v>55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62MAT9</v>
          </cell>
          <cell r="B4037">
            <v>62</v>
          </cell>
          <cell r="C4037" t="str">
            <v>MAT</v>
          </cell>
          <cell r="D4037">
            <v>9</v>
          </cell>
          <cell r="E4037">
            <v>0</v>
          </cell>
          <cell r="F4037" t="str">
            <v>MAT</v>
          </cell>
          <cell r="G4037">
            <v>55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62MAT10</v>
          </cell>
          <cell r="B4038">
            <v>62</v>
          </cell>
          <cell r="C4038" t="str">
            <v>MAT</v>
          </cell>
          <cell r="D4038">
            <v>10</v>
          </cell>
          <cell r="E4038">
            <v>0</v>
          </cell>
          <cell r="F4038" t="str">
            <v>MAT</v>
          </cell>
          <cell r="G4038">
            <v>55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62MAT11</v>
          </cell>
          <cell r="B4039">
            <v>62</v>
          </cell>
          <cell r="C4039" t="str">
            <v>MAT</v>
          </cell>
          <cell r="D4039">
            <v>11</v>
          </cell>
          <cell r="E4039">
            <v>0</v>
          </cell>
          <cell r="F4039" t="str">
            <v>MAT</v>
          </cell>
          <cell r="G4039">
            <v>55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62MAT12</v>
          </cell>
          <cell r="B4040">
            <v>62</v>
          </cell>
          <cell r="C4040" t="str">
            <v>MAT</v>
          </cell>
          <cell r="D4040">
            <v>12</v>
          </cell>
          <cell r="E4040">
            <v>0</v>
          </cell>
          <cell r="F4040" t="str">
            <v>MAT</v>
          </cell>
          <cell r="G4040">
            <v>55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62MAT13</v>
          </cell>
          <cell r="B4041">
            <v>62</v>
          </cell>
          <cell r="C4041" t="str">
            <v>MAT</v>
          </cell>
          <cell r="D4041">
            <v>13</v>
          </cell>
          <cell r="E4041">
            <v>0</v>
          </cell>
          <cell r="F4041" t="str">
            <v>MAT</v>
          </cell>
          <cell r="G4041">
            <v>55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62MAT14</v>
          </cell>
          <cell r="B4042">
            <v>62</v>
          </cell>
          <cell r="C4042" t="str">
            <v>MAT</v>
          </cell>
          <cell r="D4042">
            <v>14</v>
          </cell>
          <cell r="E4042">
            <v>0</v>
          </cell>
          <cell r="F4042" t="str">
            <v>MAT</v>
          </cell>
          <cell r="G4042">
            <v>55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62MAT15</v>
          </cell>
          <cell r="B4043">
            <v>62</v>
          </cell>
          <cell r="C4043" t="str">
            <v>MAT</v>
          </cell>
          <cell r="D4043">
            <v>15</v>
          </cell>
          <cell r="E4043">
            <v>0</v>
          </cell>
          <cell r="F4043" t="str">
            <v>MAT</v>
          </cell>
          <cell r="G4043">
            <v>55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62MAT16</v>
          </cell>
          <cell r="B4044">
            <v>62</v>
          </cell>
          <cell r="C4044" t="str">
            <v>MAT</v>
          </cell>
          <cell r="D4044">
            <v>16</v>
          </cell>
          <cell r="E4044">
            <v>0</v>
          </cell>
          <cell r="F4044" t="str">
            <v>MAT</v>
          </cell>
          <cell r="G4044">
            <v>55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62MAT17</v>
          </cell>
          <cell r="B4045">
            <v>62</v>
          </cell>
          <cell r="C4045" t="str">
            <v>MAT</v>
          </cell>
          <cell r="D4045">
            <v>17</v>
          </cell>
          <cell r="E4045">
            <v>0</v>
          </cell>
          <cell r="F4045" t="str">
            <v>MAT</v>
          </cell>
          <cell r="G4045">
            <v>55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62MAT18</v>
          </cell>
          <cell r="B4046">
            <v>62</v>
          </cell>
          <cell r="C4046" t="str">
            <v>MAT</v>
          </cell>
          <cell r="D4046">
            <v>18</v>
          </cell>
          <cell r="E4046">
            <v>0</v>
          </cell>
          <cell r="F4046" t="str">
            <v>MAT</v>
          </cell>
          <cell r="G4046">
            <v>55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62MAT19</v>
          </cell>
          <cell r="B4047">
            <v>62</v>
          </cell>
          <cell r="C4047" t="str">
            <v>MAT</v>
          </cell>
          <cell r="D4047">
            <v>19</v>
          </cell>
          <cell r="E4047">
            <v>0</v>
          </cell>
          <cell r="F4047" t="str">
            <v>MAT</v>
          </cell>
          <cell r="G4047">
            <v>55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62MAT20</v>
          </cell>
          <cell r="B4048">
            <v>62</v>
          </cell>
          <cell r="C4048" t="str">
            <v>MAT</v>
          </cell>
          <cell r="D4048">
            <v>20</v>
          </cell>
          <cell r="E4048">
            <v>0</v>
          </cell>
          <cell r="F4048" t="str">
            <v>MAT</v>
          </cell>
          <cell r="G4048">
            <v>55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62STMAT1</v>
          </cell>
          <cell r="B4049">
            <v>62</v>
          </cell>
          <cell r="C4049" t="str">
            <v>STMAT</v>
          </cell>
          <cell r="D4049">
            <v>1</v>
          </cell>
          <cell r="G4049">
            <v>55</v>
          </cell>
          <cell r="H4049" t="str">
            <v>-</v>
          </cell>
          <cell r="J4049" t="str">
            <v>SUBTOTAL MATERIALES</v>
          </cell>
          <cell r="M4049">
            <v>540000</v>
          </cell>
          <cell r="N4049">
            <v>3240000</v>
          </cell>
        </row>
        <row r="4050">
          <cell r="A4050" t="str">
            <v>62IVAMAT1</v>
          </cell>
          <cell r="B4050">
            <v>62</v>
          </cell>
          <cell r="C4050" t="str">
            <v>IVAMAT</v>
          </cell>
          <cell r="D4050">
            <v>1</v>
          </cell>
          <cell r="G4050">
            <v>55</v>
          </cell>
          <cell r="H4050" t="str">
            <v>-</v>
          </cell>
          <cell r="J4050" t="str">
            <v>IVA MATERIALES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62TMAT1</v>
          </cell>
          <cell r="B4051">
            <v>62</v>
          </cell>
          <cell r="C4051" t="str">
            <v>TMAT</v>
          </cell>
          <cell r="D4051">
            <v>1</v>
          </cell>
          <cell r="G4051">
            <v>55</v>
          </cell>
          <cell r="H4051" t="str">
            <v>-</v>
          </cell>
          <cell r="J4051" t="str">
            <v>TOTAL MATERIALES</v>
          </cell>
          <cell r="M4051">
            <v>540000</v>
          </cell>
          <cell r="N4051">
            <v>3240000</v>
          </cell>
        </row>
        <row r="4052">
          <cell r="A4052" t="str">
            <v>62HER1</v>
          </cell>
          <cell r="B4052">
            <v>62</v>
          </cell>
          <cell r="C4052" t="str">
            <v>HER</v>
          </cell>
          <cell r="D4052">
            <v>1</v>
          </cell>
          <cell r="G4052">
            <v>55</v>
          </cell>
          <cell r="H4052">
            <v>1</v>
          </cell>
          <cell r="I4052">
            <v>0</v>
          </cell>
          <cell r="J4052" t="str">
            <v>HERRAMIENTA BÁSICA CUADRILLA 1</v>
          </cell>
          <cell r="K4052" t="str">
            <v>DIA</v>
          </cell>
          <cell r="L4052">
            <v>8235.2941176470595</v>
          </cell>
          <cell r="M4052">
            <v>0</v>
          </cell>
          <cell r="N4052">
            <v>0</v>
          </cell>
        </row>
        <row r="4053">
          <cell r="A4053" t="str">
            <v>62HER2</v>
          </cell>
          <cell r="B4053">
            <v>62</v>
          </cell>
          <cell r="C4053" t="str">
            <v>HER</v>
          </cell>
          <cell r="D4053">
            <v>2</v>
          </cell>
          <cell r="G4053">
            <v>55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62HER3</v>
          </cell>
          <cell r="B4054">
            <v>62</v>
          </cell>
          <cell r="C4054" t="str">
            <v>HER</v>
          </cell>
          <cell r="D4054">
            <v>3</v>
          </cell>
          <cell r="G4054">
            <v>55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62HER4</v>
          </cell>
          <cell r="B4055">
            <v>62</v>
          </cell>
          <cell r="C4055" t="str">
            <v>HER</v>
          </cell>
          <cell r="D4055">
            <v>4</v>
          </cell>
          <cell r="G4055">
            <v>55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62HER5</v>
          </cell>
          <cell r="B4056">
            <v>62</v>
          </cell>
          <cell r="C4056" t="str">
            <v>HER</v>
          </cell>
          <cell r="D4056">
            <v>5</v>
          </cell>
          <cell r="G4056">
            <v>55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62THER1</v>
          </cell>
          <cell r="B4057">
            <v>62</v>
          </cell>
          <cell r="C4057" t="str">
            <v>THER</v>
          </cell>
          <cell r="D4057">
            <v>1</v>
          </cell>
          <cell r="G4057">
            <v>55</v>
          </cell>
          <cell r="H4057" t="str">
            <v>-</v>
          </cell>
          <cell r="J4057" t="str">
            <v>TOTAL HERRAMIENTAS</v>
          </cell>
          <cell r="M4057">
            <v>0</v>
          </cell>
          <cell r="N4057">
            <v>0</v>
          </cell>
        </row>
        <row r="4058">
          <cell r="A4058" t="str">
            <v>62TRA1</v>
          </cell>
          <cell r="B4058">
            <v>62</v>
          </cell>
          <cell r="C4058" t="str">
            <v>TRA</v>
          </cell>
          <cell r="D4058">
            <v>1</v>
          </cell>
          <cell r="G4058">
            <v>55</v>
          </cell>
          <cell r="H4058">
            <v>1</v>
          </cell>
          <cell r="I4058">
            <v>0</v>
          </cell>
          <cell r="J4058" t="str">
            <v>CAMIONETA DOBLE CABINA</v>
          </cell>
          <cell r="K4058" t="str">
            <v>DIA</v>
          </cell>
          <cell r="L4058">
            <v>164705.88235294117</v>
          </cell>
          <cell r="M4058">
            <v>0</v>
          </cell>
          <cell r="N4058">
            <v>0</v>
          </cell>
        </row>
        <row r="4059">
          <cell r="A4059" t="str">
            <v>62TRA2</v>
          </cell>
          <cell r="B4059">
            <v>62</v>
          </cell>
          <cell r="C4059" t="str">
            <v>TRA</v>
          </cell>
          <cell r="D4059">
            <v>2</v>
          </cell>
          <cell r="G4059">
            <v>55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62TRA3</v>
          </cell>
          <cell r="B4060">
            <v>62</v>
          </cell>
          <cell r="C4060" t="str">
            <v>TRA</v>
          </cell>
          <cell r="D4060">
            <v>3</v>
          </cell>
          <cell r="G4060">
            <v>55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62TRA4</v>
          </cell>
          <cell r="B4061">
            <v>62</v>
          </cell>
          <cell r="C4061" t="str">
            <v>TRA</v>
          </cell>
          <cell r="D4061">
            <v>4</v>
          </cell>
          <cell r="G4061">
            <v>55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62TRA5</v>
          </cell>
          <cell r="B4062">
            <v>62</v>
          </cell>
          <cell r="C4062" t="str">
            <v>TRA</v>
          </cell>
          <cell r="D4062">
            <v>5</v>
          </cell>
          <cell r="G4062">
            <v>55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62TTRA1</v>
          </cell>
          <cell r="B4063">
            <v>62</v>
          </cell>
          <cell r="C4063" t="str">
            <v>TTRA</v>
          </cell>
          <cell r="D4063">
            <v>1</v>
          </cell>
          <cell r="G4063">
            <v>55</v>
          </cell>
          <cell r="H4063" t="str">
            <v>-</v>
          </cell>
          <cell r="J4063" t="str">
            <v>TOTAL TRANSPORTE</v>
          </cell>
          <cell r="M4063">
            <v>0</v>
          </cell>
          <cell r="N4063">
            <v>0</v>
          </cell>
        </row>
        <row r="4064">
          <cell r="A4064" t="str">
            <v>62MAN1</v>
          </cell>
          <cell r="B4064">
            <v>62</v>
          </cell>
          <cell r="C4064" t="str">
            <v>MAN</v>
          </cell>
          <cell r="D4064">
            <v>1</v>
          </cell>
          <cell r="G4064">
            <v>55</v>
          </cell>
          <cell r="H4064">
            <v>1</v>
          </cell>
          <cell r="I4064">
            <v>0</v>
          </cell>
          <cell r="J4064" t="str">
            <v>DESCRIPCIÓN (CUADRILLA 1-INSTALACION DE EQUIPOS)</v>
          </cell>
          <cell r="K4064" t="str">
            <v>DIA</v>
          </cell>
          <cell r="L4064">
            <v>467953.05684366502</v>
          </cell>
          <cell r="M4064">
            <v>0</v>
          </cell>
          <cell r="N4064">
            <v>0</v>
          </cell>
        </row>
        <row r="4065">
          <cell r="A4065" t="str">
            <v>62MAN2</v>
          </cell>
          <cell r="B4065">
            <v>62</v>
          </cell>
          <cell r="C4065" t="str">
            <v>MAN</v>
          </cell>
          <cell r="D4065">
            <v>2</v>
          </cell>
          <cell r="G4065">
            <v>55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62MAN3</v>
          </cell>
          <cell r="B4066">
            <v>62</v>
          </cell>
          <cell r="C4066" t="str">
            <v>MAN</v>
          </cell>
          <cell r="D4066">
            <v>3</v>
          </cell>
          <cell r="G4066">
            <v>55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62MAN4</v>
          </cell>
          <cell r="B4067">
            <v>62</v>
          </cell>
          <cell r="C4067" t="str">
            <v>MAN</v>
          </cell>
          <cell r="D4067">
            <v>4</v>
          </cell>
          <cell r="G4067">
            <v>55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62MAN5</v>
          </cell>
          <cell r="B4068">
            <v>62</v>
          </cell>
          <cell r="C4068" t="str">
            <v>MAN</v>
          </cell>
          <cell r="D4068">
            <v>5</v>
          </cell>
          <cell r="G4068">
            <v>55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62TMAN1</v>
          </cell>
          <cell r="B4069">
            <v>62</v>
          </cell>
          <cell r="C4069" t="str">
            <v>TMAN</v>
          </cell>
          <cell r="D4069">
            <v>1</v>
          </cell>
          <cell r="G4069">
            <v>55</v>
          </cell>
          <cell r="H4069" t="str">
            <v>-</v>
          </cell>
          <cell r="J4069" t="str">
            <v>TOTAL MANO DE OBRA</v>
          </cell>
          <cell r="M4069">
            <v>0</v>
          </cell>
          <cell r="N4069">
            <v>0</v>
          </cell>
        </row>
        <row r="4070">
          <cell r="A4070" t="str">
            <v>62SUBC1</v>
          </cell>
          <cell r="B4070">
            <v>62</v>
          </cell>
          <cell r="C4070" t="str">
            <v>SUBC</v>
          </cell>
          <cell r="D4070">
            <v>1</v>
          </cell>
          <cell r="E4070">
            <v>0</v>
          </cell>
          <cell r="F4070" t="str">
            <v>SUBC</v>
          </cell>
          <cell r="G4070">
            <v>55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62SUBC2</v>
          </cell>
          <cell r="B4071">
            <v>62</v>
          </cell>
          <cell r="C4071" t="str">
            <v>SUBC</v>
          </cell>
          <cell r="D4071">
            <v>2</v>
          </cell>
          <cell r="E4071">
            <v>0</v>
          </cell>
          <cell r="F4071" t="str">
            <v>SUBC</v>
          </cell>
          <cell r="G4071">
            <v>55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62SUBC3</v>
          </cell>
          <cell r="B4072">
            <v>62</v>
          </cell>
          <cell r="C4072" t="str">
            <v>SUBC</v>
          </cell>
          <cell r="D4072">
            <v>3</v>
          </cell>
          <cell r="E4072">
            <v>0</v>
          </cell>
          <cell r="F4072" t="str">
            <v>SUBC</v>
          </cell>
          <cell r="G4072">
            <v>55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62SUBC4</v>
          </cell>
          <cell r="B4073">
            <v>62</v>
          </cell>
          <cell r="C4073" t="str">
            <v>SUBC</v>
          </cell>
          <cell r="D4073">
            <v>4</v>
          </cell>
          <cell r="E4073">
            <v>0</v>
          </cell>
          <cell r="F4073" t="str">
            <v>SUBC</v>
          </cell>
          <cell r="G4073">
            <v>55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62SUBC5</v>
          </cell>
          <cell r="B4074">
            <v>62</v>
          </cell>
          <cell r="C4074" t="str">
            <v>SUBC</v>
          </cell>
          <cell r="D4074">
            <v>5</v>
          </cell>
          <cell r="E4074">
            <v>0</v>
          </cell>
          <cell r="F4074" t="str">
            <v>SUBC</v>
          </cell>
          <cell r="G4074">
            <v>55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62SUBC6</v>
          </cell>
          <cell r="B4075">
            <v>62</v>
          </cell>
          <cell r="C4075" t="str">
            <v>SUBC</v>
          </cell>
          <cell r="D4075">
            <v>6</v>
          </cell>
          <cell r="E4075">
            <v>0</v>
          </cell>
          <cell r="F4075" t="str">
            <v>SUBC</v>
          </cell>
          <cell r="G4075">
            <v>55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62SUBC7</v>
          </cell>
          <cell r="B4076">
            <v>62</v>
          </cell>
          <cell r="C4076" t="str">
            <v>SUBC</v>
          </cell>
          <cell r="D4076">
            <v>7</v>
          </cell>
          <cell r="E4076">
            <v>0</v>
          </cell>
          <cell r="F4076" t="str">
            <v>SUBC</v>
          </cell>
          <cell r="G4076">
            <v>55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62SUBC8</v>
          </cell>
          <cell r="B4077">
            <v>62</v>
          </cell>
          <cell r="C4077" t="str">
            <v>SUBC</v>
          </cell>
          <cell r="D4077">
            <v>8</v>
          </cell>
          <cell r="E4077">
            <v>0</v>
          </cell>
          <cell r="F4077" t="str">
            <v>SUBC</v>
          </cell>
          <cell r="G4077">
            <v>55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62SUBC9</v>
          </cell>
          <cell r="B4078">
            <v>62</v>
          </cell>
          <cell r="C4078" t="str">
            <v>SUBC</v>
          </cell>
          <cell r="D4078">
            <v>9</v>
          </cell>
          <cell r="E4078">
            <v>0</v>
          </cell>
          <cell r="F4078" t="str">
            <v>SUBC</v>
          </cell>
          <cell r="G4078">
            <v>55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62SUBC10</v>
          </cell>
          <cell r="B4079">
            <v>62</v>
          </cell>
          <cell r="C4079" t="str">
            <v>SUBC</v>
          </cell>
          <cell r="D4079">
            <v>10</v>
          </cell>
          <cell r="E4079">
            <v>0</v>
          </cell>
          <cell r="F4079" t="str">
            <v>SUBC</v>
          </cell>
          <cell r="G4079">
            <v>55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62SUBC11</v>
          </cell>
          <cell r="B4080">
            <v>62</v>
          </cell>
          <cell r="C4080" t="str">
            <v>SUBC</v>
          </cell>
          <cell r="D4080">
            <v>11</v>
          </cell>
          <cell r="E4080">
            <v>0</v>
          </cell>
          <cell r="F4080" t="str">
            <v>SUBC</v>
          </cell>
          <cell r="G4080">
            <v>55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62SUBC12</v>
          </cell>
          <cell r="B4081">
            <v>62</v>
          </cell>
          <cell r="C4081" t="str">
            <v>SUBC</v>
          </cell>
          <cell r="D4081">
            <v>12</v>
          </cell>
          <cell r="E4081">
            <v>0</v>
          </cell>
          <cell r="F4081" t="str">
            <v>SUBC</v>
          </cell>
          <cell r="G4081">
            <v>55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62SUBC13</v>
          </cell>
          <cell r="B4082">
            <v>62</v>
          </cell>
          <cell r="C4082" t="str">
            <v>SUBC</v>
          </cell>
          <cell r="D4082">
            <v>13</v>
          </cell>
          <cell r="E4082">
            <v>0</v>
          </cell>
          <cell r="F4082" t="str">
            <v>SUBC</v>
          </cell>
          <cell r="G4082">
            <v>55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62SUBC14</v>
          </cell>
          <cell r="B4083">
            <v>62</v>
          </cell>
          <cell r="C4083" t="str">
            <v>SUBC</v>
          </cell>
          <cell r="D4083">
            <v>14</v>
          </cell>
          <cell r="E4083">
            <v>0</v>
          </cell>
          <cell r="F4083" t="str">
            <v>SUBC</v>
          </cell>
          <cell r="G4083">
            <v>55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62SUBC15</v>
          </cell>
          <cell r="B4084">
            <v>62</v>
          </cell>
          <cell r="C4084" t="str">
            <v>SUBC</v>
          </cell>
          <cell r="D4084">
            <v>15</v>
          </cell>
          <cell r="E4084">
            <v>0</v>
          </cell>
          <cell r="F4084" t="str">
            <v>SUBC</v>
          </cell>
          <cell r="G4084">
            <v>55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62SUBC16</v>
          </cell>
          <cell r="B4085">
            <v>62</v>
          </cell>
          <cell r="C4085" t="str">
            <v>SUBC</v>
          </cell>
          <cell r="D4085">
            <v>16</v>
          </cell>
          <cell r="E4085">
            <v>0</v>
          </cell>
          <cell r="F4085" t="str">
            <v>SUBC</v>
          </cell>
          <cell r="G4085">
            <v>55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62SUBC17</v>
          </cell>
          <cell r="B4086">
            <v>62</v>
          </cell>
          <cell r="C4086" t="str">
            <v>SUBC</v>
          </cell>
          <cell r="D4086">
            <v>17</v>
          </cell>
          <cell r="E4086">
            <v>0</v>
          </cell>
          <cell r="F4086" t="str">
            <v>SUBC</v>
          </cell>
          <cell r="G4086">
            <v>55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62SUBC18</v>
          </cell>
          <cell r="B4087">
            <v>62</v>
          </cell>
          <cell r="C4087" t="str">
            <v>SUBC</v>
          </cell>
          <cell r="D4087">
            <v>18</v>
          </cell>
          <cell r="E4087">
            <v>0</v>
          </cell>
          <cell r="F4087" t="str">
            <v>SUBC</v>
          </cell>
          <cell r="G4087">
            <v>55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62SUBC19</v>
          </cell>
          <cell r="B4088">
            <v>62</v>
          </cell>
          <cell r="C4088" t="str">
            <v>SUBC</v>
          </cell>
          <cell r="D4088">
            <v>19</v>
          </cell>
          <cell r="E4088">
            <v>0</v>
          </cell>
          <cell r="F4088" t="str">
            <v>SUBC</v>
          </cell>
          <cell r="G4088">
            <v>55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>
            <v>0</v>
          </cell>
        </row>
        <row r="4089">
          <cell r="A4089" t="str">
            <v>62SUBC20</v>
          </cell>
          <cell r="B4089">
            <v>62</v>
          </cell>
          <cell r="C4089" t="str">
            <v>SUBC</v>
          </cell>
          <cell r="D4089">
            <v>20</v>
          </cell>
          <cell r="E4089">
            <v>0</v>
          </cell>
          <cell r="F4089" t="str">
            <v>SUBC</v>
          </cell>
          <cell r="G4089">
            <v>55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62STSUBC1</v>
          </cell>
          <cell r="B4090">
            <v>62</v>
          </cell>
          <cell r="C4090" t="str">
            <v>STSUBC</v>
          </cell>
          <cell r="D4090">
            <v>1</v>
          </cell>
          <cell r="G4090">
            <v>55</v>
          </cell>
          <cell r="H4090" t="str">
            <v>-</v>
          </cell>
          <cell r="J4090" t="str">
            <v>TOTAL SUBCONTRATISTAS</v>
          </cell>
          <cell r="M4090">
            <v>0</v>
          </cell>
          <cell r="N4090">
            <v>0</v>
          </cell>
        </row>
        <row r="4091">
          <cell r="A4091" t="str">
            <v>62TCD1</v>
          </cell>
          <cell r="B4091">
            <v>62</v>
          </cell>
          <cell r="C4091" t="str">
            <v>TCD</v>
          </cell>
          <cell r="D4091">
            <v>1</v>
          </cell>
          <cell r="G4091">
            <v>55</v>
          </cell>
          <cell r="H4091" t="str">
            <v>-</v>
          </cell>
          <cell r="J4091" t="str">
            <v>TOTAL COSTO DIRECTO</v>
          </cell>
          <cell r="M4091">
            <v>540000</v>
          </cell>
          <cell r="N4091">
            <v>3240000</v>
          </cell>
        </row>
        <row r="4092">
          <cell r="A4092" t="str">
            <v>62AIU</v>
          </cell>
          <cell r="B4092">
            <v>62</v>
          </cell>
          <cell r="C4092" t="str">
            <v>AIU</v>
          </cell>
          <cell r="G4092">
            <v>55</v>
          </cell>
          <cell r="H4092">
            <v>1</v>
          </cell>
          <cell r="J4092" t="str">
            <v>TOTAL COSTOS INDIRECTOS</v>
          </cell>
          <cell r="L4092">
            <v>0.35</v>
          </cell>
          <cell r="M4092">
            <v>189000</v>
          </cell>
          <cell r="N4092">
            <v>1134000</v>
          </cell>
        </row>
        <row r="4093">
          <cell r="A4093" t="str">
            <v>62TOT</v>
          </cell>
          <cell r="B4093">
            <v>62</v>
          </cell>
          <cell r="C4093" t="str">
            <v>TOT</v>
          </cell>
          <cell r="G4093">
            <v>55</v>
          </cell>
          <cell r="H4093" t="str">
            <v>-</v>
          </cell>
          <cell r="J4093" t="str">
            <v>VALOR TOTAL</v>
          </cell>
          <cell r="M4093">
            <v>729000</v>
          </cell>
          <cell r="N4093">
            <v>4374000</v>
          </cell>
        </row>
        <row r="4094">
          <cell r="A4094" t="str">
            <v>63FOR1</v>
          </cell>
          <cell r="B4094">
            <v>63</v>
          </cell>
          <cell r="C4094" t="str">
            <v>FOR</v>
          </cell>
          <cell r="D4094">
            <v>1</v>
          </cell>
          <cell r="G4094">
            <v>56</v>
          </cell>
          <cell r="H4094" t="str">
            <v>-</v>
          </cell>
          <cell r="I4094">
            <v>4</v>
          </cell>
          <cell r="J4094" t="str">
            <v xml:space="preserve">Suministro  Licencia Cámara reconocimiento Facial </v>
          </cell>
          <cell r="K4094" t="str">
            <v>UND</v>
          </cell>
          <cell r="L4094">
            <v>911250</v>
          </cell>
          <cell r="N4094">
            <v>3645000</v>
          </cell>
        </row>
        <row r="4095">
          <cell r="A4095" t="str">
            <v>63MAT1</v>
          </cell>
          <cell r="B4095">
            <v>63</v>
          </cell>
          <cell r="C4095" t="str">
            <v>MAT</v>
          </cell>
          <cell r="D4095">
            <v>1</v>
          </cell>
          <cell r="E4095">
            <v>4</v>
          </cell>
          <cell r="F4095" t="str">
            <v>MAT94.3</v>
          </cell>
          <cell r="G4095">
            <v>56</v>
          </cell>
          <cell r="H4095" t="str">
            <v>94.3</v>
          </cell>
          <cell r="I4095">
            <v>1</v>
          </cell>
          <cell r="J4095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K4095">
            <v>0</v>
          </cell>
          <cell r="L4095">
            <v>674999.99999999988</v>
          </cell>
          <cell r="M4095">
            <v>674999.99999999988</v>
          </cell>
          <cell r="N4095">
            <v>2699999.9999999995</v>
          </cell>
        </row>
        <row r="4096">
          <cell r="A4096" t="str">
            <v>63MAT2</v>
          </cell>
          <cell r="B4096">
            <v>63</v>
          </cell>
          <cell r="C4096" t="str">
            <v>MAT</v>
          </cell>
          <cell r="D4096">
            <v>2</v>
          </cell>
          <cell r="E4096">
            <v>0</v>
          </cell>
          <cell r="F4096" t="str">
            <v>MAT</v>
          </cell>
          <cell r="G4096">
            <v>56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63MAT3</v>
          </cell>
          <cell r="B4097">
            <v>63</v>
          </cell>
          <cell r="C4097" t="str">
            <v>MAT</v>
          </cell>
          <cell r="D4097">
            <v>3</v>
          </cell>
          <cell r="E4097">
            <v>0</v>
          </cell>
          <cell r="F4097" t="str">
            <v>MAT</v>
          </cell>
          <cell r="G4097">
            <v>56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63MAT4</v>
          </cell>
          <cell r="B4098">
            <v>63</v>
          </cell>
          <cell r="C4098" t="str">
            <v>MAT</v>
          </cell>
          <cell r="D4098">
            <v>4</v>
          </cell>
          <cell r="E4098">
            <v>0</v>
          </cell>
          <cell r="F4098" t="str">
            <v>MAT</v>
          </cell>
          <cell r="G4098">
            <v>56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63MAT5</v>
          </cell>
          <cell r="B4099">
            <v>63</v>
          </cell>
          <cell r="C4099" t="str">
            <v>MAT</v>
          </cell>
          <cell r="D4099">
            <v>5</v>
          </cell>
          <cell r="E4099">
            <v>0</v>
          </cell>
          <cell r="F4099" t="str">
            <v>MAT</v>
          </cell>
          <cell r="G4099">
            <v>56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63MAT6</v>
          </cell>
          <cell r="B4100">
            <v>63</v>
          </cell>
          <cell r="C4100" t="str">
            <v>MAT</v>
          </cell>
          <cell r="D4100">
            <v>6</v>
          </cell>
          <cell r="E4100">
            <v>0</v>
          </cell>
          <cell r="F4100" t="str">
            <v>MAT</v>
          </cell>
          <cell r="G4100">
            <v>56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63MAT7</v>
          </cell>
          <cell r="B4101">
            <v>63</v>
          </cell>
          <cell r="C4101" t="str">
            <v>MAT</v>
          </cell>
          <cell r="D4101">
            <v>7</v>
          </cell>
          <cell r="E4101">
            <v>0</v>
          </cell>
          <cell r="F4101" t="str">
            <v>MAT</v>
          </cell>
          <cell r="G4101">
            <v>56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63MAT8</v>
          </cell>
          <cell r="B4102">
            <v>63</v>
          </cell>
          <cell r="C4102" t="str">
            <v>MAT</v>
          </cell>
          <cell r="D4102">
            <v>8</v>
          </cell>
          <cell r="E4102">
            <v>0</v>
          </cell>
          <cell r="F4102" t="str">
            <v>MAT</v>
          </cell>
          <cell r="G4102">
            <v>56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63MAT9</v>
          </cell>
          <cell r="B4103">
            <v>63</v>
          </cell>
          <cell r="C4103" t="str">
            <v>MAT</v>
          </cell>
          <cell r="D4103">
            <v>9</v>
          </cell>
          <cell r="E4103">
            <v>0</v>
          </cell>
          <cell r="F4103" t="str">
            <v>MAT</v>
          </cell>
          <cell r="G4103">
            <v>56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63MAT10</v>
          </cell>
          <cell r="B4104">
            <v>63</v>
          </cell>
          <cell r="C4104" t="str">
            <v>MAT</v>
          </cell>
          <cell r="D4104">
            <v>10</v>
          </cell>
          <cell r="E4104">
            <v>0</v>
          </cell>
          <cell r="F4104" t="str">
            <v>MAT</v>
          </cell>
          <cell r="G4104">
            <v>56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63MAT11</v>
          </cell>
          <cell r="B4105">
            <v>63</v>
          </cell>
          <cell r="C4105" t="str">
            <v>MAT</v>
          </cell>
          <cell r="D4105">
            <v>11</v>
          </cell>
          <cell r="E4105">
            <v>0</v>
          </cell>
          <cell r="F4105" t="str">
            <v>MAT</v>
          </cell>
          <cell r="G4105">
            <v>56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63MAT12</v>
          </cell>
          <cell r="B4106">
            <v>63</v>
          </cell>
          <cell r="C4106" t="str">
            <v>MAT</v>
          </cell>
          <cell r="D4106">
            <v>12</v>
          </cell>
          <cell r="E4106">
            <v>0</v>
          </cell>
          <cell r="F4106" t="str">
            <v>MAT</v>
          </cell>
          <cell r="G4106">
            <v>56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63MAT13</v>
          </cell>
          <cell r="B4107">
            <v>63</v>
          </cell>
          <cell r="C4107" t="str">
            <v>MAT</v>
          </cell>
          <cell r="D4107">
            <v>13</v>
          </cell>
          <cell r="E4107">
            <v>0</v>
          </cell>
          <cell r="F4107" t="str">
            <v>MAT</v>
          </cell>
          <cell r="G4107">
            <v>56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63MAT14</v>
          </cell>
          <cell r="B4108">
            <v>63</v>
          </cell>
          <cell r="C4108" t="str">
            <v>MAT</v>
          </cell>
          <cell r="D4108">
            <v>14</v>
          </cell>
          <cell r="E4108">
            <v>0</v>
          </cell>
          <cell r="F4108" t="str">
            <v>MAT</v>
          </cell>
          <cell r="G4108">
            <v>56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63MAT15</v>
          </cell>
          <cell r="B4109">
            <v>63</v>
          </cell>
          <cell r="C4109" t="str">
            <v>MAT</v>
          </cell>
          <cell r="D4109">
            <v>15</v>
          </cell>
          <cell r="E4109">
            <v>0</v>
          </cell>
          <cell r="F4109" t="str">
            <v>MAT</v>
          </cell>
          <cell r="G4109">
            <v>56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63MAT16</v>
          </cell>
          <cell r="B4110">
            <v>63</v>
          </cell>
          <cell r="C4110" t="str">
            <v>MAT</v>
          </cell>
          <cell r="D4110">
            <v>16</v>
          </cell>
          <cell r="E4110">
            <v>0</v>
          </cell>
          <cell r="F4110" t="str">
            <v>MAT</v>
          </cell>
          <cell r="G4110">
            <v>56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63MAT17</v>
          </cell>
          <cell r="B4111">
            <v>63</v>
          </cell>
          <cell r="C4111" t="str">
            <v>MAT</v>
          </cell>
          <cell r="D4111">
            <v>17</v>
          </cell>
          <cell r="E4111">
            <v>0</v>
          </cell>
          <cell r="F4111" t="str">
            <v>MAT</v>
          </cell>
          <cell r="G4111">
            <v>56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63MAT18</v>
          </cell>
          <cell r="B4112">
            <v>63</v>
          </cell>
          <cell r="C4112" t="str">
            <v>MAT</v>
          </cell>
          <cell r="D4112">
            <v>18</v>
          </cell>
          <cell r="E4112">
            <v>0</v>
          </cell>
          <cell r="F4112" t="str">
            <v>MAT</v>
          </cell>
          <cell r="G4112">
            <v>56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63MAT19</v>
          </cell>
          <cell r="B4113">
            <v>63</v>
          </cell>
          <cell r="C4113" t="str">
            <v>MAT</v>
          </cell>
          <cell r="D4113">
            <v>19</v>
          </cell>
          <cell r="E4113">
            <v>0</v>
          </cell>
          <cell r="F4113" t="str">
            <v>MAT</v>
          </cell>
          <cell r="G4113">
            <v>56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63MAT20</v>
          </cell>
          <cell r="B4114">
            <v>63</v>
          </cell>
          <cell r="C4114" t="str">
            <v>MAT</v>
          </cell>
          <cell r="D4114">
            <v>20</v>
          </cell>
          <cell r="E4114">
            <v>0</v>
          </cell>
          <cell r="F4114" t="str">
            <v>MAT</v>
          </cell>
          <cell r="G4114">
            <v>56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63STMAT1</v>
          </cell>
          <cell r="B4115">
            <v>63</v>
          </cell>
          <cell r="C4115" t="str">
            <v>STMAT</v>
          </cell>
          <cell r="D4115">
            <v>1</v>
          </cell>
          <cell r="G4115">
            <v>56</v>
          </cell>
          <cell r="H4115" t="str">
            <v>-</v>
          </cell>
          <cell r="J4115" t="str">
            <v>SUBTOTAL MATERIALES</v>
          </cell>
          <cell r="M4115">
            <v>675000</v>
          </cell>
          <cell r="N4115">
            <v>2700000</v>
          </cell>
        </row>
        <row r="4116">
          <cell r="A4116" t="str">
            <v>63IVAMAT1</v>
          </cell>
          <cell r="B4116">
            <v>63</v>
          </cell>
          <cell r="C4116" t="str">
            <v>IVAMAT</v>
          </cell>
          <cell r="D4116">
            <v>1</v>
          </cell>
          <cell r="G4116">
            <v>56</v>
          </cell>
          <cell r="H4116" t="str">
            <v>-</v>
          </cell>
          <cell r="J4116" t="str">
            <v>IVA MATERIALES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63TMAT1</v>
          </cell>
          <cell r="B4117">
            <v>63</v>
          </cell>
          <cell r="C4117" t="str">
            <v>TMAT</v>
          </cell>
          <cell r="D4117">
            <v>1</v>
          </cell>
          <cell r="G4117">
            <v>56</v>
          </cell>
          <cell r="H4117" t="str">
            <v>-</v>
          </cell>
          <cell r="J4117" t="str">
            <v>TOTAL MATERIALES</v>
          </cell>
          <cell r="M4117">
            <v>675000</v>
          </cell>
          <cell r="N4117">
            <v>2700000</v>
          </cell>
        </row>
        <row r="4118">
          <cell r="A4118" t="str">
            <v>63HER1</v>
          </cell>
          <cell r="B4118">
            <v>63</v>
          </cell>
          <cell r="C4118" t="str">
            <v>HER</v>
          </cell>
          <cell r="D4118">
            <v>1</v>
          </cell>
          <cell r="G4118">
            <v>56</v>
          </cell>
          <cell r="H4118">
            <v>1</v>
          </cell>
          <cell r="I4118">
            <v>0</v>
          </cell>
          <cell r="J4118" t="str">
            <v>HERRAMIENTA BÁSICA CUADRILLA 1</v>
          </cell>
          <cell r="K4118" t="str">
            <v>DIA</v>
          </cell>
          <cell r="L4118">
            <v>8235.2941176470595</v>
          </cell>
          <cell r="M4118">
            <v>0</v>
          </cell>
          <cell r="N4118">
            <v>0</v>
          </cell>
        </row>
        <row r="4119">
          <cell r="A4119" t="str">
            <v>63HER2</v>
          </cell>
          <cell r="B4119">
            <v>63</v>
          </cell>
          <cell r="C4119" t="str">
            <v>HER</v>
          </cell>
          <cell r="D4119">
            <v>2</v>
          </cell>
          <cell r="G4119">
            <v>56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63HER3</v>
          </cell>
          <cell r="B4120">
            <v>63</v>
          </cell>
          <cell r="C4120" t="str">
            <v>HER</v>
          </cell>
          <cell r="D4120">
            <v>3</v>
          </cell>
          <cell r="G4120">
            <v>56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63HER4</v>
          </cell>
          <cell r="B4121">
            <v>63</v>
          </cell>
          <cell r="C4121" t="str">
            <v>HER</v>
          </cell>
          <cell r="D4121">
            <v>4</v>
          </cell>
          <cell r="G4121">
            <v>56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63HER5</v>
          </cell>
          <cell r="B4122">
            <v>63</v>
          </cell>
          <cell r="C4122" t="str">
            <v>HER</v>
          </cell>
          <cell r="D4122">
            <v>5</v>
          </cell>
          <cell r="G4122">
            <v>56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63THER1</v>
          </cell>
          <cell r="B4123">
            <v>63</v>
          </cell>
          <cell r="C4123" t="str">
            <v>THER</v>
          </cell>
          <cell r="D4123">
            <v>1</v>
          </cell>
          <cell r="G4123">
            <v>56</v>
          </cell>
          <cell r="H4123" t="str">
            <v>-</v>
          </cell>
          <cell r="J4123" t="str">
            <v>TOTAL HERRAMIENTAS</v>
          </cell>
          <cell r="M4123">
            <v>0</v>
          </cell>
          <cell r="N4123">
            <v>0</v>
          </cell>
        </row>
        <row r="4124">
          <cell r="A4124" t="str">
            <v>63TRA1</v>
          </cell>
          <cell r="B4124">
            <v>63</v>
          </cell>
          <cell r="C4124" t="str">
            <v>TRA</v>
          </cell>
          <cell r="D4124">
            <v>1</v>
          </cell>
          <cell r="G4124">
            <v>56</v>
          </cell>
          <cell r="H4124">
            <v>1</v>
          </cell>
          <cell r="I4124">
            <v>0</v>
          </cell>
          <cell r="J4124" t="str">
            <v>CAMIONETA DOBLE CABINA</v>
          </cell>
          <cell r="K4124" t="str">
            <v>DIA</v>
          </cell>
          <cell r="L4124">
            <v>164705.88235294117</v>
          </cell>
          <cell r="M4124">
            <v>0</v>
          </cell>
          <cell r="N4124">
            <v>0</v>
          </cell>
        </row>
        <row r="4125">
          <cell r="A4125" t="str">
            <v>63TRA2</v>
          </cell>
          <cell r="B4125">
            <v>63</v>
          </cell>
          <cell r="C4125" t="str">
            <v>TRA</v>
          </cell>
          <cell r="D4125">
            <v>2</v>
          </cell>
          <cell r="G4125">
            <v>56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63TRA3</v>
          </cell>
          <cell r="B4126">
            <v>63</v>
          </cell>
          <cell r="C4126" t="str">
            <v>TRA</v>
          </cell>
          <cell r="D4126">
            <v>3</v>
          </cell>
          <cell r="G4126">
            <v>56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63TRA4</v>
          </cell>
          <cell r="B4127">
            <v>63</v>
          </cell>
          <cell r="C4127" t="str">
            <v>TRA</v>
          </cell>
          <cell r="D4127">
            <v>4</v>
          </cell>
          <cell r="G4127">
            <v>56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63TRA5</v>
          </cell>
          <cell r="B4128">
            <v>63</v>
          </cell>
          <cell r="C4128" t="str">
            <v>TRA</v>
          </cell>
          <cell r="D4128">
            <v>5</v>
          </cell>
          <cell r="G4128">
            <v>56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63TTRA1</v>
          </cell>
          <cell r="B4129">
            <v>63</v>
          </cell>
          <cell r="C4129" t="str">
            <v>TTRA</v>
          </cell>
          <cell r="D4129">
            <v>1</v>
          </cell>
          <cell r="G4129">
            <v>56</v>
          </cell>
          <cell r="H4129" t="str">
            <v>-</v>
          </cell>
          <cell r="J4129" t="str">
            <v>TOTAL TRANSPORTE</v>
          </cell>
          <cell r="M4129">
            <v>0</v>
          </cell>
          <cell r="N4129">
            <v>0</v>
          </cell>
        </row>
        <row r="4130">
          <cell r="A4130" t="str">
            <v>63MAN1</v>
          </cell>
          <cell r="B4130">
            <v>63</v>
          </cell>
          <cell r="C4130" t="str">
            <v>MAN</v>
          </cell>
          <cell r="D4130">
            <v>1</v>
          </cell>
          <cell r="G4130">
            <v>56</v>
          </cell>
          <cell r="H4130">
            <v>1</v>
          </cell>
          <cell r="I4130">
            <v>0</v>
          </cell>
          <cell r="J4130" t="str">
            <v>DESCRIPCIÓN (CUADRILLA 1-INSTALACION DE EQUIPOS)</v>
          </cell>
          <cell r="K4130" t="str">
            <v>DIA</v>
          </cell>
          <cell r="L4130">
            <v>467953.05684366502</v>
          </cell>
          <cell r="M4130">
            <v>0</v>
          </cell>
          <cell r="N4130">
            <v>0</v>
          </cell>
        </row>
        <row r="4131">
          <cell r="A4131" t="str">
            <v>63MAN2</v>
          </cell>
          <cell r="B4131">
            <v>63</v>
          </cell>
          <cell r="C4131" t="str">
            <v>MAN</v>
          </cell>
          <cell r="D4131">
            <v>2</v>
          </cell>
          <cell r="G4131">
            <v>56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63MAN3</v>
          </cell>
          <cell r="B4132">
            <v>63</v>
          </cell>
          <cell r="C4132" t="str">
            <v>MAN</v>
          </cell>
          <cell r="D4132">
            <v>3</v>
          </cell>
          <cell r="G4132">
            <v>56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63MAN4</v>
          </cell>
          <cell r="B4133">
            <v>63</v>
          </cell>
          <cell r="C4133" t="str">
            <v>MAN</v>
          </cell>
          <cell r="D4133">
            <v>4</v>
          </cell>
          <cell r="G4133">
            <v>56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63MAN5</v>
          </cell>
          <cell r="B4134">
            <v>63</v>
          </cell>
          <cell r="C4134" t="str">
            <v>MAN</v>
          </cell>
          <cell r="D4134">
            <v>5</v>
          </cell>
          <cell r="G4134">
            <v>56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63TMAN1</v>
          </cell>
          <cell r="B4135">
            <v>63</v>
          </cell>
          <cell r="C4135" t="str">
            <v>TMAN</v>
          </cell>
          <cell r="D4135">
            <v>1</v>
          </cell>
          <cell r="G4135">
            <v>56</v>
          </cell>
          <cell r="H4135" t="str">
            <v>-</v>
          </cell>
          <cell r="J4135" t="str">
            <v>TOTAL MANO DE OBRA</v>
          </cell>
          <cell r="M4135">
            <v>0</v>
          </cell>
          <cell r="N4135">
            <v>0</v>
          </cell>
        </row>
        <row r="4136">
          <cell r="A4136" t="str">
            <v>63SUBC1</v>
          </cell>
          <cell r="B4136">
            <v>63</v>
          </cell>
          <cell r="C4136" t="str">
            <v>SUBC</v>
          </cell>
          <cell r="D4136">
            <v>1</v>
          </cell>
          <cell r="E4136">
            <v>0</v>
          </cell>
          <cell r="F4136" t="str">
            <v>SUBC</v>
          </cell>
          <cell r="G4136">
            <v>56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63SUBC2</v>
          </cell>
          <cell r="B4137">
            <v>63</v>
          </cell>
          <cell r="C4137" t="str">
            <v>SUBC</v>
          </cell>
          <cell r="D4137">
            <v>2</v>
          </cell>
          <cell r="E4137">
            <v>0</v>
          </cell>
          <cell r="F4137" t="str">
            <v>SUBC</v>
          </cell>
          <cell r="G4137">
            <v>56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63SUBC3</v>
          </cell>
          <cell r="B4138">
            <v>63</v>
          </cell>
          <cell r="C4138" t="str">
            <v>SUBC</v>
          </cell>
          <cell r="D4138">
            <v>3</v>
          </cell>
          <cell r="E4138">
            <v>0</v>
          </cell>
          <cell r="F4138" t="str">
            <v>SUBC</v>
          </cell>
          <cell r="G4138">
            <v>56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63SUBC4</v>
          </cell>
          <cell r="B4139">
            <v>63</v>
          </cell>
          <cell r="C4139" t="str">
            <v>SUBC</v>
          </cell>
          <cell r="D4139">
            <v>4</v>
          </cell>
          <cell r="E4139">
            <v>0</v>
          </cell>
          <cell r="F4139" t="str">
            <v>SUBC</v>
          </cell>
          <cell r="G4139">
            <v>56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63SUBC5</v>
          </cell>
          <cell r="B4140">
            <v>63</v>
          </cell>
          <cell r="C4140" t="str">
            <v>SUBC</v>
          </cell>
          <cell r="D4140">
            <v>5</v>
          </cell>
          <cell r="E4140">
            <v>0</v>
          </cell>
          <cell r="F4140" t="str">
            <v>SUBC</v>
          </cell>
          <cell r="G4140">
            <v>56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63SUBC6</v>
          </cell>
          <cell r="B4141">
            <v>63</v>
          </cell>
          <cell r="C4141" t="str">
            <v>SUBC</v>
          </cell>
          <cell r="D4141">
            <v>6</v>
          </cell>
          <cell r="E4141">
            <v>0</v>
          </cell>
          <cell r="F4141" t="str">
            <v>SUBC</v>
          </cell>
          <cell r="G4141">
            <v>56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63SUBC7</v>
          </cell>
          <cell r="B4142">
            <v>63</v>
          </cell>
          <cell r="C4142" t="str">
            <v>SUBC</v>
          </cell>
          <cell r="D4142">
            <v>7</v>
          </cell>
          <cell r="E4142">
            <v>0</v>
          </cell>
          <cell r="F4142" t="str">
            <v>SUBC</v>
          </cell>
          <cell r="G4142">
            <v>56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63SUBC8</v>
          </cell>
          <cell r="B4143">
            <v>63</v>
          </cell>
          <cell r="C4143" t="str">
            <v>SUBC</v>
          </cell>
          <cell r="D4143">
            <v>8</v>
          </cell>
          <cell r="E4143">
            <v>0</v>
          </cell>
          <cell r="F4143" t="str">
            <v>SUBC</v>
          </cell>
          <cell r="G4143">
            <v>56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63SUBC9</v>
          </cell>
          <cell r="B4144">
            <v>63</v>
          </cell>
          <cell r="C4144" t="str">
            <v>SUBC</v>
          </cell>
          <cell r="D4144">
            <v>9</v>
          </cell>
          <cell r="E4144">
            <v>0</v>
          </cell>
          <cell r="F4144" t="str">
            <v>SUBC</v>
          </cell>
          <cell r="G4144">
            <v>56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63SUBC10</v>
          </cell>
          <cell r="B4145">
            <v>63</v>
          </cell>
          <cell r="C4145" t="str">
            <v>SUBC</v>
          </cell>
          <cell r="D4145">
            <v>10</v>
          </cell>
          <cell r="E4145">
            <v>0</v>
          </cell>
          <cell r="F4145" t="str">
            <v>SUBC</v>
          </cell>
          <cell r="G4145">
            <v>56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63SUBC11</v>
          </cell>
          <cell r="B4146">
            <v>63</v>
          </cell>
          <cell r="C4146" t="str">
            <v>SUBC</v>
          </cell>
          <cell r="D4146">
            <v>11</v>
          </cell>
          <cell r="E4146">
            <v>0</v>
          </cell>
          <cell r="F4146" t="str">
            <v>SUBC</v>
          </cell>
          <cell r="G4146">
            <v>56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63SUBC12</v>
          </cell>
          <cell r="B4147">
            <v>63</v>
          </cell>
          <cell r="C4147" t="str">
            <v>SUBC</v>
          </cell>
          <cell r="D4147">
            <v>12</v>
          </cell>
          <cell r="E4147">
            <v>0</v>
          </cell>
          <cell r="F4147" t="str">
            <v>SUBC</v>
          </cell>
          <cell r="G4147">
            <v>56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63SUBC13</v>
          </cell>
          <cell r="B4148">
            <v>63</v>
          </cell>
          <cell r="C4148" t="str">
            <v>SUBC</v>
          </cell>
          <cell r="D4148">
            <v>13</v>
          </cell>
          <cell r="E4148">
            <v>0</v>
          </cell>
          <cell r="F4148" t="str">
            <v>SUBC</v>
          </cell>
          <cell r="G4148">
            <v>56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63SUBC14</v>
          </cell>
          <cell r="B4149">
            <v>63</v>
          </cell>
          <cell r="C4149" t="str">
            <v>SUBC</v>
          </cell>
          <cell r="D4149">
            <v>14</v>
          </cell>
          <cell r="E4149">
            <v>0</v>
          </cell>
          <cell r="F4149" t="str">
            <v>SUBC</v>
          </cell>
          <cell r="G4149">
            <v>56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63SUBC15</v>
          </cell>
          <cell r="B4150">
            <v>63</v>
          </cell>
          <cell r="C4150" t="str">
            <v>SUBC</v>
          </cell>
          <cell r="D4150">
            <v>15</v>
          </cell>
          <cell r="E4150">
            <v>0</v>
          </cell>
          <cell r="F4150" t="str">
            <v>SUBC</v>
          </cell>
          <cell r="G4150">
            <v>56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63SUBC16</v>
          </cell>
          <cell r="B4151">
            <v>63</v>
          </cell>
          <cell r="C4151" t="str">
            <v>SUBC</v>
          </cell>
          <cell r="D4151">
            <v>16</v>
          </cell>
          <cell r="E4151">
            <v>0</v>
          </cell>
          <cell r="F4151" t="str">
            <v>SUBC</v>
          </cell>
          <cell r="G4151">
            <v>56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63SUBC17</v>
          </cell>
          <cell r="B4152">
            <v>63</v>
          </cell>
          <cell r="C4152" t="str">
            <v>SUBC</v>
          </cell>
          <cell r="D4152">
            <v>17</v>
          </cell>
          <cell r="E4152">
            <v>0</v>
          </cell>
          <cell r="F4152" t="str">
            <v>SUBC</v>
          </cell>
          <cell r="G4152">
            <v>56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63SUBC18</v>
          </cell>
          <cell r="B4153">
            <v>63</v>
          </cell>
          <cell r="C4153" t="str">
            <v>SUBC</v>
          </cell>
          <cell r="D4153">
            <v>18</v>
          </cell>
          <cell r="E4153">
            <v>0</v>
          </cell>
          <cell r="F4153" t="str">
            <v>SUBC</v>
          </cell>
          <cell r="G4153">
            <v>56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63SUBC19</v>
          </cell>
          <cell r="B4154">
            <v>63</v>
          </cell>
          <cell r="C4154" t="str">
            <v>SUBC</v>
          </cell>
          <cell r="D4154">
            <v>19</v>
          </cell>
          <cell r="E4154">
            <v>0</v>
          </cell>
          <cell r="F4154" t="str">
            <v>SUBC</v>
          </cell>
          <cell r="G4154">
            <v>56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63SUBC20</v>
          </cell>
          <cell r="B4155">
            <v>63</v>
          </cell>
          <cell r="C4155" t="str">
            <v>SUBC</v>
          </cell>
          <cell r="D4155">
            <v>20</v>
          </cell>
          <cell r="E4155">
            <v>0</v>
          </cell>
          <cell r="F4155" t="str">
            <v>SUBC</v>
          </cell>
          <cell r="G4155">
            <v>56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63STSUBC1</v>
          </cell>
          <cell r="B4156">
            <v>63</v>
          </cell>
          <cell r="C4156" t="str">
            <v>STSUBC</v>
          </cell>
          <cell r="D4156">
            <v>1</v>
          </cell>
          <cell r="G4156">
            <v>56</v>
          </cell>
          <cell r="H4156" t="str">
            <v>-</v>
          </cell>
          <cell r="J4156" t="str">
            <v>TOTAL SUBCONTRATISTAS</v>
          </cell>
          <cell r="M4156">
            <v>0</v>
          </cell>
          <cell r="N4156">
            <v>0</v>
          </cell>
        </row>
        <row r="4157">
          <cell r="A4157" t="str">
            <v>63TCD1</v>
          </cell>
          <cell r="B4157">
            <v>63</v>
          </cell>
          <cell r="C4157" t="str">
            <v>TCD</v>
          </cell>
          <cell r="D4157">
            <v>1</v>
          </cell>
          <cell r="G4157">
            <v>56</v>
          </cell>
          <cell r="H4157" t="str">
            <v>-</v>
          </cell>
          <cell r="J4157" t="str">
            <v>TOTAL COSTO DIRECTO</v>
          </cell>
          <cell r="M4157">
            <v>675000</v>
          </cell>
          <cell r="N4157">
            <v>2700000</v>
          </cell>
        </row>
        <row r="4158">
          <cell r="A4158" t="str">
            <v>63AIU</v>
          </cell>
          <cell r="B4158">
            <v>63</v>
          </cell>
          <cell r="C4158" t="str">
            <v>AIU</v>
          </cell>
          <cell r="G4158">
            <v>56</v>
          </cell>
          <cell r="H4158">
            <v>1</v>
          </cell>
          <cell r="J4158" t="str">
            <v>TOTAL COSTOS INDIRECTOS</v>
          </cell>
          <cell r="L4158">
            <v>0.35</v>
          </cell>
          <cell r="M4158">
            <v>236250</v>
          </cell>
          <cell r="N4158">
            <v>945000</v>
          </cell>
        </row>
        <row r="4159">
          <cell r="A4159" t="str">
            <v>63TOT</v>
          </cell>
          <cell r="B4159">
            <v>63</v>
          </cell>
          <cell r="C4159" t="str">
            <v>TOT</v>
          </cell>
          <cell r="G4159">
            <v>56</v>
          </cell>
          <cell r="H4159" t="str">
            <v>-</v>
          </cell>
          <cell r="J4159" t="str">
            <v>VALOR TOTAL</v>
          </cell>
          <cell r="M4159">
            <v>911250</v>
          </cell>
          <cell r="N4159">
            <v>3645000</v>
          </cell>
        </row>
        <row r="4160">
          <cell r="A4160" t="str">
            <v>64FOR1</v>
          </cell>
          <cell r="B4160">
            <v>64</v>
          </cell>
          <cell r="C4160" t="str">
            <v>FOR</v>
          </cell>
          <cell r="D4160">
            <v>1</v>
          </cell>
          <cell r="G4160">
            <v>57</v>
          </cell>
          <cell r="H4160" t="str">
            <v>-</v>
          </cell>
          <cell r="I4160">
            <v>24</v>
          </cell>
          <cell r="J4160" t="str">
            <v xml:space="preserve">Suministro  Licencia de control de acceso por puerta </v>
          </cell>
          <cell r="K4160" t="str">
            <v>UND</v>
          </cell>
          <cell r="L4160">
            <v>243000</v>
          </cell>
          <cell r="N4160">
            <v>5832000</v>
          </cell>
        </row>
        <row r="4161">
          <cell r="A4161" t="str">
            <v>64MAT1</v>
          </cell>
          <cell r="B4161">
            <v>64</v>
          </cell>
          <cell r="C4161" t="str">
            <v>MAT</v>
          </cell>
          <cell r="D4161">
            <v>1</v>
          </cell>
          <cell r="E4161">
            <v>24</v>
          </cell>
          <cell r="F4161" t="str">
            <v>MAT94.7</v>
          </cell>
          <cell r="G4161">
            <v>57</v>
          </cell>
          <cell r="H4161" t="str">
            <v>94.7</v>
          </cell>
          <cell r="I4161">
            <v>1</v>
          </cell>
          <cell r="J4161" t="str">
            <v>1  door manageable.</v>
          </cell>
          <cell r="K4161">
            <v>0</v>
          </cell>
          <cell r="L4161">
            <v>134999.99999999997</v>
          </cell>
          <cell r="M4161">
            <v>134999.99999999997</v>
          </cell>
          <cell r="N4161">
            <v>3239999.9999999991</v>
          </cell>
        </row>
        <row r="4162">
          <cell r="A4162" t="str">
            <v>64MAT2</v>
          </cell>
          <cell r="B4162">
            <v>64</v>
          </cell>
          <cell r="C4162" t="str">
            <v>MAT</v>
          </cell>
          <cell r="D4162">
            <v>2</v>
          </cell>
          <cell r="E4162">
            <v>0</v>
          </cell>
          <cell r="F4162" t="str">
            <v>MAT</v>
          </cell>
          <cell r="G4162">
            <v>57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64MAT3</v>
          </cell>
          <cell r="B4163">
            <v>64</v>
          </cell>
          <cell r="C4163" t="str">
            <v>MAT</v>
          </cell>
          <cell r="D4163">
            <v>3</v>
          </cell>
          <cell r="E4163">
            <v>4</v>
          </cell>
          <cell r="F4163" t="str">
            <v>MAT94.6</v>
          </cell>
          <cell r="G4163">
            <v>57</v>
          </cell>
          <cell r="H4163" t="str">
            <v>94.6</v>
          </cell>
          <cell r="I4163">
            <v>0.16666666666666666</v>
          </cell>
          <cell r="J4163" t="str">
            <v>2 doors manageable.
Function Supported: Person/Person Group Management , Access Event Monitoring\Retrieve, Access Level Management</v>
          </cell>
          <cell r="K4163">
            <v>0</v>
          </cell>
          <cell r="L4163">
            <v>269999.99999999994</v>
          </cell>
          <cell r="M4163">
            <v>44999.999999999985</v>
          </cell>
          <cell r="N4163">
            <v>1079999.9999999995</v>
          </cell>
        </row>
        <row r="4164">
          <cell r="A4164" t="str">
            <v>64MAT4</v>
          </cell>
          <cell r="B4164">
            <v>64</v>
          </cell>
          <cell r="C4164" t="str">
            <v>MAT</v>
          </cell>
          <cell r="D4164">
            <v>4</v>
          </cell>
          <cell r="E4164">
            <v>0</v>
          </cell>
          <cell r="F4164" t="str">
            <v>MAT</v>
          </cell>
          <cell r="G4164">
            <v>57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64MAT5</v>
          </cell>
          <cell r="B4165">
            <v>64</v>
          </cell>
          <cell r="C4165" t="str">
            <v>MAT</v>
          </cell>
          <cell r="D4165">
            <v>5</v>
          </cell>
          <cell r="E4165">
            <v>0</v>
          </cell>
          <cell r="F4165" t="str">
            <v>MAT</v>
          </cell>
          <cell r="G4165">
            <v>57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64MAT6</v>
          </cell>
          <cell r="B4166">
            <v>64</v>
          </cell>
          <cell r="C4166" t="str">
            <v>MAT</v>
          </cell>
          <cell r="D4166">
            <v>6</v>
          </cell>
          <cell r="E4166">
            <v>0</v>
          </cell>
          <cell r="F4166" t="str">
            <v>MAT</v>
          </cell>
          <cell r="G4166">
            <v>57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64MAT7</v>
          </cell>
          <cell r="B4167">
            <v>64</v>
          </cell>
          <cell r="C4167" t="str">
            <v>MAT</v>
          </cell>
          <cell r="D4167">
            <v>7</v>
          </cell>
          <cell r="E4167">
            <v>0</v>
          </cell>
          <cell r="F4167" t="str">
            <v>MAT</v>
          </cell>
          <cell r="G4167">
            <v>57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64MAT8</v>
          </cell>
          <cell r="B4168">
            <v>64</v>
          </cell>
          <cell r="C4168" t="str">
            <v>MAT</v>
          </cell>
          <cell r="D4168">
            <v>8</v>
          </cell>
          <cell r="E4168">
            <v>0</v>
          </cell>
          <cell r="F4168" t="str">
            <v>MAT</v>
          </cell>
          <cell r="G4168">
            <v>57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64MAT9</v>
          </cell>
          <cell r="B4169">
            <v>64</v>
          </cell>
          <cell r="C4169" t="str">
            <v>MAT</v>
          </cell>
          <cell r="D4169">
            <v>9</v>
          </cell>
          <cell r="E4169">
            <v>0</v>
          </cell>
          <cell r="F4169" t="str">
            <v>MAT</v>
          </cell>
          <cell r="G4169">
            <v>57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64MAT10</v>
          </cell>
          <cell r="B4170">
            <v>64</v>
          </cell>
          <cell r="C4170" t="str">
            <v>MAT</v>
          </cell>
          <cell r="D4170">
            <v>10</v>
          </cell>
          <cell r="E4170">
            <v>0</v>
          </cell>
          <cell r="F4170" t="str">
            <v>MAT</v>
          </cell>
          <cell r="G4170">
            <v>57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64MAT11</v>
          </cell>
          <cell r="B4171">
            <v>64</v>
          </cell>
          <cell r="C4171" t="str">
            <v>MAT</v>
          </cell>
          <cell r="D4171">
            <v>11</v>
          </cell>
          <cell r="E4171">
            <v>0</v>
          </cell>
          <cell r="F4171" t="str">
            <v>MAT</v>
          </cell>
          <cell r="G4171">
            <v>57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64MAT12</v>
          </cell>
          <cell r="B4172">
            <v>64</v>
          </cell>
          <cell r="C4172" t="str">
            <v>MAT</v>
          </cell>
          <cell r="D4172">
            <v>12</v>
          </cell>
          <cell r="E4172">
            <v>0</v>
          </cell>
          <cell r="F4172" t="str">
            <v>MAT</v>
          </cell>
          <cell r="G4172">
            <v>57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64MAT13</v>
          </cell>
          <cell r="B4173">
            <v>64</v>
          </cell>
          <cell r="C4173" t="str">
            <v>MAT</v>
          </cell>
          <cell r="D4173">
            <v>13</v>
          </cell>
          <cell r="E4173">
            <v>0</v>
          </cell>
          <cell r="F4173" t="str">
            <v>MAT</v>
          </cell>
          <cell r="G4173">
            <v>57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64MAT14</v>
          </cell>
          <cell r="B4174">
            <v>64</v>
          </cell>
          <cell r="C4174" t="str">
            <v>MAT</v>
          </cell>
          <cell r="D4174">
            <v>14</v>
          </cell>
          <cell r="E4174">
            <v>0</v>
          </cell>
          <cell r="F4174" t="str">
            <v>MAT</v>
          </cell>
          <cell r="G4174">
            <v>57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64MAT15</v>
          </cell>
          <cell r="B4175">
            <v>64</v>
          </cell>
          <cell r="C4175" t="str">
            <v>MAT</v>
          </cell>
          <cell r="D4175">
            <v>15</v>
          </cell>
          <cell r="E4175">
            <v>0</v>
          </cell>
          <cell r="F4175" t="str">
            <v>MAT</v>
          </cell>
          <cell r="G4175">
            <v>57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64MAT16</v>
          </cell>
          <cell r="B4176">
            <v>64</v>
          </cell>
          <cell r="C4176" t="str">
            <v>MAT</v>
          </cell>
          <cell r="D4176">
            <v>16</v>
          </cell>
          <cell r="E4176">
            <v>0</v>
          </cell>
          <cell r="F4176" t="str">
            <v>MAT</v>
          </cell>
          <cell r="G4176">
            <v>57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64MAT17</v>
          </cell>
          <cell r="B4177">
            <v>64</v>
          </cell>
          <cell r="C4177" t="str">
            <v>MAT</v>
          </cell>
          <cell r="D4177">
            <v>17</v>
          </cell>
          <cell r="E4177">
            <v>0</v>
          </cell>
          <cell r="F4177" t="str">
            <v>MAT</v>
          </cell>
          <cell r="G4177">
            <v>57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64MAT18</v>
          </cell>
          <cell r="B4178">
            <v>64</v>
          </cell>
          <cell r="C4178" t="str">
            <v>MAT</v>
          </cell>
          <cell r="D4178">
            <v>18</v>
          </cell>
          <cell r="E4178">
            <v>0</v>
          </cell>
          <cell r="F4178" t="str">
            <v>MAT</v>
          </cell>
          <cell r="G4178">
            <v>57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64MAT19</v>
          </cell>
          <cell r="B4179">
            <v>64</v>
          </cell>
          <cell r="C4179" t="str">
            <v>MAT</v>
          </cell>
          <cell r="D4179">
            <v>19</v>
          </cell>
          <cell r="E4179">
            <v>0</v>
          </cell>
          <cell r="F4179" t="str">
            <v>MAT</v>
          </cell>
          <cell r="G4179">
            <v>57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64MAT20</v>
          </cell>
          <cell r="B4180">
            <v>64</v>
          </cell>
          <cell r="C4180" t="str">
            <v>MAT</v>
          </cell>
          <cell r="D4180">
            <v>20</v>
          </cell>
          <cell r="E4180">
            <v>0</v>
          </cell>
          <cell r="F4180" t="str">
            <v>MAT</v>
          </cell>
          <cell r="G4180">
            <v>57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64STMAT1</v>
          </cell>
          <cell r="B4181">
            <v>64</v>
          </cell>
          <cell r="C4181" t="str">
            <v>STMAT</v>
          </cell>
          <cell r="D4181">
            <v>1</v>
          </cell>
          <cell r="G4181">
            <v>57</v>
          </cell>
          <cell r="H4181" t="str">
            <v>-</v>
          </cell>
          <cell r="J4181" t="str">
            <v>SUBTOTAL MATERIALES</v>
          </cell>
          <cell r="M4181">
            <v>180000</v>
          </cell>
          <cell r="N4181">
            <v>4320000</v>
          </cell>
        </row>
        <row r="4182">
          <cell r="A4182" t="str">
            <v>64IVAMAT1</v>
          </cell>
          <cell r="B4182">
            <v>64</v>
          </cell>
          <cell r="C4182" t="str">
            <v>IVAMAT</v>
          </cell>
          <cell r="D4182">
            <v>1</v>
          </cell>
          <cell r="G4182">
            <v>57</v>
          </cell>
          <cell r="H4182" t="str">
            <v>-</v>
          </cell>
          <cell r="J4182" t="str">
            <v>IVA MATERIALES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64TMAT1</v>
          </cell>
          <cell r="B4183">
            <v>64</v>
          </cell>
          <cell r="C4183" t="str">
            <v>TMAT</v>
          </cell>
          <cell r="D4183">
            <v>1</v>
          </cell>
          <cell r="G4183">
            <v>57</v>
          </cell>
          <cell r="H4183" t="str">
            <v>-</v>
          </cell>
          <cell r="J4183" t="str">
            <v>TOTAL MATERIALES</v>
          </cell>
          <cell r="M4183">
            <v>180000</v>
          </cell>
          <cell r="N4183">
            <v>4320000</v>
          </cell>
        </row>
        <row r="4184">
          <cell r="A4184" t="str">
            <v>64HER1</v>
          </cell>
          <cell r="B4184">
            <v>64</v>
          </cell>
          <cell r="C4184" t="str">
            <v>HER</v>
          </cell>
          <cell r="D4184">
            <v>1</v>
          </cell>
          <cell r="G4184">
            <v>57</v>
          </cell>
          <cell r="H4184">
            <v>1</v>
          </cell>
          <cell r="I4184">
            <v>0</v>
          </cell>
          <cell r="J4184" t="str">
            <v>HERRAMIENTA BÁSICA CUADRILLA 1</v>
          </cell>
          <cell r="K4184" t="str">
            <v>DIA</v>
          </cell>
          <cell r="L4184">
            <v>8235.2941176470595</v>
          </cell>
          <cell r="M4184">
            <v>0</v>
          </cell>
          <cell r="N4184">
            <v>0</v>
          </cell>
        </row>
        <row r="4185">
          <cell r="A4185" t="str">
            <v>64HER2</v>
          </cell>
          <cell r="B4185">
            <v>64</v>
          </cell>
          <cell r="C4185" t="str">
            <v>HER</v>
          </cell>
          <cell r="D4185">
            <v>2</v>
          </cell>
          <cell r="G4185">
            <v>57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64HER3</v>
          </cell>
          <cell r="B4186">
            <v>64</v>
          </cell>
          <cell r="C4186" t="str">
            <v>HER</v>
          </cell>
          <cell r="D4186">
            <v>3</v>
          </cell>
          <cell r="G4186">
            <v>57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64HER4</v>
          </cell>
          <cell r="B4187">
            <v>64</v>
          </cell>
          <cell r="C4187" t="str">
            <v>HER</v>
          </cell>
          <cell r="D4187">
            <v>4</v>
          </cell>
          <cell r="G4187">
            <v>57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64HER5</v>
          </cell>
          <cell r="B4188">
            <v>64</v>
          </cell>
          <cell r="C4188" t="str">
            <v>HER</v>
          </cell>
          <cell r="D4188">
            <v>5</v>
          </cell>
          <cell r="G4188">
            <v>57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64THER1</v>
          </cell>
          <cell r="B4189">
            <v>64</v>
          </cell>
          <cell r="C4189" t="str">
            <v>THER</v>
          </cell>
          <cell r="D4189">
            <v>1</v>
          </cell>
          <cell r="G4189">
            <v>57</v>
          </cell>
          <cell r="H4189" t="str">
            <v>-</v>
          </cell>
          <cell r="J4189" t="str">
            <v>TOTAL HERRAMIENTAS</v>
          </cell>
          <cell r="M4189">
            <v>0</v>
          </cell>
          <cell r="N4189">
            <v>0</v>
          </cell>
        </row>
        <row r="4190">
          <cell r="A4190" t="str">
            <v>64TRA1</v>
          </cell>
          <cell r="B4190">
            <v>64</v>
          </cell>
          <cell r="C4190" t="str">
            <v>TRA</v>
          </cell>
          <cell r="D4190">
            <v>1</v>
          </cell>
          <cell r="G4190">
            <v>57</v>
          </cell>
          <cell r="H4190">
            <v>1</v>
          </cell>
          <cell r="I4190">
            <v>0</v>
          </cell>
          <cell r="J4190" t="str">
            <v>CAMIONETA DOBLE CABINA</v>
          </cell>
          <cell r="K4190" t="str">
            <v>DIA</v>
          </cell>
          <cell r="L4190">
            <v>164705.88235294117</v>
          </cell>
          <cell r="M4190">
            <v>0</v>
          </cell>
          <cell r="N4190">
            <v>0</v>
          </cell>
        </row>
        <row r="4191">
          <cell r="A4191" t="str">
            <v>64TRA2</v>
          </cell>
          <cell r="B4191">
            <v>64</v>
          </cell>
          <cell r="C4191" t="str">
            <v>TRA</v>
          </cell>
          <cell r="D4191">
            <v>2</v>
          </cell>
          <cell r="G4191">
            <v>57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64TRA3</v>
          </cell>
          <cell r="B4192">
            <v>64</v>
          </cell>
          <cell r="C4192" t="str">
            <v>TRA</v>
          </cell>
          <cell r="D4192">
            <v>3</v>
          </cell>
          <cell r="G4192">
            <v>57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64TRA4</v>
          </cell>
          <cell r="B4193">
            <v>64</v>
          </cell>
          <cell r="C4193" t="str">
            <v>TRA</v>
          </cell>
          <cell r="D4193">
            <v>4</v>
          </cell>
          <cell r="G4193">
            <v>57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64TRA5</v>
          </cell>
          <cell r="B4194">
            <v>64</v>
          </cell>
          <cell r="C4194" t="str">
            <v>TRA</v>
          </cell>
          <cell r="D4194">
            <v>5</v>
          </cell>
          <cell r="G4194">
            <v>57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64TTRA1</v>
          </cell>
          <cell r="B4195">
            <v>64</v>
          </cell>
          <cell r="C4195" t="str">
            <v>TTRA</v>
          </cell>
          <cell r="D4195">
            <v>1</v>
          </cell>
          <cell r="G4195">
            <v>57</v>
          </cell>
          <cell r="H4195" t="str">
            <v>-</v>
          </cell>
          <cell r="J4195" t="str">
            <v>TOTAL TRANSPORTE</v>
          </cell>
          <cell r="M4195">
            <v>0</v>
          </cell>
          <cell r="N4195">
            <v>0</v>
          </cell>
        </row>
        <row r="4196">
          <cell r="A4196" t="str">
            <v>64MAN1</v>
          </cell>
          <cell r="B4196">
            <v>64</v>
          </cell>
          <cell r="C4196" t="str">
            <v>MAN</v>
          </cell>
          <cell r="D4196">
            <v>1</v>
          </cell>
          <cell r="G4196">
            <v>57</v>
          </cell>
          <cell r="H4196">
            <v>1</v>
          </cell>
          <cell r="I4196">
            <v>0</v>
          </cell>
          <cell r="J4196" t="str">
            <v>DESCRIPCIÓN (CUADRILLA 1-INSTALACION DE EQUIPOS)</v>
          </cell>
          <cell r="K4196" t="str">
            <v>DIA</v>
          </cell>
          <cell r="L4196">
            <v>467953.05684366502</v>
          </cell>
          <cell r="M4196">
            <v>0</v>
          </cell>
          <cell r="N4196">
            <v>0</v>
          </cell>
        </row>
        <row r="4197">
          <cell r="A4197" t="str">
            <v>64MAN2</v>
          </cell>
          <cell r="B4197">
            <v>64</v>
          </cell>
          <cell r="C4197" t="str">
            <v>MAN</v>
          </cell>
          <cell r="D4197">
            <v>2</v>
          </cell>
          <cell r="G4197">
            <v>57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64MAN3</v>
          </cell>
          <cell r="B4198">
            <v>64</v>
          </cell>
          <cell r="C4198" t="str">
            <v>MAN</v>
          </cell>
          <cell r="D4198">
            <v>3</v>
          </cell>
          <cell r="G4198">
            <v>57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64MAN4</v>
          </cell>
          <cell r="B4199">
            <v>64</v>
          </cell>
          <cell r="C4199" t="str">
            <v>MAN</v>
          </cell>
          <cell r="D4199">
            <v>4</v>
          </cell>
          <cell r="G4199">
            <v>57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64MAN5</v>
          </cell>
          <cell r="B4200">
            <v>64</v>
          </cell>
          <cell r="C4200" t="str">
            <v>MAN</v>
          </cell>
          <cell r="D4200">
            <v>5</v>
          </cell>
          <cell r="G4200">
            <v>57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64TMAN1</v>
          </cell>
          <cell r="B4201">
            <v>64</v>
          </cell>
          <cell r="C4201" t="str">
            <v>TMAN</v>
          </cell>
          <cell r="D4201">
            <v>1</v>
          </cell>
          <cell r="G4201">
            <v>57</v>
          </cell>
          <cell r="H4201" t="str">
            <v>-</v>
          </cell>
          <cell r="J4201" t="str">
            <v>TOTAL MANO DE OBRA</v>
          </cell>
          <cell r="M4201">
            <v>0</v>
          </cell>
          <cell r="N4201">
            <v>0</v>
          </cell>
        </row>
        <row r="4202">
          <cell r="A4202" t="str">
            <v>64SUBC1</v>
          </cell>
          <cell r="B4202">
            <v>64</v>
          </cell>
          <cell r="C4202" t="str">
            <v>SUBC</v>
          </cell>
          <cell r="D4202">
            <v>1</v>
          </cell>
          <cell r="E4202">
            <v>0</v>
          </cell>
          <cell r="F4202" t="str">
            <v>SUBC</v>
          </cell>
          <cell r="G4202">
            <v>57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64SUBC2</v>
          </cell>
          <cell r="B4203">
            <v>64</v>
          </cell>
          <cell r="C4203" t="str">
            <v>SUBC</v>
          </cell>
          <cell r="D4203">
            <v>2</v>
          </cell>
          <cell r="E4203">
            <v>0</v>
          </cell>
          <cell r="F4203" t="str">
            <v>SUBC</v>
          </cell>
          <cell r="G4203">
            <v>57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64SUBC3</v>
          </cell>
          <cell r="B4204">
            <v>64</v>
          </cell>
          <cell r="C4204" t="str">
            <v>SUBC</v>
          </cell>
          <cell r="D4204">
            <v>3</v>
          </cell>
          <cell r="E4204">
            <v>0</v>
          </cell>
          <cell r="F4204" t="str">
            <v>SUBC</v>
          </cell>
          <cell r="G4204">
            <v>57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64SUBC4</v>
          </cell>
          <cell r="B4205">
            <v>64</v>
          </cell>
          <cell r="C4205" t="str">
            <v>SUBC</v>
          </cell>
          <cell r="D4205">
            <v>4</v>
          </cell>
          <cell r="E4205">
            <v>0</v>
          </cell>
          <cell r="F4205" t="str">
            <v>SUBC</v>
          </cell>
          <cell r="G4205">
            <v>57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64SUBC5</v>
          </cell>
          <cell r="B4206">
            <v>64</v>
          </cell>
          <cell r="C4206" t="str">
            <v>SUBC</v>
          </cell>
          <cell r="D4206">
            <v>5</v>
          </cell>
          <cell r="E4206">
            <v>0</v>
          </cell>
          <cell r="F4206" t="str">
            <v>SUBC</v>
          </cell>
          <cell r="G4206">
            <v>57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64SUBC6</v>
          </cell>
          <cell r="B4207">
            <v>64</v>
          </cell>
          <cell r="C4207" t="str">
            <v>SUBC</v>
          </cell>
          <cell r="D4207">
            <v>6</v>
          </cell>
          <cell r="E4207">
            <v>0</v>
          </cell>
          <cell r="F4207" t="str">
            <v>SUBC</v>
          </cell>
          <cell r="G4207">
            <v>57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64SUBC7</v>
          </cell>
          <cell r="B4208">
            <v>64</v>
          </cell>
          <cell r="C4208" t="str">
            <v>SUBC</v>
          </cell>
          <cell r="D4208">
            <v>7</v>
          </cell>
          <cell r="E4208">
            <v>0</v>
          </cell>
          <cell r="F4208" t="str">
            <v>SUBC</v>
          </cell>
          <cell r="G4208">
            <v>57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64SUBC8</v>
          </cell>
          <cell r="B4209">
            <v>64</v>
          </cell>
          <cell r="C4209" t="str">
            <v>SUBC</v>
          </cell>
          <cell r="D4209">
            <v>8</v>
          </cell>
          <cell r="E4209">
            <v>0</v>
          </cell>
          <cell r="F4209" t="str">
            <v>SUBC</v>
          </cell>
          <cell r="G4209">
            <v>57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64SUBC9</v>
          </cell>
          <cell r="B4210">
            <v>64</v>
          </cell>
          <cell r="C4210" t="str">
            <v>SUBC</v>
          </cell>
          <cell r="D4210">
            <v>9</v>
          </cell>
          <cell r="E4210">
            <v>0</v>
          </cell>
          <cell r="F4210" t="str">
            <v>SUBC</v>
          </cell>
          <cell r="G4210">
            <v>57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64SUBC10</v>
          </cell>
          <cell r="B4211">
            <v>64</v>
          </cell>
          <cell r="C4211" t="str">
            <v>SUBC</v>
          </cell>
          <cell r="D4211">
            <v>10</v>
          </cell>
          <cell r="E4211">
            <v>0</v>
          </cell>
          <cell r="F4211" t="str">
            <v>SUBC</v>
          </cell>
          <cell r="G4211">
            <v>57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64SUBC11</v>
          </cell>
          <cell r="B4212">
            <v>64</v>
          </cell>
          <cell r="C4212" t="str">
            <v>SUBC</v>
          </cell>
          <cell r="D4212">
            <v>11</v>
          </cell>
          <cell r="E4212">
            <v>0</v>
          </cell>
          <cell r="F4212" t="str">
            <v>SUBC</v>
          </cell>
          <cell r="G4212">
            <v>57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64SUBC12</v>
          </cell>
          <cell r="B4213">
            <v>64</v>
          </cell>
          <cell r="C4213" t="str">
            <v>SUBC</v>
          </cell>
          <cell r="D4213">
            <v>12</v>
          </cell>
          <cell r="E4213">
            <v>0</v>
          </cell>
          <cell r="F4213" t="str">
            <v>SUBC</v>
          </cell>
          <cell r="G4213">
            <v>57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64SUBC13</v>
          </cell>
          <cell r="B4214">
            <v>64</v>
          </cell>
          <cell r="C4214" t="str">
            <v>SUBC</v>
          </cell>
          <cell r="D4214">
            <v>13</v>
          </cell>
          <cell r="E4214">
            <v>0</v>
          </cell>
          <cell r="F4214" t="str">
            <v>SUBC</v>
          </cell>
          <cell r="G4214">
            <v>57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64SUBC14</v>
          </cell>
          <cell r="B4215">
            <v>64</v>
          </cell>
          <cell r="C4215" t="str">
            <v>SUBC</v>
          </cell>
          <cell r="D4215">
            <v>14</v>
          </cell>
          <cell r="E4215">
            <v>0</v>
          </cell>
          <cell r="F4215" t="str">
            <v>SUBC</v>
          </cell>
          <cell r="G4215">
            <v>57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64SUBC15</v>
          </cell>
          <cell r="B4216">
            <v>64</v>
          </cell>
          <cell r="C4216" t="str">
            <v>SUBC</v>
          </cell>
          <cell r="D4216">
            <v>15</v>
          </cell>
          <cell r="E4216">
            <v>0</v>
          </cell>
          <cell r="F4216" t="str">
            <v>SUBC</v>
          </cell>
          <cell r="G4216">
            <v>57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64SUBC16</v>
          </cell>
          <cell r="B4217">
            <v>64</v>
          </cell>
          <cell r="C4217" t="str">
            <v>SUBC</v>
          </cell>
          <cell r="D4217">
            <v>16</v>
          </cell>
          <cell r="E4217">
            <v>0</v>
          </cell>
          <cell r="F4217" t="str">
            <v>SUBC</v>
          </cell>
          <cell r="G4217">
            <v>57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64SUBC17</v>
          </cell>
          <cell r="B4218">
            <v>64</v>
          </cell>
          <cell r="C4218" t="str">
            <v>SUBC</v>
          </cell>
          <cell r="D4218">
            <v>17</v>
          </cell>
          <cell r="E4218">
            <v>0</v>
          </cell>
          <cell r="F4218" t="str">
            <v>SUBC</v>
          </cell>
          <cell r="G4218">
            <v>57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64SUBC18</v>
          </cell>
          <cell r="B4219">
            <v>64</v>
          </cell>
          <cell r="C4219" t="str">
            <v>SUBC</v>
          </cell>
          <cell r="D4219">
            <v>18</v>
          </cell>
          <cell r="E4219">
            <v>0</v>
          </cell>
          <cell r="F4219" t="str">
            <v>SUBC</v>
          </cell>
          <cell r="G4219">
            <v>57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64SUBC19</v>
          </cell>
          <cell r="B4220">
            <v>64</v>
          </cell>
          <cell r="C4220" t="str">
            <v>SUBC</v>
          </cell>
          <cell r="D4220">
            <v>19</v>
          </cell>
          <cell r="E4220">
            <v>0</v>
          </cell>
          <cell r="F4220" t="str">
            <v>SUBC</v>
          </cell>
          <cell r="G4220">
            <v>57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64SUBC20</v>
          </cell>
          <cell r="B4221">
            <v>64</v>
          </cell>
          <cell r="C4221" t="str">
            <v>SUBC</v>
          </cell>
          <cell r="D4221">
            <v>20</v>
          </cell>
          <cell r="E4221">
            <v>0</v>
          </cell>
          <cell r="F4221" t="str">
            <v>SUBC</v>
          </cell>
          <cell r="G4221">
            <v>57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64STSUBC1</v>
          </cell>
          <cell r="B4222">
            <v>64</v>
          </cell>
          <cell r="C4222" t="str">
            <v>STSUBC</v>
          </cell>
          <cell r="D4222">
            <v>1</v>
          </cell>
          <cell r="G4222">
            <v>57</v>
          </cell>
          <cell r="H4222" t="str">
            <v>-</v>
          </cell>
          <cell r="J4222" t="str">
            <v>TOTAL SUBCONTRATISTAS</v>
          </cell>
          <cell r="M4222">
            <v>0</v>
          </cell>
          <cell r="N4222">
            <v>0</v>
          </cell>
        </row>
        <row r="4223">
          <cell r="A4223" t="str">
            <v>64TCD1</v>
          </cell>
          <cell r="B4223">
            <v>64</v>
          </cell>
          <cell r="C4223" t="str">
            <v>TCD</v>
          </cell>
          <cell r="D4223">
            <v>1</v>
          </cell>
          <cell r="G4223">
            <v>57</v>
          </cell>
          <cell r="H4223" t="str">
            <v>-</v>
          </cell>
          <cell r="J4223" t="str">
            <v>TOTAL COSTO DIRECTO</v>
          </cell>
          <cell r="M4223">
            <v>180000</v>
          </cell>
          <cell r="N4223">
            <v>4320000</v>
          </cell>
        </row>
        <row r="4224">
          <cell r="A4224" t="str">
            <v>64AIU</v>
          </cell>
          <cell r="B4224">
            <v>64</v>
          </cell>
          <cell r="C4224" t="str">
            <v>AIU</v>
          </cell>
          <cell r="G4224">
            <v>57</v>
          </cell>
          <cell r="H4224">
            <v>1</v>
          </cell>
          <cell r="J4224" t="str">
            <v>TOTAL COSTOS INDIRECTOS</v>
          </cell>
          <cell r="L4224">
            <v>0.35</v>
          </cell>
          <cell r="M4224">
            <v>63000</v>
          </cell>
          <cell r="N4224">
            <v>1512000</v>
          </cell>
        </row>
        <row r="4225">
          <cell r="A4225" t="str">
            <v>64TOT</v>
          </cell>
          <cell r="B4225">
            <v>64</v>
          </cell>
          <cell r="C4225" t="str">
            <v>TOT</v>
          </cell>
          <cell r="G4225">
            <v>57</v>
          </cell>
          <cell r="H4225" t="str">
            <v>-</v>
          </cell>
          <cell r="J4225" t="str">
            <v>VALOR TOTAL</v>
          </cell>
          <cell r="M4225">
            <v>243000</v>
          </cell>
          <cell r="N4225">
            <v>5832000</v>
          </cell>
        </row>
        <row r="4226">
          <cell r="A4226" t="str">
            <v>65FOR1</v>
          </cell>
          <cell r="B4226">
            <v>65</v>
          </cell>
          <cell r="C4226" t="str">
            <v>FOR</v>
          </cell>
          <cell r="D4226">
            <v>1</v>
          </cell>
          <cell r="G4226">
            <v>0</v>
          </cell>
          <cell r="H4226" t="str">
            <v>-</v>
          </cell>
          <cell r="I4226">
            <v>0</v>
          </cell>
          <cell r="J4226" t="str">
            <v xml:space="preserve">SISTEMA DE VMS Y DE GRABACION </v>
          </cell>
          <cell r="K4226">
            <v>0</v>
          </cell>
          <cell r="L4226">
            <v>0</v>
          </cell>
          <cell r="N4226">
            <v>0</v>
          </cell>
        </row>
        <row r="4227">
          <cell r="A4227" t="str">
            <v>65MAT1</v>
          </cell>
          <cell r="B4227">
            <v>65</v>
          </cell>
          <cell r="C4227" t="str">
            <v>MAT</v>
          </cell>
          <cell r="D4227">
            <v>1</v>
          </cell>
          <cell r="E4227">
            <v>0</v>
          </cell>
          <cell r="F4227" t="str">
            <v>MAT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65MAT2</v>
          </cell>
          <cell r="B4228">
            <v>65</v>
          </cell>
          <cell r="C4228" t="str">
            <v>MAT</v>
          </cell>
          <cell r="D4228">
            <v>2</v>
          </cell>
          <cell r="E4228">
            <v>0</v>
          </cell>
          <cell r="F4228" t="str">
            <v>MAT</v>
          </cell>
          <cell r="G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65MAT3</v>
          </cell>
          <cell r="B4229">
            <v>65</v>
          </cell>
          <cell r="C4229" t="str">
            <v>MAT</v>
          </cell>
          <cell r="D4229">
            <v>3</v>
          </cell>
          <cell r="E4229">
            <v>0</v>
          </cell>
          <cell r="F4229" t="str">
            <v>MAT</v>
          </cell>
          <cell r="G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65MAT4</v>
          </cell>
          <cell r="B4230">
            <v>65</v>
          </cell>
          <cell r="C4230" t="str">
            <v>MAT</v>
          </cell>
          <cell r="D4230">
            <v>4</v>
          </cell>
          <cell r="E4230">
            <v>0</v>
          </cell>
          <cell r="F4230" t="str">
            <v>MAT</v>
          </cell>
          <cell r="G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65MAT5</v>
          </cell>
          <cell r="B4231">
            <v>65</v>
          </cell>
          <cell r="C4231" t="str">
            <v>MAT</v>
          </cell>
          <cell r="D4231">
            <v>5</v>
          </cell>
          <cell r="E4231">
            <v>0</v>
          </cell>
          <cell r="F4231" t="str">
            <v>MAT</v>
          </cell>
          <cell r="G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65MAT6</v>
          </cell>
          <cell r="B4232">
            <v>65</v>
          </cell>
          <cell r="C4232" t="str">
            <v>MAT</v>
          </cell>
          <cell r="D4232">
            <v>6</v>
          </cell>
          <cell r="E4232">
            <v>0</v>
          </cell>
          <cell r="F4232" t="str">
            <v>MAT</v>
          </cell>
          <cell r="G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65MAT7</v>
          </cell>
          <cell r="B4233">
            <v>65</v>
          </cell>
          <cell r="C4233" t="str">
            <v>MAT</v>
          </cell>
          <cell r="D4233">
            <v>7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65MAT8</v>
          </cell>
          <cell r="B4234">
            <v>65</v>
          </cell>
          <cell r="C4234" t="str">
            <v>MAT</v>
          </cell>
          <cell r="D4234">
            <v>8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65MAT9</v>
          </cell>
          <cell r="B4235">
            <v>65</v>
          </cell>
          <cell r="C4235" t="str">
            <v>MAT</v>
          </cell>
          <cell r="D4235">
            <v>9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65MAT10</v>
          </cell>
          <cell r="B4236">
            <v>65</v>
          </cell>
          <cell r="C4236" t="str">
            <v>MAT</v>
          </cell>
          <cell r="D4236">
            <v>10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65MAT11</v>
          </cell>
          <cell r="B4237">
            <v>65</v>
          </cell>
          <cell r="C4237" t="str">
            <v>MAT</v>
          </cell>
          <cell r="D4237">
            <v>11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65MAT12</v>
          </cell>
          <cell r="B4238">
            <v>65</v>
          </cell>
          <cell r="C4238" t="str">
            <v>MAT</v>
          </cell>
          <cell r="D4238">
            <v>12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65MAT13</v>
          </cell>
          <cell r="B4239">
            <v>65</v>
          </cell>
          <cell r="C4239" t="str">
            <v>MAT</v>
          </cell>
          <cell r="D4239">
            <v>13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65MAT14</v>
          </cell>
          <cell r="B4240">
            <v>65</v>
          </cell>
          <cell r="C4240" t="str">
            <v>MAT</v>
          </cell>
          <cell r="D4240">
            <v>14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65MAT15</v>
          </cell>
          <cell r="B4241">
            <v>65</v>
          </cell>
          <cell r="C4241" t="str">
            <v>MAT</v>
          </cell>
          <cell r="D4241">
            <v>15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65MAT16</v>
          </cell>
          <cell r="B4242">
            <v>65</v>
          </cell>
          <cell r="C4242" t="str">
            <v>MAT</v>
          </cell>
          <cell r="D4242">
            <v>16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65MAT17</v>
          </cell>
          <cell r="B4243">
            <v>65</v>
          </cell>
          <cell r="C4243" t="str">
            <v>MAT</v>
          </cell>
          <cell r="D4243">
            <v>17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65MAT18</v>
          </cell>
          <cell r="B4244">
            <v>65</v>
          </cell>
          <cell r="C4244" t="str">
            <v>MAT</v>
          </cell>
          <cell r="D4244">
            <v>18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65MAT19</v>
          </cell>
          <cell r="B4245">
            <v>65</v>
          </cell>
          <cell r="C4245" t="str">
            <v>MAT</v>
          </cell>
          <cell r="D4245">
            <v>19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65MAT20</v>
          </cell>
          <cell r="B4246">
            <v>65</v>
          </cell>
          <cell r="C4246" t="str">
            <v>MAT</v>
          </cell>
          <cell r="D4246">
            <v>20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65STMAT1</v>
          </cell>
          <cell r="B4247">
            <v>65</v>
          </cell>
          <cell r="C4247" t="str">
            <v>STMAT</v>
          </cell>
          <cell r="D4247">
            <v>1</v>
          </cell>
          <cell r="G4247">
            <v>0</v>
          </cell>
          <cell r="H4247" t="str">
            <v>-</v>
          </cell>
          <cell r="J4247" t="str">
            <v>SUBTOTAL MATERIALES</v>
          </cell>
          <cell r="M4247">
            <v>0</v>
          </cell>
          <cell r="N4247">
            <v>0</v>
          </cell>
        </row>
        <row r="4248">
          <cell r="A4248" t="str">
            <v>65IVAMAT1</v>
          </cell>
          <cell r="B4248">
            <v>65</v>
          </cell>
          <cell r="C4248" t="str">
            <v>IVAMAT</v>
          </cell>
          <cell r="D4248">
            <v>1</v>
          </cell>
          <cell r="G4248">
            <v>0</v>
          </cell>
          <cell r="H4248" t="str">
            <v>-</v>
          </cell>
          <cell r="J4248" t="str">
            <v>IVA MATERIALES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65TMAT1</v>
          </cell>
          <cell r="B4249">
            <v>65</v>
          </cell>
          <cell r="C4249" t="str">
            <v>TMAT</v>
          </cell>
          <cell r="D4249">
            <v>1</v>
          </cell>
          <cell r="G4249">
            <v>0</v>
          </cell>
          <cell r="H4249" t="str">
            <v>-</v>
          </cell>
          <cell r="J4249" t="str">
            <v>TOTAL MATERIALES</v>
          </cell>
          <cell r="M4249">
            <v>0</v>
          </cell>
          <cell r="N4249">
            <v>0</v>
          </cell>
        </row>
        <row r="4250">
          <cell r="A4250" t="str">
            <v>65HER1</v>
          </cell>
          <cell r="B4250">
            <v>65</v>
          </cell>
          <cell r="C4250" t="str">
            <v>HER</v>
          </cell>
          <cell r="D4250">
            <v>1</v>
          </cell>
          <cell r="G4250">
            <v>0</v>
          </cell>
          <cell r="H4250">
            <v>1</v>
          </cell>
          <cell r="I4250">
            <v>0</v>
          </cell>
          <cell r="J4250" t="str">
            <v>HERRAMIENTA BÁSICA CUADRILLA 1</v>
          </cell>
          <cell r="K4250" t="str">
            <v>DIA</v>
          </cell>
          <cell r="L4250">
            <v>8235.2941176470595</v>
          </cell>
          <cell r="M4250">
            <v>0</v>
          </cell>
          <cell r="N4250">
            <v>0</v>
          </cell>
        </row>
        <row r="4251">
          <cell r="A4251" t="str">
            <v>65HER2</v>
          </cell>
          <cell r="B4251">
            <v>65</v>
          </cell>
          <cell r="C4251" t="str">
            <v>HER</v>
          </cell>
          <cell r="D4251">
            <v>2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65HER3</v>
          </cell>
          <cell r="B4252">
            <v>65</v>
          </cell>
          <cell r="C4252" t="str">
            <v>HER</v>
          </cell>
          <cell r="D4252">
            <v>3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65HER4</v>
          </cell>
          <cell r="B4253">
            <v>65</v>
          </cell>
          <cell r="C4253" t="str">
            <v>HER</v>
          </cell>
          <cell r="D4253">
            <v>4</v>
          </cell>
          <cell r="G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65HER5</v>
          </cell>
          <cell r="B4254">
            <v>65</v>
          </cell>
          <cell r="C4254" t="str">
            <v>HER</v>
          </cell>
          <cell r="D4254">
            <v>5</v>
          </cell>
          <cell r="G4254">
            <v>0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65THER1</v>
          </cell>
          <cell r="B4255">
            <v>65</v>
          </cell>
          <cell r="C4255" t="str">
            <v>THER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HERRAMIENTAS</v>
          </cell>
          <cell r="M4255">
            <v>0</v>
          </cell>
          <cell r="N4255">
            <v>0</v>
          </cell>
        </row>
        <row r="4256">
          <cell r="A4256" t="str">
            <v>65TRA1</v>
          </cell>
          <cell r="B4256">
            <v>65</v>
          </cell>
          <cell r="C4256" t="str">
            <v>TRA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CAMIONETA DOBLE CABINA</v>
          </cell>
          <cell r="K4256" t="str">
            <v>DIA</v>
          </cell>
          <cell r="L4256">
            <v>164705.88235294117</v>
          </cell>
          <cell r="M4256">
            <v>0</v>
          </cell>
          <cell r="N4256">
            <v>0</v>
          </cell>
        </row>
        <row r="4257">
          <cell r="A4257" t="str">
            <v>65TRA2</v>
          </cell>
          <cell r="B4257">
            <v>65</v>
          </cell>
          <cell r="C4257" t="str">
            <v>TRA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65TRA3</v>
          </cell>
          <cell r="B4258">
            <v>65</v>
          </cell>
          <cell r="C4258" t="str">
            <v>TRA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65TRA4</v>
          </cell>
          <cell r="B4259">
            <v>65</v>
          </cell>
          <cell r="C4259" t="str">
            <v>TRA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65TRA5</v>
          </cell>
          <cell r="B4260">
            <v>65</v>
          </cell>
          <cell r="C4260" t="str">
            <v>TRA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65TTRA1</v>
          </cell>
          <cell r="B4261">
            <v>65</v>
          </cell>
          <cell r="C4261" t="str">
            <v>TTRA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TRANSPORTE</v>
          </cell>
          <cell r="M4261">
            <v>0</v>
          </cell>
          <cell r="N4261">
            <v>0</v>
          </cell>
        </row>
        <row r="4262">
          <cell r="A4262" t="str">
            <v>65MAN1</v>
          </cell>
          <cell r="B4262">
            <v>65</v>
          </cell>
          <cell r="C4262" t="str">
            <v>MAN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DESCRIPCIÓN (CUADRILLA 1-INSTALACION DE EQUIPOS)</v>
          </cell>
          <cell r="K4262" t="str">
            <v>DIA</v>
          </cell>
          <cell r="L4262">
            <v>467953.05684366502</v>
          </cell>
          <cell r="M4262">
            <v>0</v>
          </cell>
          <cell r="N4262">
            <v>0</v>
          </cell>
        </row>
        <row r="4263">
          <cell r="A4263" t="str">
            <v>65MAN2</v>
          </cell>
          <cell r="B4263">
            <v>65</v>
          </cell>
          <cell r="C4263" t="str">
            <v>MAN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65MAN3</v>
          </cell>
          <cell r="B4264">
            <v>65</v>
          </cell>
          <cell r="C4264" t="str">
            <v>MAN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65MAN4</v>
          </cell>
          <cell r="B4265">
            <v>65</v>
          </cell>
          <cell r="C4265" t="str">
            <v>MAN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65MAN5</v>
          </cell>
          <cell r="B4266">
            <v>65</v>
          </cell>
          <cell r="C4266" t="str">
            <v>MAN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65TMAN1</v>
          </cell>
          <cell r="B4267">
            <v>65</v>
          </cell>
          <cell r="C4267" t="str">
            <v>TMAN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MANO DE OBRA</v>
          </cell>
          <cell r="M4267">
            <v>0</v>
          </cell>
          <cell r="N4267">
            <v>0</v>
          </cell>
        </row>
        <row r="4268">
          <cell r="A4268" t="str">
            <v>65SUBC1</v>
          </cell>
          <cell r="B4268">
            <v>65</v>
          </cell>
          <cell r="C4268" t="str">
            <v>SUBC</v>
          </cell>
          <cell r="D4268">
            <v>1</v>
          </cell>
          <cell r="E4268">
            <v>0</v>
          </cell>
          <cell r="F4268" t="str">
            <v>SUBC</v>
          </cell>
          <cell r="G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65SUBC2</v>
          </cell>
          <cell r="B4269">
            <v>65</v>
          </cell>
          <cell r="C4269" t="str">
            <v>SUBC</v>
          </cell>
          <cell r="D4269">
            <v>2</v>
          </cell>
          <cell r="E4269">
            <v>0</v>
          </cell>
          <cell r="F4269" t="str">
            <v>SUBC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65SUBC3</v>
          </cell>
          <cell r="B4270">
            <v>65</v>
          </cell>
          <cell r="C4270" t="str">
            <v>SUBC</v>
          </cell>
          <cell r="D4270">
            <v>3</v>
          </cell>
          <cell r="E4270">
            <v>0</v>
          </cell>
          <cell r="F4270" t="str">
            <v>SUBC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65SUBC4</v>
          </cell>
          <cell r="B4271">
            <v>65</v>
          </cell>
          <cell r="C4271" t="str">
            <v>SUBC</v>
          </cell>
          <cell r="D4271">
            <v>4</v>
          </cell>
          <cell r="E4271">
            <v>0</v>
          </cell>
          <cell r="F4271" t="str">
            <v>SUBC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65SUBC5</v>
          </cell>
          <cell r="B4272">
            <v>65</v>
          </cell>
          <cell r="C4272" t="str">
            <v>SUBC</v>
          </cell>
          <cell r="D4272">
            <v>5</v>
          </cell>
          <cell r="E4272">
            <v>0</v>
          </cell>
          <cell r="F4272" t="str">
            <v>SUBC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65SUBC6</v>
          </cell>
          <cell r="B4273">
            <v>65</v>
          </cell>
          <cell r="C4273" t="str">
            <v>SUBC</v>
          </cell>
          <cell r="D4273">
            <v>6</v>
          </cell>
          <cell r="E4273">
            <v>0</v>
          </cell>
          <cell r="F4273" t="str">
            <v>SUBC</v>
          </cell>
          <cell r="G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65SUBC7</v>
          </cell>
          <cell r="B4274">
            <v>65</v>
          </cell>
          <cell r="C4274" t="str">
            <v>SUBC</v>
          </cell>
          <cell r="D4274">
            <v>7</v>
          </cell>
          <cell r="E4274">
            <v>0</v>
          </cell>
          <cell r="F4274" t="str">
            <v>SUBC</v>
          </cell>
          <cell r="G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65SUBC8</v>
          </cell>
          <cell r="B4275">
            <v>65</v>
          </cell>
          <cell r="C4275" t="str">
            <v>SUBC</v>
          </cell>
          <cell r="D4275">
            <v>8</v>
          </cell>
          <cell r="E4275">
            <v>0</v>
          </cell>
          <cell r="F4275" t="str">
            <v>SUBC</v>
          </cell>
          <cell r="G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65SUBC9</v>
          </cell>
          <cell r="B4276">
            <v>65</v>
          </cell>
          <cell r="C4276" t="str">
            <v>SUBC</v>
          </cell>
          <cell r="D4276">
            <v>9</v>
          </cell>
          <cell r="E4276">
            <v>0</v>
          </cell>
          <cell r="F4276" t="str">
            <v>SUBC</v>
          </cell>
          <cell r="G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65SUBC10</v>
          </cell>
          <cell r="B4277">
            <v>65</v>
          </cell>
          <cell r="C4277" t="str">
            <v>SUBC</v>
          </cell>
          <cell r="D4277">
            <v>10</v>
          </cell>
          <cell r="E4277">
            <v>0</v>
          </cell>
          <cell r="F4277" t="str">
            <v>SUBC</v>
          </cell>
          <cell r="G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65SUBC11</v>
          </cell>
          <cell r="B4278">
            <v>65</v>
          </cell>
          <cell r="C4278" t="str">
            <v>SUBC</v>
          </cell>
          <cell r="D4278">
            <v>11</v>
          </cell>
          <cell r="E4278">
            <v>0</v>
          </cell>
          <cell r="F4278" t="str">
            <v>SUBC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65SUBC12</v>
          </cell>
          <cell r="B4279">
            <v>65</v>
          </cell>
          <cell r="C4279" t="str">
            <v>SUBC</v>
          </cell>
          <cell r="D4279">
            <v>12</v>
          </cell>
          <cell r="E4279">
            <v>0</v>
          </cell>
          <cell r="F4279" t="str">
            <v>SUBC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65SUBC13</v>
          </cell>
          <cell r="B4280">
            <v>65</v>
          </cell>
          <cell r="C4280" t="str">
            <v>SUBC</v>
          </cell>
          <cell r="D4280">
            <v>13</v>
          </cell>
          <cell r="E4280">
            <v>0</v>
          </cell>
          <cell r="F4280" t="str">
            <v>SUBC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65SUBC14</v>
          </cell>
          <cell r="B4281">
            <v>65</v>
          </cell>
          <cell r="C4281" t="str">
            <v>SUBC</v>
          </cell>
          <cell r="D4281">
            <v>14</v>
          </cell>
          <cell r="E4281">
            <v>0</v>
          </cell>
          <cell r="F4281" t="str">
            <v>SUBC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65SUBC15</v>
          </cell>
          <cell r="B4282">
            <v>65</v>
          </cell>
          <cell r="C4282" t="str">
            <v>SUBC</v>
          </cell>
          <cell r="D4282">
            <v>15</v>
          </cell>
          <cell r="E4282">
            <v>0</v>
          </cell>
          <cell r="F4282" t="str">
            <v>SUBC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65SUBC16</v>
          </cell>
          <cell r="B4283">
            <v>65</v>
          </cell>
          <cell r="C4283" t="str">
            <v>SUBC</v>
          </cell>
          <cell r="D4283">
            <v>16</v>
          </cell>
          <cell r="E4283">
            <v>0</v>
          </cell>
          <cell r="F4283" t="str">
            <v>SUBC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65SUBC17</v>
          </cell>
          <cell r="B4284">
            <v>65</v>
          </cell>
          <cell r="C4284" t="str">
            <v>SUBC</v>
          </cell>
          <cell r="D4284">
            <v>17</v>
          </cell>
          <cell r="E4284">
            <v>0</v>
          </cell>
          <cell r="F4284" t="str">
            <v>SUBC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65SUBC18</v>
          </cell>
          <cell r="B4285">
            <v>65</v>
          </cell>
          <cell r="C4285" t="str">
            <v>SUBC</v>
          </cell>
          <cell r="D4285">
            <v>18</v>
          </cell>
          <cell r="E4285">
            <v>0</v>
          </cell>
          <cell r="F4285" t="str">
            <v>SUBC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65SUBC19</v>
          </cell>
          <cell r="B4286">
            <v>65</v>
          </cell>
          <cell r="C4286" t="str">
            <v>SUBC</v>
          </cell>
          <cell r="D4286">
            <v>19</v>
          </cell>
          <cell r="E4286">
            <v>0</v>
          </cell>
          <cell r="F4286" t="str">
            <v>SUBC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65SUBC20</v>
          </cell>
          <cell r="B4287">
            <v>65</v>
          </cell>
          <cell r="C4287" t="str">
            <v>SUBC</v>
          </cell>
          <cell r="D4287">
            <v>20</v>
          </cell>
          <cell r="E4287">
            <v>0</v>
          </cell>
          <cell r="F4287" t="str">
            <v>SUBC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65STSUBC1</v>
          </cell>
          <cell r="B4288">
            <v>65</v>
          </cell>
          <cell r="C4288" t="str">
            <v>STSUBC</v>
          </cell>
          <cell r="D4288">
            <v>1</v>
          </cell>
          <cell r="G4288">
            <v>0</v>
          </cell>
          <cell r="H4288" t="str">
            <v>-</v>
          </cell>
          <cell r="J4288" t="str">
            <v>TOTAL SUBCONTRATISTAS</v>
          </cell>
          <cell r="M4288">
            <v>0</v>
          </cell>
          <cell r="N4288">
            <v>0</v>
          </cell>
        </row>
        <row r="4289">
          <cell r="A4289" t="str">
            <v>65TCD1</v>
          </cell>
          <cell r="B4289">
            <v>65</v>
          </cell>
          <cell r="C4289" t="str">
            <v>TCD</v>
          </cell>
          <cell r="D4289">
            <v>1</v>
          </cell>
          <cell r="G4289">
            <v>0</v>
          </cell>
          <cell r="H4289" t="str">
            <v>-</v>
          </cell>
          <cell r="J4289" t="str">
            <v>TOTAL COSTO DIRECTO</v>
          </cell>
          <cell r="M4289">
            <v>0</v>
          </cell>
          <cell r="N4289">
            <v>0</v>
          </cell>
        </row>
        <row r="4290">
          <cell r="A4290" t="str">
            <v>65AIU</v>
          </cell>
          <cell r="B4290">
            <v>65</v>
          </cell>
          <cell r="C4290" t="str">
            <v>AIU</v>
          </cell>
          <cell r="G4290">
            <v>0</v>
          </cell>
          <cell r="H4290">
            <v>1</v>
          </cell>
          <cell r="J4290" t="str">
            <v>TOTAL COSTOS INDIRECTOS</v>
          </cell>
          <cell r="L4290">
            <v>0.35</v>
          </cell>
          <cell r="M4290">
            <v>0</v>
          </cell>
          <cell r="N4290">
            <v>0</v>
          </cell>
        </row>
        <row r="4291">
          <cell r="A4291" t="str">
            <v>65TOT</v>
          </cell>
          <cell r="B4291">
            <v>65</v>
          </cell>
          <cell r="C4291" t="str">
            <v>TOT</v>
          </cell>
          <cell r="G4291">
            <v>0</v>
          </cell>
          <cell r="H4291" t="str">
            <v>-</v>
          </cell>
          <cell r="J4291" t="str">
            <v>VALOR TOTAL</v>
          </cell>
          <cell r="M4291">
            <v>0</v>
          </cell>
          <cell r="N4291">
            <v>0</v>
          </cell>
        </row>
        <row r="4292">
          <cell r="A4292" t="str">
            <v>66FOR1</v>
          </cell>
          <cell r="B4292">
            <v>66</v>
          </cell>
          <cell r="C4292" t="str">
            <v>FOR</v>
          </cell>
          <cell r="D4292">
            <v>1</v>
          </cell>
          <cell r="G4292">
            <v>58</v>
          </cell>
          <cell r="H4292" t="str">
            <v>-</v>
          </cell>
          <cell r="I4292">
            <v>3</v>
          </cell>
          <cell r="J4292" t="str">
            <v>Suministro  Sistema de grabación en red de 66T</v>
          </cell>
          <cell r="K4292" t="str">
            <v>UND</v>
          </cell>
          <cell r="L4292">
            <v>91684157</v>
          </cell>
          <cell r="N4292">
            <v>275052471</v>
          </cell>
        </row>
        <row r="4293">
          <cell r="A4293" t="str">
            <v>66MAT1</v>
          </cell>
          <cell r="B4293">
            <v>66</v>
          </cell>
          <cell r="C4293" t="str">
            <v>MAT</v>
          </cell>
          <cell r="D4293">
            <v>1</v>
          </cell>
          <cell r="E4293">
            <v>3</v>
          </cell>
          <cell r="F4293" t="str">
            <v>MAT95.2</v>
          </cell>
          <cell r="G4293">
            <v>58</v>
          </cell>
          <cell r="H4293" t="str">
            <v>95.2</v>
          </cell>
          <cell r="I4293">
            <v>1</v>
          </cell>
          <cell r="J4293" t="str">
            <v xml:space="preserve">400Mbps Bit Rate Input Max(up to 64-ch IP video), 8 SATA Interfaces,Up to 10TB per HDD, LCD Default， alarm I/O: 16/8, 3U case,19", RAID 0/1/5/6/10, Redundant power supply
</v>
          </cell>
          <cell r="K4293">
            <v>0</v>
          </cell>
          <cell r="L4293">
            <v>58312709.999999985</v>
          </cell>
          <cell r="M4293">
            <v>58312709.999999985</v>
          </cell>
          <cell r="N4293">
            <v>174938129.99999994</v>
          </cell>
        </row>
        <row r="4294">
          <cell r="A4294" t="str">
            <v>66MAT2</v>
          </cell>
          <cell r="B4294">
            <v>66</v>
          </cell>
          <cell r="C4294" t="str">
            <v>MAT</v>
          </cell>
          <cell r="D4294">
            <v>2</v>
          </cell>
          <cell r="E4294">
            <v>39</v>
          </cell>
          <cell r="F4294" t="str">
            <v>MAT95.3</v>
          </cell>
          <cell r="G4294">
            <v>58</v>
          </cell>
          <cell r="H4294" t="str">
            <v>95.3</v>
          </cell>
          <cell r="I4294">
            <v>13</v>
          </cell>
          <cell r="J4294" t="str">
            <v>6TB/128MB(6GB/s NCQ)/7200RPM/SATA</v>
          </cell>
          <cell r="K4294">
            <v>0</v>
          </cell>
          <cell r="L4294">
            <v>734800</v>
          </cell>
          <cell r="M4294">
            <v>9552400</v>
          </cell>
          <cell r="N4294">
            <v>28657200</v>
          </cell>
        </row>
        <row r="4295">
          <cell r="A4295" t="str">
            <v>66MAT3</v>
          </cell>
          <cell r="B4295">
            <v>66</v>
          </cell>
          <cell r="C4295" t="str">
            <v>MAT</v>
          </cell>
          <cell r="D4295">
            <v>3</v>
          </cell>
          <cell r="E4295">
            <v>0</v>
          </cell>
          <cell r="F4295" t="str">
            <v>MAT</v>
          </cell>
          <cell r="G4295">
            <v>58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66MAT4</v>
          </cell>
          <cell r="B4296">
            <v>66</v>
          </cell>
          <cell r="C4296" t="str">
            <v>MAT</v>
          </cell>
          <cell r="D4296">
            <v>4</v>
          </cell>
          <cell r="E4296">
            <v>0</v>
          </cell>
          <cell r="F4296" t="str">
            <v>MAT</v>
          </cell>
          <cell r="G4296">
            <v>58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66MAT5</v>
          </cell>
          <cell r="B4297">
            <v>66</v>
          </cell>
          <cell r="C4297" t="str">
            <v>MAT</v>
          </cell>
          <cell r="D4297">
            <v>5</v>
          </cell>
          <cell r="E4297">
            <v>3</v>
          </cell>
          <cell r="F4297" t="str">
            <v>MAT10.25</v>
          </cell>
          <cell r="G4297">
            <v>58</v>
          </cell>
          <cell r="H4297" t="str">
            <v>10.25</v>
          </cell>
          <cell r="I4297">
            <v>1</v>
          </cell>
          <cell r="J4297" t="str">
            <v>PCORD 6A FUTP ZMAX 3M AZUL B</v>
          </cell>
          <cell r="K4297" t="str">
            <v>UND</v>
          </cell>
          <cell r="L4297">
            <v>49080</v>
          </cell>
          <cell r="M4297">
            <v>49080</v>
          </cell>
          <cell r="N4297">
            <v>147240</v>
          </cell>
        </row>
        <row r="4298">
          <cell r="A4298" t="str">
            <v>66MAT6</v>
          </cell>
          <cell r="B4298">
            <v>66</v>
          </cell>
          <cell r="C4298" t="str">
            <v>MAT</v>
          </cell>
          <cell r="D4298">
            <v>6</v>
          </cell>
          <cell r="E4298">
            <v>0</v>
          </cell>
          <cell r="F4298" t="str">
            <v>MAT</v>
          </cell>
          <cell r="G4298">
            <v>58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66MAT7</v>
          </cell>
          <cell r="B4299">
            <v>66</v>
          </cell>
          <cell r="C4299" t="str">
            <v>MAT</v>
          </cell>
          <cell r="D4299">
            <v>7</v>
          </cell>
          <cell r="E4299">
            <v>0</v>
          </cell>
          <cell r="F4299" t="str">
            <v>MAT</v>
          </cell>
          <cell r="G4299">
            <v>58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66MAT8</v>
          </cell>
          <cell r="B4300">
            <v>66</v>
          </cell>
          <cell r="C4300" t="str">
            <v>MAT</v>
          </cell>
          <cell r="D4300">
            <v>8</v>
          </cell>
          <cell r="E4300">
            <v>0</v>
          </cell>
          <cell r="F4300" t="str">
            <v>MAT</v>
          </cell>
          <cell r="G4300">
            <v>58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66MAT9</v>
          </cell>
          <cell r="B4301">
            <v>66</v>
          </cell>
          <cell r="C4301" t="str">
            <v>MAT</v>
          </cell>
          <cell r="D4301">
            <v>9</v>
          </cell>
          <cell r="E4301">
            <v>0</v>
          </cell>
          <cell r="F4301" t="str">
            <v>MAT</v>
          </cell>
          <cell r="G4301">
            <v>58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66MAT10</v>
          </cell>
          <cell r="B4302">
            <v>66</v>
          </cell>
          <cell r="C4302" t="str">
            <v>MAT</v>
          </cell>
          <cell r="D4302">
            <v>10</v>
          </cell>
          <cell r="E4302">
            <v>0</v>
          </cell>
          <cell r="F4302" t="str">
            <v>MAT</v>
          </cell>
          <cell r="G4302">
            <v>58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66MAT11</v>
          </cell>
          <cell r="B4303">
            <v>66</v>
          </cell>
          <cell r="C4303" t="str">
            <v>MAT</v>
          </cell>
          <cell r="D4303">
            <v>11</v>
          </cell>
          <cell r="E4303">
            <v>0</v>
          </cell>
          <cell r="F4303" t="str">
            <v>MAT</v>
          </cell>
          <cell r="G4303">
            <v>58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66MAT12</v>
          </cell>
          <cell r="B4304">
            <v>66</v>
          </cell>
          <cell r="C4304" t="str">
            <v>MAT</v>
          </cell>
          <cell r="D4304">
            <v>12</v>
          </cell>
          <cell r="E4304">
            <v>0</v>
          </cell>
          <cell r="F4304" t="str">
            <v>MAT</v>
          </cell>
          <cell r="G4304">
            <v>58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66MAT13</v>
          </cell>
          <cell r="B4305">
            <v>66</v>
          </cell>
          <cell r="C4305" t="str">
            <v>MAT</v>
          </cell>
          <cell r="D4305">
            <v>13</v>
          </cell>
          <cell r="E4305">
            <v>0</v>
          </cell>
          <cell r="F4305" t="str">
            <v>MAT</v>
          </cell>
          <cell r="G4305">
            <v>58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66MAT14</v>
          </cell>
          <cell r="B4306">
            <v>66</v>
          </cell>
          <cell r="C4306" t="str">
            <v>MAT</v>
          </cell>
          <cell r="D4306">
            <v>14</v>
          </cell>
          <cell r="E4306">
            <v>0</v>
          </cell>
          <cell r="F4306" t="str">
            <v>MAT</v>
          </cell>
          <cell r="G4306">
            <v>58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66MAT15</v>
          </cell>
          <cell r="B4307">
            <v>66</v>
          </cell>
          <cell r="C4307" t="str">
            <v>MAT</v>
          </cell>
          <cell r="D4307">
            <v>15</v>
          </cell>
          <cell r="E4307">
            <v>0</v>
          </cell>
          <cell r="F4307" t="str">
            <v>MAT</v>
          </cell>
          <cell r="G4307">
            <v>58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66MAT16</v>
          </cell>
          <cell r="B4308">
            <v>66</v>
          </cell>
          <cell r="C4308" t="str">
            <v>MAT</v>
          </cell>
          <cell r="D4308">
            <v>16</v>
          </cell>
          <cell r="E4308">
            <v>0</v>
          </cell>
          <cell r="F4308" t="str">
            <v>MAT</v>
          </cell>
          <cell r="G4308">
            <v>58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66MAT17</v>
          </cell>
          <cell r="B4309">
            <v>66</v>
          </cell>
          <cell r="C4309" t="str">
            <v>MAT</v>
          </cell>
          <cell r="D4309">
            <v>17</v>
          </cell>
          <cell r="E4309">
            <v>0</v>
          </cell>
          <cell r="F4309" t="str">
            <v>MAT</v>
          </cell>
          <cell r="G4309">
            <v>58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66MAT18</v>
          </cell>
          <cell r="B4310">
            <v>66</v>
          </cell>
          <cell r="C4310" t="str">
            <v>MAT</v>
          </cell>
          <cell r="D4310">
            <v>18</v>
          </cell>
          <cell r="E4310">
            <v>0</v>
          </cell>
          <cell r="F4310" t="str">
            <v>MAT</v>
          </cell>
          <cell r="G4310">
            <v>58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66MAT19</v>
          </cell>
          <cell r="B4311">
            <v>66</v>
          </cell>
          <cell r="C4311" t="str">
            <v>MAT</v>
          </cell>
          <cell r="D4311">
            <v>19</v>
          </cell>
          <cell r="E4311">
            <v>0</v>
          </cell>
          <cell r="F4311" t="str">
            <v>MAT</v>
          </cell>
          <cell r="G4311">
            <v>58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66MAT20</v>
          </cell>
          <cell r="B4312">
            <v>66</v>
          </cell>
          <cell r="C4312" t="str">
            <v>MAT</v>
          </cell>
          <cell r="D4312">
            <v>20</v>
          </cell>
          <cell r="E4312">
            <v>0</v>
          </cell>
          <cell r="F4312" t="str">
            <v>MAT</v>
          </cell>
          <cell r="G4312">
            <v>58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</row>
        <row r="4313">
          <cell r="A4313" t="str">
            <v>66STMAT1</v>
          </cell>
          <cell r="B4313">
            <v>66</v>
          </cell>
          <cell r="C4313" t="str">
            <v>STMAT</v>
          </cell>
          <cell r="D4313">
            <v>1</v>
          </cell>
          <cell r="G4313">
            <v>58</v>
          </cell>
          <cell r="H4313" t="str">
            <v>-</v>
          </cell>
          <cell r="J4313" t="str">
            <v>SUBTOTAL MATERIALES</v>
          </cell>
          <cell r="M4313">
            <v>67914190</v>
          </cell>
          <cell r="N4313">
            <v>203742570</v>
          </cell>
        </row>
        <row r="4314">
          <cell r="A4314" t="str">
            <v>66IVAMAT1</v>
          </cell>
          <cell r="B4314">
            <v>66</v>
          </cell>
          <cell r="C4314" t="str">
            <v>IVAMAT</v>
          </cell>
          <cell r="D4314">
            <v>1</v>
          </cell>
          <cell r="G4314">
            <v>58</v>
          </cell>
          <cell r="H4314" t="str">
            <v>-</v>
          </cell>
          <cell r="J4314" t="str">
            <v>IVA MATERIALES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66TMAT1</v>
          </cell>
          <cell r="B4315">
            <v>66</v>
          </cell>
          <cell r="C4315" t="str">
            <v>TMAT</v>
          </cell>
          <cell r="D4315">
            <v>1</v>
          </cell>
          <cell r="G4315">
            <v>58</v>
          </cell>
          <cell r="H4315" t="str">
            <v>-</v>
          </cell>
          <cell r="J4315" t="str">
            <v>TOTAL MATERIALES</v>
          </cell>
          <cell r="M4315">
            <v>67914190</v>
          </cell>
          <cell r="N4315">
            <v>203742570</v>
          </cell>
        </row>
        <row r="4316">
          <cell r="A4316" t="str">
            <v>66HER1</v>
          </cell>
          <cell r="B4316">
            <v>66</v>
          </cell>
          <cell r="C4316" t="str">
            <v>HER</v>
          </cell>
          <cell r="D4316">
            <v>1</v>
          </cell>
          <cell r="G4316">
            <v>58</v>
          </cell>
          <cell r="H4316">
            <v>1</v>
          </cell>
          <cell r="I4316">
            <v>0</v>
          </cell>
          <cell r="J4316" t="str">
            <v>HERRAMIENTA BÁSICA CUADRILLA 1</v>
          </cell>
          <cell r="K4316" t="str">
            <v>DIA</v>
          </cell>
          <cell r="L4316">
            <v>8235.2941176470595</v>
          </cell>
          <cell r="M4316">
            <v>0</v>
          </cell>
          <cell r="N4316">
            <v>0</v>
          </cell>
        </row>
        <row r="4317">
          <cell r="A4317" t="str">
            <v>66HER2</v>
          </cell>
          <cell r="B4317">
            <v>66</v>
          </cell>
          <cell r="C4317" t="str">
            <v>HER</v>
          </cell>
          <cell r="D4317">
            <v>2</v>
          </cell>
          <cell r="G4317">
            <v>58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66HER3</v>
          </cell>
          <cell r="B4318">
            <v>66</v>
          </cell>
          <cell r="C4318" t="str">
            <v>HER</v>
          </cell>
          <cell r="D4318">
            <v>3</v>
          </cell>
          <cell r="G4318">
            <v>58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66HER4</v>
          </cell>
          <cell r="B4319">
            <v>66</v>
          </cell>
          <cell r="C4319" t="str">
            <v>HER</v>
          </cell>
          <cell r="D4319">
            <v>4</v>
          </cell>
          <cell r="G4319">
            <v>58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66HER5</v>
          </cell>
          <cell r="B4320">
            <v>66</v>
          </cell>
          <cell r="C4320" t="str">
            <v>HER</v>
          </cell>
          <cell r="D4320">
            <v>5</v>
          </cell>
          <cell r="G4320">
            <v>58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66THER1</v>
          </cell>
          <cell r="B4321">
            <v>66</v>
          </cell>
          <cell r="C4321" t="str">
            <v>THER</v>
          </cell>
          <cell r="D4321">
            <v>1</v>
          </cell>
          <cell r="G4321">
            <v>58</v>
          </cell>
          <cell r="H4321" t="str">
            <v>-</v>
          </cell>
          <cell r="J4321" t="str">
            <v>TOTAL HERRAMIENTAS</v>
          </cell>
          <cell r="M4321">
            <v>0</v>
          </cell>
          <cell r="N4321">
            <v>0</v>
          </cell>
        </row>
        <row r="4322">
          <cell r="A4322" t="str">
            <v>66TRA1</v>
          </cell>
          <cell r="B4322">
            <v>66</v>
          </cell>
          <cell r="C4322" t="str">
            <v>TRA</v>
          </cell>
          <cell r="D4322">
            <v>1</v>
          </cell>
          <cell r="G4322">
            <v>58</v>
          </cell>
          <cell r="H4322">
            <v>1</v>
          </cell>
          <cell r="I4322">
            <v>0</v>
          </cell>
          <cell r="J4322" t="str">
            <v>CAMIONETA DOBLE CABINA</v>
          </cell>
          <cell r="K4322" t="str">
            <v>DIA</v>
          </cell>
          <cell r="L4322">
            <v>164705.88235294117</v>
          </cell>
          <cell r="M4322">
            <v>0</v>
          </cell>
          <cell r="N4322">
            <v>0</v>
          </cell>
        </row>
        <row r="4323">
          <cell r="A4323" t="str">
            <v>66TRA2</v>
          </cell>
          <cell r="B4323">
            <v>66</v>
          </cell>
          <cell r="C4323" t="str">
            <v>TRA</v>
          </cell>
          <cell r="D4323">
            <v>2</v>
          </cell>
          <cell r="G4323">
            <v>58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66TRA3</v>
          </cell>
          <cell r="B4324">
            <v>66</v>
          </cell>
          <cell r="C4324" t="str">
            <v>TRA</v>
          </cell>
          <cell r="D4324">
            <v>3</v>
          </cell>
          <cell r="G4324">
            <v>58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66TRA4</v>
          </cell>
          <cell r="B4325">
            <v>66</v>
          </cell>
          <cell r="C4325" t="str">
            <v>TRA</v>
          </cell>
          <cell r="D4325">
            <v>4</v>
          </cell>
          <cell r="G4325">
            <v>58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66TRA5</v>
          </cell>
          <cell r="B4326">
            <v>66</v>
          </cell>
          <cell r="C4326" t="str">
            <v>TRA</v>
          </cell>
          <cell r="D4326">
            <v>5</v>
          </cell>
          <cell r="G4326">
            <v>58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66TTRA1</v>
          </cell>
          <cell r="B4327">
            <v>66</v>
          </cell>
          <cell r="C4327" t="str">
            <v>TTRA</v>
          </cell>
          <cell r="D4327">
            <v>1</v>
          </cell>
          <cell r="G4327">
            <v>58</v>
          </cell>
          <cell r="H4327" t="str">
            <v>-</v>
          </cell>
          <cell r="J4327" t="str">
            <v>TOTAL TRANSPORTE</v>
          </cell>
          <cell r="M4327">
            <v>0</v>
          </cell>
          <cell r="N4327">
            <v>0</v>
          </cell>
        </row>
        <row r="4328">
          <cell r="A4328" t="str">
            <v>66MAN1</v>
          </cell>
          <cell r="B4328">
            <v>66</v>
          </cell>
          <cell r="C4328" t="str">
            <v>MAN</v>
          </cell>
          <cell r="D4328">
            <v>1</v>
          </cell>
          <cell r="G4328">
            <v>58</v>
          </cell>
          <cell r="H4328">
            <v>1</v>
          </cell>
          <cell r="I4328">
            <v>0</v>
          </cell>
          <cell r="J4328" t="str">
            <v>DESCRIPCIÓN (CUADRILLA 1-INSTALACION DE EQUIPOS)</v>
          </cell>
          <cell r="K4328" t="str">
            <v>DIA</v>
          </cell>
          <cell r="L4328">
            <v>467953.05684366502</v>
          </cell>
          <cell r="M4328">
            <v>0</v>
          </cell>
          <cell r="N4328">
            <v>0</v>
          </cell>
        </row>
        <row r="4329">
          <cell r="A4329" t="str">
            <v>66MAN2</v>
          </cell>
          <cell r="B4329">
            <v>66</v>
          </cell>
          <cell r="C4329" t="str">
            <v>MAN</v>
          </cell>
          <cell r="D4329">
            <v>2</v>
          </cell>
          <cell r="G4329">
            <v>58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66MAN3</v>
          </cell>
          <cell r="B4330">
            <v>66</v>
          </cell>
          <cell r="C4330" t="str">
            <v>MAN</v>
          </cell>
          <cell r="D4330">
            <v>3</v>
          </cell>
          <cell r="G4330">
            <v>58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66MAN4</v>
          </cell>
          <cell r="B4331">
            <v>66</v>
          </cell>
          <cell r="C4331" t="str">
            <v>MAN</v>
          </cell>
          <cell r="D4331">
            <v>4</v>
          </cell>
          <cell r="G4331">
            <v>58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66MAN5</v>
          </cell>
          <cell r="B4332">
            <v>66</v>
          </cell>
          <cell r="C4332" t="str">
            <v>MAN</v>
          </cell>
          <cell r="D4332">
            <v>5</v>
          </cell>
          <cell r="G4332">
            <v>58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66TMAN1</v>
          </cell>
          <cell r="B4333">
            <v>66</v>
          </cell>
          <cell r="C4333" t="str">
            <v>TMAN</v>
          </cell>
          <cell r="D4333">
            <v>1</v>
          </cell>
          <cell r="G4333">
            <v>58</v>
          </cell>
          <cell r="H4333" t="str">
            <v>-</v>
          </cell>
          <cell r="J4333" t="str">
            <v>TOTAL MANO DE OBRA</v>
          </cell>
          <cell r="M4333">
            <v>0</v>
          </cell>
          <cell r="N4333">
            <v>0</v>
          </cell>
        </row>
        <row r="4334">
          <cell r="A4334" t="str">
            <v>66SUBC1</v>
          </cell>
          <cell r="B4334">
            <v>66</v>
          </cell>
          <cell r="C4334" t="str">
            <v>SUBC</v>
          </cell>
          <cell r="D4334">
            <v>1</v>
          </cell>
          <cell r="E4334">
            <v>0</v>
          </cell>
          <cell r="F4334" t="str">
            <v>SUBC</v>
          </cell>
          <cell r="G4334">
            <v>58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66SUBC2</v>
          </cell>
          <cell r="B4335">
            <v>66</v>
          </cell>
          <cell r="C4335" t="str">
            <v>SUBC</v>
          </cell>
          <cell r="D4335">
            <v>2</v>
          </cell>
          <cell r="E4335">
            <v>0</v>
          </cell>
          <cell r="F4335" t="str">
            <v>SUBC</v>
          </cell>
          <cell r="G4335">
            <v>58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66SUBC3</v>
          </cell>
          <cell r="B4336">
            <v>66</v>
          </cell>
          <cell r="C4336" t="str">
            <v>SUBC</v>
          </cell>
          <cell r="D4336">
            <v>3</v>
          </cell>
          <cell r="E4336">
            <v>0</v>
          </cell>
          <cell r="F4336" t="str">
            <v>SUBC</v>
          </cell>
          <cell r="G4336">
            <v>58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66SUBC4</v>
          </cell>
          <cell r="B4337">
            <v>66</v>
          </cell>
          <cell r="C4337" t="str">
            <v>SUBC</v>
          </cell>
          <cell r="D4337">
            <v>4</v>
          </cell>
          <cell r="E4337">
            <v>0</v>
          </cell>
          <cell r="F4337" t="str">
            <v>SUBC</v>
          </cell>
          <cell r="G4337">
            <v>58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66SUBC5</v>
          </cell>
          <cell r="B4338">
            <v>66</v>
          </cell>
          <cell r="C4338" t="str">
            <v>SUBC</v>
          </cell>
          <cell r="D4338">
            <v>5</v>
          </cell>
          <cell r="E4338">
            <v>0</v>
          </cell>
          <cell r="F4338" t="str">
            <v>SUBC</v>
          </cell>
          <cell r="G4338">
            <v>58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66SUBC6</v>
          </cell>
          <cell r="B4339">
            <v>66</v>
          </cell>
          <cell r="C4339" t="str">
            <v>SUBC</v>
          </cell>
          <cell r="D4339">
            <v>6</v>
          </cell>
          <cell r="E4339">
            <v>0</v>
          </cell>
          <cell r="F4339" t="str">
            <v>SUBC</v>
          </cell>
          <cell r="G4339">
            <v>58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66SUBC7</v>
          </cell>
          <cell r="B4340">
            <v>66</v>
          </cell>
          <cell r="C4340" t="str">
            <v>SUBC</v>
          </cell>
          <cell r="D4340">
            <v>7</v>
          </cell>
          <cell r="E4340">
            <v>0</v>
          </cell>
          <cell r="F4340" t="str">
            <v>SUBC</v>
          </cell>
          <cell r="G4340">
            <v>58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66SUBC8</v>
          </cell>
          <cell r="B4341">
            <v>66</v>
          </cell>
          <cell r="C4341" t="str">
            <v>SUBC</v>
          </cell>
          <cell r="D4341">
            <v>8</v>
          </cell>
          <cell r="E4341">
            <v>0</v>
          </cell>
          <cell r="F4341" t="str">
            <v>SUBC</v>
          </cell>
          <cell r="G4341">
            <v>58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66SUBC9</v>
          </cell>
          <cell r="B4342">
            <v>66</v>
          </cell>
          <cell r="C4342" t="str">
            <v>SUBC</v>
          </cell>
          <cell r="D4342">
            <v>9</v>
          </cell>
          <cell r="E4342">
            <v>0</v>
          </cell>
          <cell r="F4342" t="str">
            <v>SUBC</v>
          </cell>
          <cell r="G4342">
            <v>58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66SUBC10</v>
          </cell>
          <cell r="B4343">
            <v>66</v>
          </cell>
          <cell r="C4343" t="str">
            <v>SUBC</v>
          </cell>
          <cell r="D4343">
            <v>10</v>
          </cell>
          <cell r="E4343">
            <v>0</v>
          </cell>
          <cell r="F4343" t="str">
            <v>SUBC</v>
          </cell>
          <cell r="G4343">
            <v>58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66SUBC11</v>
          </cell>
          <cell r="B4344">
            <v>66</v>
          </cell>
          <cell r="C4344" t="str">
            <v>SUBC</v>
          </cell>
          <cell r="D4344">
            <v>11</v>
          </cell>
          <cell r="E4344">
            <v>0</v>
          </cell>
          <cell r="F4344" t="str">
            <v>SUBC</v>
          </cell>
          <cell r="G4344">
            <v>58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66SUBC12</v>
          </cell>
          <cell r="B4345">
            <v>66</v>
          </cell>
          <cell r="C4345" t="str">
            <v>SUBC</v>
          </cell>
          <cell r="D4345">
            <v>12</v>
          </cell>
          <cell r="E4345">
            <v>0</v>
          </cell>
          <cell r="F4345" t="str">
            <v>SUBC</v>
          </cell>
          <cell r="G4345">
            <v>58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66SUBC13</v>
          </cell>
          <cell r="B4346">
            <v>66</v>
          </cell>
          <cell r="C4346" t="str">
            <v>SUBC</v>
          </cell>
          <cell r="D4346">
            <v>13</v>
          </cell>
          <cell r="E4346">
            <v>0</v>
          </cell>
          <cell r="F4346" t="str">
            <v>SUBC</v>
          </cell>
          <cell r="G4346">
            <v>58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66SUBC14</v>
          </cell>
          <cell r="B4347">
            <v>66</v>
          </cell>
          <cell r="C4347" t="str">
            <v>SUBC</v>
          </cell>
          <cell r="D4347">
            <v>14</v>
          </cell>
          <cell r="E4347">
            <v>0</v>
          </cell>
          <cell r="F4347" t="str">
            <v>SUBC</v>
          </cell>
          <cell r="G4347">
            <v>58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66SUBC15</v>
          </cell>
          <cell r="B4348">
            <v>66</v>
          </cell>
          <cell r="C4348" t="str">
            <v>SUBC</v>
          </cell>
          <cell r="D4348">
            <v>15</v>
          </cell>
          <cell r="E4348">
            <v>0</v>
          </cell>
          <cell r="F4348" t="str">
            <v>SUBC</v>
          </cell>
          <cell r="G4348">
            <v>58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66SUBC16</v>
          </cell>
          <cell r="B4349">
            <v>66</v>
          </cell>
          <cell r="C4349" t="str">
            <v>SUBC</v>
          </cell>
          <cell r="D4349">
            <v>16</v>
          </cell>
          <cell r="E4349">
            <v>0</v>
          </cell>
          <cell r="F4349" t="str">
            <v>SUBC</v>
          </cell>
          <cell r="G4349">
            <v>58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66SUBC17</v>
          </cell>
          <cell r="B4350">
            <v>66</v>
          </cell>
          <cell r="C4350" t="str">
            <v>SUBC</v>
          </cell>
          <cell r="D4350">
            <v>17</v>
          </cell>
          <cell r="E4350">
            <v>0</v>
          </cell>
          <cell r="F4350" t="str">
            <v>SUBC</v>
          </cell>
          <cell r="G4350">
            <v>58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66SUBC18</v>
          </cell>
          <cell r="B4351">
            <v>66</v>
          </cell>
          <cell r="C4351" t="str">
            <v>SUBC</v>
          </cell>
          <cell r="D4351">
            <v>18</v>
          </cell>
          <cell r="E4351">
            <v>0</v>
          </cell>
          <cell r="F4351" t="str">
            <v>SUBC</v>
          </cell>
          <cell r="G4351">
            <v>58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66SUBC19</v>
          </cell>
          <cell r="B4352">
            <v>66</v>
          </cell>
          <cell r="C4352" t="str">
            <v>SUBC</v>
          </cell>
          <cell r="D4352">
            <v>19</v>
          </cell>
          <cell r="E4352">
            <v>0</v>
          </cell>
          <cell r="F4352" t="str">
            <v>SUBC</v>
          </cell>
          <cell r="G4352">
            <v>58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66SUBC20</v>
          </cell>
          <cell r="B4353">
            <v>66</v>
          </cell>
          <cell r="C4353" t="str">
            <v>SUBC</v>
          </cell>
          <cell r="D4353">
            <v>20</v>
          </cell>
          <cell r="E4353">
            <v>0</v>
          </cell>
          <cell r="F4353" t="str">
            <v>SUBC</v>
          </cell>
          <cell r="G4353">
            <v>58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66STSUBC1</v>
          </cell>
          <cell r="B4354">
            <v>66</v>
          </cell>
          <cell r="C4354" t="str">
            <v>STSUBC</v>
          </cell>
          <cell r="D4354">
            <v>1</v>
          </cell>
          <cell r="G4354">
            <v>58</v>
          </cell>
          <cell r="H4354" t="str">
            <v>-</v>
          </cell>
          <cell r="J4354" t="str">
            <v>TOTAL SUBCONTRATISTAS</v>
          </cell>
          <cell r="M4354">
            <v>0</v>
          </cell>
          <cell r="N4354">
            <v>0</v>
          </cell>
        </row>
        <row r="4355">
          <cell r="A4355" t="str">
            <v>66TCD1</v>
          </cell>
          <cell r="B4355">
            <v>66</v>
          </cell>
          <cell r="C4355" t="str">
            <v>TCD</v>
          </cell>
          <cell r="D4355">
            <v>1</v>
          </cell>
          <cell r="G4355">
            <v>58</v>
          </cell>
          <cell r="H4355" t="str">
            <v>-</v>
          </cell>
          <cell r="J4355" t="str">
            <v>TOTAL COSTO DIRECTO</v>
          </cell>
          <cell r="M4355">
            <v>67914190</v>
          </cell>
          <cell r="N4355">
            <v>203742570</v>
          </cell>
        </row>
        <row r="4356">
          <cell r="A4356" t="str">
            <v>66AIU</v>
          </cell>
          <cell r="B4356">
            <v>66</v>
          </cell>
          <cell r="C4356" t="str">
            <v>AIU</v>
          </cell>
          <cell r="G4356">
            <v>58</v>
          </cell>
          <cell r="H4356">
            <v>1</v>
          </cell>
          <cell r="J4356" t="str">
            <v>TOTAL COSTOS INDIRECTOS</v>
          </cell>
          <cell r="L4356">
            <v>0.35</v>
          </cell>
          <cell r="M4356">
            <v>23769967</v>
          </cell>
          <cell r="N4356">
            <v>71309901</v>
          </cell>
        </row>
        <row r="4357">
          <cell r="A4357" t="str">
            <v>66TOT</v>
          </cell>
          <cell r="B4357">
            <v>66</v>
          </cell>
          <cell r="C4357" t="str">
            <v>TOT</v>
          </cell>
          <cell r="G4357">
            <v>58</v>
          </cell>
          <cell r="H4357" t="str">
            <v>-</v>
          </cell>
          <cell r="J4357" t="str">
            <v>VALOR TOTAL</v>
          </cell>
          <cell r="M4357">
            <v>91684157</v>
          </cell>
          <cell r="N4357">
            <v>275052471</v>
          </cell>
        </row>
        <row r="4358">
          <cell r="A4358" t="str">
            <v>67FOR1</v>
          </cell>
          <cell r="B4358">
            <v>67</v>
          </cell>
          <cell r="C4358" t="str">
            <v>FOR</v>
          </cell>
          <cell r="D4358">
            <v>1</v>
          </cell>
          <cell r="G4358">
            <v>59</v>
          </cell>
          <cell r="H4358" t="str">
            <v>-</v>
          </cell>
          <cell r="I4358">
            <v>1</v>
          </cell>
          <cell r="J4358" t="str">
            <v>Suministro  Sistema de grabación en red de 70 T</v>
          </cell>
          <cell r="K4358" t="str">
            <v>UND</v>
          </cell>
          <cell r="L4358">
            <v>92676137</v>
          </cell>
          <cell r="N4358">
            <v>92676137</v>
          </cell>
        </row>
        <row r="4359">
          <cell r="A4359" t="str">
            <v>67MAT1</v>
          </cell>
          <cell r="B4359">
            <v>67</v>
          </cell>
          <cell r="C4359" t="str">
            <v>MAT</v>
          </cell>
          <cell r="D4359">
            <v>1</v>
          </cell>
          <cell r="E4359">
            <v>1</v>
          </cell>
          <cell r="F4359" t="str">
            <v>MAT95.2</v>
          </cell>
          <cell r="G4359">
            <v>59</v>
          </cell>
          <cell r="H4359" t="str">
            <v>95.2</v>
          </cell>
          <cell r="I4359">
            <v>1</v>
          </cell>
          <cell r="J4359" t="str">
            <v xml:space="preserve">400Mbps Bit Rate Input Max(up to 64-ch IP video), 8 SATA Interfaces,Up to 10TB per HDD, LCD Default， alarm I/O: 16/8, 3U case,19", RAID 0/1/5/6/10, Redundant power supply
</v>
          </cell>
          <cell r="K4359">
            <v>0</v>
          </cell>
          <cell r="L4359">
            <v>58312709.999999985</v>
          </cell>
          <cell r="M4359">
            <v>58312709.999999985</v>
          </cell>
          <cell r="N4359">
            <v>58312709.999999985</v>
          </cell>
        </row>
        <row r="4360">
          <cell r="A4360" t="str">
            <v>67MAT2</v>
          </cell>
          <cell r="B4360">
            <v>67</v>
          </cell>
          <cell r="C4360" t="str">
            <v>MAT</v>
          </cell>
          <cell r="D4360">
            <v>2</v>
          </cell>
          <cell r="E4360">
            <v>14</v>
          </cell>
          <cell r="F4360" t="str">
            <v>MAT95.3</v>
          </cell>
          <cell r="G4360">
            <v>59</v>
          </cell>
          <cell r="H4360" t="str">
            <v>95.3</v>
          </cell>
          <cell r="I4360">
            <v>14</v>
          </cell>
          <cell r="J4360" t="str">
            <v>6TB/128MB(6GB/s NCQ)/7200RPM/SATA</v>
          </cell>
          <cell r="K4360">
            <v>0</v>
          </cell>
          <cell r="L4360">
            <v>734800</v>
          </cell>
          <cell r="M4360">
            <v>10287200</v>
          </cell>
          <cell r="N4360">
            <v>10287200</v>
          </cell>
        </row>
        <row r="4361">
          <cell r="A4361" t="str">
            <v>67MAT3</v>
          </cell>
          <cell r="B4361">
            <v>67</v>
          </cell>
          <cell r="C4361" t="str">
            <v>MAT</v>
          </cell>
          <cell r="D4361">
            <v>3</v>
          </cell>
          <cell r="E4361">
            <v>0</v>
          </cell>
          <cell r="F4361" t="str">
            <v>MAT</v>
          </cell>
          <cell r="G4361">
            <v>59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67MAT4</v>
          </cell>
          <cell r="B4362">
            <v>67</v>
          </cell>
          <cell r="C4362" t="str">
            <v>MAT</v>
          </cell>
          <cell r="D4362">
            <v>4</v>
          </cell>
          <cell r="E4362">
            <v>0</v>
          </cell>
          <cell r="F4362" t="str">
            <v>MAT</v>
          </cell>
          <cell r="G4362">
            <v>59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67MAT5</v>
          </cell>
          <cell r="B4363">
            <v>67</v>
          </cell>
          <cell r="C4363" t="str">
            <v>MAT</v>
          </cell>
          <cell r="D4363">
            <v>5</v>
          </cell>
          <cell r="E4363">
            <v>1</v>
          </cell>
          <cell r="F4363" t="str">
            <v>MAT10.25</v>
          </cell>
          <cell r="G4363">
            <v>59</v>
          </cell>
          <cell r="H4363" t="str">
            <v>10.25</v>
          </cell>
          <cell r="I4363">
            <v>1</v>
          </cell>
          <cell r="J4363" t="str">
            <v>PCORD 6A FUTP ZMAX 3M AZUL B</v>
          </cell>
          <cell r="K4363" t="str">
            <v>UND</v>
          </cell>
          <cell r="L4363">
            <v>49080</v>
          </cell>
          <cell r="M4363">
            <v>49080</v>
          </cell>
          <cell r="N4363">
            <v>49080</v>
          </cell>
        </row>
        <row r="4364">
          <cell r="A4364" t="str">
            <v>67MAT6</v>
          </cell>
          <cell r="B4364">
            <v>67</v>
          </cell>
          <cell r="C4364" t="str">
            <v>MAT</v>
          </cell>
          <cell r="D4364">
            <v>6</v>
          </cell>
          <cell r="E4364">
            <v>0</v>
          </cell>
          <cell r="F4364" t="str">
            <v>MAT</v>
          </cell>
          <cell r="G4364">
            <v>59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67MAT7</v>
          </cell>
          <cell r="B4365">
            <v>67</v>
          </cell>
          <cell r="C4365" t="str">
            <v>MAT</v>
          </cell>
          <cell r="D4365">
            <v>7</v>
          </cell>
          <cell r="E4365">
            <v>0</v>
          </cell>
          <cell r="F4365" t="str">
            <v>MAT</v>
          </cell>
          <cell r="G4365">
            <v>59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67MAT8</v>
          </cell>
          <cell r="B4366">
            <v>67</v>
          </cell>
          <cell r="C4366" t="str">
            <v>MAT</v>
          </cell>
          <cell r="D4366">
            <v>8</v>
          </cell>
          <cell r="E4366">
            <v>0</v>
          </cell>
          <cell r="F4366" t="str">
            <v>MAT</v>
          </cell>
          <cell r="G4366">
            <v>59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67MAT9</v>
          </cell>
          <cell r="B4367">
            <v>67</v>
          </cell>
          <cell r="C4367" t="str">
            <v>MAT</v>
          </cell>
          <cell r="D4367">
            <v>9</v>
          </cell>
          <cell r="E4367">
            <v>0</v>
          </cell>
          <cell r="F4367" t="str">
            <v>MAT</v>
          </cell>
          <cell r="G4367">
            <v>59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67MAT10</v>
          </cell>
          <cell r="B4368">
            <v>67</v>
          </cell>
          <cell r="C4368" t="str">
            <v>MAT</v>
          </cell>
          <cell r="D4368">
            <v>10</v>
          </cell>
          <cell r="E4368">
            <v>0</v>
          </cell>
          <cell r="F4368" t="str">
            <v>MAT</v>
          </cell>
          <cell r="G4368">
            <v>59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67MAT11</v>
          </cell>
          <cell r="B4369">
            <v>67</v>
          </cell>
          <cell r="C4369" t="str">
            <v>MAT</v>
          </cell>
          <cell r="D4369">
            <v>11</v>
          </cell>
          <cell r="E4369">
            <v>0</v>
          </cell>
          <cell r="F4369" t="str">
            <v>MAT</v>
          </cell>
          <cell r="G4369">
            <v>59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67MAT12</v>
          </cell>
          <cell r="B4370">
            <v>67</v>
          </cell>
          <cell r="C4370" t="str">
            <v>MAT</v>
          </cell>
          <cell r="D4370">
            <v>12</v>
          </cell>
          <cell r="E4370">
            <v>0</v>
          </cell>
          <cell r="F4370" t="str">
            <v>MAT</v>
          </cell>
          <cell r="G4370">
            <v>59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67MAT13</v>
          </cell>
          <cell r="B4371">
            <v>67</v>
          </cell>
          <cell r="C4371" t="str">
            <v>MAT</v>
          </cell>
          <cell r="D4371">
            <v>13</v>
          </cell>
          <cell r="E4371">
            <v>0</v>
          </cell>
          <cell r="F4371" t="str">
            <v>MAT</v>
          </cell>
          <cell r="G4371">
            <v>59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67MAT14</v>
          </cell>
          <cell r="B4372">
            <v>67</v>
          </cell>
          <cell r="C4372" t="str">
            <v>MAT</v>
          </cell>
          <cell r="D4372">
            <v>14</v>
          </cell>
          <cell r="E4372">
            <v>0</v>
          </cell>
          <cell r="F4372" t="str">
            <v>MAT</v>
          </cell>
          <cell r="G4372">
            <v>59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67MAT15</v>
          </cell>
          <cell r="B4373">
            <v>67</v>
          </cell>
          <cell r="C4373" t="str">
            <v>MAT</v>
          </cell>
          <cell r="D4373">
            <v>15</v>
          </cell>
          <cell r="E4373">
            <v>0</v>
          </cell>
          <cell r="F4373" t="str">
            <v>MAT</v>
          </cell>
          <cell r="G4373">
            <v>59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67MAT16</v>
          </cell>
          <cell r="B4374">
            <v>67</v>
          </cell>
          <cell r="C4374" t="str">
            <v>MAT</v>
          </cell>
          <cell r="D4374">
            <v>16</v>
          </cell>
          <cell r="E4374">
            <v>0</v>
          </cell>
          <cell r="F4374" t="str">
            <v>MAT</v>
          </cell>
          <cell r="G4374">
            <v>59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67MAT17</v>
          </cell>
          <cell r="B4375">
            <v>67</v>
          </cell>
          <cell r="C4375" t="str">
            <v>MAT</v>
          </cell>
          <cell r="D4375">
            <v>17</v>
          </cell>
          <cell r="E4375">
            <v>0</v>
          </cell>
          <cell r="F4375" t="str">
            <v>MAT</v>
          </cell>
          <cell r="G4375">
            <v>59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67MAT18</v>
          </cell>
          <cell r="B4376">
            <v>67</v>
          </cell>
          <cell r="C4376" t="str">
            <v>MAT</v>
          </cell>
          <cell r="D4376">
            <v>18</v>
          </cell>
          <cell r="E4376">
            <v>0</v>
          </cell>
          <cell r="F4376" t="str">
            <v>MAT</v>
          </cell>
          <cell r="G4376">
            <v>59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67MAT19</v>
          </cell>
          <cell r="B4377">
            <v>67</v>
          </cell>
          <cell r="C4377" t="str">
            <v>MAT</v>
          </cell>
          <cell r="D4377">
            <v>19</v>
          </cell>
          <cell r="E4377">
            <v>0</v>
          </cell>
          <cell r="F4377" t="str">
            <v>MAT</v>
          </cell>
          <cell r="G4377">
            <v>59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67MAT20</v>
          </cell>
          <cell r="B4378">
            <v>67</v>
          </cell>
          <cell r="C4378" t="str">
            <v>MAT</v>
          </cell>
          <cell r="D4378">
            <v>20</v>
          </cell>
          <cell r="E4378">
            <v>0</v>
          </cell>
          <cell r="F4378" t="str">
            <v>MAT</v>
          </cell>
          <cell r="G4378">
            <v>59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67STMAT1</v>
          </cell>
          <cell r="B4379">
            <v>67</v>
          </cell>
          <cell r="C4379" t="str">
            <v>STMAT</v>
          </cell>
          <cell r="D4379">
            <v>1</v>
          </cell>
          <cell r="G4379">
            <v>59</v>
          </cell>
          <cell r="H4379" t="str">
            <v>-</v>
          </cell>
          <cell r="J4379" t="str">
            <v>SUBTOTAL MATERIALES</v>
          </cell>
          <cell r="M4379">
            <v>68648990</v>
          </cell>
          <cell r="N4379">
            <v>68648990</v>
          </cell>
        </row>
        <row r="4380">
          <cell r="A4380" t="str">
            <v>67IVAMAT1</v>
          </cell>
          <cell r="B4380">
            <v>67</v>
          </cell>
          <cell r="C4380" t="str">
            <v>IVAMAT</v>
          </cell>
          <cell r="D4380">
            <v>1</v>
          </cell>
          <cell r="G4380">
            <v>59</v>
          </cell>
          <cell r="H4380" t="str">
            <v>-</v>
          </cell>
          <cell r="J4380" t="str">
            <v>IVA MATERIALES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67TMAT1</v>
          </cell>
          <cell r="B4381">
            <v>67</v>
          </cell>
          <cell r="C4381" t="str">
            <v>TMAT</v>
          </cell>
          <cell r="D4381">
            <v>1</v>
          </cell>
          <cell r="G4381">
            <v>59</v>
          </cell>
          <cell r="H4381" t="str">
            <v>-</v>
          </cell>
          <cell r="J4381" t="str">
            <v>TOTAL MATERIALES</v>
          </cell>
          <cell r="M4381">
            <v>68648990</v>
          </cell>
          <cell r="N4381">
            <v>68648990</v>
          </cell>
        </row>
        <row r="4382">
          <cell r="A4382" t="str">
            <v>67HER1</v>
          </cell>
          <cell r="B4382">
            <v>67</v>
          </cell>
          <cell r="C4382" t="str">
            <v>HER</v>
          </cell>
          <cell r="D4382">
            <v>1</v>
          </cell>
          <cell r="G4382">
            <v>59</v>
          </cell>
          <cell r="H4382">
            <v>1</v>
          </cell>
          <cell r="I4382">
            <v>0</v>
          </cell>
          <cell r="J4382" t="str">
            <v>HERRAMIENTA BÁSICA CUADRILLA 1</v>
          </cell>
          <cell r="K4382" t="str">
            <v>DIA</v>
          </cell>
          <cell r="L4382">
            <v>8235.2941176470595</v>
          </cell>
          <cell r="M4382">
            <v>0</v>
          </cell>
          <cell r="N4382">
            <v>0</v>
          </cell>
        </row>
        <row r="4383">
          <cell r="A4383" t="str">
            <v>67HER2</v>
          </cell>
          <cell r="B4383">
            <v>67</v>
          </cell>
          <cell r="C4383" t="str">
            <v>HER</v>
          </cell>
          <cell r="D4383">
            <v>2</v>
          </cell>
          <cell r="G4383">
            <v>59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67HER3</v>
          </cell>
          <cell r="B4384">
            <v>67</v>
          </cell>
          <cell r="C4384" t="str">
            <v>HER</v>
          </cell>
          <cell r="D4384">
            <v>3</v>
          </cell>
          <cell r="G4384">
            <v>59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67HER4</v>
          </cell>
          <cell r="B4385">
            <v>67</v>
          </cell>
          <cell r="C4385" t="str">
            <v>HER</v>
          </cell>
          <cell r="D4385">
            <v>4</v>
          </cell>
          <cell r="G4385">
            <v>59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67HER5</v>
          </cell>
          <cell r="B4386">
            <v>67</v>
          </cell>
          <cell r="C4386" t="str">
            <v>HER</v>
          </cell>
          <cell r="D4386">
            <v>5</v>
          </cell>
          <cell r="G4386">
            <v>59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67THER1</v>
          </cell>
          <cell r="B4387">
            <v>67</v>
          </cell>
          <cell r="C4387" t="str">
            <v>THER</v>
          </cell>
          <cell r="D4387">
            <v>1</v>
          </cell>
          <cell r="G4387">
            <v>59</v>
          </cell>
          <cell r="H4387" t="str">
            <v>-</v>
          </cell>
          <cell r="J4387" t="str">
            <v>TOTAL HERRAMIENTAS</v>
          </cell>
          <cell r="M4387">
            <v>0</v>
          </cell>
          <cell r="N4387">
            <v>0</v>
          </cell>
        </row>
        <row r="4388">
          <cell r="A4388" t="str">
            <v>67TRA1</v>
          </cell>
          <cell r="B4388">
            <v>67</v>
          </cell>
          <cell r="C4388" t="str">
            <v>TRA</v>
          </cell>
          <cell r="D4388">
            <v>1</v>
          </cell>
          <cell r="G4388">
            <v>59</v>
          </cell>
          <cell r="H4388">
            <v>1</v>
          </cell>
          <cell r="I4388">
            <v>0</v>
          </cell>
          <cell r="J4388" t="str">
            <v>CAMIONETA DOBLE CABINA</v>
          </cell>
          <cell r="K4388" t="str">
            <v>DIA</v>
          </cell>
          <cell r="L4388">
            <v>164705.88235294117</v>
          </cell>
          <cell r="M4388">
            <v>0</v>
          </cell>
          <cell r="N4388">
            <v>0</v>
          </cell>
        </row>
        <row r="4389">
          <cell r="A4389" t="str">
            <v>67TRA2</v>
          </cell>
          <cell r="B4389">
            <v>67</v>
          </cell>
          <cell r="C4389" t="str">
            <v>TRA</v>
          </cell>
          <cell r="D4389">
            <v>2</v>
          </cell>
          <cell r="G4389">
            <v>59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67TRA3</v>
          </cell>
          <cell r="B4390">
            <v>67</v>
          </cell>
          <cell r="C4390" t="str">
            <v>TRA</v>
          </cell>
          <cell r="D4390">
            <v>3</v>
          </cell>
          <cell r="G4390">
            <v>59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67TRA4</v>
          </cell>
          <cell r="B4391">
            <v>67</v>
          </cell>
          <cell r="C4391" t="str">
            <v>TRA</v>
          </cell>
          <cell r="D4391">
            <v>4</v>
          </cell>
          <cell r="G4391">
            <v>59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</row>
        <row r="4392">
          <cell r="A4392" t="str">
            <v>67TRA5</v>
          </cell>
          <cell r="B4392">
            <v>67</v>
          </cell>
          <cell r="C4392" t="str">
            <v>TRA</v>
          </cell>
          <cell r="D4392">
            <v>5</v>
          </cell>
          <cell r="G4392">
            <v>59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67TTRA1</v>
          </cell>
          <cell r="B4393">
            <v>67</v>
          </cell>
          <cell r="C4393" t="str">
            <v>TTRA</v>
          </cell>
          <cell r="D4393">
            <v>1</v>
          </cell>
          <cell r="G4393">
            <v>59</v>
          </cell>
          <cell r="H4393" t="str">
            <v>-</v>
          </cell>
          <cell r="J4393" t="str">
            <v>TOTAL TRANSPORTE</v>
          </cell>
          <cell r="M4393">
            <v>0</v>
          </cell>
          <cell r="N4393">
            <v>0</v>
          </cell>
        </row>
        <row r="4394">
          <cell r="A4394" t="str">
            <v>67MAN1</v>
          </cell>
          <cell r="B4394">
            <v>67</v>
          </cell>
          <cell r="C4394" t="str">
            <v>MAN</v>
          </cell>
          <cell r="D4394">
            <v>1</v>
          </cell>
          <cell r="G4394">
            <v>59</v>
          </cell>
          <cell r="H4394">
            <v>1</v>
          </cell>
          <cell r="I4394">
            <v>0</v>
          </cell>
          <cell r="J4394" t="str">
            <v>DESCRIPCIÓN (CUADRILLA 1-INSTALACION DE EQUIPOS)</v>
          </cell>
          <cell r="K4394" t="str">
            <v>DIA</v>
          </cell>
          <cell r="L4394">
            <v>467953.05684366502</v>
          </cell>
          <cell r="M4394">
            <v>0</v>
          </cell>
          <cell r="N4394">
            <v>0</v>
          </cell>
        </row>
        <row r="4395">
          <cell r="A4395" t="str">
            <v>67MAN2</v>
          </cell>
          <cell r="B4395">
            <v>67</v>
          </cell>
          <cell r="C4395" t="str">
            <v>MAN</v>
          </cell>
          <cell r="D4395">
            <v>2</v>
          </cell>
          <cell r="G4395">
            <v>59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67MAN3</v>
          </cell>
          <cell r="B4396">
            <v>67</v>
          </cell>
          <cell r="C4396" t="str">
            <v>MAN</v>
          </cell>
          <cell r="D4396">
            <v>3</v>
          </cell>
          <cell r="G4396">
            <v>59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67MAN4</v>
          </cell>
          <cell r="B4397">
            <v>67</v>
          </cell>
          <cell r="C4397" t="str">
            <v>MAN</v>
          </cell>
          <cell r="D4397">
            <v>4</v>
          </cell>
          <cell r="G4397">
            <v>59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67MAN5</v>
          </cell>
          <cell r="B4398">
            <v>67</v>
          </cell>
          <cell r="C4398" t="str">
            <v>MAN</v>
          </cell>
          <cell r="D4398">
            <v>5</v>
          </cell>
          <cell r="G4398">
            <v>59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67TMAN1</v>
          </cell>
          <cell r="B4399">
            <v>67</v>
          </cell>
          <cell r="C4399" t="str">
            <v>TMAN</v>
          </cell>
          <cell r="D4399">
            <v>1</v>
          </cell>
          <cell r="G4399">
            <v>59</v>
          </cell>
          <cell r="H4399" t="str">
            <v>-</v>
          </cell>
          <cell r="J4399" t="str">
            <v>TOTAL MANO DE OBRA</v>
          </cell>
          <cell r="M4399">
            <v>0</v>
          </cell>
          <cell r="N4399">
            <v>0</v>
          </cell>
        </row>
        <row r="4400">
          <cell r="A4400" t="str">
            <v>67SUBC1</v>
          </cell>
          <cell r="B4400">
            <v>67</v>
          </cell>
          <cell r="C4400" t="str">
            <v>SUBC</v>
          </cell>
          <cell r="D4400">
            <v>1</v>
          </cell>
          <cell r="E4400">
            <v>0</v>
          </cell>
          <cell r="F4400" t="str">
            <v>SUBC</v>
          </cell>
          <cell r="G4400">
            <v>59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67SUBC2</v>
          </cell>
          <cell r="B4401">
            <v>67</v>
          </cell>
          <cell r="C4401" t="str">
            <v>SUBC</v>
          </cell>
          <cell r="D4401">
            <v>2</v>
          </cell>
          <cell r="E4401">
            <v>0</v>
          </cell>
          <cell r="F4401" t="str">
            <v>SUBC</v>
          </cell>
          <cell r="G4401">
            <v>59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67SUBC3</v>
          </cell>
          <cell r="B4402">
            <v>67</v>
          </cell>
          <cell r="C4402" t="str">
            <v>SUBC</v>
          </cell>
          <cell r="D4402">
            <v>3</v>
          </cell>
          <cell r="E4402">
            <v>0</v>
          </cell>
          <cell r="F4402" t="str">
            <v>SUBC</v>
          </cell>
          <cell r="G4402">
            <v>59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67SUBC4</v>
          </cell>
          <cell r="B4403">
            <v>67</v>
          </cell>
          <cell r="C4403" t="str">
            <v>SUBC</v>
          </cell>
          <cell r="D4403">
            <v>4</v>
          </cell>
          <cell r="E4403">
            <v>0</v>
          </cell>
          <cell r="F4403" t="str">
            <v>SUBC</v>
          </cell>
          <cell r="G4403">
            <v>59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67SUBC5</v>
          </cell>
          <cell r="B4404">
            <v>67</v>
          </cell>
          <cell r="C4404" t="str">
            <v>SUBC</v>
          </cell>
          <cell r="D4404">
            <v>5</v>
          </cell>
          <cell r="E4404">
            <v>0</v>
          </cell>
          <cell r="F4404" t="str">
            <v>SUBC</v>
          </cell>
          <cell r="G4404">
            <v>59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67SUBC6</v>
          </cell>
          <cell r="B4405">
            <v>67</v>
          </cell>
          <cell r="C4405" t="str">
            <v>SUBC</v>
          </cell>
          <cell r="D4405">
            <v>6</v>
          </cell>
          <cell r="E4405">
            <v>0</v>
          </cell>
          <cell r="F4405" t="str">
            <v>SUBC</v>
          </cell>
          <cell r="G4405">
            <v>59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67SUBC7</v>
          </cell>
          <cell r="B4406">
            <v>67</v>
          </cell>
          <cell r="C4406" t="str">
            <v>SUBC</v>
          </cell>
          <cell r="D4406">
            <v>7</v>
          </cell>
          <cell r="E4406">
            <v>0</v>
          </cell>
          <cell r="F4406" t="str">
            <v>SUBC</v>
          </cell>
          <cell r="G4406">
            <v>59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67SUBC8</v>
          </cell>
          <cell r="B4407">
            <v>67</v>
          </cell>
          <cell r="C4407" t="str">
            <v>SUBC</v>
          </cell>
          <cell r="D4407">
            <v>8</v>
          </cell>
          <cell r="E4407">
            <v>0</v>
          </cell>
          <cell r="F4407" t="str">
            <v>SUBC</v>
          </cell>
          <cell r="G4407">
            <v>59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67SUBC9</v>
          </cell>
          <cell r="B4408">
            <v>67</v>
          </cell>
          <cell r="C4408" t="str">
            <v>SUBC</v>
          </cell>
          <cell r="D4408">
            <v>9</v>
          </cell>
          <cell r="E4408">
            <v>0</v>
          </cell>
          <cell r="F4408" t="str">
            <v>SUBC</v>
          </cell>
          <cell r="G4408">
            <v>59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67SUBC10</v>
          </cell>
          <cell r="B4409">
            <v>67</v>
          </cell>
          <cell r="C4409" t="str">
            <v>SUBC</v>
          </cell>
          <cell r="D4409">
            <v>10</v>
          </cell>
          <cell r="E4409">
            <v>0</v>
          </cell>
          <cell r="F4409" t="str">
            <v>SUBC</v>
          </cell>
          <cell r="G4409">
            <v>59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67SUBC11</v>
          </cell>
          <cell r="B4410">
            <v>67</v>
          </cell>
          <cell r="C4410" t="str">
            <v>SUBC</v>
          </cell>
          <cell r="D4410">
            <v>11</v>
          </cell>
          <cell r="E4410">
            <v>0</v>
          </cell>
          <cell r="F4410" t="str">
            <v>SUBC</v>
          </cell>
          <cell r="G4410">
            <v>59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67SUBC12</v>
          </cell>
          <cell r="B4411">
            <v>67</v>
          </cell>
          <cell r="C4411" t="str">
            <v>SUBC</v>
          </cell>
          <cell r="D4411">
            <v>12</v>
          </cell>
          <cell r="E4411">
            <v>0</v>
          </cell>
          <cell r="F4411" t="str">
            <v>SUBC</v>
          </cell>
          <cell r="G4411">
            <v>59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67SUBC13</v>
          </cell>
          <cell r="B4412">
            <v>67</v>
          </cell>
          <cell r="C4412" t="str">
            <v>SUBC</v>
          </cell>
          <cell r="D4412">
            <v>13</v>
          </cell>
          <cell r="E4412">
            <v>0</v>
          </cell>
          <cell r="F4412" t="str">
            <v>SUBC</v>
          </cell>
          <cell r="G4412">
            <v>59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67SUBC14</v>
          </cell>
          <cell r="B4413">
            <v>67</v>
          </cell>
          <cell r="C4413" t="str">
            <v>SUBC</v>
          </cell>
          <cell r="D4413">
            <v>14</v>
          </cell>
          <cell r="E4413">
            <v>0</v>
          </cell>
          <cell r="F4413" t="str">
            <v>SUBC</v>
          </cell>
          <cell r="G4413">
            <v>59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67SUBC15</v>
          </cell>
          <cell r="B4414">
            <v>67</v>
          </cell>
          <cell r="C4414" t="str">
            <v>SUBC</v>
          </cell>
          <cell r="D4414">
            <v>15</v>
          </cell>
          <cell r="E4414">
            <v>0</v>
          </cell>
          <cell r="F4414" t="str">
            <v>SUBC</v>
          </cell>
          <cell r="G4414">
            <v>59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67SUBC16</v>
          </cell>
          <cell r="B4415">
            <v>67</v>
          </cell>
          <cell r="C4415" t="str">
            <v>SUBC</v>
          </cell>
          <cell r="D4415">
            <v>16</v>
          </cell>
          <cell r="E4415">
            <v>0</v>
          </cell>
          <cell r="F4415" t="str">
            <v>SUBC</v>
          </cell>
          <cell r="G4415">
            <v>59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67SUBC17</v>
          </cell>
          <cell r="B4416">
            <v>67</v>
          </cell>
          <cell r="C4416" t="str">
            <v>SUBC</v>
          </cell>
          <cell r="D4416">
            <v>17</v>
          </cell>
          <cell r="E4416">
            <v>0</v>
          </cell>
          <cell r="F4416" t="str">
            <v>SUBC</v>
          </cell>
          <cell r="G4416">
            <v>59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67SUBC18</v>
          </cell>
          <cell r="B4417">
            <v>67</v>
          </cell>
          <cell r="C4417" t="str">
            <v>SUBC</v>
          </cell>
          <cell r="D4417">
            <v>18</v>
          </cell>
          <cell r="E4417">
            <v>0</v>
          </cell>
          <cell r="F4417" t="str">
            <v>SUBC</v>
          </cell>
          <cell r="G4417">
            <v>59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67SUBC19</v>
          </cell>
          <cell r="B4418">
            <v>67</v>
          </cell>
          <cell r="C4418" t="str">
            <v>SUBC</v>
          </cell>
          <cell r="D4418">
            <v>19</v>
          </cell>
          <cell r="E4418">
            <v>0</v>
          </cell>
          <cell r="F4418" t="str">
            <v>SUBC</v>
          </cell>
          <cell r="G4418">
            <v>59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67SUBC20</v>
          </cell>
          <cell r="B4419">
            <v>67</v>
          </cell>
          <cell r="C4419" t="str">
            <v>SUBC</v>
          </cell>
          <cell r="D4419">
            <v>20</v>
          </cell>
          <cell r="E4419">
            <v>0</v>
          </cell>
          <cell r="F4419" t="str">
            <v>SUBC</v>
          </cell>
          <cell r="G4419">
            <v>59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67STSUBC1</v>
          </cell>
          <cell r="B4420">
            <v>67</v>
          </cell>
          <cell r="C4420" t="str">
            <v>STSUBC</v>
          </cell>
          <cell r="D4420">
            <v>1</v>
          </cell>
          <cell r="G4420">
            <v>59</v>
          </cell>
          <cell r="H4420" t="str">
            <v>-</v>
          </cell>
          <cell r="J4420" t="str">
            <v>TOTAL SUBCONTRATISTAS</v>
          </cell>
          <cell r="M4420">
            <v>0</v>
          </cell>
          <cell r="N4420">
            <v>0</v>
          </cell>
        </row>
        <row r="4421">
          <cell r="A4421" t="str">
            <v>67TCD1</v>
          </cell>
          <cell r="B4421">
            <v>67</v>
          </cell>
          <cell r="C4421" t="str">
            <v>TCD</v>
          </cell>
          <cell r="D4421">
            <v>1</v>
          </cell>
          <cell r="G4421">
            <v>59</v>
          </cell>
          <cell r="H4421" t="str">
            <v>-</v>
          </cell>
          <cell r="J4421" t="str">
            <v>TOTAL COSTO DIRECTO</v>
          </cell>
          <cell r="M4421">
            <v>68648990</v>
          </cell>
          <cell r="N4421">
            <v>68648990</v>
          </cell>
        </row>
        <row r="4422">
          <cell r="A4422" t="str">
            <v>67AIU</v>
          </cell>
          <cell r="B4422">
            <v>67</v>
          </cell>
          <cell r="C4422" t="str">
            <v>AIU</v>
          </cell>
          <cell r="G4422">
            <v>59</v>
          </cell>
          <cell r="H4422">
            <v>1</v>
          </cell>
          <cell r="J4422" t="str">
            <v>TOTAL COSTOS INDIRECTOS</v>
          </cell>
          <cell r="L4422">
            <v>0.35</v>
          </cell>
          <cell r="M4422">
            <v>24027147</v>
          </cell>
          <cell r="N4422">
            <v>24027147</v>
          </cell>
        </row>
        <row r="4423">
          <cell r="A4423" t="str">
            <v>67TOT</v>
          </cell>
          <cell r="B4423">
            <v>67</v>
          </cell>
          <cell r="C4423" t="str">
            <v>TOT</v>
          </cell>
          <cell r="G4423">
            <v>59</v>
          </cell>
          <cell r="H4423" t="str">
            <v>-</v>
          </cell>
          <cell r="J4423" t="str">
            <v>VALOR TOTAL</v>
          </cell>
          <cell r="M4423">
            <v>92676137</v>
          </cell>
          <cell r="N4423">
            <v>92676137</v>
          </cell>
        </row>
        <row r="4424">
          <cell r="A4424" t="str">
            <v>68FOR1</v>
          </cell>
          <cell r="B4424">
            <v>68</v>
          </cell>
          <cell r="C4424" t="str">
            <v>FOR</v>
          </cell>
          <cell r="D4424">
            <v>1</v>
          </cell>
          <cell r="G4424">
            <v>60</v>
          </cell>
          <cell r="H4424" t="str">
            <v>-</v>
          </cell>
          <cell r="I4424">
            <v>4</v>
          </cell>
          <cell r="J4424" t="str">
            <v>Suministro  Servidor central VMS</v>
          </cell>
          <cell r="K4424" t="str">
            <v>UND</v>
          </cell>
          <cell r="L4424">
            <v>38329646</v>
          </cell>
          <cell r="N4424">
            <v>153318584</v>
          </cell>
        </row>
        <row r="4425">
          <cell r="A4425" t="str">
            <v>68MAT1</v>
          </cell>
          <cell r="B4425">
            <v>68</v>
          </cell>
          <cell r="C4425" t="str">
            <v>MAT</v>
          </cell>
          <cell r="D4425">
            <v>1</v>
          </cell>
          <cell r="E4425">
            <v>1</v>
          </cell>
          <cell r="F4425" t="str">
            <v>MAT70.1</v>
          </cell>
          <cell r="G4425">
            <v>60</v>
          </cell>
          <cell r="H4425" t="str">
            <v>70.1</v>
          </cell>
          <cell r="I4425">
            <v>0.25</v>
          </cell>
          <cell r="J4425" t="str">
            <v>HikCentral Management server (server grade CPU)pre-loaded with base version with 300 camera license (Capable to expand up to 3000 camera management)</v>
          </cell>
          <cell r="K4425">
            <v>0</v>
          </cell>
          <cell r="L4425">
            <v>40493249.999999993</v>
          </cell>
          <cell r="M4425">
            <v>10123312.499999998</v>
          </cell>
          <cell r="N4425">
            <v>40493249.999999993</v>
          </cell>
        </row>
        <row r="4426">
          <cell r="A4426" t="str">
            <v>68MAT2</v>
          </cell>
          <cell r="B4426">
            <v>68</v>
          </cell>
          <cell r="C4426" t="str">
            <v>MAT</v>
          </cell>
          <cell r="D4426">
            <v>2</v>
          </cell>
          <cell r="E4426">
            <v>3</v>
          </cell>
          <cell r="F4426" t="str">
            <v>MAT70.2</v>
          </cell>
          <cell r="G4426">
            <v>60</v>
          </cell>
          <cell r="H4426" t="str">
            <v>70.2</v>
          </cell>
          <cell r="I4426">
            <v>0.75</v>
          </cell>
          <cell r="J4426" t="str">
            <v>HikCentral Management server (server grade CPU)pre-loaded with base version with 64 camera license (Capable to expand up to 3000 camera management)</v>
          </cell>
          <cell r="K4426">
            <v>0</v>
          </cell>
          <cell r="L4426">
            <v>24293249.999999996</v>
          </cell>
          <cell r="M4426">
            <v>18219937.499999996</v>
          </cell>
          <cell r="N4426">
            <v>72879749.999999985</v>
          </cell>
        </row>
        <row r="4427">
          <cell r="A4427" t="str">
            <v>68MAT3</v>
          </cell>
          <cell r="B4427">
            <v>68</v>
          </cell>
          <cell r="C4427" t="str">
            <v>MAT</v>
          </cell>
          <cell r="D4427">
            <v>3</v>
          </cell>
          <cell r="E4427">
            <v>0</v>
          </cell>
          <cell r="F4427" t="str">
            <v>MAT</v>
          </cell>
          <cell r="G4427">
            <v>60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68MAT4</v>
          </cell>
          <cell r="B4428">
            <v>68</v>
          </cell>
          <cell r="C4428" t="str">
            <v>MAT</v>
          </cell>
          <cell r="D4428">
            <v>4</v>
          </cell>
          <cell r="E4428">
            <v>4</v>
          </cell>
          <cell r="F4428" t="str">
            <v>MAT10.25</v>
          </cell>
          <cell r="G4428">
            <v>60</v>
          </cell>
          <cell r="H4428" t="str">
            <v>10.25</v>
          </cell>
          <cell r="I4428">
            <v>1</v>
          </cell>
          <cell r="J4428" t="str">
            <v>PCORD 6A FUTP ZMAX 3M AZUL B</v>
          </cell>
          <cell r="K4428" t="str">
            <v>UND</v>
          </cell>
          <cell r="L4428">
            <v>49080</v>
          </cell>
          <cell r="M4428">
            <v>49080</v>
          </cell>
          <cell r="N4428">
            <v>196320</v>
          </cell>
        </row>
        <row r="4429">
          <cell r="A4429" t="str">
            <v>68MAT5</v>
          </cell>
          <cell r="B4429">
            <v>68</v>
          </cell>
          <cell r="C4429" t="str">
            <v>MAT</v>
          </cell>
          <cell r="D4429">
            <v>5</v>
          </cell>
          <cell r="E4429">
            <v>0</v>
          </cell>
          <cell r="F4429" t="str">
            <v>MAT</v>
          </cell>
          <cell r="G4429">
            <v>60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68MAT6</v>
          </cell>
          <cell r="B4430">
            <v>68</v>
          </cell>
          <cell r="C4430" t="str">
            <v>MAT</v>
          </cell>
          <cell r="D4430">
            <v>6</v>
          </cell>
          <cell r="E4430">
            <v>0</v>
          </cell>
          <cell r="F4430" t="str">
            <v>MAT</v>
          </cell>
          <cell r="G4430">
            <v>60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68MAT7</v>
          </cell>
          <cell r="B4431">
            <v>68</v>
          </cell>
          <cell r="C4431" t="str">
            <v>MAT</v>
          </cell>
          <cell r="D4431">
            <v>7</v>
          </cell>
          <cell r="E4431">
            <v>0</v>
          </cell>
          <cell r="F4431" t="str">
            <v>MAT</v>
          </cell>
          <cell r="G4431">
            <v>60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68MAT8</v>
          </cell>
          <cell r="B4432">
            <v>68</v>
          </cell>
          <cell r="C4432" t="str">
            <v>MAT</v>
          </cell>
          <cell r="D4432">
            <v>8</v>
          </cell>
          <cell r="E4432">
            <v>0</v>
          </cell>
          <cell r="F4432" t="str">
            <v>MAT</v>
          </cell>
          <cell r="G4432">
            <v>60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68MAT9</v>
          </cell>
          <cell r="B4433">
            <v>68</v>
          </cell>
          <cell r="C4433" t="str">
            <v>MAT</v>
          </cell>
          <cell r="D4433">
            <v>9</v>
          </cell>
          <cell r="E4433">
            <v>0</v>
          </cell>
          <cell r="F4433" t="str">
            <v>MAT</v>
          </cell>
          <cell r="G4433">
            <v>60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68MAT10</v>
          </cell>
          <cell r="B4434">
            <v>68</v>
          </cell>
          <cell r="C4434" t="str">
            <v>MAT</v>
          </cell>
          <cell r="D4434">
            <v>10</v>
          </cell>
          <cell r="E4434">
            <v>0</v>
          </cell>
          <cell r="F4434" t="str">
            <v>MAT</v>
          </cell>
          <cell r="G4434">
            <v>60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68MAT11</v>
          </cell>
          <cell r="B4435">
            <v>68</v>
          </cell>
          <cell r="C4435" t="str">
            <v>MAT</v>
          </cell>
          <cell r="D4435">
            <v>11</v>
          </cell>
          <cell r="E4435">
            <v>0</v>
          </cell>
          <cell r="F4435" t="str">
            <v>MAT</v>
          </cell>
          <cell r="G4435">
            <v>60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68MAT12</v>
          </cell>
          <cell r="B4436">
            <v>68</v>
          </cell>
          <cell r="C4436" t="str">
            <v>MAT</v>
          </cell>
          <cell r="D4436">
            <v>12</v>
          </cell>
          <cell r="E4436">
            <v>0</v>
          </cell>
          <cell r="F4436" t="str">
            <v>MAT</v>
          </cell>
          <cell r="G4436">
            <v>60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68MAT13</v>
          </cell>
          <cell r="B4437">
            <v>68</v>
          </cell>
          <cell r="C4437" t="str">
            <v>MAT</v>
          </cell>
          <cell r="D4437">
            <v>13</v>
          </cell>
          <cell r="E4437">
            <v>0</v>
          </cell>
          <cell r="F4437" t="str">
            <v>MAT</v>
          </cell>
          <cell r="G4437">
            <v>60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68MAT14</v>
          </cell>
          <cell r="B4438">
            <v>68</v>
          </cell>
          <cell r="C4438" t="str">
            <v>MAT</v>
          </cell>
          <cell r="D4438">
            <v>14</v>
          </cell>
          <cell r="E4438">
            <v>0</v>
          </cell>
          <cell r="F4438" t="str">
            <v>MAT</v>
          </cell>
          <cell r="G4438">
            <v>60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68MAT15</v>
          </cell>
          <cell r="B4439">
            <v>68</v>
          </cell>
          <cell r="C4439" t="str">
            <v>MAT</v>
          </cell>
          <cell r="D4439">
            <v>15</v>
          </cell>
          <cell r="E4439">
            <v>0</v>
          </cell>
          <cell r="F4439" t="str">
            <v>MAT</v>
          </cell>
          <cell r="G4439">
            <v>60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68MAT16</v>
          </cell>
          <cell r="B4440">
            <v>68</v>
          </cell>
          <cell r="C4440" t="str">
            <v>MAT</v>
          </cell>
          <cell r="D4440">
            <v>16</v>
          </cell>
          <cell r="E4440">
            <v>0</v>
          </cell>
          <cell r="F4440" t="str">
            <v>MAT</v>
          </cell>
          <cell r="G4440">
            <v>60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68MAT17</v>
          </cell>
          <cell r="B4441">
            <v>68</v>
          </cell>
          <cell r="C4441" t="str">
            <v>MAT</v>
          </cell>
          <cell r="D4441">
            <v>17</v>
          </cell>
          <cell r="E4441">
            <v>0</v>
          </cell>
          <cell r="F4441" t="str">
            <v>MAT</v>
          </cell>
          <cell r="G4441">
            <v>60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68MAT18</v>
          </cell>
          <cell r="B4442">
            <v>68</v>
          </cell>
          <cell r="C4442" t="str">
            <v>MAT</v>
          </cell>
          <cell r="D4442">
            <v>18</v>
          </cell>
          <cell r="E4442">
            <v>0</v>
          </cell>
          <cell r="F4442" t="str">
            <v>MAT</v>
          </cell>
          <cell r="G4442">
            <v>60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68MAT19</v>
          </cell>
          <cell r="B4443">
            <v>68</v>
          </cell>
          <cell r="C4443" t="str">
            <v>MAT</v>
          </cell>
          <cell r="D4443">
            <v>19</v>
          </cell>
          <cell r="E4443">
            <v>0</v>
          </cell>
          <cell r="F4443" t="str">
            <v>MAT</v>
          </cell>
          <cell r="G4443">
            <v>60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68MAT20</v>
          </cell>
          <cell r="B4444">
            <v>68</v>
          </cell>
          <cell r="C4444" t="str">
            <v>MAT</v>
          </cell>
          <cell r="D4444">
            <v>20</v>
          </cell>
          <cell r="E4444">
            <v>0</v>
          </cell>
          <cell r="F4444" t="str">
            <v>MAT</v>
          </cell>
          <cell r="G4444">
            <v>60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68STMAT1</v>
          </cell>
          <cell r="B4445">
            <v>68</v>
          </cell>
          <cell r="C4445" t="str">
            <v>STMAT</v>
          </cell>
          <cell r="D4445">
            <v>1</v>
          </cell>
          <cell r="G4445">
            <v>60</v>
          </cell>
          <cell r="H4445" t="str">
            <v>-</v>
          </cell>
          <cell r="J4445" t="str">
            <v>SUBTOTAL MATERIALES</v>
          </cell>
          <cell r="M4445">
            <v>28392330</v>
          </cell>
          <cell r="N4445">
            <v>113569320</v>
          </cell>
        </row>
        <row r="4446">
          <cell r="A4446" t="str">
            <v>68IVAMAT1</v>
          </cell>
          <cell r="B4446">
            <v>68</v>
          </cell>
          <cell r="C4446" t="str">
            <v>IVAMAT</v>
          </cell>
          <cell r="D4446">
            <v>1</v>
          </cell>
          <cell r="G4446">
            <v>60</v>
          </cell>
          <cell r="H4446" t="str">
            <v>-</v>
          </cell>
          <cell r="J4446" t="str">
            <v>IVA MATERIALES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68TMAT1</v>
          </cell>
          <cell r="B4447">
            <v>68</v>
          </cell>
          <cell r="C4447" t="str">
            <v>TMAT</v>
          </cell>
          <cell r="D4447">
            <v>1</v>
          </cell>
          <cell r="G4447">
            <v>60</v>
          </cell>
          <cell r="H4447" t="str">
            <v>-</v>
          </cell>
          <cell r="J4447" t="str">
            <v>TOTAL MATERIALES</v>
          </cell>
          <cell r="M4447">
            <v>28392330</v>
          </cell>
          <cell r="N4447">
            <v>113569320</v>
          </cell>
        </row>
        <row r="4448">
          <cell r="A4448" t="str">
            <v>68HER1</v>
          </cell>
          <cell r="B4448">
            <v>68</v>
          </cell>
          <cell r="C4448" t="str">
            <v>HER</v>
          </cell>
          <cell r="D4448">
            <v>1</v>
          </cell>
          <cell r="G4448">
            <v>60</v>
          </cell>
          <cell r="H4448">
            <v>1</v>
          </cell>
          <cell r="I4448">
            <v>0</v>
          </cell>
          <cell r="J4448" t="str">
            <v>HERRAMIENTA BÁSICA CUADRILLA 1</v>
          </cell>
          <cell r="K4448" t="str">
            <v>DIA</v>
          </cell>
          <cell r="L4448">
            <v>8235.2941176470595</v>
          </cell>
          <cell r="M4448">
            <v>0</v>
          </cell>
          <cell r="N4448">
            <v>0</v>
          </cell>
        </row>
        <row r="4449">
          <cell r="A4449" t="str">
            <v>68HER2</v>
          </cell>
          <cell r="B4449">
            <v>68</v>
          </cell>
          <cell r="C4449" t="str">
            <v>HER</v>
          </cell>
          <cell r="D4449">
            <v>2</v>
          </cell>
          <cell r="G4449">
            <v>60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68HER3</v>
          </cell>
          <cell r="B4450">
            <v>68</v>
          </cell>
          <cell r="C4450" t="str">
            <v>HER</v>
          </cell>
          <cell r="D4450">
            <v>3</v>
          </cell>
          <cell r="G4450">
            <v>60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68HER4</v>
          </cell>
          <cell r="B4451">
            <v>68</v>
          </cell>
          <cell r="C4451" t="str">
            <v>HER</v>
          </cell>
          <cell r="D4451">
            <v>4</v>
          </cell>
          <cell r="G4451">
            <v>60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68HER5</v>
          </cell>
          <cell r="B4452">
            <v>68</v>
          </cell>
          <cell r="C4452" t="str">
            <v>HER</v>
          </cell>
          <cell r="D4452">
            <v>5</v>
          </cell>
          <cell r="G4452">
            <v>60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68THER1</v>
          </cell>
          <cell r="B4453">
            <v>68</v>
          </cell>
          <cell r="C4453" t="str">
            <v>THER</v>
          </cell>
          <cell r="D4453">
            <v>1</v>
          </cell>
          <cell r="G4453">
            <v>60</v>
          </cell>
          <cell r="H4453" t="str">
            <v>-</v>
          </cell>
          <cell r="J4453" t="str">
            <v>TOTAL HERRAMIENTAS</v>
          </cell>
          <cell r="M4453">
            <v>0</v>
          </cell>
          <cell r="N4453">
            <v>0</v>
          </cell>
        </row>
        <row r="4454">
          <cell r="A4454" t="str">
            <v>68TRA1</v>
          </cell>
          <cell r="B4454">
            <v>68</v>
          </cell>
          <cell r="C4454" t="str">
            <v>TRA</v>
          </cell>
          <cell r="D4454">
            <v>1</v>
          </cell>
          <cell r="G4454">
            <v>60</v>
          </cell>
          <cell r="H4454">
            <v>1</v>
          </cell>
          <cell r="I4454">
            <v>0</v>
          </cell>
          <cell r="J4454" t="str">
            <v>CAMIONETA DOBLE CABINA</v>
          </cell>
          <cell r="K4454" t="str">
            <v>DIA</v>
          </cell>
          <cell r="L4454">
            <v>164705.88235294117</v>
          </cell>
          <cell r="M4454">
            <v>0</v>
          </cell>
          <cell r="N4454">
            <v>0</v>
          </cell>
        </row>
        <row r="4455">
          <cell r="A4455" t="str">
            <v>68TRA2</v>
          </cell>
          <cell r="B4455">
            <v>68</v>
          </cell>
          <cell r="C4455" t="str">
            <v>TRA</v>
          </cell>
          <cell r="D4455">
            <v>2</v>
          </cell>
          <cell r="G4455">
            <v>60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68TRA3</v>
          </cell>
          <cell r="B4456">
            <v>68</v>
          </cell>
          <cell r="C4456" t="str">
            <v>TRA</v>
          </cell>
          <cell r="D4456">
            <v>3</v>
          </cell>
          <cell r="G4456">
            <v>60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68TRA4</v>
          </cell>
          <cell r="B4457">
            <v>68</v>
          </cell>
          <cell r="C4457" t="str">
            <v>TRA</v>
          </cell>
          <cell r="D4457">
            <v>4</v>
          </cell>
          <cell r="G4457">
            <v>60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68TRA5</v>
          </cell>
          <cell r="B4458">
            <v>68</v>
          </cell>
          <cell r="C4458" t="str">
            <v>TRA</v>
          </cell>
          <cell r="D4458">
            <v>5</v>
          </cell>
          <cell r="G4458">
            <v>60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68TTRA1</v>
          </cell>
          <cell r="B4459">
            <v>68</v>
          </cell>
          <cell r="C4459" t="str">
            <v>TTRA</v>
          </cell>
          <cell r="D4459">
            <v>1</v>
          </cell>
          <cell r="G4459">
            <v>60</v>
          </cell>
          <cell r="H4459" t="str">
            <v>-</v>
          </cell>
          <cell r="J4459" t="str">
            <v>TOTAL TRANSPORTE</v>
          </cell>
          <cell r="M4459">
            <v>0</v>
          </cell>
          <cell r="N4459">
            <v>0</v>
          </cell>
        </row>
        <row r="4460">
          <cell r="A4460" t="str">
            <v>68MAN1</v>
          </cell>
          <cell r="B4460">
            <v>68</v>
          </cell>
          <cell r="C4460" t="str">
            <v>MAN</v>
          </cell>
          <cell r="D4460">
            <v>1</v>
          </cell>
          <cell r="G4460">
            <v>60</v>
          </cell>
          <cell r="H4460">
            <v>1</v>
          </cell>
          <cell r="I4460">
            <v>0</v>
          </cell>
          <cell r="J4460" t="str">
            <v>DESCRIPCIÓN (CUADRILLA 1-INSTALACION DE EQUIPOS)</v>
          </cell>
          <cell r="K4460" t="str">
            <v>DIA</v>
          </cell>
          <cell r="L4460">
            <v>467953.05684366502</v>
          </cell>
          <cell r="M4460">
            <v>0</v>
          </cell>
          <cell r="N4460">
            <v>0</v>
          </cell>
        </row>
        <row r="4461">
          <cell r="A4461" t="str">
            <v>68MAN2</v>
          </cell>
          <cell r="B4461">
            <v>68</v>
          </cell>
          <cell r="C4461" t="str">
            <v>MAN</v>
          </cell>
          <cell r="D4461">
            <v>2</v>
          </cell>
          <cell r="G4461">
            <v>60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68MAN3</v>
          </cell>
          <cell r="B4462">
            <v>68</v>
          </cell>
          <cell r="C4462" t="str">
            <v>MAN</v>
          </cell>
          <cell r="D4462">
            <v>3</v>
          </cell>
          <cell r="G4462">
            <v>60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68MAN4</v>
          </cell>
          <cell r="B4463">
            <v>68</v>
          </cell>
          <cell r="C4463" t="str">
            <v>MAN</v>
          </cell>
          <cell r="D4463">
            <v>4</v>
          </cell>
          <cell r="G4463">
            <v>60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68MAN5</v>
          </cell>
          <cell r="B4464">
            <v>68</v>
          </cell>
          <cell r="C4464" t="str">
            <v>MAN</v>
          </cell>
          <cell r="D4464">
            <v>5</v>
          </cell>
          <cell r="G4464">
            <v>60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68TMAN1</v>
          </cell>
          <cell r="B4465">
            <v>68</v>
          </cell>
          <cell r="C4465" t="str">
            <v>TMAN</v>
          </cell>
          <cell r="D4465">
            <v>1</v>
          </cell>
          <cell r="G4465">
            <v>60</v>
          </cell>
          <cell r="H4465" t="str">
            <v>-</v>
          </cell>
          <cell r="J4465" t="str">
            <v>TOTAL MANO DE OBRA</v>
          </cell>
          <cell r="M4465">
            <v>0</v>
          </cell>
          <cell r="N4465">
            <v>0</v>
          </cell>
        </row>
        <row r="4466">
          <cell r="A4466" t="str">
            <v>68SUBC1</v>
          </cell>
          <cell r="B4466">
            <v>68</v>
          </cell>
          <cell r="C4466" t="str">
            <v>SUBC</v>
          </cell>
          <cell r="D4466">
            <v>1</v>
          </cell>
          <cell r="E4466">
            <v>0</v>
          </cell>
          <cell r="F4466" t="str">
            <v>SUBC</v>
          </cell>
          <cell r="G4466">
            <v>60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68SUBC2</v>
          </cell>
          <cell r="B4467">
            <v>68</v>
          </cell>
          <cell r="C4467" t="str">
            <v>SUBC</v>
          </cell>
          <cell r="D4467">
            <v>2</v>
          </cell>
          <cell r="E4467">
            <v>0</v>
          </cell>
          <cell r="F4467" t="str">
            <v>SUBC</v>
          </cell>
          <cell r="G4467">
            <v>60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68SUBC3</v>
          </cell>
          <cell r="B4468">
            <v>68</v>
          </cell>
          <cell r="C4468" t="str">
            <v>SUBC</v>
          </cell>
          <cell r="D4468">
            <v>3</v>
          </cell>
          <cell r="E4468">
            <v>0</v>
          </cell>
          <cell r="F4468" t="str">
            <v>SUBC</v>
          </cell>
          <cell r="G4468">
            <v>60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68SUBC4</v>
          </cell>
          <cell r="B4469">
            <v>68</v>
          </cell>
          <cell r="C4469" t="str">
            <v>SUBC</v>
          </cell>
          <cell r="D4469">
            <v>4</v>
          </cell>
          <cell r="E4469">
            <v>0</v>
          </cell>
          <cell r="F4469" t="str">
            <v>SUBC</v>
          </cell>
          <cell r="G4469">
            <v>60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68SUBC5</v>
          </cell>
          <cell r="B4470">
            <v>68</v>
          </cell>
          <cell r="C4470" t="str">
            <v>SUBC</v>
          </cell>
          <cell r="D4470">
            <v>5</v>
          </cell>
          <cell r="E4470">
            <v>0</v>
          </cell>
          <cell r="F4470" t="str">
            <v>SUBC</v>
          </cell>
          <cell r="G4470">
            <v>60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68SUBC6</v>
          </cell>
          <cell r="B4471">
            <v>68</v>
          </cell>
          <cell r="C4471" t="str">
            <v>SUBC</v>
          </cell>
          <cell r="D4471">
            <v>6</v>
          </cell>
          <cell r="E4471">
            <v>0</v>
          </cell>
          <cell r="F4471" t="str">
            <v>SUBC</v>
          </cell>
          <cell r="G4471">
            <v>60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68SUBC7</v>
          </cell>
          <cell r="B4472">
            <v>68</v>
          </cell>
          <cell r="C4472" t="str">
            <v>SUBC</v>
          </cell>
          <cell r="D4472">
            <v>7</v>
          </cell>
          <cell r="E4472">
            <v>0</v>
          </cell>
          <cell r="F4472" t="str">
            <v>SUBC</v>
          </cell>
          <cell r="G4472">
            <v>60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68SUBC8</v>
          </cell>
          <cell r="B4473">
            <v>68</v>
          </cell>
          <cell r="C4473" t="str">
            <v>SUBC</v>
          </cell>
          <cell r="D4473">
            <v>8</v>
          </cell>
          <cell r="E4473">
            <v>0</v>
          </cell>
          <cell r="F4473" t="str">
            <v>SUBC</v>
          </cell>
          <cell r="G4473">
            <v>60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68SUBC9</v>
          </cell>
          <cell r="B4474">
            <v>68</v>
          </cell>
          <cell r="C4474" t="str">
            <v>SUBC</v>
          </cell>
          <cell r="D4474">
            <v>9</v>
          </cell>
          <cell r="E4474">
            <v>0</v>
          </cell>
          <cell r="F4474" t="str">
            <v>SUBC</v>
          </cell>
          <cell r="G4474">
            <v>60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68SUBC10</v>
          </cell>
          <cell r="B4475">
            <v>68</v>
          </cell>
          <cell r="C4475" t="str">
            <v>SUBC</v>
          </cell>
          <cell r="D4475">
            <v>10</v>
          </cell>
          <cell r="E4475">
            <v>0</v>
          </cell>
          <cell r="F4475" t="str">
            <v>SUBC</v>
          </cell>
          <cell r="G4475">
            <v>60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68SUBC11</v>
          </cell>
          <cell r="B4476">
            <v>68</v>
          </cell>
          <cell r="C4476" t="str">
            <v>SUBC</v>
          </cell>
          <cell r="D4476">
            <v>11</v>
          </cell>
          <cell r="E4476">
            <v>0</v>
          </cell>
          <cell r="F4476" t="str">
            <v>SUBC</v>
          </cell>
          <cell r="G4476">
            <v>60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68SUBC12</v>
          </cell>
          <cell r="B4477">
            <v>68</v>
          </cell>
          <cell r="C4477" t="str">
            <v>SUBC</v>
          </cell>
          <cell r="D4477">
            <v>12</v>
          </cell>
          <cell r="E4477">
            <v>0</v>
          </cell>
          <cell r="F4477" t="str">
            <v>SUBC</v>
          </cell>
          <cell r="G4477">
            <v>60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68SUBC13</v>
          </cell>
          <cell r="B4478">
            <v>68</v>
          </cell>
          <cell r="C4478" t="str">
            <v>SUBC</v>
          </cell>
          <cell r="D4478">
            <v>13</v>
          </cell>
          <cell r="E4478">
            <v>0</v>
          </cell>
          <cell r="F4478" t="str">
            <v>SUBC</v>
          </cell>
          <cell r="G4478">
            <v>60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68SUBC14</v>
          </cell>
          <cell r="B4479">
            <v>68</v>
          </cell>
          <cell r="C4479" t="str">
            <v>SUBC</v>
          </cell>
          <cell r="D4479">
            <v>14</v>
          </cell>
          <cell r="E4479">
            <v>0</v>
          </cell>
          <cell r="F4479" t="str">
            <v>SUBC</v>
          </cell>
          <cell r="G4479">
            <v>60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68SUBC15</v>
          </cell>
          <cell r="B4480">
            <v>68</v>
          </cell>
          <cell r="C4480" t="str">
            <v>SUBC</v>
          </cell>
          <cell r="D4480">
            <v>15</v>
          </cell>
          <cell r="E4480">
            <v>0</v>
          </cell>
          <cell r="F4480" t="str">
            <v>SUBC</v>
          </cell>
          <cell r="G4480">
            <v>60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N4480">
            <v>0</v>
          </cell>
        </row>
        <row r="4481">
          <cell r="A4481" t="str">
            <v>68SUBC16</v>
          </cell>
          <cell r="B4481">
            <v>68</v>
          </cell>
          <cell r="C4481" t="str">
            <v>SUBC</v>
          </cell>
          <cell r="D4481">
            <v>16</v>
          </cell>
          <cell r="E4481">
            <v>0</v>
          </cell>
          <cell r="F4481" t="str">
            <v>SUBC</v>
          </cell>
          <cell r="G4481">
            <v>60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</row>
        <row r="4482">
          <cell r="A4482" t="str">
            <v>68SUBC17</v>
          </cell>
          <cell r="B4482">
            <v>68</v>
          </cell>
          <cell r="C4482" t="str">
            <v>SUBC</v>
          </cell>
          <cell r="D4482">
            <v>17</v>
          </cell>
          <cell r="E4482">
            <v>0</v>
          </cell>
          <cell r="F4482" t="str">
            <v>SUBC</v>
          </cell>
          <cell r="G4482">
            <v>60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68SUBC18</v>
          </cell>
          <cell r="B4483">
            <v>68</v>
          </cell>
          <cell r="C4483" t="str">
            <v>SUBC</v>
          </cell>
          <cell r="D4483">
            <v>18</v>
          </cell>
          <cell r="E4483">
            <v>0</v>
          </cell>
          <cell r="F4483" t="str">
            <v>SUBC</v>
          </cell>
          <cell r="G4483">
            <v>60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68SUBC19</v>
          </cell>
          <cell r="B4484">
            <v>68</v>
          </cell>
          <cell r="C4484" t="str">
            <v>SUBC</v>
          </cell>
          <cell r="D4484">
            <v>19</v>
          </cell>
          <cell r="E4484">
            <v>0</v>
          </cell>
          <cell r="F4484" t="str">
            <v>SUBC</v>
          </cell>
          <cell r="G4484">
            <v>60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68SUBC20</v>
          </cell>
          <cell r="B4485">
            <v>68</v>
          </cell>
          <cell r="C4485" t="str">
            <v>SUBC</v>
          </cell>
          <cell r="D4485">
            <v>20</v>
          </cell>
          <cell r="E4485">
            <v>0</v>
          </cell>
          <cell r="F4485" t="str">
            <v>SUBC</v>
          </cell>
          <cell r="G4485">
            <v>60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68STSUBC1</v>
          </cell>
          <cell r="B4486">
            <v>68</v>
          </cell>
          <cell r="C4486" t="str">
            <v>STSUBC</v>
          </cell>
          <cell r="D4486">
            <v>1</v>
          </cell>
          <cell r="G4486">
            <v>60</v>
          </cell>
          <cell r="H4486" t="str">
            <v>-</v>
          </cell>
          <cell r="J4486" t="str">
            <v>TOTAL SUBCONTRATISTAS</v>
          </cell>
          <cell r="M4486">
            <v>0</v>
          </cell>
          <cell r="N4486">
            <v>0</v>
          </cell>
        </row>
        <row r="4487">
          <cell r="A4487" t="str">
            <v>68TCD1</v>
          </cell>
          <cell r="B4487">
            <v>68</v>
          </cell>
          <cell r="C4487" t="str">
            <v>TCD</v>
          </cell>
          <cell r="D4487">
            <v>1</v>
          </cell>
          <cell r="G4487">
            <v>60</v>
          </cell>
          <cell r="H4487" t="str">
            <v>-</v>
          </cell>
          <cell r="J4487" t="str">
            <v>TOTAL COSTO DIRECTO</v>
          </cell>
          <cell r="M4487">
            <v>28392330</v>
          </cell>
          <cell r="N4487">
            <v>113569320</v>
          </cell>
        </row>
        <row r="4488">
          <cell r="A4488" t="str">
            <v>68AIU</v>
          </cell>
          <cell r="B4488">
            <v>68</v>
          </cell>
          <cell r="C4488" t="str">
            <v>AIU</v>
          </cell>
          <cell r="G4488">
            <v>60</v>
          </cell>
          <cell r="H4488">
            <v>1</v>
          </cell>
          <cell r="J4488" t="str">
            <v>TOTAL COSTOS INDIRECTOS</v>
          </cell>
          <cell r="L4488">
            <v>0.35</v>
          </cell>
          <cell r="M4488">
            <v>9937316</v>
          </cell>
          <cell r="N4488">
            <v>39749264</v>
          </cell>
        </row>
        <row r="4489">
          <cell r="A4489" t="str">
            <v>68TOT</v>
          </cell>
          <cell r="B4489">
            <v>68</v>
          </cell>
          <cell r="C4489" t="str">
            <v>TOT</v>
          </cell>
          <cell r="G4489">
            <v>60</v>
          </cell>
          <cell r="H4489" t="str">
            <v>-</v>
          </cell>
          <cell r="J4489" t="str">
            <v>VALOR TOTAL</v>
          </cell>
          <cell r="M4489">
            <v>38329646</v>
          </cell>
          <cell r="N4489">
            <v>153318584</v>
          </cell>
        </row>
        <row r="4490">
          <cell r="A4490" t="str">
            <v>69FOR1</v>
          </cell>
          <cell r="B4490">
            <v>69</v>
          </cell>
          <cell r="C4490" t="str">
            <v>FOR</v>
          </cell>
          <cell r="D4490">
            <v>1</v>
          </cell>
          <cell r="G4490">
            <v>0</v>
          </cell>
          <cell r="H4490" t="str">
            <v>-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N4490">
            <v>0</v>
          </cell>
        </row>
        <row r="4491">
          <cell r="A4491" t="str">
            <v>69MAT1</v>
          </cell>
          <cell r="B4491">
            <v>69</v>
          </cell>
          <cell r="C4491" t="str">
            <v>MAT</v>
          </cell>
          <cell r="D4491">
            <v>1</v>
          </cell>
          <cell r="E4491">
            <v>0</v>
          </cell>
          <cell r="F4491" t="str">
            <v>MAT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69MAT2</v>
          </cell>
          <cell r="B4492">
            <v>69</v>
          </cell>
          <cell r="C4492" t="str">
            <v>MAT</v>
          </cell>
          <cell r="D4492">
            <v>2</v>
          </cell>
          <cell r="E4492">
            <v>0</v>
          </cell>
          <cell r="F4492" t="str">
            <v>MAT</v>
          </cell>
          <cell r="G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69MAT3</v>
          </cell>
          <cell r="B4493">
            <v>69</v>
          </cell>
          <cell r="C4493" t="str">
            <v>MAT</v>
          </cell>
          <cell r="D4493">
            <v>3</v>
          </cell>
          <cell r="E4493">
            <v>0</v>
          </cell>
          <cell r="F4493" t="str">
            <v>MAT</v>
          </cell>
          <cell r="G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69MAT4</v>
          </cell>
          <cell r="B4494">
            <v>69</v>
          </cell>
          <cell r="C4494" t="str">
            <v>MAT</v>
          </cell>
          <cell r="D4494">
            <v>4</v>
          </cell>
          <cell r="E4494">
            <v>0</v>
          </cell>
          <cell r="F4494" t="str">
            <v>MAT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69MAT5</v>
          </cell>
          <cell r="B4495">
            <v>69</v>
          </cell>
          <cell r="C4495" t="str">
            <v>MAT</v>
          </cell>
          <cell r="D4495">
            <v>5</v>
          </cell>
          <cell r="E4495">
            <v>0</v>
          </cell>
          <cell r="F4495" t="str">
            <v>MAT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69MAT6</v>
          </cell>
          <cell r="B4496">
            <v>69</v>
          </cell>
          <cell r="C4496" t="str">
            <v>MAT</v>
          </cell>
          <cell r="D4496">
            <v>6</v>
          </cell>
          <cell r="E4496">
            <v>0</v>
          </cell>
          <cell r="F4496" t="str">
            <v>MAT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69MAT7</v>
          </cell>
          <cell r="B4497">
            <v>69</v>
          </cell>
          <cell r="C4497" t="str">
            <v>MAT</v>
          </cell>
          <cell r="D4497">
            <v>7</v>
          </cell>
          <cell r="E4497">
            <v>0</v>
          </cell>
          <cell r="F4497" t="str">
            <v>MAT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69MAT8</v>
          </cell>
          <cell r="B4498">
            <v>69</v>
          </cell>
          <cell r="C4498" t="str">
            <v>MAT</v>
          </cell>
          <cell r="D4498">
            <v>8</v>
          </cell>
          <cell r="E4498">
            <v>0</v>
          </cell>
          <cell r="F4498" t="str">
            <v>MAT</v>
          </cell>
          <cell r="G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69MAT9</v>
          </cell>
          <cell r="B4499">
            <v>69</v>
          </cell>
          <cell r="C4499" t="str">
            <v>MAT</v>
          </cell>
          <cell r="D4499">
            <v>9</v>
          </cell>
          <cell r="E4499">
            <v>0</v>
          </cell>
          <cell r="F4499" t="str">
            <v>MAT</v>
          </cell>
          <cell r="G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69MAT10</v>
          </cell>
          <cell r="B4500">
            <v>69</v>
          </cell>
          <cell r="C4500" t="str">
            <v>MAT</v>
          </cell>
          <cell r="D4500">
            <v>10</v>
          </cell>
          <cell r="E4500">
            <v>0</v>
          </cell>
          <cell r="F4500" t="str">
            <v>MAT</v>
          </cell>
          <cell r="G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69MAT11</v>
          </cell>
          <cell r="B4501">
            <v>69</v>
          </cell>
          <cell r="C4501" t="str">
            <v>MAT</v>
          </cell>
          <cell r="D4501">
            <v>11</v>
          </cell>
          <cell r="E4501">
            <v>0</v>
          </cell>
          <cell r="F4501" t="str">
            <v>MAT</v>
          </cell>
          <cell r="G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69MAT12</v>
          </cell>
          <cell r="B4502">
            <v>69</v>
          </cell>
          <cell r="C4502" t="str">
            <v>MAT</v>
          </cell>
          <cell r="D4502">
            <v>12</v>
          </cell>
          <cell r="E4502">
            <v>0</v>
          </cell>
          <cell r="F4502" t="str">
            <v>MAT</v>
          </cell>
          <cell r="G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69MAT13</v>
          </cell>
          <cell r="B4503">
            <v>69</v>
          </cell>
          <cell r="C4503" t="str">
            <v>MAT</v>
          </cell>
          <cell r="D4503">
            <v>13</v>
          </cell>
          <cell r="E4503">
            <v>0</v>
          </cell>
          <cell r="F4503" t="str">
            <v>MAT</v>
          </cell>
          <cell r="G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69MAT14</v>
          </cell>
          <cell r="B4504">
            <v>69</v>
          </cell>
          <cell r="C4504" t="str">
            <v>MAT</v>
          </cell>
          <cell r="D4504">
            <v>14</v>
          </cell>
          <cell r="E4504">
            <v>0</v>
          </cell>
          <cell r="F4504" t="str">
            <v>MAT</v>
          </cell>
          <cell r="G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69MAT15</v>
          </cell>
          <cell r="B4505">
            <v>69</v>
          </cell>
          <cell r="C4505" t="str">
            <v>MAT</v>
          </cell>
          <cell r="D4505">
            <v>15</v>
          </cell>
          <cell r="E4505">
            <v>0</v>
          </cell>
          <cell r="F4505" t="str">
            <v>MAT</v>
          </cell>
          <cell r="G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69MAT16</v>
          </cell>
          <cell r="B4506">
            <v>69</v>
          </cell>
          <cell r="C4506" t="str">
            <v>MAT</v>
          </cell>
          <cell r="D4506">
            <v>16</v>
          </cell>
          <cell r="E4506">
            <v>0</v>
          </cell>
          <cell r="F4506" t="str">
            <v>MAT</v>
          </cell>
          <cell r="G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69MAT17</v>
          </cell>
          <cell r="B4507">
            <v>69</v>
          </cell>
          <cell r="C4507" t="str">
            <v>MAT</v>
          </cell>
          <cell r="D4507">
            <v>17</v>
          </cell>
          <cell r="E4507">
            <v>0</v>
          </cell>
          <cell r="F4507" t="str">
            <v>MAT</v>
          </cell>
          <cell r="G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69MAT18</v>
          </cell>
          <cell r="B4508">
            <v>69</v>
          </cell>
          <cell r="C4508" t="str">
            <v>MAT</v>
          </cell>
          <cell r="D4508">
            <v>18</v>
          </cell>
          <cell r="E4508">
            <v>0</v>
          </cell>
          <cell r="F4508" t="str">
            <v>MAT</v>
          </cell>
          <cell r="G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69MAT19</v>
          </cell>
          <cell r="B4509">
            <v>69</v>
          </cell>
          <cell r="C4509" t="str">
            <v>MAT</v>
          </cell>
          <cell r="D4509">
            <v>19</v>
          </cell>
          <cell r="E4509">
            <v>0</v>
          </cell>
          <cell r="F4509" t="str">
            <v>MAT</v>
          </cell>
          <cell r="G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69MAT20</v>
          </cell>
          <cell r="B4510">
            <v>69</v>
          </cell>
          <cell r="C4510" t="str">
            <v>MAT</v>
          </cell>
          <cell r="D4510">
            <v>20</v>
          </cell>
          <cell r="E4510">
            <v>0</v>
          </cell>
          <cell r="F4510" t="str">
            <v>MAT</v>
          </cell>
          <cell r="G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69STMAT1</v>
          </cell>
          <cell r="B4511">
            <v>69</v>
          </cell>
          <cell r="C4511" t="str">
            <v>STMAT</v>
          </cell>
          <cell r="D4511">
            <v>1</v>
          </cell>
          <cell r="G4511">
            <v>0</v>
          </cell>
          <cell r="H4511" t="str">
            <v>-</v>
          </cell>
          <cell r="J4511" t="str">
            <v>SUBTOTAL MATERIALES</v>
          </cell>
          <cell r="M4511">
            <v>0</v>
          </cell>
          <cell r="N4511">
            <v>0</v>
          </cell>
        </row>
        <row r="4512">
          <cell r="A4512" t="str">
            <v>69IVAMAT1</v>
          </cell>
          <cell r="B4512">
            <v>69</v>
          </cell>
          <cell r="C4512" t="str">
            <v>IVAMAT</v>
          </cell>
          <cell r="D4512">
            <v>1</v>
          </cell>
          <cell r="G4512">
            <v>0</v>
          </cell>
          <cell r="H4512" t="str">
            <v>-</v>
          </cell>
          <cell r="J4512" t="str">
            <v>IVA MATERIALES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69TMAT1</v>
          </cell>
          <cell r="B4513">
            <v>69</v>
          </cell>
          <cell r="C4513" t="str">
            <v>TMAT</v>
          </cell>
          <cell r="D4513">
            <v>1</v>
          </cell>
          <cell r="G4513">
            <v>0</v>
          </cell>
          <cell r="H4513" t="str">
            <v>-</v>
          </cell>
          <cell r="J4513" t="str">
            <v>TOTAL MATERIALES</v>
          </cell>
          <cell r="M4513">
            <v>0</v>
          </cell>
          <cell r="N4513">
            <v>0</v>
          </cell>
        </row>
        <row r="4514">
          <cell r="A4514" t="str">
            <v>69HER1</v>
          </cell>
          <cell r="B4514">
            <v>69</v>
          </cell>
          <cell r="C4514" t="str">
            <v>HER</v>
          </cell>
          <cell r="D4514">
            <v>1</v>
          </cell>
          <cell r="G4514">
            <v>0</v>
          </cell>
          <cell r="H4514">
            <v>1</v>
          </cell>
          <cell r="I4514">
            <v>0</v>
          </cell>
          <cell r="J4514" t="str">
            <v>HERRAMIENTA BÁSICA CUADRILLA 1</v>
          </cell>
          <cell r="K4514" t="str">
            <v>DIA</v>
          </cell>
          <cell r="L4514">
            <v>8235.2941176470595</v>
          </cell>
          <cell r="M4514">
            <v>0</v>
          </cell>
          <cell r="N4514">
            <v>0</v>
          </cell>
        </row>
        <row r="4515">
          <cell r="A4515" t="str">
            <v>69HER2</v>
          </cell>
          <cell r="B4515">
            <v>69</v>
          </cell>
          <cell r="C4515" t="str">
            <v>HER</v>
          </cell>
          <cell r="D4515">
            <v>2</v>
          </cell>
          <cell r="G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69HER3</v>
          </cell>
          <cell r="B4516">
            <v>69</v>
          </cell>
          <cell r="C4516" t="str">
            <v>HER</v>
          </cell>
          <cell r="D4516">
            <v>3</v>
          </cell>
          <cell r="G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69HER4</v>
          </cell>
          <cell r="B4517">
            <v>69</v>
          </cell>
          <cell r="C4517" t="str">
            <v>HER</v>
          </cell>
          <cell r="D4517">
            <v>4</v>
          </cell>
          <cell r="G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69HER5</v>
          </cell>
          <cell r="B4518">
            <v>69</v>
          </cell>
          <cell r="C4518" t="str">
            <v>HER</v>
          </cell>
          <cell r="D4518">
            <v>5</v>
          </cell>
          <cell r="G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69THER1</v>
          </cell>
          <cell r="B4519">
            <v>69</v>
          </cell>
          <cell r="C4519" t="str">
            <v>THER</v>
          </cell>
          <cell r="D4519">
            <v>1</v>
          </cell>
          <cell r="G4519">
            <v>0</v>
          </cell>
          <cell r="H4519" t="str">
            <v>-</v>
          </cell>
          <cell r="J4519" t="str">
            <v>TOTAL HERRAMIENTAS</v>
          </cell>
          <cell r="M4519">
            <v>0</v>
          </cell>
          <cell r="N4519">
            <v>0</v>
          </cell>
        </row>
        <row r="4520">
          <cell r="A4520" t="str">
            <v>69TRA1</v>
          </cell>
          <cell r="B4520">
            <v>69</v>
          </cell>
          <cell r="C4520" t="str">
            <v>TRA</v>
          </cell>
          <cell r="D4520">
            <v>1</v>
          </cell>
          <cell r="G4520">
            <v>0</v>
          </cell>
          <cell r="H4520">
            <v>1</v>
          </cell>
          <cell r="I4520">
            <v>0</v>
          </cell>
          <cell r="J4520" t="str">
            <v>CAMIONETA DOBLE CABINA</v>
          </cell>
          <cell r="K4520" t="str">
            <v>DIA</v>
          </cell>
          <cell r="L4520">
            <v>164705.88235294117</v>
          </cell>
          <cell r="M4520">
            <v>0</v>
          </cell>
          <cell r="N4520">
            <v>0</v>
          </cell>
        </row>
        <row r="4521">
          <cell r="A4521" t="str">
            <v>69TRA2</v>
          </cell>
          <cell r="B4521">
            <v>69</v>
          </cell>
          <cell r="C4521" t="str">
            <v>TRA</v>
          </cell>
          <cell r="D4521">
            <v>2</v>
          </cell>
          <cell r="G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69TRA3</v>
          </cell>
          <cell r="B4522">
            <v>69</v>
          </cell>
          <cell r="C4522" t="str">
            <v>TRA</v>
          </cell>
          <cell r="D4522">
            <v>3</v>
          </cell>
          <cell r="G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69TRA4</v>
          </cell>
          <cell r="B4523">
            <v>69</v>
          </cell>
          <cell r="C4523" t="str">
            <v>TRA</v>
          </cell>
          <cell r="D4523">
            <v>4</v>
          </cell>
          <cell r="G4523">
            <v>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69TRA5</v>
          </cell>
          <cell r="B4524">
            <v>69</v>
          </cell>
          <cell r="C4524" t="str">
            <v>TRA</v>
          </cell>
          <cell r="D4524">
            <v>5</v>
          </cell>
          <cell r="G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69TTRA1</v>
          </cell>
          <cell r="B4525">
            <v>69</v>
          </cell>
          <cell r="C4525" t="str">
            <v>TTRA</v>
          </cell>
          <cell r="D4525">
            <v>1</v>
          </cell>
          <cell r="G4525">
            <v>0</v>
          </cell>
          <cell r="H4525" t="str">
            <v>-</v>
          </cell>
          <cell r="J4525" t="str">
            <v>TOTAL TRANSPORTE</v>
          </cell>
          <cell r="M4525">
            <v>0</v>
          </cell>
          <cell r="N4525">
            <v>0</v>
          </cell>
        </row>
        <row r="4526">
          <cell r="A4526" t="str">
            <v>69MAN1</v>
          </cell>
          <cell r="B4526">
            <v>69</v>
          </cell>
          <cell r="C4526" t="str">
            <v>MAN</v>
          </cell>
          <cell r="D4526">
            <v>1</v>
          </cell>
          <cell r="G4526">
            <v>0</v>
          </cell>
          <cell r="H4526">
            <v>1</v>
          </cell>
          <cell r="I4526">
            <v>0</v>
          </cell>
          <cell r="J4526" t="str">
            <v>DESCRIPCIÓN (CUADRILLA 1-INSTALACION DE EQUIPOS)</v>
          </cell>
          <cell r="K4526" t="str">
            <v>DIA</v>
          </cell>
          <cell r="L4526">
            <v>467953.05684366502</v>
          </cell>
          <cell r="M4526">
            <v>0</v>
          </cell>
          <cell r="N4526">
            <v>0</v>
          </cell>
        </row>
        <row r="4527">
          <cell r="A4527" t="str">
            <v>69MAN2</v>
          </cell>
          <cell r="B4527">
            <v>69</v>
          </cell>
          <cell r="C4527" t="str">
            <v>MAN</v>
          </cell>
          <cell r="D4527">
            <v>2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69MAN3</v>
          </cell>
          <cell r="B4528">
            <v>69</v>
          </cell>
          <cell r="C4528" t="str">
            <v>MAN</v>
          </cell>
          <cell r="D4528">
            <v>3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69MAN4</v>
          </cell>
          <cell r="B4529">
            <v>69</v>
          </cell>
          <cell r="C4529" t="str">
            <v>MAN</v>
          </cell>
          <cell r="D4529">
            <v>4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69MAN5</v>
          </cell>
          <cell r="B4530">
            <v>69</v>
          </cell>
          <cell r="C4530" t="str">
            <v>MAN</v>
          </cell>
          <cell r="D4530">
            <v>5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69TMAN1</v>
          </cell>
          <cell r="B4531">
            <v>69</v>
          </cell>
          <cell r="C4531" t="str">
            <v>TMAN</v>
          </cell>
          <cell r="D4531">
            <v>1</v>
          </cell>
          <cell r="G4531">
            <v>0</v>
          </cell>
          <cell r="H4531" t="str">
            <v>-</v>
          </cell>
          <cell r="J4531" t="str">
            <v>TOTAL MANO DE OBRA</v>
          </cell>
          <cell r="M4531">
            <v>0</v>
          </cell>
          <cell r="N4531">
            <v>0</v>
          </cell>
        </row>
        <row r="4532">
          <cell r="A4532" t="str">
            <v>69SUBC1</v>
          </cell>
          <cell r="B4532">
            <v>69</v>
          </cell>
          <cell r="C4532" t="str">
            <v>SUBC</v>
          </cell>
          <cell r="D4532">
            <v>1</v>
          </cell>
          <cell r="E4532">
            <v>0</v>
          </cell>
          <cell r="F4532" t="str">
            <v>SUBC</v>
          </cell>
          <cell r="G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69SUBC2</v>
          </cell>
          <cell r="B4533">
            <v>69</v>
          </cell>
          <cell r="C4533" t="str">
            <v>SUBC</v>
          </cell>
          <cell r="D4533">
            <v>2</v>
          </cell>
          <cell r="E4533">
            <v>0</v>
          </cell>
          <cell r="F4533" t="str">
            <v>SUBC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69SUBC3</v>
          </cell>
          <cell r="B4534">
            <v>69</v>
          </cell>
          <cell r="C4534" t="str">
            <v>SUBC</v>
          </cell>
          <cell r="D4534">
            <v>3</v>
          </cell>
          <cell r="E4534">
            <v>0</v>
          </cell>
          <cell r="F4534" t="str">
            <v>SUBC</v>
          </cell>
          <cell r="G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69SUBC4</v>
          </cell>
          <cell r="B4535">
            <v>69</v>
          </cell>
          <cell r="C4535" t="str">
            <v>SUBC</v>
          </cell>
          <cell r="D4535">
            <v>4</v>
          </cell>
          <cell r="E4535">
            <v>0</v>
          </cell>
          <cell r="F4535" t="str">
            <v>SUBC</v>
          </cell>
          <cell r="G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69SUBC5</v>
          </cell>
          <cell r="B4536">
            <v>69</v>
          </cell>
          <cell r="C4536" t="str">
            <v>SUBC</v>
          </cell>
          <cell r="D4536">
            <v>5</v>
          </cell>
          <cell r="E4536">
            <v>0</v>
          </cell>
          <cell r="F4536" t="str">
            <v>SUBC</v>
          </cell>
          <cell r="G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69SUBC6</v>
          </cell>
          <cell r="B4537">
            <v>69</v>
          </cell>
          <cell r="C4537" t="str">
            <v>SUBC</v>
          </cell>
          <cell r="D4537">
            <v>6</v>
          </cell>
          <cell r="E4537">
            <v>0</v>
          </cell>
          <cell r="F4537" t="str">
            <v>SUBC</v>
          </cell>
          <cell r="G4537">
            <v>0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69SUBC7</v>
          </cell>
          <cell r="B4538">
            <v>69</v>
          </cell>
          <cell r="C4538" t="str">
            <v>SUBC</v>
          </cell>
          <cell r="D4538">
            <v>7</v>
          </cell>
          <cell r="E4538">
            <v>0</v>
          </cell>
          <cell r="F4538" t="str">
            <v>SUBC</v>
          </cell>
          <cell r="G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</row>
        <row r="4539">
          <cell r="A4539" t="str">
            <v>69SUBC8</v>
          </cell>
          <cell r="B4539">
            <v>69</v>
          </cell>
          <cell r="C4539" t="str">
            <v>SUBC</v>
          </cell>
          <cell r="D4539">
            <v>8</v>
          </cell>
          <cell r="E4539">
            <v>0</v>
          </cell>
          <cell r="F4539" t="str">
            <v>SUBC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69SUBC9</v>
          </cell>
          <cell r="B4540">
            <v>69</v>
          </cell>
          <cell r="C4540" t="str">
            <v>SUBC</v>
          </cell>
          <cell r="D4540">
            <v>9</v>
          </cell>
          <cell r="E4540">
            <v>0</v>
          </cell>
          <cell r="F4540" t="str">
            <v>SUBC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69SUBC10</v>
          </cell>
          <cell r="B4541">
            <v>69</v>
          </cell>
          <cell r="C4541" t="str">
            <v>SUBC</v>
          </cell>
          <cell r="D4541">
            <v>10</v>
          </cell>
          <cell r="E4541">
            <v>0</v>
          </cell>
          <cell r="F4541" t="str">
            <v>SUBC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69SUBC11</v>
          </cell>
          <cell r="B4542">
            <v>69</v>
          </cell>
          <cell r="C4542" t="str">
            <v>SUBC</v>
          </cell>
          <cell r="D4542">
            <v>11</v>
          </cell>
          <cell r="E4542">
            <v>0</v>
          </cell>
          <cell r="F4542" t="str">
            <v>SUBC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69SUBC12</v>
          </cell>
          <cell r="B4543">
            <v>69</v>
          </cell>
          <cell r="C4543" t="str">
            <v>SUBC</v>
          </cell>
          <cell r="D4543">
            <v>12</v>
          </cell>
          <cell r="E4543">
            <v>0</v>
          </cell>
          <cell r="F4543" t="str">
            <v>SUBC</v>
          </cell>
          <cell r="G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69SUBC13</v>
          </cell>
          <cell r="B4544">
            <v>69</v>
          </cell>
          <cell r="C4544" t="str">
            <v>SUBC</v>
          </cell>
          <cell r="D4544">
            <v>13</v>
          </cell>
          <cell r="E4544">
            <v>0</v>
          </cell>
          <cell r="F4544" t="str">
            <v>SUBC</v>
          </cell>
          <cell r="G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69SUBC14</v>
          </cell>
          <cell r="B4545">
            <v>69</v>
          </cell>
          <cell r="C4545" t="str">
            <v>SUBC</v>
          </cell>
          <cell r="D4545">
            <v>14</v>
          </cell>
          <cell r="E4545">
            <v>0</v>
          </cell>
          <cell r="F4545" t="str">
            <v>SUBC</v>
          </cell>
          <cell r="G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69SUBC15</v>
          </cell>
          <cell r="B4546">
            <v>69</v>
          </cell>
          <cell r="C4546" t="str">
            <v>SUBC</v>
          </cell>
          <cell r="D4546">
            <v>15</v>
          </cell>
          <cell r="E4546">
            <v>0</v>
          </cell>
          <cell r="F4546" t="str">
            <v>SUBC</v>
          </cell>
          <cell r="G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69SUBC16</v>
          </cell>
          <cell r="B4547">
            <v>69</v>
          </cell>
          <cell r="C4547" t="str">
            <v>SUBC</v>
          </cell>
          <cell r="D4547">
            <v>16</v>
          </cell>
          <cell r="E4547">
            <v>0</v>
          </cell>
          <cell r="F4547" t="str">
            <v>SUBC</v>
          </cell>
          <cell r="G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69SUBC17</v>
          </cell>
          <cell r="B4548">
            <v>69</v>
          </cell>
          <cell r="C4548" t="str">
            <v>SUBC</v>
          </cell>
          <cell r="D4548">
            <v>17</v>
          </cell>
          <cell r="E4548">
            <v>0</v>
          </cell>
          <cell r="F4548" t="str">
            <v>SUBC</v>
          </cell>
          <cell r="G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69SUBC18</v>
          </cell>
          <cell r="B4549">
            <v>69</v>
          </cell>
          <cell r="C4549" t="str">
            <v>SUBC</v>
          </cell>
          <cell r="D4549">
            <v>18</v>
          </cell>
          <cell r="E4549">
            <v>0</v>
          </cell>
          <cell r="F4549" t="str">
            <v>SUBC</v>
          </cell>
          <cell r="G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69SUBC19</v>
          </cell>
          <cell r="B4550">
            <v>69</v>
          </cell>
          <cell r="C4550" t="str">
            <v>SUBC</v>
          </cell>
          <cell r="D4550">
            <v>19</v>
          </cell>
          <cell r="E4550">
            <v>0</v>
          </cell>
          <cell r="F4550" t="str">
            <v>SUBC</v>
          </cell>
          <cell r="G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69SUBC20</v>
          </cell>
          <cell r="B4551">
            <v>69</v>
          </cell>
          <cell r="C4551" t="str">
            <v>SUBC</v>
          </cell>
          <cell r="D4551">
            <v>20</v>
          </cell>
          <cell r="E4551">
            <v>0</v>
          </cell>
          <cell r="F4551" t="str">
            <v>SUBC</v>
          </cell>
          <cell r="G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69STSUBC1</v>
          </cell>
          <cell r="B4552">
            <v>69</v>
          </cell>
          <cell r="C4552" t="str">
            <v>STSUBC</v>
          </cell>
          <cell r="D4552">
            <v>1</v>
          </cell>
          <cell r="G4552">
            <v>0</v>
          </cell>
          <cell r="H4552" t="str">
            <v>-</v>
          </cell>
          <cell r="J4552" t="str">
            <v>TOTAL SUBCONTRATISTAS</v>
          </cell>
          <cell r="M4552">
            <v>0</v>
          </cell>
          <cell r="N4552">
            <v>0</v>
          </cell>
        </row>
        <row r="4553">
          <cell r="A4553" t="str">
            <v>69TCD1</v>
          </cell>
          <cell r="B4553">
            <v>69</v>
          </cell>
          <cell r="C4553" t="str">
            <v>TCD</v>
          </cell>
          <cell r="D4553">
            <v>1</v>
          </cell>
          <cell r="G4553">
            <v>0</v>
          </cell>
          <cell r="H4553" t="str">
            <v>-</v>
          </cell>
          <cell r="J4553" t="str">
            <v>TOTAL COSTO DIRECTO</v>
          </cell>
          <cell r="M4553">
            <v>0</v>
          </cell>
          <cell r="N4553">
            <v>0</v>
          </cell>
        </row>
        <row r="4554">
          <cell r="A4554" t="str">
            <v>69AIU</v>
          </cell>
          <cell r="B4554">
            <v>69</v>
          </cell>
          <cell r="C4554" t="str">
            <v>AIU</v>
          </cell>
          <cell r="G4554">
            <v>0</v>
          </cell>
          <cell r="H4554">
            <v>1</v>
          </cell>
          <cell r="J4554" t="str">
            <v>TOTAL COSTOS INDIRECTOS</v>
          </cell>
          <cell r="L4554">
            <v>0.35</v>
          </cell>
          <cell r="M4554">
            <v>0</v>
          </cell>
          <cell r="N4554">
            <v>0</v>
          </cell>
        </row>
        <row r="4555">
          <cell r="A4555" t="str">
            <v>69TOT</v>
          </cell>
          <cell r="B4555">
            <v>69</v>
          </cell>
          <cell r="C4555" t="str">
            <v>TOT</v>
          </cell>
          <cell r="G4555">
            <v>0</v>
          </cell>
          <cell r="H4555" t="str">
            <v>-</v>
          </cell>
          <cell r="J4555" t="str">
            <v>VALOR TOTAL</v>
          </cell>
          <cell r="M4555">
            <v>0</v>
          </cell>
          <cell r="N4555">
            <v>0</v>
          </cell>
        </row>
        <row r="4556">
          <cell r="A4556" t="str">
            <v>70FOR1</v>
          </cell>
          <cell r="B4556">
            <v>70</v>
          </cell>
          <cell r="C4556" t="str">
            <v>FOR</v>
          </cell>
          <cell r="D4556">
            <v>1</v>
          </cell>
          <cell r="G4556">
            <v>0</v>
          </cell>
          <cell r="H4556" t="str">
            <v>-</v>
          </cell>
          <cell r="I4556">
            <v>0</v>
          </cell>
          <cell r="J4556" t="str">
            <v>INFRAESTRUCTURA Y ADECUACIONES SUBSISTEMAS</v>
          </cell>
          <cell r="K4556">
            <v>0</v>
          </cell>
          <cell r="L4556">
            <v>0</v>
          </cell>
          <cell r="N4556">
            <v>0</v>
          </cell>
        </row>
        <row r="4557">
          <cell r="A4557" t="str">
            <v>70MAT1</v>
          </cell>
          <cell r="B4557">
            <v>70</v>
          </cell>
          <cell r="C4557" t="str">
            <v>MAT</v>
          </cell>
          <cell r="D4557">
            <v>1</v>
          </cell>
          <cell r="E4557">
            <v>0</v>
          </cell>
          <cell r="F4557" t="str">
            <v>MAT</v>
          </cell>
          <cell r="G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70MAT2</v>
          </cell>
          <cell r="B4558">
            <v>70</v>
          </cell>
          <cell r="C4558" t="str">
            <v>MAT</v>
          </cell>
          <cell r="D4558">
            <v>2</v>
          </cell>
          <cell r="E4558">
            <v>0</v>
          </cell>
          <cell r="F4558" t="str">
            <v>MAT</v>
          </cell>
          <cell r="G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70MAT3</v>
          </cell>
          <cell r="B4559">
            <v>70</v>
          </cell>
          <cell r="C4559" t="str">
            <v>MAT</v>
          </cell>
          <cell r="D4559">
            <v>3</v>
          </cell>
          <cell r="E4559">
            <v>0</v>
          </cell>
          <cell r="F4559" t="str">
            <v>MAT</v>
          </cell>
          <cell r="G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70MAT4</v>
          </cell>
          <cell r="B4560">
            <v>70</v>
          </cell>
          <cell r="C4560" t="str">
            <v>MAT</v>
          </cell>
          <cell r="D4560">
            <v>4</v>
          </cell>
          <cell r="E4560">
            <v>0</v>
          </cell>
          <cell r="F4560" t="str">
            <v>MAT</v>
          </cell>
          <cell r="G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70MAT5</v>
          </cell>
          <cell r="B4561">
            <v>70</v>
          </cell>
          <cell r="C4561" t="str">
            <v>MAT</v>
          </cell>
          <cell r="D4561">
            <v>5</v>
          </cell>
          <cell r="E4561">
            <v>0</v>
          </cell>
          <cell r="F4561" t="str">
            <v>MAT</v>
          </cell>
          <cell r="G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70MAT6</v>
          </cell>
          <cell r="B4562">
            <v>70</v>
          </cell>
          <cell r="C4562" t="str">
            <v>MAT</v>
          </cell>
          <cell r="D4562">
            <v>6</v>
          </cell>
          <cell r="E4562">
            <v>0</v>
          </cell>
          <cell r="F4562" t="str">
            <v>MAT</v>
          </cell>
          <cell r="G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70MAT7</v>
          </cell>
          <cell r="B4563">
            <v>70</v>
          </cell>
          <cell r="C4563" t="str">
            <v>MAT</v>
          </cell>
          <cell r="D4563">
            <v>7</v>
          </cell>
          <cell r="E4563">
            <v>0</v>
          </cell>
          <cell r="F4563" t="str">
            <v>MAT</v>
          </cell>
          <cell r="G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70MAT8</v>
          </cell>
          <cell r="B4564">
            <v>70</v>
          </cell>
          <cell r="C4564" t="str">
            <v>MAT</v>
          </cell>
          <cell r="D4564">
            <v>8</v>
          </cell>
          <cell r="E4564">
            <v>0</v>
          </cell>
          <cell r="F4564" t="str">
            <v>MAT</v>
          </cell>
          <cell r="G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70MAT9</v>
          </cell>
          <cell r="B4565">
            <v>70</v>
          </cell>
          <cell r="C4565" t="str">
            <v>MAT</v>
          </cell>
          <cell r="D4565">
            <v>9</v>
          </cell>
          <cell r="E4565">
            <v>0</v>
          </cell>
          <cell r="F4565" t="str">
            <v>MAT</v>
          </cell>
          <cell r="G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70MAT10</v>
          </cell>
          <cell r="B4566">
            <v>70</v>
          </cell>
          <cell r="C4566" t="str">
            <v>MAT</v>
          </cell>
          <cell r="D4566">
            <v>10</v>
          </cell>
          <cell r="E4566">
            <v>0</v>
          </cell>
          <cell r="F4566" t="str">
            <v>MAT</v>
          </cell>
          <cell r="G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70MAT11</v>
          </cell>
          <cell r="B4567">
            <v>70</v>
          </cell>
          <cell r="C4567" t="str">
            <v>MAT</v>
          </cell>
          <cell r="D4567">
            <v>11</v>
          </cell>
          <cell r="E4567">
            <v>0</v>
          </cell>
          <cell r="F4567" t="str">
            <v>MAT</v>
          </cell>
          <cell r="G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70MAT12</v>
          </cell>
          <cell r="B4568">
            <v>70</v>
          </cell>
          <cell r="C4568" t="str">
            <v>MAT</v>
          </cell>
          <cell r="D4568">
            <v>12</v>
          </cell>
          <cell r="E4568">
            <v>0</v>
          </cell>
          <cell r="F4568" t="str">
            <v>MAT</v>
          </cell>
          <cell r="G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70MAT13</v>
          </cell>
          <cell r="B4569">
            <v>70</v>
          </cell>
          <cell r="C4569" t="str">
            <v>MAT</v>
          </cell>
          <cell r="D4569">
            <v>13</v>
          </cell>
          <cell r="E4569">
            <v>0</v>
          </cell>
          <cell r="F4569" t="str">
            <v>MAT</v>
          </cell>
          <cell r="G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70MAT14</v>
          </cell>
          <cell r="B4570">
            <v>70</v>
          </cell>
          <cell r="C4570" t="str">
            <v>MAT</v>
          </cell>
          <cell r="D4570">
            <v>14</v>
          </cell>
          <cell r="E4570">
            <v>0</v>
          </cell>
          <cell r="F4570" t="str">
            <v>MAT</v>
          </cell>
          <cell r="G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70MAT15</v>
          </cell>
          <cell r="B4571">
            <v>70</v>
          </cell>
          <cell r="C4571" t="str">
            <v>MAT</v>
          </cell>
          <cell r="D4571">
            <v>15</v>
          </cell>
          <cell r="E4571">
            <v>0</v>
          </cell>
          <cell r="F4571" t="str">
            <v>MAT</v>
          </cell>
          <cell r="G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70MAT16</v>
          </cell>
          <cell r="B4572">
            <v>70</v>
          </cell>
          <cell r="C4572" t="str">
            <v>MAT</v>
          </cell>
          <cell r="D4572">
            <v>16</v>
          </cell>
          <cell r="E4572">
            <v>0</v>
          </cell>
          <cell r="F4572" t="str">
            <v>MAT</v>
          </cell>
          <cell r="G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70MAT17</v>
          </cell>
          <cell r="B4573">
            <v>70</v>
          </cell>
          <cell r="C4573" t="str">
            <v>MAT</v>
          </cell>
          <cell r="D4573">
            <v>17</v>
          </cell>
          <cell r="E4573">
            <v>0</v>
          </cell>
          <cell r="F4573" t="str">
            <v>MAT</v>
          </cell>
          <cell r="G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70MAT18</v>
          </cell>
          <cell r="B4574">
            <v>70</v>
          </cell>
          <cell r="C4574" t="str">
            <v>MAT</v>
          </cell>
          <cell r="D4574">
            <v>18</v>
          </cell>
          <cell r="E4574">
            <v>0</v>
          </cell>
          <cell r="F4574" t="str">
            <v>MAT</v>
          </cell>
          <cell r="G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70MAT19</v>
          </cell>
          <cell r="B4575">
            <v>70</v>
          </cell>
          <cell r="C4575" t="str">
            <v>MAT</v>
          </cell>
          <cell r="D4575">
            <v>19</v>
          </cell>
          <cell r="E4575">
            <v>0</v>
          </cell>
          <cell r="F4575" t="str">
            <v>MAT</v>
          </cell>
          <cell r="G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70MAT20</v>
          </cell>
          <cell r="B4576">
            <v>70</v>
          </cell>
          <cell r="C4576" t="str">
            <v>MAT</v>
          </cell>
          <cell r="D4576">
            <v>20</v>
          </cell>
          <cell r="E4576">
            <v>0</v>
          </cell>
          <cell r="F4576" t="str">
            <v>MAT</v>
          </cell>
          <cell r="G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70STMAT1</v>
          </cell>
          <cell r="B4577">
            <v>70</v>
          </cell>
          <cell r="C4577" t="str">
            <v>STMAT</v>
          </cell>
          <cell r="D4577">
            <v>1</v>
          </cell>
          <cell r="G4577">
            <v>0</v>
          </cell>
          <cell r="H4577" t="str">
            <v>-</v>
          </cell>
          <cell r="J4577" t="str">
            <v>SUBTOTAL MATERIALES</v>
          </cell>
          <cell r="M4577">
            <v>0</v>
          </cell>
          <cell r="N4577">
            <v>0</v>
          </cell>
        </row>
        <row r="4578">
          <cell r="A4578" t="str">
            <v>70IVAMAT1</v>
          </cell>
          <cell r="B4578">
            <v>70</v>
          </cell>
          <cell r="C4578" t="str">
            <v>IVAMAT</v>
          </cell>
          <cell r="D4578">
            <v>1</v>
          </cell>
          <cell r="G4578">
            <v>0</v>
          </cell>
          <cell r="H4578" t="str">
            <v>-</v>
          </cell>
          <cell r="J4578" t="str">
            <v>IVA MATERIALES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70TMAT1</v>
          </cell>
          <cell r="B4579">
            <v>70</v>
          </cell>
          <cell r="C4579" t="str">
            <v>TMAT</v>
          </cell>
          <cell r="D4579">
            <v>1</v>
          </cell>
          <cell r="G4579">
            <v>0</v>
          </cell>
          <cell r="H4579" t="str">
            <v>-</v>
          </cell>
          <cell r="J4579" t="str">
            <v>TOTAL MATERIALES</v>
          </cell>
          <cell r="M4579">
            <v>0</v>
          </cell>
          <cell r="N4579">
            <v>0</v>
          </cell>
        </row>
        <row r="4580">
          <cell r="A4580" t="str">
            <v>70HER1</v>
          </cell>
          <cell r="B4580">
            <v>70</v>
          </cell>
          <cell r="C4580" t="str">
            <v>HER</v>
          </cell>
          <cell r="D4580">
            <v>1</v>
          </cell>
          <cell r="G4580">
            <v>0</v>
          </cell>
          <cell r="H4580">
            <v>1</v>
          </cell>
          <cell r="I4580">
            <v>0</v>
          </cell>
          <cell r="J4580" t="str">
            <v>HERRAMIENTA BÁSICA CUADRILLA 1</v>
          </cell>
          <cell r="K4580" t="str">
            <v>DIA</v>
          </cell>
          <cell r="L4580">
            <v>8235.2941176470595</v>
          </cell>
          <cell r="M4580">
            <v>0</v>
          </cell>
          <cell r="N4580">
            <v>0</v>
          </cell>
        </row>
        <row r="4581">
          <cell r="A4581" t="str">
            <v>70HER2</v>
          </cell>
          <cell r="B4581">
            <v>70</v>
          </cell>
          <cell r="C4581" t="str">
            <v>HER</v>
          </cell>
          <cell r="D4581">
            <v>2</v>
          </cell>
          <cell r="G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70HER3</v>
          </cell>
          <cell r="B4582">
            <v>70</v>
          </cell>
          <cell r="C4582" t="str">
            <v>HER</v>
          </cell>
          <cell r="D4582">
            <v>3</v>
          </cell>
          <cell r="G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70HER4</v>
          </cell>
          <cell r="B4583">
            <v>70</v>
          </cell>
          <cell r="C4583" t="str">
            <v>HER</v>
          </cell>
          <cell r="D4583">
            <v>4</v>
          </cell>
          <cell r="G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70HER5</v>
          </cell>
          <cell r="B4584">
            <v>70</v>
          </cell>
          <cell r="C4584" t="str">
            <v>HER</v>
          </cell>
          <cell r="D4584">
            <v>5</v>
          </cell>
          <cell r="G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70THER1</v>
          </cell>
          <cell r="B4585">
            <v>70</v>
          </cell>
          <cell r="C4585" t="str">
            <v>THER</v>
          </cell>
          <cell r="D4585">
            <v>1</v>
          </cell>
          <cell r="G4585">
            <v>0</v>
          </cell>
          <cell r="H4585" t="str">
            <v>-</v>
          </cell>
          <cell r="J4585" t="str">
            <v>TOTAL HERRAMIENTAS</v>
          </cell>
          <cell r="M4585">
            <v>0</v>
          </cell>
          <cell r="N4585">
            <v>0</v>
          </cell>
        </row>
        <row r="4586">
          <cell r="A4586" t="str">
            <v>70TRA1</v>
          </cell>
          <cell r="B4586">
            <v>70</v>
          </cell>
          <cell r="C4586" t="str">
            <v>TRA</v>
          </cell>
          <cell r="D4586">
            <v>1</v>
          </cell>
          <cell r="G4586">
            <v>0</v>
          </cell>
          <cell r="H4586">
            <v>1</v>
          </cell>
          <cell r="I4586">
            <v>0</v>
          </cell>
          <cell r="J4586" t="str">
            <v>CAMIONETA DOBLE CABINA</v>
          </cell>
          <cell r="K4586" t="str">
            <v>DIA</v>
          </cell>
          <cell r="L4586">
            <v>164705.88235294117</v>
          </cell>
          <cell r="M4586">
            <v>0</v>
          </cell>
          <cell r="N4586">
            <v>0</v>
          </cell>
        </row>
        <row r="4587">
          <cell r="A4587" t="str">
            <v>70TRA2</v>
          </cell>
          <cell r="B4587">
            <v>70</v>
          </cell>
          <cell r="C4587" t="str">
            <v>TRA</v>
          </cell>
          <cell r="D4587">
            <v>2</v>
          </cell>
          <cell r="G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70TRA3</v>
          </cell>
          <cell r="B4588">
            <v>70</v>
          </cell>
          <cell r="C4588" t="str">
            <v>TRA</v>
          </cell>
          <cell r="D4588">
            <v>3</v>
          </cell>
          <cell r="G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70TRA4</v>
          </cell>
          <cell r="B4589">
            <v>70</v>
          </cell>
          <cell r="C4589" t="str">
            <v>TRA</v>
          </cell>
          <cell r="D4589">
            <v>4</v>
          </cell>
          <cell r="G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70TRA5</v>
          </cell>
          <cell r="B4590">
            <v>70</v>
          </cell>
          <cell r="C4590" t="str">
            <v>TRA</v>
          </cell>
          <cell r="D4590">
            <v>5</v>
          </cell>
          <cell r="G4590">
            <v>0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70TTRA1</v>
          </cell>
          <cell r="B4591">
            <v>70</v>
          </cell>
          <cell r="C4591" t="str">
            <v>TTRA</v>
          </cell>
          <cell r="D4591">
            <v>1</v>
          </cell>
          <cell r="G4591">
            <v>0</v>
          </cell>
          <cell r="H4591" t="str">
            <v>-</v>
          </cell>
          <cell r="J4591" t="str">
            <v>TOTAL TRANSPORTE</v>
          </cell>
          <cell r="M4591">
            <v>0</v>
          </cell>
          <cell r="N4591">
            <v>0</v>
          </cell>
        </row>
        <row r="4592">
          <cell r="A4592" t="str">
            <v>70MAN1</v>
          </cell>
          <cell r="B4592">
            <v>70</v>
          </cell>
          <cell r="C4592" t="str">
            <v>MAN</v>
          </cell>
          <cell r="D4592">
            <v>1</v>
          </cell>
          <cell r="G4592">
            <v>0</v>
          </cell>
          <cell r="H4592">
            <v>1</v>
          </cell>
          <cell r="I4592">
            <v>0</v>
          </cell>
          <cell r="J4592" t="str">
            <v>DESCRIPCIÓN (CUADRILLA 1-INSTALACION DE EQUIPOS)</v>
          </cell>
          <cell r="K4592" t="str">
            <v>DIA</v>
          </cell>
          <cell r="L4592">
            <v>467953.05684366502</v>
          </cell>
          <cell r="M4592">
            <v>0</v>
          </cell>
          <cell r="N4592">
            <v>0</v>
          </cell>
        </row>
        <row r="4593">
          <cell r="A4593" t="str">
            <v>70MAN2</v>
          </cell>
          <cell r="B4593">
            <v>70</v>
          </cell>
          <cell r="C4593" t="str">
            <v>MAN</v>
          </cell>
          <cell r="D4593">
            <v>2</v>
          </cell>
          <cell r="G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70MAN3</v>
          </cell>
          <cell r="B4594">
            <v>70</v>
          </cell>
          <cell r="C4594" t="str">
            <v>MAN</v>
          </cell>
          <cell r="D4594">
            <v>3</v>
          </cell>
          <cell r="G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70MAN4</v>
          </cell>
          <cell r="B4595">
            <v>70</v>
          </cell>
          <cell r="C4595" t="str">
            <v>MAN</v>
          </cell>
          <cell r="D4595">
            <v>4</v>
          </cell>
          <cell r="G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70MAN5</v>
          </cell>
          <cell r="B4596">
            <v>70</v>
          </cell>
          <cell r="C4596" t="str">
            <v>MAN</v>
          </cell>
          <cell r="D4596">
            <v>5</v>
          </cell>
          <cell r="G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70TMAN1</v>
          </cell>
          <cell r="B4597">
            <v>70</v>
          </cell>
          <cell r="C4597" t="str">
            <v>TMAN</v>
          </cell>
          <cell r="D4597">
            <v>1</v>
          </cell>
          <cell r="G4597">
            <v>0</v>
          </cell>
          <cell r="H4597" t="str">
            <v>-</v>
          </cell>
          <cell r="J4597" t="str">
            <v>TOTAL MANO DE OBRA</v>
          </cell>
          <cell r="M4597">
            <v>0</v>
          </cell>
          <cell r="N4597">
            <v>0</v>
          </cell>
        </row>
        <row r="4598">
          <cell r="A4598" t="str">
            <v>70SUBC1</v>
          </cell>
          <cell r="B4598">
            <v>70</v>
          </cell>
          <cell r="C4598" t="str">
            <v>SUBC</v>
          </cell>
          <cell r="D4598">
            <v>1</v>
          </cell>
          <cell r="E4598">
            <v>0</v>
          </cell>
          <cell r="F4598" t="str">
            <v>SUBC</v>
          </cell>
          <cell r="G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70SUBC2</v>
          </cell>
          <cell r="B4599">
            <v>70</v>
          </cell>
          <cell r="C4599" t="str">
            <v>SUBC</v>
          </cell>
          <cell r="D4599">
            <v>2</v>
          </cell>
          <cell r="E4599">
            <v>0</v>
          </cell>
          <cell r="F4599" t="str">
            <v>SUBC</v>
          </cell>
          <cell r="G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70SUBC3</v>
          </cell>
          <cell r="B4600">
            <v>70</v>
          </cell>
          <cell r="C4600" t="str">
            <v>SUBC</v>
          </cell>
          <cell r="D4600">
            <v>3</v>
          </cell>
          <cell r="E4600">
            <v>0</v>
          </cell>
          <cell r="F4600" t="str">
            <v>SUBC</v>
          </cell>
          <cell r="G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70SUBC4</v>
          </cell>
          <cell r="B4601">
            <v>70</v>
          </cell>
          <cell r="C4601" t="str">
            <v>SUBC</v>
          </cell>
          <cell r="D4601">
            <v>4</v>
          </cell>
          <cell r="E4601">
            <v>0</v>
          </cell>
          <cell r="F4601" t="str">
            <v>SUBC</v>
          </cell>
          <cell r="G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70SUBC5</v>
          </cell>
          <cell r="B4602">
            <v>70</v>
          </cell>
          <cell r="C4602" t="str">
            <v>SUBC</v>
          </cell>
          <cell r="D4602">
            <v>5</v>
          </cell>
          <cell r="E4602">
            <v>0</v>
          </cell>
          <cell r="F4602" t="str">
            <v>SUBC</v>
          </cell>
          <cell r="G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70SUBC6</v>
          </cell>
          <cell r="B4603">
            <v>70</v>
          </cell>
          <cell r="C4603" t="str">
            <v>SUBC</v>
          </cell>
          <cell r="D4603">
            <v>6</v>
          </cell>
          <cell r="E4603">
            <v>0</v>
          </cell>
          <cell r="F4603" t="str">
            <v>SUBC</v>
          </cell>
          <cell r="G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70SUBC7</v>
          </cell>
          <cell r="B4604">
            <v>70</v>
          </cell>
          <cell r="C4604" t="str">
            <v>SUBC</v>
          </cell>
          <cell r="D4604">
            <v>7</v>
          </cell>
          <cell r="E4604">
            <v>0</v>
          </cell>
          <cell r="F4604" t="str">
            <v>SUBC</v>
          </cell>
          <cell r="G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70SUBC8</v>
          </cell>
          <cell r="B4605">
            <v>70</v>
          </cell>
          <cell r="C4605" t="str">
            <v>SUBC</v>
          </cell>
          <cell r="D4605">
            <v>8</v>
          </cell>
          <cell r="E4605">
            <v>0</v>
          </cell>
          <cell r="F4605" t="str">
            <v>SUBC</v>
          </cell>
          <cell r="G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70SUBC9</v>
          </cell>
          <cell r="B4606">
            <v>70</v>
          </cell>
          <cell r="C4606" t="str">
            <v>SUBC</v>
          </cell>
          <cell r="D4606">
            <v>9</v>
          </cell>
          <cell r="E4606">
            <v>0</v>
          </cell>
          <cell r="F4606" t="str">
            <v>SUBC</v>
          </cell>
          <cell r="G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70SUBC10</v>
          </cell>
          <cell r="B4607">
            <v>70</v>
          </cell>
          <cell r="C4607" t="str">
            <v>SUBC</v>
          </cell>
          <cell r="D4607">
            <v>10</v>
          </cell>
          <cell r="E4607">
            <v>0</v>
          </cell>
          <cell r="F4607" t="str">
            <v>SUBC</v>
          </cell>
          <cell r="G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70SUBC11</v>
          </cell>
          <cell r="B4608">
            <v>70</v>
          </cell>
          <cell r="C4608" t="str">
            <v>SUBC</v>
          </cell>
          <cell r="D4608">
            <v>11</v>
          </cell>
          <cell r="E4608">
            <v>0</v>
          </cell>
          <cell r="F4608" t="str">
            <v>SUBC</v>
          </cell>
          <cell r="G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70SUBC12</v>
          </cell>
          <cell r="B4609">
            <v>70</v>
          </cell>
          <cell r="C4609" t="str">
            <v>SUBC</v>
          </cell>
          <cell r="D4609">
            <v>12</v>
          </cell>
          <cell r="E4609">
            <v>0</v>
          </cell>
          <cell r="F4609" t="str">
            <v>SUBC</v>
          </cell>
          <cell r="G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70SUBC13</v>
          </cell>
          <cell r="B4610">
            <v>70</v>
          </cell>
          <cell r="C4610" t="str">
            <v>SUBC</v>
          </cell>
          <cell r="D4610">
            <v>13</v>
          </cell>
          <cell r="E4610">
            <v>0</v>
          </cell>
          <cell r="F4610" t="str">
            <v>SUBC</v>
          </cell>
          <cell r="G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70SUBC14</v>
          </cell>
          <cell r="B4611">
            <v>70</v>
          </cell>
          <cell r="C4611" t="str">
            <v>SUBC</v>
          </cell>
          <cell r="D4611">
            <v>14</v>
          </cell>
          <cell r="E4611">
            <v>0</v>
          </cell>
          <cell r="F4611" t="str">
            <v>SUBC</v>
          </cell>
          <cell r="G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70SUBC15</v>
          </cell>
          <cell r="B4612">
            <v>70</v>
          </cell>
          <cell r="C4612" t="str">
            <v>SUBC</v>
          </cell>
          <cell r="D4612">
            <v>15</v>
          </cell>
          <cell r="E4612">
            <v>0</v>
          </cell>
          <cell r="F4612" t="str">
            <v>SUBC</v>
          </cell>
          <cell r="G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70SUBC16</v>
          </cell>
          <cell r="B4613">
            <v>70</v>
          </cell>
          <cell r="C4613" t="str">
            <v>SUBC</v>
          </cell>
          <cell r="D4613">
            <v>16</v>
          </cell>
          <cell r="E4613">
            <v>0</v>
          </cell>
          <cell r="F4613" t="str">
            <v>SUBC</v>
          </cell>
          <cell r="G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70SUBC17</v>
          </cell>
          <cell r="B4614">
            <v>70</v>
          </cell>
          <cell r="C4614" t="str">
            <v>SUBC</v>
          </cell>
          <cell r="D4614">
            <v>17</v>
          </cell>
          <cell r="E4614">
            <v>0</v>
          </cell>
          <cell r="F4614" t="str">
            <v>SUBC</v>
          </cell>
          <cell r="G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70SUBC18</v>
          </cell>
          <cell r="B4615">
            <v>70</v>
          </cell>
          <cell r="C4615" t="str">
            <v>SUBC</v>
          </cell>
          <cell r="D4615">
            <v>18</v>
          </cell>
          <cell r="E4615">
            <v>0</v>
          </cell>
          <cell r="F4615" t="str">
            <v>SUBC</v>
          </cell>
          <cell r="G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70SUBC19</v>
          </cell>
          <cell r="B4616">
            <v>70</v>
          </cell>
          <cell r="C4616" t="str">
            <v>SUBC</v>
          </cell>
          <cell r="D4616">
            <v>19</v>
          </cell>
          <cell r="E4616">
            <v>0</v>
          </cell>
          <cell r="F4616" t="str">
            <v>SUBC</v>
          </cell>
          <cell r="G4616">
            <v>0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70SUBC20</v>
          </cell>
          <cell r="B4617">
            <v>70</v>
          </cell>
          <cell r="C4617" t="str">
            <v>SUBC</v>
          </cell>
          <cell r="D4617">
            <v>20</v>
          </cell>
          <cell r="E4617">
            <v>0</v>
          </cell>
          <cell r="F4617" t="str">
            <v>SUBC</v>
          </cell>
          <cell r="G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70STSUBC1</v>
          </cell>
          <cell r="B4618">
            <v>70</v>
          </cell>
          <cell r="C4618" t="str">
            <v>STSUBC</v>
          </cell>
          <cell r="D4618">
            <v>1</v>
          </cell>
          <cell r="G4618">
            <v>0</v>
          </cell>
          <cell r="H4618" t="str">
            <v>-</v>
          </cell>
          <cell r="J4618" t="str">
            <v>TOTAL SUBCONTRATISTAS</v>
          </cell>
          <cell r="M4618">
            <v>0</v>
          </cell>
          <cell r="N4618">
            <v>0</v>
          </cell>
        </row>
        <row r="4619">
          <cell r="A4619" t="str">
            <v>70TCD1</v>
          </cell>
          <cell r="B4619">
            <v>70</v>
          </cell>
          <cell r="C4619" t="str">
            <v>TCD</v>
          </cell>
          <cell r="D4619">
            <v>1</v>
          </cell>
          <cell r="G4619">
            <v>0</v>
          </cell>
          <cell r="H4619" t="str">
            <v>-</v>
          </cell>
          <cell r="J4619" t="str">
            <v>TOTAL COSTO DIRECTO</v>
          </cell>
          <cell r="M4619">
            <v>0</v>
          </cell>
          <cell r="N4619">
            <v>0</v>
          </cell>
        </row>
        <row r="4620">
          <cell r="A4620" t="str">
            <v>70AIU</v>
          </cell>
          <cell r="B4620">
            <v>70</v>
          </cell>
          <cell r="C4620" t="str">
            <v>AIU</v>
          </cell>
          <cell r="G4620">
            <v>0</v>
          </cell>
          <cell r="H4620">
            <v>1</v>
          </cell>
          <cell r="J4620" t="str">
            <v>TOTAL COSTOS INDIRECTOS</v>
          </cell>
          <cell r="L4620">
            <v>0.35</v>
          </cell>
          <cell r="M4620">
            <v>0</v>
          </cell>
          <cell r="N4620">
            <v>0</v>
          </cell>
        </row>
        <row r="4621">
          <cell r="A4621" t="str">
            <v>70TOT</v>
          </cell>
          <cell r="B4621">
            <v>70</v>
          </cell>
          <cell r="C4621" t="str">
            <v>TOT</v>
          </cell>
          <cell r="G4621">
            <v>0</v>
          </cell>
          <cell r="H4621" t="str">
            <v>-</v>
          </cell>
          <cell r="J4621" t="str">
            <v>VALOR TOTAL</v>
          </cell>
          <cell r="M4621">
            <v>0</v>
          </cell>
          <cell r="N4621">
            <v>0</v>
          </cell>
        </row>
        <row r="4622">
          <cell r="A4622" t="str">
            <v>71FOR1</v>
          </cell>
          <cell r="B4622">
            <v>71</v>
          </cell>
          <cell r="C4622" t="str">
            <v>FOR</v>
          </cell>
          <cell r="D4622">
            <v>1</v>
          </cell>
          <cell r="G4622">
            <v>61</v>
          </cell>
          <cell r="H4622" t="str">
            <v>-</v>
          </cell>
          <cell r="I4622">
            <v>20</v>
          </cell>
          <cell r="J4622" t="str">
            <v>Suministro  Separadores Viales  largo 40cm  (min 15cm ancho 8cm alto)</v>
          </cell>
          <cell r="K4622" t="str">
            <v>UND</v>
          </cell>
          <cell r="L4622">
            <v>265236</v>
          </cell>
          <cell r="N4622">
            <v>5304720</v>
          </cell>
        </row>
        <row r="4623">
          <cell r="A4623" t="str">
            <v>71MAT1</v>
          </cell>
          <cell r="B4623">
            <v>71</v>
          </cell>
          <cell r="C4623" t="str">
            <v>MAT</v>
          </cell>
          <cell r="D4623">
            <v>1</v>
          </cell>
          <cell r="E4623">
            <v>20</v>
          </cell>
          <cell r="F4623" t="str">
            <v>MAT25.1</v>
          </cell>
          <cell r="G4623">
            <v>61</v>
          </cell>
          <cell r="H4623" t="str">
            <v>25.1</v>
          </cell>
          <cell r="I4623">
            <v>1</v>
          </cell>
          <cell r="J4623" t="str">
            <v>Separadores Viales  largo 40cm  (min 15cm ancho 8cm alto)</v>
          </cell>
          <cell r="K4623">
            <v>0</v>
          </cell>
          <cell r="L4623">
            <v>108235.29411764706</v>
          </cell>
          <cell r="M4623">
            <v>108235.29411764706</v>
          </cell>
          <cell r="N4623">
            <v>2164705.8823529412</v>
          </cell>
        </row>
        <row r="4624">
          <cell r="A4624" t="str">
            <v>71MAT2</v>
          </cell>
          <cell r="B4624">
            <v>71</v>
          </cell>
          <cell r="C4624" t="str">
            <v>MAT</v>
          </cell>
          <cell r="D4624">
            <v>2</v>
          </cell>
          <cell r="E4624">
            <v>0</v>
          </cell>
          <cell r="F4624" t="str">
            <v>MAT25.2</v>
          </cell>
          <cell r="G4624">
            <v>61</v>
          </cell>
          <cell r="H4624" t="str">
            <v>25.2</v>
          </cell>
          <cell r="J4624" t="str">
            <v>Separadores Viales alto min 50 cm</v>
          </cell>
          <cell r="K4624">
            <v>0</v>
          </cell>
          <cell r="L4624">
            <v>102352.94117647059</v>
          </cell>
          <cell r="M4624">
            <v>0</v>
          </cell>
          <cell r="N4624">
            <v>0</v>
          </cell>
        </row>
        <row r="4625">
          <cell r="A4625" t="str">
            <v>71MAT3</v>
          </cell>
          <cell r="B4625">
            <v>71</v>
          </cell>
          <cell r="C4625" t="str">
            <v>MAT</v>
          </cell>
          <cell r="D4625">
            <v>3</v>
          </cell>
          <cell r="E4625">
            <v>20</v>
          </cell>
          <cell r="F4625" t="str">
            <v>MAT25.3</v>
          </cell>
          <cell r="G4625">
            <v>61</v>
          </cell>
          <cell r="H4625" t="str">
            <v>25.3</v>
          </cell>
          <cell r="I4625">
            <v>1</v>
          </cell>
          <cell r="J4625" t="str">
            <v xml:space="preserve">materales para fijacion </v>
          </cell>
          <cell r="K4625">
            <v>0</v>
          </cell>
          <cell r="L4625">
            <v>88235.294117647063</v>
          </cell>
          <cell r="M4625">
            <v>88235.294117647063</v>
          </cell>
          <cell r="N4625">
            <v>1764705.8823529412</v>
          </cell>
        </row>
        <row r="4626">
          <cell r="A4626" t="str">
            <v>71MAT4</v>
          </cell>
          <cell r="B4626">
            <v>71</v>
          </cell>
          <cell r="C4626" t="str">
            <v>MAT</v>
          </cell>
          <cell r="D4626">
            <v>4</v>
          </cell>
          <cell r="E4626">
            <v>0</v>
          </cell>
          <cell r="F4626" t="str">
            <v>MAT</v>
          </cell>
          <cell r="G4626">
            <v>61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71MAT5</v>
          </cell>
          <cell r="B4627">
            <v>71</v>
          </cell>
          <cell r="C4627" t="str">
            <v>MAT</v>
          </cell>
          <cell r="D4627">
            <v>5</v>
          </cell>
          <cell r="E4627">
            <v>0</v>
          </cell>
          <cell r="F4627" t="str">
            <v>MAT</v>
          </cell>
          <cell r="G4627">
            <v>61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71MAT6</v>
          </cell>
          <cell r="B4628">
            <v>71</v>
          </cell>
          <cell r="C4628" t="str">
            <v>MAT</v>
          </cell>
          <cell r="D4628">
            <v>6</v>
          </cell>
          <cell r="E4628">
            <v>0</v>
          </cell>
          <cell r="F4628" t="str">
            <v>MAT</v>
          </cell>
          <cell r="G4628">
            <v>61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71MAT7</v>
          </cell>
          <cell r="B4629">
            <v>71</v>
          </cell>
          <cell r="C4629" t="str">
            <v>MAT</v>
          </cell>
          <cell r="D4629">
            <v>7</v>
          </cell>
          <cell r="E4629">
            <v>0</v>
          </cell>
          <cell r="F4629" t="str">
            <v>MAT</v>
          </cell>
          <cell r="G4629">
            <v>61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71MAT8</v>
          </cell>
          <cell r="B4630">
            <v>71</v>
          </cell>
          <cell r="C4630" t="str">
            <v>MAT</v>
          </cell>
          <cell r="D4630">
            <v>8</v>
          </cell>
          <cell r="E4630">
            <v>0</v>
          </cell>
          <cell r="F4630" t="str">
            <v>MAT</v>
          </cell>
          <cell r="G4630">
            <v>61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71MAT9</v>
          </cell>
          <cell r="B4631">
            <v>71</v>
          </cell>
          <cell r="C4631" t="str">
            <v>MAT</v>
          </cell>
          <cell r="D4631">
            <v>9</v>
          </cell>
          <cell r="E4631">
            <v>0</v>
          </cell>
          <cell r="F4631" t="str">
            <v>MAT</v>
          </cell>
          <cell r="G4631">
            <v>61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71MAT10</v>
          </cell>
          <cell r="B4632">
            <v>71</v>
          </cell>
          <cell r="C4632" t="str">
            <v>MAT</v>
          </cell>
          <cell r="D4632">
            <v>10</v>
          </cell>
          <cell r="E4632">
            <v>0</v>
          </cell>
          <cell r="F4632" t="str">
            <v>MAT</v>
          </cell>
          <cell r="G4632">
            <v>61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71MAT11</v>
          </cell>
          <cell r="B4633">
            <v>71</v>
          </cell>
          <cell r="C4633" t="str">
            <v>MAT</v>
          </cell>
          <cell r="D4633">
            <v>11</v>
          </cell>
          <cell r="E4633">
            <v>0</v>
          </cell>
          <cell r="F4633" t="str">
            <v>MAT</v>
          </cell>
          <cell r="G4633">
            <v>61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71MAT12</v>
          </cell>
          <cell r="B4634">
            <v>71</v>
          </cell>
          <cell r="C4634" t="str">
            <v>MAT</v>
          </cell>
          <cell r="D4634">
            <v>12</v>
          </cell>
          <cell r="E4634">
            <v>0</v>
          </cell>
          <cell r="F4634" t="str">
            <v>MAT</v>
          </cell>
          <cell r="G4634">
            <v>61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71MAT13</v>
          </cell>
          <cell r="B4635">
            <v>71</v>
          </cell>
          <cell r="C4635" t="str">
            <v>MAT</v>
          </cell>
          <cell r="D4635">
            <v>13</v>
          </cell>
          <cell r="E4635">
            <v>0</v>
          </cell>
          <cell r="F4635" t="str">
            <v>MAT</v>
          </cell>
          <cell r="G4635">
            <v>61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71MAT14</v>
          </cell>
          <cell r="B4636">
            <v>71</v>
          </cell>
          <cell r="C4636" t="str">
            <v>MAT</v>
          </cell>
          <cell r="D4636">
            <v>14</v>
          </cell>
          <cell r="E4636">
            <v>0</v>
          </cell>
          <cell r="F4636" t="str">
            <v>MAT</v>
          </cell>
          <cell r="G4636">
            <v>61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71MAT15</v>
          </cell>
          <cell r="B4637">
            <v>71</v>
          </cell>
          <cell r="C4637" t="str">
            <v>MAT</v>
          </cell>
          <cell r="D4637">
            <v>15</v>
          </cell>
          <cell r="E4637">
            <v>0</v>
          </cell>
          <cell r="F4637" t="str">
            <v>MAT</v>
          </cell>
          <cell r="G4637">
            <v>61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71MAT16</v>
          </cell>
          <cell r="B4638">
            <v>71</v>
          </cell>
          <cell r="C4638" t="str">
            <v>MAT</v>
          </cell>
          <cell r="D4638">
            <v>16</v>
          </cell>
          <cell r="E4638">
            <v>0</v>
          </cell>
          <cell r="F4638" t="str">
            <v>MAT</v>
          </cell>
          <cell r="G4638">
            <v>61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71MAT17</v>
          </cell>
          <cell r="B4639">
            <v>71</v>
          </cell>
          <cell r="C4639" t="str">
            <v>MAT</v>
          </cell>
          <cell r="D4639">
            <v>17</v>
          </cell>
          <cell r="E4639">
            <v>0</v>
          </cell>
          <cell r="F4639" t="str">
            <v>MAT</v>
          </cell>
          <cell r="G4639">
            <v>61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71MAT18</v>
          </cell>
          <cell r="B4640">
            <v>71</v>
          </cell>
          <cell r="C4640" t="str">
            <v>MAT</v>
          </cell>
          <cell r="D4640">
            <v>18</v>
          </cell>
          <cell r="E4640">
            <v>0</v>
          </cell>
          <cell r="F4640" t="str">
            <v>MAT</v>
          </cell>
          <cell r="G4640">
            <v>61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71MAT19</v>
          </cell>
          <cell r="B4641">
            <v>71</v>
          </cell>
          <cell r="C4641" t="str">
            <v>MAT</v>
          </cell>
          <cell r="D4641">
            <v>19</v>
          </cell>
          <cell r="E4641">
            <v>0</v>
          </cell>
          <cell r="F4641" t="str">
            <v>MAT</v>
          </cell>
          <cell r="G4641">
            <v>61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71MAT20</v>
          </cell>
          <cell r="B4642">
            <v>71</v>
          </cell>
          <cell r="C4642" t="str">
            <v>MAT</v>
          </cell>
          <cell r="D4642">
            <v>20</v>
          </cell>
          <cell r="E4642">
            <v>0</v>
          </cell>
          <cell r="F4642" t="str">
            <v>MAT</v>
          </cell>
          <cell r="G4642">
            <v>61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71STMAT1</v>
          </cell>
          <cell r="B4643">
            <v>71</v>
          </cell>
          <cell r="C4643" t="str">
            <v>STMAT</v>
          </cell>
          <cell r="D4643">
            <v>1</v>
          </cell>
          <cell r="G4643">
            <v>61</v>
          </cell>
          <cell r="H4643" t="str">
            <v>-</v>
          </cell>
          <cell r="J4643" t="str">
            <v>SUBTOTAL MATERIALES</v>
          </cell>
          <cell r="M4643">
            <v>196471</v>
          </cell>
          <cell r="N4643">
            <v>3929420</v>
          </cell>
        </row>
        <row r="4644">
          <cell r="A4644" t="str">
            <v>71IVAMAT1</v>
          </cell>
          <cell r="B4644">
            <v>71</v>
          </cell>
          <cell r="C4644" t="str">
            <v>IVAMAT</v>
          </cell>
          <cell r="D4644">
            <v>1</v>
          </cell>
          <cell r="G4644">
            <v>61</v>
          </cell>
          <cell r="H4644" t="str">
            <v>-</v>
          </cell>
          <cell r="J4644" t="str">
            <v>IVA MATERIALES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71TMAT1</v>
          </cell>
          <cell r="B4645">
            <v>71</v>
          </cell>
          <cell r="C4645" t="str">
            <v>TMAT</v>
          </cell>
          <cell r="D4645">
            <v>1</v>
          </cell>
          <cell r="G4645">
            <v>61</v>
          </cell>
          <cell r="H4645" t="str">
            <v>-</v>
          </cell>
          <cell r="J4645" t="str">
            <v>TOTAL MATERIALES</v>
          </cell>
          <cell r="M4645">
            <v>196471</v>
          </cell>
          <cell r="N4645">
            <v>3929420</v>
          </cell>
        </row>
        <row r="4646">
          <cell r="A4646" t="str">
            <v>71HER1</v>
          </cell>
          <cell r="B4646">
            <v>71</v>
          </cell>
          <cell r="C4646" t="str">
            <v>HER</v>
          </cell>
          <cell r="D4646">
            <v>1</v>
          </cell>
          <cell r="G4646">
            <v>61</v>
          </cell>
          <cell r="H4646">
            <v>1</v>
          </cell>
          <cell r="I4646">
            <v>0</v>
          </cell>
          <cell r="J4646" t="str">
            <v>HERRAMIENTA BÁSICA CUADRILLA 1</v>
          </cell>
          <cell r="K4646" t="str">
            <v>DIA</v>
          </cell>
          <cell r="L4646">
            <v>8235.2941176470595</v>
          </cell>
          <cell r="M4646">
            <v>0</v>
          </cell>
          <cell r="N4646">
            <v>0</v>
          </cell>
        </row>
        <row r="4647">
          <cell r="A4647" t="str">
            <v>71HER2</v>
          </cell>
          <cell r="B4647">
            <v>71</v>
          </cell>
          <cell r="C4647" t="str">
            <v>HER</v>
          </cell>
          <cell r="D4647">
            <v>2</v>
          </cell>
          <cell r="G4647">
            <v>61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71HER3</v>
          </cell>
          <cell r="B4648">
            <v>71</v>
          </cell>
          <cell r="C4648" t="str">
            <v>HER</v>
          </cell>
          <cell r="D4648">
            <v>3</v>
          </cell>
          <cell r="G4648">
            <v>61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71HER4</v>
          </cell>
          <cell r="B4649">
            <v>71</v>
          </cell>
          <cell r="C4649" t="str">
            <v>HER</v>
          </cell>
          <cell r="D4649">
            <v>4</v>
          </cell>
          <cell r="G4649">
            <v>61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71HER5</v>
          </cell>
          <cell r="B4650">
            <v>71</v>
          </cell>
          <cell r="C4650" t="str">
            <v>HER</v>
          </cell>
          <cell r="D4650">
            <v>5</v>
          </cell>
          <cell r="G4650">
            <v>61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71THER1</v>
          </cell>
          <cell r="B4651">
            <v>71</v>
          </cell>
          <cell r="C4651" t="str">
            <v>THER</v>
          </cell>
          <cell r="D4651">
            <v>1</v>
          </cell>
          <cell r="G4651">
            <v>61</v>
          </cell>
          <cell r="H4651" t="str">
            <v>-</v>
          </cell>
          <cell r="J4651" t="str">
            <v>TOTAL HERRAMIENTAS</v>
          </cell>
          <cell r="M4651">
            <v>0</v>
          </cell>
          <cell r="N4651">
            <v>0</v>
          </cell>
        </row>
        <row r="4652">
          <cell r="A4652" t="str">
            <v>71TRA1</v>
          </cell>
          <cell r="B4652">
            <v>71</v>
          </cell>
          <cell r="C4652" t="str">
            <v>TRA</v>
          </cell>
          <cell r="D4652">
            <v>1</v>
          </cell>
          <cell r="G4652">
            <v>61</v>
          </cell>
          <cell r="H4652">
            <v>1</v>
          </cell>
          <cell r="I4652">
            <v>0</v>
          </cell>
          <cell r="J4652" t="str">
            <v>CAMIONETA DOBLE CABINA</v>
          </cell>
          <cell r="K4652" t="str">
            <v>DIA</v>
          </cell>
          <cell r="L4652">
            <v>164705.88235294117</v>
          </cell>
          <cell r="M4652">
            <v>0</v>
          </cell>
          <cell r="N4652">
            <v>0</v>
          </cell>
        </row>
        <row r="4653">
          <cell r="A4653" t="str">
            <v>71TRA2</v>
          </cell>
          <cell r="B4653">
            <v>71</v>
          </cell>
          <cell r="C4653" t="str">
            <v>TRA</v>
          </cell>
          <cell r="D4653">
            <v>2</v>
          </cell>
          <cell r="G4653">
            <v>61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71TRA3</v>
          </cell>
          <cell r="B4654">
            <v>71</v>
          </cell>
          <cell r="C4654" t="str">
            <v>TRA</v>
          </cell>
          <cell r="D4654">
            <v>3</v>
          </cell>
          <cell r="G4654">
            <v>61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71TRA4</v>
          </cell>
          <cell r="B4655">
            <v>71</v>
          </cell>
          <cell r="C4655" t="str">
            <v>TRA</v>
          </cell>
          <cell r="D4655">
            <v>4</v>
          </cell>
          <cell r="G4655">
            <v>61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71TRA5</v>
          </cell>
          <cell r="B4656">
            <v>71</v>
          </cell>
          <cell r="C4656" t="str">
            <v>TRA</v>
          </cell>
          <cell r="D4656">
            <v>5</v>
          </cell>
          <cell r="G4656">
            <v>61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71TTRA1</v>
          </cell>
          <cell r="B4657">
            <v>71</v>
          </cell>
          <cell r="C4657" t="str">
            <v>TTRA</v>
          </cell>
          <cell r="D4657">
            <v>1</v>
          </cell>
          <cell r="G4657">
            <v>61</v>
          </cell>
          <cell r="H4657" t="str">
            <v>-</v>
          </cell>
          <cell r="J4657" t="str">
            <v>TOTAL TRANSPORTE</v>
          </cell>
          <cell r="M4657">
            <v>0</v>
          </cell>
          <cell r="N4657">
            <v>0</v>
          </cell>
        </row>
        <row r="4658">
          <cell r="A4658" t="str">
            <v>71MAN1</v>
          </cell>
          <cell r="B4658">
            <v>71</v>
          </cell>
          <cell r="C4658" t="str">
            <v>MAN</v>
          </cell>
          <cell r="D4658">
            <v>1</v>
          </cell>
          <cell r="G4658">
            <v>61</v>
          </cell>
          <cell r="H4658">
            <v>1</v>
          </cell>
          <cell r="I4658">
            <v>0</v>
          </cell>
          <cell r="J4658" t="str">
            <v>DESCRIPCIÓN (CUADRILLA 1-INSTALACION DE EQUIPOS)</v>
          </cell>
          <cell r="K4658" t="str">
            <v>DIA</v>
          </cell>
          <cell r="L4658">
            <v>467953.05684366502</v>
          </cell>
          <cell r="M4658">
            <v>0</v>
          </cell>
          <cell r="N4658">
            <v>0</v>
          </cell>
        </row>
        <row r="4659">
          <cell r="A4659" t="str">
            <v>71MAN2</v>
          </cell>
          <cell r="B4659">
            <v>71</v>
          </cell>
          <cell r="C4659" t="str">
            <v>MAN</v>
          </cell>
          <cell r="D4659">
            <v>2</v>
          </cell>
          <cell r="G4659">
            <v>61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71MAN3</v>
          </cell>
          <cell r="B4660">
            <v>71</v>
          </cell>
          <cell r="C4660" t="str">
            <v>MAN</v>
          </cell>
          <cell r="D4660">
            <v>3</v>
          </cell>
          <cell r="G4660">
            <v>61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71MAN4</v>
          </cell>
          <cell r="B4661">
            <v>71</v>
          </cell>
          <cell r="C4661" t="str">
            <v>MAN</v>
          </cell>
          <cell r="D4661">
            <v>4</v>
          </cell>
          <cell r="G4661">
            <v>61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71MAN5</v>
          </cell>
          <cell r="B4662">
            <v>71</v>
          </cell>
          <cell r="C4662" t="str">
            <v>MAN</v>
          </cell>
          <cell r="D4662">
            <v>5</v>
          </cell>
          <cell r="G4662">
            <v>61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71TMAN1</v>
          </cell>
          <cell r="B4663">
            <v>71</v>
          </cell>
          <cell r="C4663" t="str">
            <v>TMAN</v>
          </cell>
          <cell r="D4663">
            <v>1</v>
          </cell>
          <cell r="G4663">
            <v>61</v>
          </cell>
          <cell r="H4663" t="str">
            <v>-</v>
          </cell>
          <cell r="J4663" t="str">
            <v>TOTAL MANO DE OBRA</v>
          </cell>
          <cell r="M4663">
            <v>0</v>
          </cell>
          <cell r="N4663">
            <v>0</v>
          </cell>
        </row>
        <row r="4664">
          <cell r="A4664" t="str">
            <v>71SUBC1</v>
          </cell>
          <cell r="B4664">
            <v>71</v>
          </cell>
          <cell r="C4664" t="str">
            <v>SUBC</v>
          </cell>
          <cell r="D4664">
            <v>1</v>
          </cell>
          <cell r="E4664">
            <v>0</v>
          </cell>
          <cell r="F4664" t="str">
            <v>SUBC</v>
          </cell>
          <cell r="G4664">
            <v>61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71SUBC2</v>
          </cell>
          <cell r="B4665">
            <v>71</v>
          </cell>
          <cell r="C4665" t="str">
            <v>SUBC</v>
          </cell>
          <cell r="D4665">
            <v>2</v>
          </cell>
          <cell r="E4665">
            <v>0</v>
          </cell>
          <cell r="F4665" t="str">
            <v>SUBC</v>
          </cell>
          <cell r="G4665">
            <v>61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71SUBC3</v>
          </cell>
          <cell r="B4666">
            <v>71</v>
          </cell>
          <cell r="C4666" t="str">
            <v>SUBC</v>
          </cell>
          <cell r="D4666">
            <v>3</v>
          </cell>
          <cell r="E4666">
            <v>0</v>
          </cell>
          <cell r="F4666" t="str">
            <v>SUBC</v>
          </cell>
          <cell r="G4666">
            <v>61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71SUBC4</v>
          </cell>
          <cell r="B4667">
            <v>71</v>
          </cell>
          <cell r="C4667" t="str">
            <v>SUBC</v>
          </cell>
          <cell r="D4667">
            <v>4</v>
          </cell>
          <cell r="E4667">
            <v>0</v>
          </cell>
          <cell r="F4667" t="str">
            <v>SUBC</v>
          </cell>
          <cell r="G4667">
            <v>61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71SUBC5</v>
          </cell>
          <cell r="B4668">
            <v>71</v>
          </cell>
          <cell r="C4668" t="str">
            <v>SUBC</v>
          </cell>
          <cell r="D4668">
            <v>5</v>
          </cell>
          <cell r="E4668">
            <v>0</v>
          </cell>
          <cell r="F4668" t="str">
            <v>SUBC</v>
          </cell>
          <cell r="G4668">
            <v>61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71SUBC6</v>
          </cell>
          <cell r="B4669">
            <v>71</v>
          </cell>
          <cell r="C4669" t="str">
            <v>SUBC</v>
          </cell>
          <cell r="D4669">
            <v>6</v>
          </cell>
          <cell r="E4669">
            <v>0</v>
          </cell>
          <cell r="F4669" t="str">
            <v>SUBC</v>
          </cell>
          <cell r="G4669">
            <v>61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71SUBC7</v>
          </cell>
          <cell r="B4670">
            <v>71</v>
          </cell>
          <cell r="C4670" t="str">
            <v>SUBC</v>
          </cell>
          <cell r="D4670">
            <v>7</v>
          </cell>
          <cell r="E4670">
            <v>0</v>
          </cell>
          <cell r="F4670" t="str">
            <v>SUBC</v>
          </cell>
          <cell r="G4670">
            <v>61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71SUBC8</v>
          </cell>
          <cell r="B4671">
            <v>71</v>
          </cell>
          <cell r="C4671" t="str">
            <v>SUBC</v>
          </cell>
          <cell r="D4671">
            <v>8</v>
          </cell>
          <cell r="E4671">
            <v>0</v>
          </cell>
          <cell r="F4671" t="str">
            <v>SUBC</v>
          </cell>
          <cell r="G4671">
            <v>61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71SUBC9</v>
          </cell>
          <cell r="B4672">
            <v>71</v>
          </cell>
          <cell r="C4672" t="str">
            <v>SUBC</v>
          </cell>
          <cell r="D4672">
            <v>9</v>
          </cell>
          <cell r="E4672">
            <v>0</v>
          </cell>
          <cell r="F4672" t="str">
            <v>SUBC</v>
          </cell>
          <cell r="G4672">
            <v>61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71SUBC10</v>
          </cell>
          <cell r="B4673">
            <v>71</v>
          </cell>
          <cell r="C4673" t="str">
            <v>SUBC</v>
          </cell>
          <cell r="D4673">
            <v>10</v>
          </cell>
          <cell r="E4673">
            <v>0</v>
          </cell>
          <cell r="F4673" t="str">
            <v>SUBC</v>
          </cell>
          <cell r="G4673">
            <v>61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  <cell r="N4673">
            <v>0</v>
          </cell>
        </row>
        <row r="4674">
          <cell r="A4674" t="str">
            <v>71SUBC11</v>
          </cell>
          <cell r="B4674">
            <v>71</v>
          </cell>
          <cell r="C4674" t="str">
            <v>SUBC</v>
          </cell>
          <cell r="D4674">
            <v>11</v>
          </cell>
          <cell r="E4674">
            <v>0</v>
          </cell>
          <cell r="F4674" t="str">
            <v>SUBC</v>
          </cell>
          <cell r="G4674">
            <v>61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71SUBC12</v>
          </cell>
          <cell r="B4675">
            <v>71</v>
          </cell>
          <cell r="C4675" t="str">
            <v>SUBC</v>
          </cell>
          <cell r="D4675">
            <v>12</v>
          </cell>
          <cell r="E4675">
            <v>0</v>
          </cell>
          <cell r="F4675" t="str">
            <v>SUBC</v>
          </cell>
          <cell r="G4675">
            <v>61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71SUBC13</v>
          </cell>
          <cell r="B4676">
            <v>71</v>
          </cell>
          <cell r="C4676" t="str">
            <v>SUBC</v>
          </cell>
          <cell r="D4676">
            <v>13</v>
          </cell>
          <cell r="E4676">
            <v>0</v>
          </cell>
          <cell r="F4676" t="str">
            <v>SUBC</v>
          </cell>
          <cell r="G4676">
            <v>61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71SUBC14</v>
          </cell>
          <cell r="B4677">
            <v>71</v>
          </cell>
          <cell r="C4677" t="str">
            <v>SUBC</v>
          </cell>
          <cell r="D4677">
            <v>14</v>
          </cell>
          <cell r="E4677">
            <v>0</v>
          </cell>
          <cell r="F4677" t="str">
            <v>SUBC</v>
          </cell>
          <cell r="G4677">
            <v>61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71SUBC15</v>
          </cell>
          <cell r="B4678">
            <v>71</v>
          </cell>
          <cell r="C4678" t="str">
            <v>SUBC</v>
          </cell>
          <cell r="D4678">
            <v>15</v>
          </cell>
          <cell r="E4678">
            <v>0</v>
          </cell>
          <cell r="F4678" t="str">
            <v>SUBC</v>
          </cell>
          <cell r="G4678">
            <v>61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71SUBC16</v>
          </cell>
          <cell r="B4679">
            <v>71</v>
          </cell>
          <cell r="C4679" t="str">
            <v>SUBC</v>
          </cell>
          <cell r="D4679">
            <v>16</v>
          </cell>
          <cell r="E4679">
            <v>0</v>
          </cell>
          <cell r="F4679" t="str">
            <v>SUBC</v>
          </cell>
          <cell r="G4679">
            <v>61</v>
          </cell>
          <cell r="J4679">
            <v>0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71SUBC17</v>
          </cell>
          <cell r="B4680">
            <v>71</v>
          </cell>
          <cell r="C4680" t="str">
            <v>SUBC</v>
          </cell>
          <cell r="D4680">
            <v>17</v>
          </cell>
          <cell r="E4680">
            <v>0</v>
          </cell>
          <cell r="F4680" t="str">
            <v>SUBC</v>
          </cell>
          <cell r="G4680">
            <v>61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71SUBC18</v>
          </cell>
          <cell r="B4681">
            <v>71</v>
          </cell>
          <cell r="C4681" t="str">
            <v>SUBC</v>
          </cell>
          <cell r="D4681">
            <v>18</v>
          </cell>
          <cell r="E4681">
            <v>0</v>
          </cell>
          <cell r="F4681" t="str">
            <v>SUBC</v>
          </cell>
          <cell r="G4681">
            <v>61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71SUBC19</v>
          </cell>
          <cell r="B4682">
            <v>71</v>
          </cell>
          <cell r="C4682" t="str">
            <v>SUBC</v>
          </cell>
          <cell r="D4682">
            <v>19</v>
          </cell>
          <cell r="E4682">
            <v>0</v>
          </cell>
          <cell r="F4682" t="str">
            <v>SUBC</v>
          </cell>
          <cell r="G4682">
            <v>61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71SUBC20</v>
          </cell>
          <cell r="B4683">
            <v>71</v>
          </cell>
          <cell r="C4683" t="str">
            <v>SUBC</v>
          </cell>
          <cell r="D4683">
            <v>20</v>
          </cell>
          <cell r="E4683">
            <v>0</v>
          </cell>
          <cell r="F4683" t="str">
            <v>SUBC</v>
          </cell>
          <cell r="G4683">
            <v>61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71STSUBC1</v>
          </cell>
          <cell r="B4684">
            <v>71</v>
          </cell>
          <cell r="C4684" t="str">
            <v>STSUBC</v>
          </cell>
          <cell r="D4684">
            <v>1</v>
          </cell>
          <cell r="G4684">
            <v>61</v>
          </cell>
          <cell r="H4684" t="str">
            <v>-</v>
          </cell>
          <cell r="J4684" t="str">
            <v>TOTAL SUBCONTRATISTAS</v>
          </cell>
          <cell r="M4684">
            <v>0</v>
          </cell>
          <cell r="N4684">
            <v>0</v>
          </cell>
        </row>
        <row r="4685">
          <cell r="A4685" t="str">
            <v>71TCD1</v>
          </cell>
          <cell r="B4685">
            <v>71</v>
          </cell>
          <cell r="C4685" t="str">
            <v>TCD</v>
          </cell>
          <cell r="D4685">
            <v>1</v>
          </cell>
          <cell r="G4685">
            <v>61</v>
          </cell>
          <cell r="H4685" t="str">
            <v>-</v>
          </cell>
          <cell r="J4685" t="str">
            <v>TOTAL COSTO DIRECTO</v>
          </cell>
          <cell r="M4685">
            <v>196471</v>
          </cell>
          <cell r="N4685">
            <v>3929420</v>
          </cell>
        </row>
        <row r="4686">
          <cell r="A4686" t="str">
            <v>71AIU</v>
          </cell>
          <cell r="B4686">
            <v>71</v>
          </cell>
          <cell r="C4686" t="str">
            <v>AIU</v>
          </cell>
          <cell r="G4686">
            <v>61</v>
          </cell>
          <cell r="H4686">
            <v>1</v>
          </cell>
          <cell r="J4686" t="str">
            <v>TOTAL COSTOS INDIRECTOS</v>
          </cell>
          <cell r="L4686">
            <v>0.35</v>
          </cell>
          <cell r="M4686">
            <v>68765</v>
          </cell>
          <cell r="N4686">
            <v>1375300</v>
          </cell>
        </row>
        <row r="4687">
          <cell r="A4687" t="str">
            <v>71TOT</v>
          </cell>
          <cell r="B4687">
            <v>71</v>
          </cell>
          <cell r="C4687" t="str">
            <v>TOT</v>
          </cell>
          <cell r="G4687">
            <v>61</v>
          </cell>
          <cell r="H4687" t="str">
            <v>-</v>
          </cell>
          <cell r="J4687" t="str">
            <v>VALOR TOTAL</v>
          </cell>
          <cell r="M4687">
            <v>265236</v>
          </cell>
          <cell r="N4687">
            <v>5304720</v>
          </cell>
        </row>
        <row r="4688">
          <cell r="A4688" t="str">
            <v>72FOR1</v>
          </cell>
          <cell r="B4688">
            <v>72</v>
          </cell>
          <cell r="C4688" t="str">
            <v>FOR</v>
          </cell>
          <cell r="D4688">
            <v>1</v>
          </cell>
          <cell r="G4688">
            <v>62</v>
          </cell>
          <cell r="H4688" t="str">
            <v>-</v>
          </cell>
          <cell r="I4688">
            <v>14</v>
          </cell>
          <cell r="J4688" t="str">
            <v>Suministro  Separadores Viales alto min 50 cm</v>
          </cell>
          <cell r="K4688" t="str">
            <v>UND</v>
          </cell>
          <cell r="L4688">
            <v>257294</v>
          </cell>
          <cell r="N4688">
            <v>3602116</v>
          </cell>
        </row>
        <row r="4689">
          <cell r="A4689" t="str">
            <v>72MAT1</v>
          </cell>
          <cell r="B4689">
            <v>72</v>
          </cell>
          <cell r="C4689" t="str">
            <v>MAT</v>
          </cell>
          <cell r="D4689">
            <v>1</v>
          </cell>
          <cell r="E4689">
            <v>0</v>
          </cell>
          <cell r="F4689" t="str">
            <v>MAT25.1</v>
          </cell>
          <cell r="G4689">
            <v>62</v>
          </cell>
          <cell r="H4689" t="str">
            <v>25.1</v>
          </cell>
          <cell r="J4689" t="str">
            <v>Separadores Viales  largo 40cm  (min 15cm ancho 8cm alto)</v>
          </cell>
          <cell r="K4689">
            <v>0</v>
          </cell>
          <cell r="L4689">
            <v>108235.29411764706</v>
          </cell>
          <cell r="M4689">
            <v>0</v>
          </cell>
          <cell r="N4689">
            <v>0</v>
          </cell>
        </row>
        <row r="4690">
          <cell r="A4690" t="str">
            <v>72MAT2</v>
          </cell>
          <cell r="B4690">
            <v>72</v>
          </cell>
          <cell r="C4690" t="str">
            <v>MAT</v>
          </cell>
          <cell r="D4690">
            <v>2</v>
          </cell>
          <cell r="E4690">
            <v>14</v>
          </cell>
          <cell r="F4690" t="str">
            <v>MAT25.2</v>
          </cell>
          <cell r="G4690">
            <v>62</v>
          </cell>
          <cell r="H4690" t="str">
            <v>25.2</v>
          </cell>
          <cell r="I4690">
            <v>1</v>
          </cell>
          <cell r="J4690" t="str">
            <v>Separadores Viales alto min 50 cm</v>
          </cell>
          <cell r="K4690">
            <v>0</v>
          </cell>
          <cell r="L4690">
            <v>102352.94117647059</v>
          </cell>
          <cell r="M4690">
            <v>102352.94117647059</v>
          </cell>
          <cell r="N4690">
            <v>1432941.1764705882</v>
          </cell>
        </row>
        <row r="4691">
          <cell r="A4691" t="str">
            <v>72MAT3</v>
          </cell>
          <cell r="B4691">
            <v>72</v>
          </cell>
          <cell r="C4691" t="str">
            <v>MAT</v>
          </cell>
          <cell r="D4691">
            <v>3</v>
          </cell>
          <cell r="E4691">
            <v>14</v>
          </cell>
          <cell r="F4691" t="str">
            <v>MAT25.3</v>
          </cell>
          <cell r="G4691">
            <v>62</v>
          </cell>
          <cell r="H4691" t="str">
            <v>25.3</v>
          </cell>
          <cell r="I4691">
            <v>1</v>
          </cell>
          <cell r="J4691" t="str">
            <v xml:space="preserve">materales para fijacion </v>
          </cell>
          <cell r="K4691">
            <v>0</v>
          </cell>
          <cell r="L4691">
            <v>88235.294117647063</v>
          </cell>
          <cell r="M4691">
            <v>88235.294117647063</v>
          </cell>
          <cell r="N4691">
            <v>1235294.1176470588</v>
          </cell>
        </row>
        <row r="4692">
          <cell r="A4692" t="str">
            <v>72MAT4</v>
          </cell>
          <cell r="B4692">
            <v>72</v>
          </cell>
          <cell r="C4692" t="str">
            <v>MAT</v>
          </cell>
          <cell r="D4692">
            <v>4</v>
          </cell>
          <cell r="E4692">
            <v>0</v>
          </cell>
          <cell r="F4692" t="str">
            <v>MAT</v>
          </cell>
          <cell r="G4692">
            <v>62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72MAT5</v>
          </cell>
          <cell r="B4693">
            <v>72</v>
          </cell>
          <cell r="C4693" t="str">
            <v>MAT</v>
          </cell>
          <cell r="D4693">
            <v>5</v>
          </cell>
          <cell r="E4693">
            <v>0</v>
          </cell>
          <cell r="F4693" t="str">
            <v>MAT</v>
          </cell>
          <cell r="G4693">
            <v>62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72MAT6</v>
          </cell>
          <cell r="B4694">
            <v>72</v>
          </cell>
          <cell r="C4694" t="str">
            <v>MAT</v>
          </cell>
          <cell r="D4694">
            <v>6</v>
          </cell>
          <cell r="E4694">
            <v>0</v>
          </cell>
          <cell r="F4694" t="str">
            <v>MAT</v>
          </cell>
          <cell r="G4694">
            <v>62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72MAT7</v>
          </cell>
          <cell r="B4695">
            <v>72</v>
          </cell>
          <cell r="C4695" t="str">
            <v>MAT</v>
          </cell>
          <cell r="D4695">
            <v>7</v>
          </cell>
          <cell r="E4695">
            <v>0</v>
          </cell>
          <cell r="F4695" t="str">
            <v>MAT</v>
          </cell>
          <cell r="G4695">
            <v>62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72MAT8</v>
          </cell>
          <cell r="B4696">
            <v>72</v>
          </cell>
          <cell r="C4696" t="str">
            <v>MAT</v>
          </cell>
          <cell r="D4696">
            <v>8</v>
          </cell>
          <cell r="E4696">
            <v>0</v>
          </cell>
          <cell r="F4696" t="str">
            <v>MAT</v>
          </cell>
          <cell r="G4696">
            <v>62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72MAT9</v>
          </cell>
          <cell r="B4697">
            <v>72</v>
          </cell>
          <cell r="C4697" t="str">
            <v>MAT</v>
          </cell>
          <cell r="D4697">
            <v>9</v>
          </cell>
          <cell r="E4697">
            <v>0</v>
          </cell>
          <cell r="F4697" t="str">
            <v>MAT</v>
          </cell>
          <cell r="G4697">
            <v>62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72MAT10</v>
          </cell>
          <cell r="B4698">
            <v>72</v>
          </cell>
          <cell r="C4698" t="str">
            <v>MAT</v>
          </cell>
          <cell r="D4698">
            <v>10</v>
          </cell>
          <cell r="E4698">
            <v>0</v>
          </cell>
          <cell r="F4698" t="str">
            <v>MAT</v>
          </cell>
          <cell r="G4698">
            <v>62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72MAT11</v>
          </cell>
          <cell r="B4699">
            <v>72</v>
          </cell>
          <cell r="C4699" t="str">
            <v>MAT</v>
          </cell>
          <cell r="D4699">
            <v>11</v>
          </cell>
          <cell r="E4699">
            <v>0</v>
          </cell>
          <cell r="F4699" t="str">
            <v>MAT</v>
          </cell>
          <cell r="G4699">
            <v>62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72MAT12</v>
          </cell>
          <cell r="B4700">
            <v>72</v>
          </cell>
          <cell r="C4700" t="str">
            <v>MAT</v>
          </cell>
          <cell r="D4700">
            <v>12</v>
          </cell>
          <cell r="E4700">
            <v>0</v>
          </cell>
          <cell r="F4700" t="str">
            <v>MAT</v>
          </cell>
          <cell r="G4700">
            <v>62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72MAT13</v>
          </cell>
          <cell r="B4701">
            <v>72</v>
          </cell>
          <cell r="C4701" t="str">
            <v>MAT</v>
          </cell>
          <cell r="D4701">
            <v>13</v>
          </cell>
          <cell r="E4701">
            <v>0</v>
          </cell>
          <cell r="F4701" t="str">
            <v>MAT</v>
          </cell>
          <cell r="G4701">
            <v>62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72MAT14</v>
          </cell>
          <cell r="B4702">
            <v>72</v>
          </cell>
          <cell r="C4702" t="str">
            <v>MAT</v>
          </cell>
          <cell r="D4702">
            <v>14</v>
          </cell>
          <cell r="E4702">
            <v>0</v>
          </cell>
          <cell r="F4702" t="str">
            <v>MAT</v>
          </cell>
          <cell r="G4702">
            <v>62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72MAT15</v>
          </cell>
          <cell r="B4703">
            <v>72</v>
          </cell>
          <cell r="C4703" t="str">
            <v>MAT</v>
          </cell>
          <cell r="D4703">
            <v>15</v>
          </cell>
          <cell r="E4703">
            <v>0</v>
          </cell>
          <cell r="F4703" t="str">
            <v>MAT</v>
          </cell>
          <cell r="G4703">
            <v>62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72MAT16</v>
          </cell>
          <cell r="B4704">
            <v>72</v>
          </cell>
          <cell r="C4704" t="str">
            <v>MAT</v>
          </cell>
          <cell r="D4704">
            <v>16</v>
          </cell>
          <cell r="E4704">
            <v>0</v>
          </cell>
          <cell r="F4704" t="str">
            <v>MAT</v>
          </cell>
          <cell r="G4704">
            <v>62</v>
          </cell>
          <cell r="J4704">
            <v>0</v>
          </cell>
          <cell r="K4704">
            <v>0</v>
          </cell>
          <cell r="L4704">
            <v>0</v>
          </cell>
          <cell r="M4704">
            <v>0</v>
          </cell>
          <cell r="N4704">
            <v>0</v>
          </cell>
        </row>
        <row r="4705">
          <cell r="A4705" t="str">
            <v>72MAT17</v>
          </cell>
          <cell r="B4705">
            <v>72</v>
          </cell>
          <cell r="C4705" t="str">
            <v>MAT</v>
          </cell>
          <cell r="D4705">
            <v>17</v>
          </cell>
          <cell r="E4705">
            <v>0</v>
          </cell>
          <cell r="F4705" t="str">
            <v>MAT</v>
          </cell>
          <cell r="G4705">
            <v>62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72MAT18</v>
          </cell>
          <cell r="B4706">
            <v>72</v>
          </cell>
          <cell r="C4706" t="str">
            <v>MAT</v>
          </cell>
          <cell r="D4706">
            <v>18</v>
          </cell>
          <cell r="E4706">
            <v>0</v>
          </cell>
          <cell r="F4706" t="str">
            <v>MAT</v>
          </cell>
          <cell r="G4706">
            <v>62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>
            <v>0</v>
          </cell>
        </row>
        <row r="4707">
          <cell r="A4707" t="str">
            <v>72MAT19</v>
          </cell>
          <cell r="B4707">
            <v>72</v>
          </cell>
          <cell r="C4707" t="str">
            <v>MAT</v>
          </cell>
          <cell r="D4707">
            <v>19</v>
          </cell>
          <cell r="E4707">
            <v>0</v>
          </cell>
          <cell r="F4707" t="str">
            <v>MAT</v>
          </cell>
          <cell r="G4707">
            <v>62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72MAT20</v>
          </cell>
          <cell r="B4708">
            <v>72</v>
          </cell>
          <cell r="C4708" t="str">
            <v>MAT</v>
          </cell>
          <cell r="D4708">
            <v>20</v>
          </cell>
          <cell r="E4708">
            <v>0</v>
          </cell>
          <cell r="F4708" t="str">
            <v>MAT</v>
          </cell>
          <cell r="G4708">
            <v>62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72STMAT1</v>
          </cell>
          <cell r="B4709">
            <v>72</v>
          </cell>
          <cell r="C4709" t="str">
            <v>STMAT</v>
          </cell>
          <cell r="D4709">
            <v>1</v>
          </cell>
          <cell r="G4709">
            <v>62</v>
          </cell>
          <cell r="H4709" t="str">
            <v>-</v>
          </cell>
          <cell r="J4709" t="str">
            <v>SUBTOTAL MATERIALES</v>
          </cell>
          <cell r="M4709">
            <v>190588</v>
          </cell>
          <cell r="N4709">
            <v>2668232</v>
          </cell>
        </row>
        <row r="4710">
          <cell r="A4710" t="str">
            <v>72IVAMAT1</v>
          </cell>
          <cell r="B4710">
            <v>72</v>
          </cell>
          <cell r="C4710" t="str">
            <v>IVAMAT</v>
          </cell>
          <cell r="D4710">
            <v>1</v>
          </cell>
          <cell r="G4710">
            <v>62</v>
          </cell>
          <cell r="H4710" t="str">
            <v>-</v>
          </cell>
          <cell r="J4710" t="str">
            <v>IVA MATERIALES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72TMAT1</v>
          </cell>
          <cell r="B4711">
            <v>72</v>
          </cell>
          <cell r="C4711" t="str">
            <v>TMAT</v>
          </cell>
          <cell r="D4711">
            <v>1</v>
          </cell>
          <cell r="G4711">
            <v>62</v>
          </cell>
          <cell r="H4711" t="str">
            <v>-</v>
          </cell>
          <cell r="J4711" t="str">
            <v>TOTAL MATERIALES</v>
          </cell>
          <cell r="M4711">
            <v>190588</v>
          </cell>
          <cell r="N4711">
            <v>2668232</v>
          </cell>
        </row>
        <row r="4712">
          <cell r="A4712" t="str">
            <v>72HER1</v>
          </cell>
          <cell r="B4712">
            <v>72</v>
          </cell>
          <cell r="C4712" t="str">
            <v>HER</v>
          </cell>
          <cell r="D4712">
            <v>1</v>
          </cell>
          <cell r="G4712">
            <v>62</v>
          </cell>
          <cell r="H4712">
            <v>1</v>
          </cell>
          <cell r="I4712">
            <v>0</v>
          </cell>
          <cell r="J4712" t="str">
            <v>HERRAMIENTA BÁSICA CUADRILLA 1</v>
          </cell>
          <cell r="K4712" t="str">
            <v>DIA</v>
          </cell>
          <cell r="L4712">
            <v>8235.2941176470595</v>
          </cell>
          <cell r="M4712">
            <v>0</v>
          </cell>
          <cell r="N4712">
            <v>0</v>
          </cell>
        </row>
        <row r="4713">
          <cell r="A4713" t="str">
            <v>72HER2</v>
          </cell>
          <cell r="B4713">
            <v>72</v>
          </cell>
          <cell r="C4713" t="str">
            <v>HER</v>
          </cell>
          <cell r="D4713">
            <v>2</v>
          </cell>
          <cell r="G4713">
            <v>62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72HER3</v>
          </cell>
          <cell r="B4714">
            <v>72</v>
          </cell>
          <cell r="C4714" t="str">
            <v>HER</v>
          </cell>
          <cell r="D4714">
            <v>3</v>
          </cell>
          <cell r="G4714">
            <v>62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72HER4</v>
          </cell>
          <cell r="B4715">
            <v>72</v>
          </cell>
          <cell r="C4715" t="str">
            <v>HER</v>
          </cell>
          <cell r="D4715">
            <v>4</v>
          </cell>
          <cell r="G4715">
            <v>62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72HER5</v>
          </cell>
          <cell r="B4716">
            <v>72</v>
          </cell>
          <cell r="C4716" t="str">
            <v>HER</v>
          </cell>
          <cell r="D4716">
            <v>5</v>
          </cell>
          <cell r="G4716">
            <v>62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72THER1</v>
          </cell>
          <cell r="B4717">
            <v>72</v>
          </cell>
          <cell r="C4717" t="str">
            <v>THER</v>
          </cell>
          <cell r="D4717">
            <v>1</v>
          </cell>
          <cell r="G4717">
            <v>62</v>
          </cell>
          <cell r="H4717" t="str">
            <v>-</v>
          </cell>
          <cell r="J4717" t="str">
            <v>TOTAL HERRAMIENTAS</v>
          </cell>
          <cell r="M4717">
            <v>0</v>
          </cell>
          <cell r="N4717">
            <v>0</v>
          </cell>
        </row>
        <row r="4718">
          <cell r="A4718" t="str">
            <v>72TRA1</v>
          </cell>
          <cell r="B4718">
            <v>72</v>
          </cell>
          <cell r="C4718" t="str">
            <v>TRA</v>
          </cell>
          <cell r="D4718">
            <v>1</v>
          </cell>
          <cell r="G4718">
            <v>62</v>
          </cell>
          <cell r="H4718">
            <v>1</v>
          </cell>
          <cell r="I4718">
            <v>0</v>
          </cell>
          <cell r="J4718" t="str">
            <v>CAMIONETA DOBLE CABINA</v>
          </cell>
          <cell r="K4718" t="str">
            <v>DIA</v>
          </cell>
          <cell r="L4718">
            <v>164705.88235294117</v>
          </cell>
          <cell r="M4718">
            <v>0</v>
          </cell>
          <cell r="N4718">
            <v>0</v>
          </cell>
        </row>
        <row r="4719">
          <cell r="A4719" t="str">
            <v>72TRA2</v>
          </cell>
          <cell r="B4719">
            <v>72</v>
          </cell>
          <cell r="C4719" t="str">
            <v>TRA</v>
          </cell>
          <cell r="D4719">
            <v>2</v>
          </cell>
          <cell r="G4719">
            <v>62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72TRA3</v>
          </cell>
          <cell r="B4720">
            <v>72</v>
          </cell>
          <cell r="C4720" t="str">
            <v>TRA</v>
          </cell>
          <cell r="D4720">
            <v>3</v>
          </cell>
          <cell r="G4720">
            <v>62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72TRA4</v>
          </cell>
          <cell r="B4721">
            <v>72</v>
          </cell>
          <cell r="C4721" t="str">
            <v>TRA</v>
          </cell>
          <cell r="D4721">
            <v>4</v>
          </cell>
          <cell r="G4721">
            <v>62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72TRA5</v>
          </cell>
          <cell r="B4722">
            <v>72</v>
          </cell>
          <cell r="C4722" t="str">
            <v>TRA</v>
          </cell>
          <cell r="D4722">
            <v>5</v>
          </cell>
          <cell r="G4722">
            <v>62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72TTRA1</v>
          </cell>
          <cell r="B4723">
            <v>72</v>
          </cell>
          <cell r="C4723" t="str">
            <v>TTRA</v>
          </cell>
          <cell r="D4723">
            <v>1</v>
          </cell>
          <cell r="G4723">
            <v>62</v>
          </cell>
          <cell r="H4723" t="str">
            <v>-</v>
          </cell>
          <cell r="J4723" t="str">
            <v>TOTAL TRANSPORTE</v>
          </cell>
          <cell r="M4723">
            <v>0</v>
          </cell>
          <cell r="N4723">
            <v>0</v>
          </cell>
        </row>
        <row r="4724">
          <cell r="A4724" t="str">
            <v>72MAN1</v>
          </cell>
          <cell r="B4724">
            <v>72</v>
          </cell>
          <cell r="C4724" t="str">
            <v>MAN</v>
          </cell>
          <cell r="D4724">
            <v>1</v>
          </cell>
          <cell r="G4724">
            <v>62</v>
          </cell>
          <cell r="H4724">
            <v>1</v>
          </cell>
          <cell r="I4724">
            <v>0</v>
          </cell>
          <cell r="J4724" t="str">
            <v>DESCRIPCIÓN (CUADRILLA 1-INSTALACION DE EQUIPOS)</v>
          </cell>
          <cell r="K4724" t="str">
            <v>DIA</v>
          </cell>
          <cell r="L4724">
            <v>467953.05684366502</v>
          </cell>
          <cell r="M4724">
            <v>0</v>
          </cell>
          <cell r="N4724">
            <v>0</v>
          </cell>
        </row>
        <row r="4725">
          <cell r="A4725" t="str">
            <v>72MAN2</v>
          </cell>
          <cell r="B4725">
            <v>72</v>
          </cell>
          <cell r="C4725" t="str">
            <v>MAN</v>
          </cell>
          <cell r="D4725">
            <v>2</v>
          </cell>
          <cell r="G4725">
            <v>62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72MAN3</v>
          </cell>
          <cell r="B4726">
            <v>72</v>
          </cell>
          <cell r="C4726" t="str">
            <v>MAN</v>
          </cell>
          <cell r="D4726">
            <v>3</v>
          </cell>
          <cell r="G4726">
            <v>62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72MAN4</v>
          </cell>
          <cell r="B4727">
            <v>72</v>
          </cell>
          <cell r="C4727" t="str">
            <v>MAN</v>
          </cell>
          <cell r="D4727">
            <v>4</v>
          </cell>
          <cell r="G4727">
            <v>62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72MAN5</v>
          </cell>
          <cell r="B4728">
            <v>72</v>
          </cell>
          <cell r="C4728" t="str">
            <v>MAN</v>
          </cell>
          <cell r="D4728">
            <v>5</v>
          </cell>
          <cell r="G4728">
            <v>62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72TMAN1</v>
          </cell>
          <cell r="B4729">
            <v>72</v>
          </cell>
          <cell r="C4729" t="str">
            <v>TMAN</v>
          </cell>
          <cell r="D4729">
            <v>1</v>
          </cell>
          <cell r="G4729">
            <v>62</v>
          </cell>
          <cell r="H4729" t="str">
            <v>-</v>
          </cell>
          <cell r="J4729" t="str">
            <v>TOTAL MANO DE OBRA</v>
          </cell>
          <cell r="M4729">
            <v>0</v>
          </cell>
          <cell r="N4729">
            <v>0</v>
          </cell>
        </row>
        <row r="4730">
          <cell r="A4730" t="str">
            <v>72SUBC1</v>
          </cell>
          <cell r="B4730">
            <v>72</v>
          </cell>
          <cell r="C4730" t="str">
            <v>SUBC</v>
          </cell>
          <cell r="D4730">
            <v>1</v>
          </cell>
          <cell r="E4730">
            <v>0</v>
          </cell>
          <cell r="F4730" t="str">
            <v>SUBC</v>
          </cell>
          <cell r="G4730">
            <v>62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72SUBC2</v>
          </cell>
          <cell r="B4731">
            <v>72</v>
          </cell>
          <cell r="C4731" t="str">
            <v>SUBC</v>
          </cell>
          <cell r="D4731">
            <v>2</v>
          </cell>
          <cell r="E4731">
            <v>0</v>
          </cell>
          <cell r="F4731" t="str">
            <v>SUBC</v>
          </cell>
          <cell r="G4731">
            <v>62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72SUBC3</v>
          </cell>
          <cell r="B4732">
            <v>72</v>
          </cell>
          <cell r="C4732" t="str">
            <v>SUBC</v>
          </cell>
          <cell r="D4732">
            <v>3</v>
          </cell>
          <cell r="E4732">
            <v>0</v>
          </cell>
          <cell r="F4732" t="str">
            <v>SUBC</v>
          </cell>
          <cell r="G4732">
            <v>62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72SUBC4</v>
          </cell>
          <cell r="B4733">
            <v>72</v>
          </cell>
          <cell r="C4733" t="str">
            <v>SUBC</v>
          </cell>
          <cell r="D4733">
            <v>4</v>
          </cell>
          <cell r="E4733">
            <v>0</v>
          </cell>
          <cell r="F4733" t="str">
            <v>SUBC</v>
          </cell>
          <cell r="G4733">
            <v>62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72SUBC5</v>
          </cell>
          <cell r="B4734">
            <v>72</v>
          </cell>
          <cell r="C4734" t="str">
            <v>SUBC</v>
          </cell>
          <cell r="D4734">
            <v>5</v>
          </cell>
          <cell r="E4734">
            <v>0</v>
          </cell>
          <cell r="F4734" t="str">
            <v>SUBC</v>
          </cell>
          <cell r="G4734">
            <v>62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72SUBC6</v>
          </cell>
          <cell r="B4735">
            <v>72</v>
          </cell>
          <cell r="C4735" t="str">
            <v>SUBC</v>
          </cell>
          <cell r="D4735">
            <v>6</v>
          </cell>
          <cell r="E4735">
            <v>0</v>
          </cell>
          <cell r="F4735" t="str">
            <v>SUBC</v>
          </cell>
          <cell r="G4735">
            <v>62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72SUBC7</v>
          </cell>
          <cell r="B4736">
            <v>72</v>
          </cell>
          <cell r="C4736" t="str">
            <v>SUBC</v>
          </cell>
          <cell r="D4736">
            <v>7</v>
          </cell>
          <cell r="E4736">
            <v>0</v>
          </cell>
          <cell r="F4736" t="str">
            <v>SUBC</v>
          </cell>
          <cell r="G4736">
            <v>62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72SUBC8</v>
          </cell>
          <cell r="B4737">
            <v>72</v>
          </cell>
          <cell r="C4737" t="str">
            <v>SUBC</v>
          </cell>
          <cell r="D4737">
            <v>8</v>
          </cell>
          <cell r="E4737">
            <v>0</v>
          </cell>
          <cell r="F4737" t="str">
            <v>SUBC</v>
          </cell>
          <cell r="G4737">
            <v>62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72SUBC9</v>
          </cell>
          <cell r="B4738">
            <v>72</v>
          </cell>
          <cell r="C4738" t="str">
            <v>SUBC</v>
          </cell>
          <cell r="D4738">
            <v>9</v>
          </cell>
          <cell r="E4738">
            <v>0</v>
          </cell>
          <cell r="F4738" t="str">
            <v>SUBC</v>
          </cell>
          <cell r="G4738">
            <v>62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72SUBC10</v>
          </cell>
          <cell r="B4739">
            <v>72</v>
          </cell>
          <cell r="C4739" t="str">
            <v>SUBC</v>
          </cell>
          <cell r="D4739">
            <v>10</v>
          </cell>
          <cell r="E4739">
            <v>0</v>
          </cell>
          <cell r="F4739" t="str">
            <v>SUBC</v>
          </cell>
          <cell r="G4739">
            <v>62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72SUBC11</v>
          </cell>
          <cell r="B4740">
            <v>72</v>
          </cell>
          <cell r="C4740" t="str">
            <v>SUBC</v>
          </cell>
          <cell r="D4740">
            <v>11</v>
          </cell>
          <cell r="E4740">
            <v>0</v>
          </cell>
          <cell r="F4740" t="str">
            <v>SUBC</v>
          </cell>
          <cell r="G4740">
            <v>62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72SUBC12</v>
          </cell>
          <cell r="B4741">
            <v>72</v>
          </cell>
          <cell r="C4741" t="str">
            <v>SUBC</v>
          </cell>
          <cell r="D4741">
            <v>12</v>
          </cell>
          <cell r="E4741">
            <v>0</v>
          </cell>
          <cell r="F4741" t="str">
            <v>SUBC</v>
          </cell>
          <cell r="G4741">
            <v>62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72SUBC13</v>
          </cell>
          <cell r="B4742">
            <v>72</v>
          </cell>
          <cell r="C4742" t="str">
            <v>SUBC</v>
          </cell>
          <cell r="D4742">
            <v>13</v>
          </cell>
          <cell r="E4742">
            <v>0</v>
          </cell>
          <cell r="F4742" t="str">
            <v>SUBC</v>
          </cell>
          <cell r="G4742">
            <v>62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72SUBC14</v>
          </cell>
          <cell r="B4743">
            <v>72</v>
          </cell>
          <cell r="C4743" t="str">
            <v>SUBC</v>
          </cell>
          <cell r="D4743">
            <v>14</v>
          </cell>
          <cell r="E4743">
            <v>0</v>
          </cell>
          <cell r="F4743" t="str">
            <v>SUBC</v>
          </cell>
          <cell r="G4743">
            <v>62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72SUBC15</v>
          </cell>
          <cell r="B4744">
            <v>72</v>
          </cell>
          <cell r="C4744" t="str">
            <v>SUBC</v>
          </cell>
          <cell r="D4744">
            <v>15</v>
          </cell>
          <cell r="E4744">
            <v>0</v>
          </cell>
          <cell r="F4744" t="str">
            <v>SUBC</v>
          </cell>
          <cell r="G4744">
            <v>62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72SUBC16</v>
          </cell>
          <cell r="B4745">
            <v>72</v>
          </cell>
          <cell r="C4745" t="str">
            <v>SUBC</v>
          </cell>
          <cell r="D4745">
            <v>16</v>
          </cell>
          <cell r="E4745">
            <v>0</v>
          </cell>
          <cell r="F4745" t="str">
            <v>SUBC</v>
          </cell>
          <cell r="G4745">
            <v>62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72SUBC17</v>
          </cell>
          <cell r="B4746">
            <v>72</v>
          </cell>
          <cell r="C4746" t="str">
            <v>SUBC</v>
          </cell>
          <cell r="D4746">
            <v>17</v>
          </cell>
          <cell r="E4746">
            <v>0</v>
          </cell>
          <cell r="F4746" t="str">
            <v>SUBC</v>
          </cell>
          <cell r="G4746">
            <v>62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72SUBC18</v>
          </cell>
          <cell r="B4747">
            <v>72</v>
          </cell>
          <cell r="C4747" t="str">
            <v>SUBC</v>
          </cell>
          <cell r="D4747">
            <v>18</v>
          </cell>
          <cell r="E4747">
            <v>0</v>
          </cell>
          <cell r="F4747" t="str">
            <v>SUBC</v>
          </cell>
          <cell r="G4747">
            <v>62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72SUBC19</v>
          </cell>
          <cell r="B4748">
            <v>72</v>
          </cell>
          <cell r="C4748" t="str">
            <v>SUBC</v>
          </cell>
          <cell r="D4748">
            <v>19</v>
          </cell>
          <cell r="E4748">
            <v>0</v>
          </cell>
          <cell r="F4748" t="str">
            <v>SUBC</v>
          </cell>
          <cell r="G4748">
            <v>62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72SUBC20</v>
          </cell>
          <cell r="B4749">
            <v>72</v>
          </cell>
          <cell r="C4749" t="str">
            <v>SUBC</v>
          </cell>
          <cell r="D4749">
            <v>20</v>
          </cell>
          <cell r="E4749">
            <v>0</v>
          </cell>
          <cell r="F4749" t="str">
            <v>SUBC</v>
          </cell>
          <cell r="G4749">
            <v>62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72STSUBC1</v>
          </cell>
          <cell r="B4750">
            <v>72</v>
          </cell>
          <cell r="C4750" t="str">
            <v>STSUBC</v>
          </cell>
          <cell r="D4750">
            <v>1</v>
          </cell>
          <cell r="G4750">
            <v>62</v>
          </cell>
          <cell r="H4750" t="str">
            <v>-</v>
          </cell>
          <cell r="J4750" t="str">
            <v>TOTAL SUBCONTRATISTAS</v>
          </cell>
          <cell r="M4750">
            <v>0</v>
          </cell>
          <cell r="N4750">
            <v>0</v>
          </cell>
        </row>
        <row r="4751">
          <cell r="A4751" t="str">
            <v>72TCD1</v>
          </cell>
          <cell r="B4751">
            <v>72</v>
          </cell>
          <cell r="C4751" t="str">
            <v>TCD</v>
          </cell>
          <cell r="D4751">
            <v>1</v>
          </cell>
          <cell r="G4751">
            <v>62</v>
          </cell>
          <cell r="H4751" t="str">
            <v>-</v>
          </cell>
          <cell r="J4751" t="str">
            <v>TOTAL COSTO DIRECTO</v>
          </cell>
          <cell r="M4751">
            <v>190588</v>
          </cell>
          <cell r="N4751">
            <v>2668232</v>
          </cell>
        </row>
        <row r="4752">
          <cell r="A4752" t="str">
            <v>72AIU</v>
          </cell>
          <cell r="B4752">
            <v>72</v>
          </cell>
          <cell r="C4752" t="str">
            <v>AIU</v>
          </cell>
          <cell r="G4752">
            <v>62</v>
          </cell>
          <cell r="H4752">
            <v>1</v>
          </cell>
          <cell r="J4752" t="str">
            <v>TOTAL COSTOS INDIRECTOS</v>
          </cell>
          <cell r="L4752">
            <v>0.35</v>
          </cell>
          <cell r="M4752">
            <v>66706</v>
          </cell>
          <cell r="N4752">
            <v>933884</v>
          </cell>
        </row>
        <row r="4753">
          <cell r="A4753" t="str">
            <v>72TOT</v>
          </cell>
          <cell r="B4753">
            <v>72</v>
          </cell>
          <cell r="C4753" t="str">
            <v>TOT</v>
          </cell>
          <cell r="G4753">
            <v>62</v>
          </cell>
          <cell r="H4753" t="str">
            <v>-</v>
          </cell>
          <cell r="J4753" t="str">
            <v>VALOR TOTAL</v>
          </cell>
          <cell r="M4753">
            <v>257294</v>
          </cell>
          <cell r="N4753">
            <v>3602116</v>
          </cell>
        </row>
        <row r="4754">
          <cell r="A4754" t="str">
            <v>73FOR1</v>
          </cell>
          <cell r="B4754">
            <v>73</v>
          </cell>
          <cell r="C4754" t="str">
            <v>FOR</v>
          </cell>
          <cell r="D4754">
            <v>1</v>
          </cell>
          <cell r="G4754">
            <v>63</v>
          </cell>
          <cell r="H4754" t="str">
            <v>-</v>
          </cell>
          <cell r="I4754">
            <v>127</v>
          </cell>
          <cell r="J4754" t="str">
            <v>Suministro  Coraza metálica 3/4</v>
          </cell>
          <cell r="K4754" t="str">
            <v xml:space="preserve">ML </v>
          </cell>
          <cell r="L4754">
            <v>21015</v>
          </cell>
          <cell r="N4754">
            <v>2668905</v>
          </cell>
        </row>
        <row r="4755">
          <cell r="A4755" t="str">
            <v>73MAT1</v>
          </cell>
          <cell r="B4755">
            <v>73</v>
          </cell>
          <cell r="C4755" t="str">
            <v>MAT</v>
          </cell>
          <cell r="D4755">
            <v>1</v>
          </cell>
          <cell r="E4755">
            <v>127</v>
          </cell>
          <cell r="F4755" t="str">
            <v>MAT10.119</v>
          </cell>
          <cell r="G4755">
            <v>63</v>
          </cell>
          <cell r="H4755" t="str">
            <v>10.119</v>
          </cell>
          <cell r="I4755">
            <v>1</v>
          </cell>
          <cell r="J4755" t="str">
            <v>Coraza Metalica 3/4"</v>
          </cell>
          <cell r="K4755" t="str">
            <v>ML</v>
          </cell>
          <cell r="L4755">
            <v>5370.588235294118</v>
          </cell>
          <cell r="M4755">
            <v>5370.588235294118</v>
          </cell>
          <cell r="N4755">
            <v>682064.70588235301</v>
          </cell>
        </row>
        <row r="4756">
          <cell r="A4756" t="str">
            <v>73MAT2</v>
          </cell>
          <cell r="B4756">
            <v>73</v>
          </cell>
          <cell r="C4756" t="str">
            <v>MAT</v>
          </cell>
          <cell r="D4756">
            <v>2</v>
          </cell>
          <cell r="E4756">
            <v>42.333333333333329</v>
          </cell>
          <cell r="F4756" t="str">
            <v>MAT10.120</v>
          </cell>
          <cell r="G4756">
            <v>63</v>
          </cell>
          <cell r="H4756" t="str">
            <v>10.120</v>
          </cell>
          <cell r="I4756">
            <v>0.33333333333333331</v>
          </cell>
          <cell r="J4756" t="str">
            <v>Conector Coraza Liquid Curvo 3/4"</v>
          </cell>
          <cell r="K4756" t="str">
            <v>UND</v>
          </cell>
          <cell r="L4756">
            <v>16470.588235294119</v>
          </cell>
          <cell r="M4756">
            <v>5490.1960784313724</v>
          </cell>
          <cell r="N4756">
            <v>697254.90196078434</v>
          </cell>
        </row>
        <row r="4757">
          <cell r="A4757" t="str">
            <v>73MAT3</v>
          </cell>
          <cell r="B4757">
            <v>73</v>
          </cell>
          <cell r="C4757" t="str">
            <v>MAT</v>
          </cell>
          <cell r="D4757">
            <v>3</v>
          </cell>
          <cell r="E4757">
            <v>42.333333333333329</v>
          </cell>
          <cell r="F4757" t="str">
            <v>MAT10.121</v>
          </cell>
          <cell r="G4757">
            <v>63</v>
          </cell>
          <cell r="H4757" t="str">
            <v>10.121</v>
          </cell>
          <cell r="I4757">
            <v>0.33333333333333331</v>
          </cell>
          <cell r="J4757" t="str">
            <v>Conector Coraza Liquid Recto 3/4"</v>
          </cell>
          <cell r="K4757" t="str">
            <v>UND</v>
          </cell>
          <cell r="L4757">
            <v>14117.64705882353</v>
          </cell>
          <cell r="M4757">
            <v>4705.8823529411766</v>
          </cell>
          <cell r="N4757">
            <v>597647.0588235294</v>
          </cell>
        </row>
        <row r="4758">
          <cell r="A4758" t="str">
            <v>73MAT4</v>
          </cell>
          <cell r="B4758">
            <v>73</v>
          </cell>
          <cell r="C4758" t="str">
            <v>MAT</v>
          </cell>
          <cell r="D4758">
            <v>4</v>
          </cell>
          <cell r="E4758">
            <v>0</v>
          </cell>
          <cell r="F4758" t="str">
            <v>MAT</v>
          </cell>
          <cell r="G4758">
            <v>63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73MAT5</v>
          </cell>
          <cell r="B4759">
            <v>73</v>
          </cell>
          <cell r="C4759" t="str">
            <v>MAT</v>
          </cell>
          <cell r="D4759">
            <v>5</v>
          </cell>
          <cell r="E4759">
            <v>0</v>
          </cell>
          <cell r="F4759" t="str">
            <v>MAT</v>
          </cell>
          <cell r="G4759">
            <v>63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73MAT6</v>
          </cell>
          <cell r="B4760">
            <v>73</v>
          </cell>
          <cell r="C4760" t="str">
            <v>MAT</v>
          </cell>
          <cell r="D4760">
            <v>6</v>
          </cell>
          <cell r="E4760">
            <v>0</v>
          </cell>
          <cell r="F4760" t="str">
            <v>MAT</v>
          </cell>
          <cell r="G4760">
            <v>63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73MAT7</v>
          </cell>
          <cell r="B4761">
            <v>73</v>
          </cell>
          <cell r="C4761" t="str">
            <v>MAT</v>
          </cell>
          <cell r="D4761">
            <v>7</v>
          </cell>
          <cell r="E4761">
            <v>0</v>
          </cell>
          <cell r="F4761" t="str">
            <v>MAT</v>
          </cell>
          <cell r="G4761">
            <v>63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73MAT8</v>
          </cell>
          <cell r="B4762">
            <v>73</v>
          </cell>
          <cell r="C4762" t="str">
            <v>MAT</v>
          </cell>
          <cell r="D4762">
            <v>8</v>
          </cell>
          <cell r="E4762">
            <v>0</v>
          </cell>
          <cell r="F4762" t="str">
            <v>MAT</v>
          </cell>
          <cell r="G4762">
            <v>63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73MAT9</v>
          </cell>
          <cell r="B4763">
            <v>73</v>
          </cell>
          <cell r="C4763" t="str">
            <v>MAT</v>
          </cell>
          <cell r="D4763">
            <v>9</v>
          </cell>
          <cell r="E4763">
            <v>0</v>
          </cell>
          <cell r="F4763" t="str">
            <v>MAT</v>
          </cell>
          <cell r="G4763">
            <v>63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73MAT10</v>
          </cell>
          <cell r="B4764">
            <v>73</v>
          </cell>
          <cell r="C4764" t="str">
            <v>MAT</v>
          </cell>
          <cell r="D4764">
            <v>10</v>
          </cell>
          <cell r="E4764">
            <v>0</v>
          </cell>
          <cell r="F4764" t="str">
            <v>MAT</v>
          </cell>
          <cell r="G4764">
            <v>63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73MAT11</v>
          </cell>
          <cell r="B4765">
            <v>73</v>
          </cell>
          <cell r="C4765" t="str">
            <v>MAT</v>
          </cell>
          <cell r="D4765">
            <v>11</v>
          </cell>
          <cell r="E4765">
            <v>0</v>
          </cell>
          <cell r="F4765" t="str">
            <v>MAT</v>
          </cell>
          <cell r="G4765">
            <v>63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73MAT12</v>
          </cell>
          <cell r="B4766">
            <v>73</v>
          </cell>
          <cell r="C4766" t="str">
            <v>MAT</v>
          </cell>
          <cell r="D4766">
            <v>12</v>
          </cell>
          <cell r="E4766">
            <v>0</v>
          </cell>
          <cell r="F4766" t="str">
            <v>MAT</v>
          </cell>
          <cell r="G4766">
            <v>63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73MAT13</v>
          </cell>
          <cell r="B4767">
            <v>73</v>
          </cell>
          <cell r="C4767" t="str">
            <v>MAT</v>
          </cell>
          <cell r="D4767">
            <v>13</v>
          </cell>
          <cell r="E4767">
            <v>0</v>
          </cell>
          <cell r="F4767" t="str">
            <v>MAT</v>
          </cell>
          <cell r="G4767">
            <v>63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73MAT14</v>
          </cell>
          <cell r="B4768">
            <v>73</v>
          </cell>
          <cell r="C4768" t="str">
            <v>MAT</v>
          </cell>
          <cell r="D4768">
            <v>14</v>
          </cell>
          <cell r="E4768">
            <v>0</v>
          </cell>
          <cell r="F4768" t="str">
            <v>MAT</v>
          </cell>
          <cell r="G4768">
            <v>63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73MAT15</v>
          </cell>
          <cell r="B4769">
            <v>73</v>
          </cell>
          <cell r="C4769" t="str">
            <v>MAT</v>
          </cell>
          <cell r="D4769">
            <v>15</v>
          </cell>
          <cell r="E4769">
            <v>0</v>
          </cell>
          <cell r="F4769" t="str">
            <v>MAT</v>
          </cell>
          <cell r="G4769">
            <v>63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73MAT16</v>
          </cell>
          <cell r="B4770">
            <v>73</v>
          </cell>
          <cell r="C4770" t="str">
            <v>MAT</v>
          </cell>
          <cell r="D4770">
            <v>16</v>
          </cell>
          <cell r="E4770">
            <v>0</v>
          </cell>
          <cell r="F4770" t="str">
            <v>MAT</v>
          </cell>
          <cell r="G4770">
            <v>63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73MAT17</v>
          </cell>
          <cell r="B4771">
            <v>73</v>
          </cell>
          <cell r="C4771" t="str">
            <v>MAT</v>
          </cell>
          <cell r="D4771">
            <v>17</v>
          </cell>
          <cell r="E4771">
            <v>0</v>
          </cell>
          <cell r="F4771" t="str">
            <v>MAT</v>
          </cell>
          <cell r="G4771">
            <v>63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73MAT18</v>
          </cell>
          <cell r="B4772">
            <v>73</v>
          </cell>
          <cell r="C4772" t="str">
            <v>MAT</v>
          </cell>
          <cell r="D4772">
            <v>18</v>
          </cell>
          <cell r="E4772">
            <v>0</v>
          </cell>
          <cell r="F4772" t="str">
            <v>MAT</v>
          </cell>
          <cell r="G4772">
            <v>63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73MAT19</v>
          </cell>
          <cell r="B4773">
            <v>73</v>
          </cell>
          <cell r="C4773" t="str">
            <v>MAT</v>
          </cell>
          <cell r="D4773">
            <v>19</v>
          </cell>
          <cell r="E4773">
            <v>0</v>
          </cell>
          <cell r="F4773" t="str">
            <v>MAT</v>
          </cell>
          <cell r="G4773">
            <v>63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73MAT20</v>
          </cell>
          <cell r="B4774">
            <v>73</v>
          </cell>
          <cell r="C4774" t="str">
            <v>MAT</v>
          </cell>
          <cell r="D4774">
            <v>20</v>
          </cell>
          <cell r="E4774">
            <v>0</v>
          </cell>
          <cell r="F4774" t="str">
            <v>MAT</v>
          </cell>
          <cell r="G4774">
            <v>63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73STMAT1</v>
          </cell>
          <cell r="B4775">
            <v>73</v>
          </cell>
          <cell r="C4775" t="str">
            <v>STMAT</v>
          </cell>
          <cell r="D4775">
            <v>1</v>
          </cell>
          <cell r="G4775">
            <v>63</v>
          </cell>
          <cell r="H4775" t="str">
            <v>-</v>
          </cell>
          <cell r="J4775" t="str">
            <v>SUBTOTAL MATERIALES</v>
          </cell>
          <cell r="M4775">
            <v>15567</v>
          </cell>
          <cell r="N4775">
            <v>1977009</v>
          </cell>
        </row>
        <row r="4776">
          <cell r="A4776" t="str">
            <v>73IVAMAT1</v>
          </cell>
          <cell r="B4776">
            <v>73</v>
          </cell>
          <cell r="C4776" t="str">
            <v>IVAMAT</v>
          </cell>
          <cell r="D4776">
            <v>1</v>
          </cell>
          <cell r="G4776">
            <v>63</v>
          </cell>
          <cell r="H4776" t="str">
            <v>-</v>
          </cell>
          <cell r="J4776" t="str">
            <v>IVA MATERIALES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73TMAT1</v>
          </cell>
          <cell r="B4777">
            <v>73</v>
          </cell>
          <cell r="C4777" t="str">
            <v>TMAT</v>
          </cell>
          <cell r="D4777">
            <v>1</v>
          </cell>
          <cell r="G4777">
            <v>63</v>
          </cell>
          <cell r="H4777" t="str">
            <v>-</v>
          </cell>
          <cell r="J4777" t="str">
            <v>TOTAL MATERIALES</v>
          </cell>
          <cell r="M4777">
            <v>15567</v>
          </cell>
          <cell r="N4777">
            <v>1977009</v>
          </cell>
        </row>
        <row r="4778">
          <cell r="A4778" t="str">
            <v>73HER1</v>
          </cell>
          <cell r="B4778">
            <v>73</v>
          </cell>
          <cell r="C4778" t="str">
            <v>HER</v>
          </cell>
          <cell r="D4778">
            <v>1</v>
          </cell>
          <cell r="G4778">
            <v>63</v>
          </cell>
          <cell r="H4778">
            <v>1</v>
          </cell>
          <cell r="I4778">
            <v>0</v>
          </cell>
          <cell r="J4778" t="str">
            <v>HERRAMIENTA BÁSICA CUADRILLA 1</v>
          </cell>
          <cell r="K4778" t="str">
            <v>DIA</v>
          </cell>
          <cell r="L4778">
            <v>8235.2941176470595</v>
          </cell>
          <cell r="M4778">
            <v>0</v>
          </cell>
          <cell r="N4778">
            <v>0</v>
          </cell>
        </row>
        <row r="4779">
          <cell r="A4779" t="str">
            <v>73HER2</v>
          </cell>
          <cell r="B4779">
            <v>73</v>
          </cell>
          <cell r="C4779" t="str">
            <v>HER</v>
          </cell>
          <cell r="D4779">
            <v>2</v>
          </cell>
          <cell r="G4779">
            <v>63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73HER3</v>
          </cell>
          <cell r="B4780">
            <v>73</v>
          </cell>
          <cell r="C4780" t="str">
            <v>HER</v>
          </cell>
          <cell r="D4780">
            <v>3</v>
          </cell>
          <cell r="G4780">
            <v>63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73HER4</v>
          </cell>
          <cell r="B4781">
            <v>73</v>
          </cell>
          <cell r="C4781" t="str">
            <v>HER</v>
          </cell>
          <cell r="D4781">
            <v>4</v>
          </cell>
          <cell r="G4781">
            <v>63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73HER5</v>
          </cell>
          <cell r="B4782">
            <v>73</v>
          </cell>
          <cell r="C4782" t="str">
            <v>HER</v>
          </cell>
          <cell r="D4782">
            <v>5</v>
          </cell>
          <cell r="G4782">
            <v>63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73THER1</v>
          </cell>
          <cell r="B4783">
            <v>73</v>
          </cell>
          <cell r="C4783" t="str">
            <v>THER</v>
          </cell>
          <cell r="D4783">
            <v>1</v>
          </cell>
          <cell r="G4783">
            <v>63</v>
          </cell>
          <cell r="H4783" t="str">
            <v>-</v>
          </cell>
          <cell r="J4783" t="str">
            <v>TOTAL HERRAMIENTAS</v>
          </cell>
          <cell r="M4783">
            <v>0</v>
          </cell>
          <cell r="N4783">
            <v>0</v>
          </cell>
        </row>
        <row r="4784">
          <cell r="A4784" t="str">
            <v>73TRA1</v>
          </cell>
          <cell r="B4784">
            <v>73</v>
          </cell>
          <cell r="C4784" t="str">
            <v>TRA</v>
          </cell>
          <cell r="D4784">
            <v>1</v>
          </cell>
          <cell r="G4784">
            <v>63</v>
          </cell>
          <cell r="H4784">
            <v>1</v>
          </cell>
          <cell r="I4784">
            <v>0</v>
          </cell>
          <cell r="J4784" t="str">
            <v>CAMIONETA DOBLE CABINA</v>
          </cell>
          <cell r="K4784" t="str">
            <v>DIA</v>
          </cell>
          <cell r="L4784">
            <v>164705.88235294117</v>
          </cell>
          <cell r="M4784">
            <v>0</v>
          </cell>
          <cell r="N4784">
            <v>0</v>
          </cell>
        </row>
        <row r="4785">
          <cell r="A4785" t="str">
            <v>73TRA2</v>
          </cell>
          <cell r="B4785">
            <v>73</v>
          </cell>
          <cell r="C4785" t="str">
            <v>TRA</v>
          </cell>
          <cell r="D4785">
            <v>2</v>
          </cell>
          <cell r="G4785">
            <v>63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73TRA3</v>
          </cell>
          <cell r="B4786">
            <v>73</v>
          </cell>
          <cell r="C4786" t="str">
            <v>TRA</v>
          </cell>
          <cell r="D4786">
            <v>3</v>
          </cell>
          <cell r="G4786">
            <v>63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73TRA4</v>
          </cell>
          <cell r="B4787">
            <v>73</v>
          </cell>
          <cell r="C4787" t="str">
            <v>TRA</v>
          </cell>
          <cell r="D4787">
            <v>4</v>
          </cell>
          <cell r="G4787">
            <v>63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73TRA5</v>
          </cell>
          <cell r="B4788">
            <v>73</v>
          </cell>
          <cell r="C4788" t="str">
            <v>TRA</v>
          </cell>
          <cell r="D4788">
            <v>5</v>
          </cell>
          <cell r="G4788">
            <v>63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73TTRA1</v>
          </cell>
          <cell r="B4789">
            <v>73</v>
          </cell>
          <cell r="C4789" t="str">
            <v>TTRA</v>
          </cell>
          <cell r="D4789">
            <v>1</v>
          </cell>
          <cell r="G4789">
            <v>63</v>
          </cell>
          <cell r="H4789" t="str">
            <v>-</v>
          </cell>
          <cell r="J4789" t="str">
            <v>TOTAL TRANSPORTE</v>
          </cell>
          <cell r="M4789">
            <v>0</v>
          </cell>
          <cell r="N4789">
            <v>0</v>
          </cell>
        </row>
        <row r="4790">
          <cell r="A4790" t="str">
            <v>73MAN1</v>
          </cell>
          <cell r="B4790">
            <v>73</v>
          </cell>
          <cell r="C4790" t="str">
            <v>MAN</v>
          </cell>
          <cell r="D4790">
            <v>1</v>
          </cell>
          <cell r="G4790">
            <v>63</v>
          </cell>
          <cell r="H4790">
            <v>1</v>
          </cell>
          <cell r="I4790">
            <v>0</v>
          </cell>
          <cell r="J4790" t="str">
            <v>DESCRIPCIÓN (CUADRILLA 1-INSTALACION DE EQUIPOS)</v>
          </cell>
          <cell r="K4790" t="str">
            <v>DIA</v>
          </cell>
          <cell r="L4790">
            <v>467953.05684366502</v>
          </cell>
          <cell r="M4790">
            <v>0</v>
          </cell>
          <cell r="N4790">
            <v>0</v>
          </cell>
        </row>
        <row r="4791">
          <cell r="A4791" t="str">
            <v>73MAN2</v>
          </cell>
          <cell r="B4791">
            <v>73</v>
          </cell>
          <cell r="C4791" t="str">
            <v>MAN</v>
          </cell>
          <cell r="D4791">
            <v>2</v>
          </cell>
          <cell r="G4791">
            <v>63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73MAN3</v>
          </cell>
          <cell r="B4792">
            <v>73</v>
          </cell>
          <cell r="C4792" t="str">
            <v>MAN</v>
          </cell>
          <cell r="D4792">
            <v>3</v>
          </cell>
          <cell r="G4792">
            <v>63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73MAN4</v>
          </cell>
          <cell r="B4793">
            <v>73</v>
          </cell>
          <cell r="C4793" t="str">
            <v>MAN</v>
          </cell>
          <cell r="D4793">
            <v>4</v>
          </cell>
          <cell r="G4793">
            <v>63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73MAN5</v>
          </cell>
          <cell r="B4794">
            <v>73</v>
          </cell>
          <cell r="C4794" t="str">
            <v>MAN</v>
          </cell>
          <cell r="D4794">
            <v>5</v>
          </cell>
          <cell r="G4794">
            <v>63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73TMAN1</v>
          </cell>
          <cell r="B4795">
            <v>73</v>
          </cell>
          <cell r="C4795" t="str">
            <v>TMAN</v>
          </cell>
          <cell r="D4795">
            <v>1</v>
          </cell>
          <cell r="G4795">
            <v>63</v>
          </cell>
          <cell r="H4795" t="str">
            <v>-</v>
          </cell>
          <cell r="J4795" t="str">
            <v>TOTAL MANO DE OBRA</v>
          </cell>
          <cell r="M4795">
            <v>0</v>
          </cell>
          <cell r="N4795">
            <v>0</v>
          </cell>
        </row>
        <row r="4796">
          <cell r="A4796" t="str">
            <v>73SUBC1</v>
          </cell>
          <cell r="B4796">
            <v>73</v>
          </cell>
          <cell r="C4796" t="str">
            <v>SUBC</v>
          </cell>
          <cell r="D4796">
            <v>1</v>
          </cell>
          <cell r="E4796">
            <v>0</v>
          </cell>
          <cell r="F4796" t="str">
            <v>SUBC</v>
          </cell>
          <cell r="G4796">
            <v>63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73SUBC2</v>
          </cell>
          <cell r="B4797">
            <v>73</v>
          </cell>
          <cell r="C4797" t="str">
            <v>SUBC</v>
          </cell>
          <cell r="D4797">
            <v>2</v>
          </cell>
          <cell r="E4797">
            <v>0</v>
          </cell>
          <cell r="F4797" t="str">
            <v>SUBC</v>
          </cell>
          <cell r="G4797">
            <v>63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73SUBC3</v>
          </cell>
          <cell r="B4798">
            <v>73</v>
          </cell>
          <cell r="C4798" t="str">
            <v>SUBC</v>
          </cell>
          <cell r="D4798">
            <v>3</v>
          </cell>
          <cell r="E4798">
            <v>0</v>
          </cell>
          <cell r="F4798" t="str">
            <v>SUBC</v>
          </cell>
          <cell r="G4798">
            <v>63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73SUBC4</v>
          </cell>
          <cell r="B4799">
            <v>73</v>
          </cell>
          <cell r="C4799" t="str">
            <v>SUBC</v>
          </cell>
          <cell r="D4799">
            <v>4</v>
          </cell>
          <cell r="E4799">
            <v>0</v>
          </cell>
          <cell r="F4799" t="str">
            <v>SUBC</v>
          </cell>
          <cell r="G4799">
            <v>63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73SUBC5</v>
          </cell>
          <cell r="B4800">
            <v>73</v>
          </cell>
          <cell r="C4800" t="str">
            <v>SUBC</v>
          </cell>
          <cell r="D4800">
            <v>5</v>
          </cell>
          <cell r="E4800">
            <v>0</v>
          </cell>
          <cell r="F4800" t="str">
            <v>SUBC</v>
          </cell>
          <cell r="G4800">
            <v>63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73SUBC6</v>
          </cell>
          <cell r="B4801">
            <v>73</v>
          </cell>
          <cell r="C4801" t="str">
            <v>SUBC</v>
          </cell>
          <cell r="D4801">
            <v>6</v>
          </cell>
          <cell r="E4801">
            <v>0</v>
          </cell>
          <cell r="F4801" t="str">
            <v>SUBC</v>
          </cell>
          <cell r="G4801">
            <v>63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73SUBC7</v>
          </cell>
          <cell r="B4802">
            <v>73</v>
          </cell>
          <cell r="C4802" t="str">
            <v>SUBC</v>
          </cell>
          <cell r="D4802">
            <v>7</v>
          </cell>
          <cell r="E4802">
            <v>0</v>
          </cell>
          <cell r="F4802" t="str">
            <v>SUBC</v>
          </cell>
          <cell r="G4802">
            <v>63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73SUBC8</v>
          </cell>
          <cell r="B4803">
            <v>73</v>
          </cell>
          <cell r="C4803" t="str">
            <v>SUBC</v>
          </cell>
          <cell r="D4803">
            <v>8</v>
          </cell>
          <cell r="E4803">
            <v>0</v>
          </cell>
          <cell r="F4803" t="str">
            <v>SUBC</v>
          </cell>
          <cell r="G4803">
            <v>63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73SUBC9</v>
          </cell>
          <cell r="B4804">
            <v>73</v>
          </cell>
          <cell r="C4804" t="str">
            <v>SUBC</v>
          </cell>
          <cell r="D4804">
            <v>9</v>
          </cell>
          <cell r="E4804">
            <v>0</v>
          </cell>
          <cell r="F4804" t="str">
            <v>SUBC</v>
          </cell>
          <cell r="G4804">
            <v>63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73SUBC10</v>
          </cell>
          <cell r="B4805">
            <v>73</v>
          </cell>
          <cell r="C4805" t="str">
            <v>SUBC</v>
          </cell>
          <cell r="D4805">
            <v>10</v>
          </cell>
          <cell r="E4805">
            <v>0</v>
          </cell>
          <cell r="F4805" t="str">
            <v>SUBC</v>
          </cell>
          <cell r="G4805">
            <v>63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73SUBC11</v>
          </cell>
          <cell r="B4806">
            <v>73</v>
          </cell>
          <cell r="C4806" t="str">
            <v>SUBC</v>
          </cell>
          <cell r="D4806">
            <v>11</v>
          </cell>
          <cell r="E4806">
            <v>0</v>
          </cell>
          <cell r="F4806" t="str">
            <v>SUBC</v>
          </cell>
          <cell r="G4806">
            <v>63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73SUBC12</v>
          </cell>
          <cell r="B4807">
            <v>73</v>
          </cell>
          <cell r="C4807" t="str">
            <v>SUBC</v>
          </cell>
          <cell r="D4807">
            <v>12</v>
          </cell>
          <cell r="E4807">
            <v>0</v>
          </cell>
          <cell r="F4807" t="str">
            <v>SUBC</v>
          </cell>
          <cell r="G4807">
            <v>63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73SUBC13</v>
          </cell>
          <cell r="B4808">
            <v>73</v>
          </cell>
          <cell r="C4808" t="str">
            <v>SUBC</v>
          </cell>
          <cell r="D4808">
            <v>13</v>
          </cell>
          <cell r="E4808">
            <v>0</v>
          </cell>
          <cell r="F4808" t="str">
            <v>SUBC</v>
          </cell>
          <cell r="G4808">
            <v>63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73SUBC14</v>
          </cell>
          <cell r="B4809">
            <v>73</v>
          </cell>
          <cell r="C4809" t="str">
            <v>SUBC</v>
          </cell>
          <cell r="D4809">
            <v>14</v>
          </cell>
          <cell r="E4809">
            <v>0</v>
          </cell>
          <cell r="F4809" t="str">
            <v>SUBC</v>
          </cell>
          <cell r="G4809">
            <v>63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73SUBC15</v>
          </cell>
          <cell r="B4810">
            <v>73</v>
          </cell>
          <cell r="C4810" t="str">
            <v>SUBC</v>
          </cell>
          <cell r="D4810">
            <v>15</v>
          </cell>
          <cell r="E4810">
            <v>0</v>
          </cell>
          <cell r="F4810" t="str">
            <v>SUBC</v>
          </cell>
          <cell r="G4810">
            <v>63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73SUBC16</v>
          </cell>
          <cell r="B4811">
            <v>73</v>
          </cell>
          <cell r="C4811" t="str">
            <v>SUBC</v>
          </cell>
          <cell r="D4811">
            <v>16</v>
          </cell>
          <cell r="E4811">
            <v>0</v>
          </cell>
          <cell r="F4811" t="str">
            <v>SUBC</v>
          </cell>
          <cell r="G4811">
            <v>63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73SUBC17</v>
          </cell>
          <cell r="B4812">
            <v>73</v>
          </cell>
          <cell r="C4812" t="str">
            <v>SUBC</v>
          </cell>
          <cell r="D4812">
            <v>17</v>
          </cell>
          <cell r="E4812">
            <v>0</v>
          </cell>
          <cell r="F4812" t="str">
            <v>SUBC</v>
          </cell>
          <cell r="G4812">
            <v>63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73SUBC18</v>
          </cell>
          <cell r="B4813">
            <v>73</v>
          </cell>
          <cell r="C4813" t="str">
            <v>SUBC</v>
          </cell>
          <cell r="D4813">
            <v>18</v>
          </cell>
          <cell r="E4813">
            <v>0</v>
          </cell>
          <cell r="F4813" t="str">
            <v>SUBC</v>
          </cell>
          <cell r="G4813">
            <v>63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73SUBC19</v>
          </cell>
          <cell r="B4814">
            <v>73</v>
          </cell>
          <cell r="C4814" t="str">
            <v>SUBC</v>
          </cell>
          <cell r="D4814">
            <v>19</v>
          </cell>
          <cell r="E4814">
            <v>0</v>
          </cell>
          <cell r="F4814" t="str">
            <v>SUBC</v>
          </cell>
          <cell r="G4814">
            <v>63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73SUBC20</v>
          </cell>
          <cell r="B4815">
            <v>73</v>
          </cell>
          <cell r="C4815" t="str">
            <v>SUBC</v>
          </cell>
          <cell r="D4815">
            <v>20</v>
          </cell>
          <cell r="E4815">
            <v>0</v>
          </cell>
          <cell r="F4815" t="str">
            <v>SUBC</v>
          </cell>
          <cell r="G4815">
            <v>63</v>
          </cell>
          <cell r="J4815">
            <v>0</v>
          </cell>
          <cell r="K4815">
            <v>0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73STSUBC1</v>
          </cell>
          <cell r="B4816">
            <v>73</v>
          </cell>
          <cell r="C4816" t="str">
            <v>STSUBC</v>
          </cell>
          <cell r="D4816">
            <v>1</v>
          </cell>
          <cell r="G4816">
            <v>63</v>
          </cell>
          <cell r="H4816" t="str">
            <v>-</v>
          </cell>
          <cell r="J4816" t="str">
            <v>TOTAL SUBCONTRATISTAS</v>
          </cell>
          <cell r="M4816">
            <v>0</v>
          </cell>
          <cell r="N4816">
            <v>0</v>
          </cell>
        </row>
        <row r="4817">
          <cell r="A4817" t="str">
            <v>73TCD1</v>
          </cell>
          <cell r="B4817">
            <v>73</v>
          </cell>
          <cell r="C4817" t="str">
            <v>TCD</v>
          </cell>
          <cell r="D4817">
            <v>1</v>
          </cell>
          <cell r="G4817">
            <v>63</v>
          </cell>
          <cell r="H4817" t="str">
            <v>-</v>
          </cell>
          <cell r="J4817" t="str">
            <v>TOTAL COSTO DIRECTO</v>
          </cell>
          <cell r="M4817">
            <v>15567</v>
          </cell>
          <cell r="N4817">
            <v>1977009</v>
          </cell>
        </row>
        <row r="4818">
          <cell r="A4818" t="str">
            <v>73AIU</v>
          </cell>
          <cell r="B4818">
            <v>73</v>
          </cell>
          <cell r="C4818" t="str">
            <v>AIU</v>
          </cell>
          <cell r="G4818">
            <v>63</v>
          </cell>
          <cell r="H4818">
            <v>1</v>
          </cell>
          <cell r="J4818" t="str">
            <v>TOTAL COSTOS INDIRECTOS</v>
          </cell>
          <cell r="L4818">
            <v>0.35</v>
          </cell>
          <cell r="M4818">
            <v>5448</v>
          </cell>
          <cell r="N4818">
            <v>691896</v>
          </cell>
        </row>
        <row r="4819">
          <cell r="A4819" t="str">
            <v>73TOT</v>
          </cell>
          <cell r="B4819">
            <v>73</v>
          </cell>
          <cell r="C4819" t="str">
            <v>TOT</v>
          </cell>
          <cell r="G4819">
            <v>63</v>
          </cell>
          <cell r="H4819" t="str">
            <v>-</v>
          </cell>
          <cell r="J4819" t="str">
            <v>VALOR TOTAL</v>
          </cell>
          <cell r="M4819">
            <v>21015</v>
          </cell>
          <cell r="N4819">
            <v>2668905</v>
          </cell>
        </row>
        <row r="4820">
          <cell r="A4820" t="str">
            <v>74FOR1</v>
          </cell>
          <cell r="B4820">
            <v>74</v>
          </cell>
          <cell r="C4820" t="str">
            <v>FOR</v>
          </cell>
          <cell r="D4820">
            <v>1</v>
          </cell>
          <cell r="G4820">
            <v>64</v>
          </cell>
          <cell r="H4820" t="str">
            <v>-</v>
          </cell>
          <cell r="I4820">
            <v>1847</v>
          </cell>
          <cell r="J4820" t="str">
            <v>Suministro  Tubería IMC 3/4</v>
          </cell>
          <cell r="K4820" t="str">
            <v xml:space="preserve">ML </v>
          </cell>
          <cell r="L4820">
            <v>24050</v>
          </cell>
          <cell r="N4820">
            <v>44420350</v>
          </cell>
        </row>
        <row r="4821">
          <cell r="A4821" t="str">
            <v>74MAT1</v>
          </cell>
          <cell r="B4821">
            <v>74</v>
          </cell>
          <cell r="C4821" t="str">
            <v>MAT</v>
          </cell>
          <cell r="D4821">
            <v>1</v>
          </cell>
          <cell r="E4821">
            <v>615.66666666666663</v>
          </cell>
          <cell r="F4821" t="str">
            <v>MAT10.59</v>
          </cell>
          <cell r="G4821">
            <v>64</v>
          </cell>
          <cell r="H4821" t="str">
            <v>10.59</v>
          </cell>
          <cell r="I4821">
            <v>0.33333333333333331</v>
          </cell>
          <cell r="J4821" t="str">
            <v>TUBO IMC DE 3 METROS 3/4"</v>
          </cell>
          <cell r="K4821" t="str">
            <v>ML</v>
          </cell>
          <cell r="L4821">
            <v>32529.411764705885</v>
          </cell>
          <cell r="M4821">
            <v>10843.137254901962</v>
          </cell>
          <cell r="N4821">
            <v>20027274.509803925</v>
          </cell>
        </row>
        <row r="4822">
          <cell r="A4822" t="str">
            <v>74MAT2</v>
          </cell>
          <cell r="B4822">
            <v>74</v>
          </cell>
          <cell r="C4822" t="str">
            <v>MAT</v>
          </cell>
          <cell r="D4822">
            <v>2</v>
          </cell>
          <cell r="E4822">
            <v>615.66666666666663</v>
          </cell>
          <cell r="F4822" t="str">
            <v>MAT10.60</v>
          </cell>
          <cell r="G4822">
            <v>64</v>
          </cell>
          <cell r="H4822" t="str">
            <v>10.60</v>
          </cell>
          <cell r="I4822">
            <v>0.33333333333333331</v>
          </cell>
          <cell r="J4822" t="str">
            <v>Unión  IMC 3/4"</v>
          </cell>
          <cell r="K4822" t="str">
            <v>UND</v>
          </cell>
          <cell r="L4822">
            <v>1764.7058823529412</v>
          </cell>
          <cell r="M4822">
            <v>588.23529411764707</v>
          </cell>
          <cell r="N4822">
            <v>1086470.5882352942</v>
          </cell>
        </row>
        <row r="4823">
          <cell r="A4823" t="str">
            <v>74MAT3</v>
          </cell>
          <cell r="B4823">
            <v>74</v>
          </cell>
          <cell r="C4823" t="str">
            <v>MAT</v>
          </cell>
          <cell r="D4823">
            <v>3</v>
          </cell>
          <cell r="E4823">
            <v>369.40000000000003</v>
          </cell>
          <cell r="F4823" t="str">
            <v>MAT10.61</v>
          </cell>
          <cell r="G4823">
            <v>64</v>
          </cell>
          <cell r="H4823" t="str">
            <v>10.61</v>
          </cell>
          <cell r="I4823">
            <v>0.2</v>
          </cell>
          <cell r="J4823" t="str">
            <v>Curva 90° IMC de 3/4</v>
          </cell>
          <cell r="K4823" t="str">
            <v>UND</v>
          </cell>
          <cell r="L4823">
            <v>5705.8823529411766</v>
          </cell>
          <cell r="M4823">
            <v>1141.1764705882354</v>
          </cell>
          <cell r="N4823">
            <v>2107752.9411764708</v>
          </cell>
        </row>
        <row r="4824">
          <cell r="A4824" t="str">
            <v>74MAT4</v>
          </cell>
          <cell r="B4824">
            <v>74</v>
          </cell>
          <cell r="C4824" t="str">
            <v>MAT</v>
          </cell>
          <cell r="D4824">
            <v>4</v>
          </cell>
          <cell r="E4824">
            <v>307.83333333333331</v>
          </cell>
          <cell r="F4824" t="str">
            <v>MAT10.62</v>
          </cell>
          <cell r="G4824">
            <v>64</v>
          </cell>
          <cell r="H4824" t="str">
            <v>10.62</v>
          </cell>
          <cell r="I4824">
            <v>0.16666666666666666</v>
          </cell>
          <cell r="J4824" t="str">
            <v>Boquilla-Terminal (Juego de Tuerca y Contratuerca) para Tuberia IMC 3/4</v>
          </cell>
          <cell r="K4824" t="str">
            <v>UND</v>
          </cell>
          <cell r="L4824">
            <v>2470.5882352941176</v>
          </cell>
          <cell r="M4824">
            <v>411.76470588235293</v>
          </cell>
          <cell r="N4824">
            <v>760529.4117647059</v>
          </cell>
        </row>
        <row r="4825">
          <cell r="A4825" t="str">
            <v>74MAT5</v>
          </cell>
          <cell r="B4825">
            <v>74</v>
          </cell>
          <cell r="C4825" t="str">
            <v>MAT</v>
          </cell>
          <cell r="D4825">
            <v>5</v>
          </cell>
          <cell r="E4825">
            <v>92.350000000000009</v>
          </cell>
          <cell r="F4825" t="str">
            <v>MAT10.63</v>
          </cell>
          <cell r="G4825">
            <v>64</v>
          </cell>
          <cell r="H4825" t="str">
            <v>10.63</v>
          </cell>
          <cell r="I4825">
            <v>0.05</v>
          </cell>
          <cell r="J4825" t="str">
            <v>Grapa 3/4 T/Colgante x 10Und Galvanizada</v>
          </cell>
          <cell r="K4825" t="str">
            <v>UND</v>
          </cell>
          <cell r="L4825">
            <v>15176.470588235294</v>
          </cell>
          <cell r="M4825">
            <v>758.82352941176475</v>
          </cell>
          <cell r="N4825">
            <v>1401547.0588235294</v>
          </cell>
        </row>
        <row r="4826">
          <cell r="A4826" t="str">
            <v>74MAT6</v>
          </cell>
          <cell r="B4826">
            <v>74</v>
          </cell>
          <cell r="C4826" t="str">
            <v>MAT</v>
          </cell>
          <cell r="D4826">
            <v>6</v>
          </cell>
          <cell r="E4826">
            <v>61.566666666666663</v>
          </cell>
          <cell r="F4826" t="str">
            <v>MAT10.64</v>
          </cell>
          <cell r="G4826">
            <v>64</v>
          </cell>
          <cell r="H4826" t="str">
            <v>10.64</v>
          </cell>
          <cell r="I4826">
            <v>3.3333333333333333E-2</v>
          </cell>
          <cell r="J4826" t="str">
            <v>Riel Chanel Perforado 2X4 cm x 3 mtS</v>
          </cell>
          <cell r="K4826" t="str">
            <v>UND</v>
          </cell>
          <cell r="L4826">
            <v>41058.823529411769</v>
          </cell>
          <cell r="M4826">
            <v>1368.6274509803923</v>
          </cell>
          <cell r="N4826">
            <v>2527854.9019607846</v>
          </cell>
        </row>
        <row r="4827">
          <cell r="A4827" t="str">
            <v>74MAT7</v>
          </cell>
          <cell r="B4827">
            <v>74</v>
          </cell>
          <cell r="C4827" t="str">
            <v>MAT</v>
          </cell>
          <cell r="D4827">
            <v>7</v>
          </cell>
          <cell r="E4827">
            <v>46.175000000000004</v>
          </cell>
          <cell r="F4827" t="str">
            <v>MAT10.65</v>
          </cell>
          <cell r="G4827">
            <v>64</v>
          </cell>
          <cell r="H4827" t="str">
            <v>10.65</v>
          </cell>
          <cell r="I4827">
            <v>2.5000000000000001E-2</v>
          </cell>
          <cell r="J4827" t="str">
            <v xml:space="preserve">Grapa 3/4 x 10Und Galvanizada Riel Chanel </v>
          </cell>
          <cell r="K4827" t="str">
            <v>UND</v>
          </cell>
          <cell r="L4827">
            <v>16352.941176470589</v>
          </cell>
          <cell r="M4827">
            <v>408.82352941176475</v>
          </cell>
          <cell r="N4827">
            <v>755097.05882352951</v>
          </cell>
        </row>
        <row r="4828">
          <cell r="A4828" t="str">
            <v>74MAT8</v>
          </cell>
          <cell r="B4828">
            <v>74</v>
          </cell>
          <cell r="C4828" t="str">
            <v>MAT</v>
          </cell>
          <cell r="D4828">
            <v>8</v>
          </cell>
          <cell r="E4828">
            <v>923.5</v>
          </cell>
          <cell r="F4828" t="str">
            <v>MAT10.66</v>
          </cell>
          <cell r="G4828">
            <v>64</v>
          </cell>
          <cell r="H4828" t="str">
            <v>10.66</v>
          </cell>
          <cell r="I4828">
            <v>0.5</v>
          </cell>
          <cell r="J4828" t="str">
            <v xml:space="preserve">Grapa 3/4 Doble Oreja </v>
          </cell>
          <cell r="K4828" t="str">
            <v>UND</v>
          </cell>
          <cell r="L4828">
            <v>4588.2352941176468</v>
          </cell>
          <cell r="M4828">
            <v>2294.1176470588234</v>
          </cell>
          <cell r="N4828">
            <v>4237235.2941176472</v>
          </cell>
        </row>
        <row r="4829">
          <cell r="A4829" t="str">
            <v>74MAT9</v>
          </cell>
          <cell r="B4829">
            <v>74</v>
          </cell>
          <cell r="C4829" t="str">
            <v>MAT</v>
          </cell>
          <cell r="D4829">
            <v>9</v>
          </cell>
          <cell r="E4829">
            <v>0</v>
          </cell>
          <cell r="F4829" t="str">
            <v>MAT</v>
          </cell>
          <cell r="G4829">
            <v>64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74MAT10</v>
          </cell>
          <cell r="B4830">
            <v>74</v>
          </cell>
          <cell r="C4830" t="str">
            <v>MAT</v>
          </cell>
          <cell r="D4830">
            <v>10</v>
          </cell>
          <cell r="E4830">
            <v>0</v>
          </cell>
          <cell r="F4830" t="str">
            <v>MAT</v>
          </cell>
          <cell r="G4830">
            <v>64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74MAT11</v>
          </cell>
          <cell r="B4831">
            <v>74</v>
          </cell>
          <cell r="C4831" t="str">
            <v>MAT</v>
          </cell>
          <cell r="D4831">
            <v>11</v>
          </cell>
          <cell r="E4831">
            <v>0</v>
          </cell>
          <cell r="F4831" t="str">
            <v>MAT</v>
          </cell>
          <cell r="G4831">
            <v>64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74MAT12</v>
          </cell>
          <cell r="B4832">
            <v>74</v>
          </cell>
          <cell r="C4832" t="str">
            <v>MAT</v>
          </cell>
          <cell r="D4832">
            <v>12</v>
          </cell>
          <cell r="E4832">
            <v>0</v>
          </cell>
          <cell r="F4832" t="str">
            <v>MAT</v>
          </cell>
          <cell r="G4832">
            <v>64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74MAT13</v>
          </cell>
          <cell r="B4833">
            <v>74</v>
          </cell>
          <cell r="C4833" t="str">
            <v>MAT</v>
          </cell>
          <cell r="D4833">
            <v>13</v>
          </cell>
          <cell r="E4833">
            <v>0</v>
          </cell>
          <cell r="F4833" t="str">
            <v>MAT</v>
          </cell>
          <cell r="G4833">
            <v>64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74MAT14</v>
          </cell>
          <cell r="B4834">
            <v>74</v>
          </cell>
          <cell r="C4834" t="str">
            <v>MAT</v>
          </cell>
          <cell r="D4834">
            <v>14</v>
          </cell>
          <cell r="E4834">
            <v>0</v>
          </cell>
          <cell r="F4834" t="str">
            <v>MAT</v>
          </cell>
          <cell r="G4834">
            <v>64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74MAT15</v>
          </cell>
          <cell r="B4835">
            <v>74</v>
          </cell>
          <cell r="C4835" t="str">
            <v>MAT</v>
          </cell>
          <cell r="D4835">
            <v>15</v>
          </cell>
          <cell r="E4835">
            <v>0</v>
          </cell>
          <cell r="F4835" t="str">
            <v>MAT</v>
          </cell>
          <cell r="G4835">
            <v>64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74MAT16</v>
          </cell>
          <cell r="B4836">
            <v>74</v>
          </cell>
          <cell r="C4836" t="str">
            <v>MAT</v>
          </cell>
          <cell r="D4836">
            <v>16</v>
          </cell>
          <cell r="E4836">
            <v>0</v>
          </cell>
          <cell r="F4836" t="str">
            <v>MAT</v>
          </cell>
          <cell r="G4836">
            <v>64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74MAT17</v>
          </cell>
          <cell r="B4837">
            <v>74</v>
          </cell>
          <cell r="C4837" t="str">
            <v>MAT</v>
          </cell>
          <cell r="D4837">
            <v>17</v>
          </cell>
          <cell r="E4837">
            <v>0</v>
          </cell>
          <cell r="F4837" t="str">
            <v>MAT</v>
          </cell>
          <cell r="G4837">
            <v>64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74MAT18</v>
          </cell>
          <cell r="B4838">
            <v>74</v>
          </cell>
          <cell r="C4838" t="str">
            <v>MAT</v>
          </cell>
          <cell r="D4838">
            <v>18</v>
          </cell>
          <cell r="E4838">
            <v>0</v>
          </cell>
          <cell r="F4838" t="str">
            <v>MAT</v>
          </cell>
          <cell r="G4838">
            <v>64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74MAT19</v>
          </cell>
          <cell r="B4839">
            <v>74</v>
          </cell>
          <cell r="C4839" t="str">
            <v>MAT</v>
          </cell>
          <cell r="D4839">
            <v>19</v>
          </cell>
          <cell r="E4839">
            <v>0</v>
          </cell>
          <cell r="F4839" t="str">
            <v>MAT</v>
          </cell>
          <cell r="G4839">
            <v>64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74MAT20</v>
          </cell>
          <cell r="B4840">
            <v>74</v>
          </cell>
          <cell r="C4840" t="str">
            <v>MAT</v>
          </cell>
          <cell r="D4840">
            <v>20</v>
          </cell>
          <cell r="E4840">
            <v>0</v>
          </cell>
          <cell r="F4840" t="str">
            <v>MAT</v>
          </cell>
          <cell r="G4840">
            <v>64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74STMAT1</v>
          </cell>
          <cell r="B4841">
            <v>74</v>
          </cell>
          <cell r="C4841" t="str">
            <v>STMAT</v>
          </cell>
          <cell r="D4841">
            <v>1</v>
          </cell>
          <cell r="G4841">
            <v>64</v>
          </cell>
          <cell r="H4841" t="str">
            <v>-</v>
          </cell>
          <cell r="J4841" t="str">
            <v>SUBTOTAL MATERIALES</v>
          </cell>
          <cell r="M4841">
            <v>17815</v>
          </cell>
          <cell r="N4841">
            <v>32904305</v>
          </cell>
        </row>
        <row r="4842">
          <cell r="A4842" t="str">
            <v>74IVAMAT1</v>
          </cell>
          <cell r="B4842">
            <v>74</v>
          </cell>
          <cell r="C4842" t="str">
            <v>IVAMAT</v>
          </cell>
          <cell r="D4842">
            <v>1</v>
          </cell>
          <cell r="G4842">
            <v>64</v>
          </cell>
          <cell r="H4842" t="str">
            <v>-</v>
          </cell>
          <cell r="J4842" t="str">
            <v>IVA MATERIALES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74TMAT1</v>
          </cell>
          <cell r="B4843">
            <v>74</v>
          </cell>
          <cell r="C4843" t="str">
            <v>TMAT</v>
          </cell>
          <cell r="D4843">
            <v>1</v>
          </cell>
          <cell r="G4843">
            <v>64</v>
          </cell>
          <cell r="H4843" t="str">
            <v>-</v>
          </cell>
          <cell r="J4843" t="str">
            <v>TOTAL MATERIALES</v>
          </cell>
          <cell r="M4843">
            <v>17815</v>
          </cell>
          <cell r="N4843">
            <v>32904305</v>
          </cell>
        </row>
        <row r="4844">
          <cell r="A4844" t="str">
            <v>74HER1</v>
          </cell>
          <cell r="B4844">
            <v>74</v>
          </cell>
          <cell r="C4844" t="str">
            <v>HER</v>
          </cell>
          <cell r="D4844">
            <v>1</v>
          </cell>
          <cell r="G4844">
            <v>64</v>
          </cell>
          <cell r="H4844">
            <v>1</v>
          </cell>
          <cell r="I4844">
            <v>0</v>
          </cell>
          <cell r="J4844" t="str">
            <v>HERRAMIENTA BÁSICA CUADRILLA 1</v>
          </cell>
          <cell r="K4844" t="str">
            <v>DIA</v>
          </cell>
          <cell r="L4844">
            <v>8235.2941176470595</v>
          </cell>
          <cell r="M4844">
            <v>0</v>
          </cell>
          <cell r="N4844">
            <v>0</v>
          </cell>
        </row>
        <row r="4845">
          <cell r="A4845" t="str">
            <v>74HER2</v>
          </cell>
          <cell r="B4845">
            <v>74</v>
          </cell>
          <cell r="C4845" t="str">
            <v>HER</v>
          </cell>
          <cell r="D4845">
            <v>2</v>
          </cell>
          <cell r="G4845">
            <v>64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74HER3</v>
          </cell>
          <cell r="B4846">
            <v>74</v>
          </cell>
          <cell r="C4846" t="str">
            <v>HER</v>
          </cell>
          <cell r="D4846">
            <v>3</v>
          </cell>
          <cell r="G4846">
            <v>64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74HER4</v>
          </cell>
          <cell r="B4847">
            <v>74</v>
          </cell>
          <cell r="C4847" t="str">
            <v>HER</v>
          </cell>
          <cell r="D4847">
            <v>4</v>
          </cell>
          <cell r="G4847">
            <v>64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  <cell r="N4847">
            <v>0</v>
          </cell>
        </row>
        <row r="4848">
          <cell r="A4848" t="str">
            <v>74HER5</v>
          </cell>
          <cell r="B4848">
            <v>74</v>
          </cell>
          <cell r="C4848" t="str">
            <v>HER</v>
          </cell>
          <cell r="D4848">
            <v>5</v>
          </cell>
          <cell r="G4848">
            <v>64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74THER1</v>
          </cell>
          <cell r="B4849">
            <v>74</v>
          </cell>
          <cell r="C4849" t="str">
            <v>THER</v>
          </cell>
          <cell r="D4849">
            <v>1</v>
          </cell>
          <cell r="G4849">
            <v>64</v>
          </cell>
          <cell r="H4849" t="str">
            <v>-</v>
          </cell>
          <cell r="J4849" t="str">
            <v>TOTAL HERRAMIENTAS</v>
          </cell>
          <cell r="M4849">
            <v>0</v>
          </cell>
          <cell r="N4849">
            <v>0</v>
          </cell>
        </row>
        <row r="4850">
          <cell r="A4850" t="str">
            <v>74TRA1</v>
          </cell>
          <cell r="B4850">
            <v>74</v>
          </cell>
          <cell r="C4850" t="str">
            <v>TRA</v>
          </cell>
          <cell r="D4850">
            <v>1</v>
          </cell>
          <cell r="G4850">
            <v>64</v>
          </cell>
          <cell r="H4850">
            <v>1</v>
          </cell>
          <cell r="I4850">
            <v>0</v>
          </cell>
          <cell r="J4850" t="str">
            <v>CAMIONETA DOBLE CABINA</v>
          </cell>
          <cell r="K4850" t="str">
            <v>DIA</v>
          </cell>
          <cell r="L4850">
            <v>164705.88235294117</v>
          </cell>
          <cell r="M4850">
            <v>0</v>
          </cell>
          <cell r="N4850">
            <v>0</v>
          </cell>
        </row>
        <row r="4851">
          <cell r="A4851" t="str">
            <v>74TRA2</v>
          </cell>
          <cell r="B4851">
            <v>74</v>
          </cell>
          <cell r="C4851" t="str">
            <v>TRA</v>
          </cell>
          <cell r="D4851">
            <v>2</v>
          </cell>
          <cell r="G4851">
            <v>64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74TRA3</v>
          </cell>
          <cell r="B4852">
            <v>74</v>
          </cell>
          <cell r="C4852" t="str">
            <v>TRA</v>
          </cell>
          <cell r="D4852">
            <v>3</v>
          </cell>
          <cell r="G4852">
            <v>64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74TRA4</v>
          </cell>
          <cell r="B4853">
            <v>74</v>
          </cell>
          <cell r="C4853" t="str">
            <v>TRA</v>
          </cell>
          <cell r="D4853">
            <v>4</v>
          </cell>
          <cell r="G4853">
            <v>64</v>
          </cell>
          <cell r="J4853">
            <v>0</v>
          </cell>
          <cell r="K4853">
            <v>0</v>
          </cell>
          <cell r="L4853">
            <v>0</v>
          </cell>
          <cell r="M4853">
            <v>0</v>
          </cell>
          <cell r="N4853">
            <v>0</v>
          </cell>
        </row>
        <row r="4854">
          <cell r="A4854" t="str">
            <v>74TRA5</v>
          </cell>
          <cell r="B4854">
            <v>74</v>
          </cell>
          <cell r="C4854" t="str">
            <v>TRA</v>
          </cell>
          <cell r="D4854">
            <v>5</v>
          </cell>
          <cell r="G4854">
            <v>64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74TTRA1</v>
          </cell>
          <cell r="B4855">
            <v>74</v>
          </cell>
          <cell r="C4855" t="str">
            <v>TTRA</v>
          </cell>
          <cell r="D4855">
            <v>1</v>
          </cell>
          <cell r="G4855">
            <v>64</v>
          </cell>
          <cell r="H4855" t="str">
            <v>-</v>
          </cell>
          <cell r="J4855" t="str">
            <v>TOTAL TRANSPORTE</v>
          </cell>
          <cell r="M4855">
            <v>0</v>
          </cell>
          <cell r="N4855">
            <v>0</v>
          </cell>
        </row>
        <row r="4856">
          <cell r="A4856" t="str">
            <v>74MAN1</v>
          </cell>
          <cell r="B4856">
            <v>74</v>
          </cell>
          <cell r="C4856" t="str">
            <v>MAN</v>
          </cell>
          <cell r="D4856">
            <v>1</v>
          </cell>
          <cell r="G4856">
            <v>64</v>
          </cell>
          <cell r="H4856">
            <v>1</v>
          </cell>
          <cell r="I4856">
            <v>0</v>
          </cell>
          <cell r="J4856" t="str">
            <v>DESCRIPCIÓN (CUADRILLA 1-INSTALACION DE EQUIPOS)</v>
          </cell>
          <cell r="K4856" t="str">
            <v>DIA</v>
          </cell>
          <cell r="L4856">
            <v>467953.05684366502</v>
          </cell>
          <cell r="M4856">
            <v>0</v>
          </cell>
          <cell r="N4856">
            <v>0</v>
          </cell>
        </row>
        <row r="4857">
          <cell r="A4857" t="str">
            <v>74MAN2</v>
          </cell>
          <cell r="B4857">
            <v>74</v>
          </cell>
          <cell r="C4857" t="str">
            <v>MAN</v>
          </cell>
          <cell r="D4857">
            <v>2</v>
          </cell>
          <cell r="G4857">
            <v>64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74MAN3</v>
          </cell>
          <cell r="B4858">
            <v>74</v>
          </cell>
          <cell r="C4858" t="str">
            <v>MAN</v>
          </cell>
          <cell r="D4858">
            <v>3</v>
          </cell>
          <cell r="G4858">
            <v>64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74MAN4</v>
          </cell>
          <cell r="B4859">
            <v>74</v>
          </cell>
          <cell r="C4859" t="str">
            <v>MAN</v>
          </cell>
          <cell r="D4859">
            <v>4</v>
          </cell>
          <cell r="G4859">
            <v>64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74MAN5</v>
          </cell>
          <cell r="B4860">
            <v>74</v>
          </cell>
          <cell r="C4860" t="str">
            <v>MAN</v>
          </cell>
          <cell r="D4860">
            <v>5</v>
          </cell>
          <cell r="G4860">
            <v>64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74TMAN1</v>
          </cell>
          <cell r="B4861">
            <v>74</v>
          </cell>
          <cell r="C4861" t="str">
            <v>TMAN</v>
          </cell>
          <cell r="D4861">
            <v>1</v>
          </cell>
          <cell r="G4861">
            <v>64</v>
          </cell>
          <cell r="H4861" t="str">
            <v>-</v>
          </cell>
          <cell r="J4861" t="str">
            <v>TOTAL MANO DE OBRA</v>
          </cell>
          <cell r="M4861">
            <v>0</v>
          </cell>
          <cell r="N4861">
            <v>0</v>
          </cell>
        </row>
        <row r="4862">
          <cell r="A4862" t="str">
            <v>74SUBC1</v>
          </cell>
          <cell r="B4862">
            <v>74</v>
          </cell>
          <cell r="C4862" t="str">
            <v>SUBC</v>
          </cell>
          <cell r="D4862">
            <v>1</v>
          </cell>
          <cell r="E4862">
            <v>0</v>
          </cell>
          <cell r="F4862" t="str">
            <v>SUBC</v>
          </cell>
          <cell r="G4862">
            <v>64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74SUBC2</v>
          </cell>
          <cell r="B4863">
            <v>74</v>
          </cell>
          <cell r="C4863" t="str">
            <v>SUBC</v>
          </cell>
          <cell r="D4863">
            <v>2</v>
          </cell>
          <cell r="E4863">
            <v>0</v>
          </cell>
          <cell r="F4863" t="str">
            <v>SUBC</v>
          </cell>
          <cell r="G4863">
            <v>64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74SUBC3</v>
          </cell>
          <cell r="B4864">
            <v>74</v>
          </cell>
          <cell r="C4864" t="str">
            <v>SUBC</v>
          </cell>
          <cell r="D4864">
            <v>3</v>
          </cell>
          <cell r="E4864">
            <v>0</v>
          </cell>
          <cell r="F4864" t="str">
            <v>SUBC</v>
          </cell>
          <cell r="G4864">
            <v>64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74SUBC4</v>
          </cell>
          <cell r="B4865">
            <v>74</v>
          </cell>
          <cell r="C4865" t="str">
            <v>SUBC</v>
          </cell>
          <cell r="D4865">
            <v>4</v>
          </cell>
          <cell r="E4865">
            <v>0</v>
          </cell>
          <cell r="F4865" t="str">
            <v>SUBC</v>
          </cell>
          <cell r="G4865">
            <v>64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74SUBC5</v>
          </cell>
          <cell r="B4866">
            <v>74</v>
          </cell>
          <cell r="C4866" t="str">
            <v>SUBC</v>
          </cell>
          <cell r="D4866">
            <v>5</v>
          </cell>
          <cell r="E4866">
            <v>0</v>
          </cell>
          <cell r="F4866" t="str">
            <v>SUBC</v>
          </cell>
          <cell r="G4866">
            <v>64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74SUBC6</v>
          </cell>
          <cell r="B4867">
            <v>74</v>
          </cell>
          <cell r="C4867" t="str">
            <v>SUBC</v>
          </cell>
          <cell r="D4867">
            <v>6</v>
          </cell>
          <cell r="E4867">
            <v>0</v>
          </cell>
          <cell r="F4867" t="str">
            <v>SUBC</v>
          </cell>
          <cell r="G4867">
            <v>64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74SUBC7</v>
          </cell>
          <cell r="B4868">
            <v>74</v>
          </cell>
          <cell r="C4868" t="str">
            <v>SUBC</v>
          </cell>
          <cell r="D4868">
            <v>7</v>
          </cell>
          <cell r="E4868">
            <v>0</v>
          </cell>
          <cell r="F4868" t="str">
            <v>SUBC</v>
          </cell>
          <cell r="G4868">
            <v>64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74SUBC8</v>
          </cell>
          <cell r="B4869">
            <v>74</v>
          </cell>
          <cell r="C4869" t="str">
            <v>SUBC</v>
          </cell>
          <cell r="D4869">
            <v>8</v>
          </cell>
          <cell r="E4869">
            <v>0</v>
          </cell>
          <cell r="F4869" t="str">
            <v>SUBC</v>
          </cell>
          <cell r="G4869">
            <v>64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74SUBC9</v>
          </cell>
          <cell r="B4870">
            <v>74</v>
          </cell>
          <cell r="C4870" t="str">
            <v>SUBC</v>
          </cell>
          <cell r="D4870">
            <v>9</v>
          </cell>
          <cell r="E4870">
            <v>0</v>
          </cell>
          <cell r="F4870" t="str">
            <v>SUBC</v>
          </cell>
          <cell r="G4870">
            <v>64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74SUBC10</v>
          </cell>
          <cell r="B4871">
            <v>74</v>
          </cell>
          <cell r="C4871" t="str">
            <v>SUBC</v>
          </cell>
          <cell r="D4871">
            <v>10</v>
          </cell>
          <cell r="E4871">
            <v>0</v>
          </cell>
          <cell r="F4871" t="str">
            <v>SUBC</v>
          </cell>
          <cell r="G4871">
            <v>64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74SUBC11</v>
          </cell>
          <cell r="B4872">
            <v>74</v>
          </cell>
          <cell r="C4872" t="str">
            <v>SUBC</v>
          </cell>
          <cell r="D4872">
            <v>11</v>
          </cell>
          <cell r="E4872">
            <v>0</v>
          </cell>
          <cell r="F4872" t="str">
            <v>SUBC</v>
          </cell>
          <cell r="G4872">
            <v>64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74SUBC12</v>
          </cell>
          <cell r="B4873">
            <v>74</v>
          </cell>
          <cell r="C4873" t="str">
            <v>SUBC</v>
          </cell>
          <cell r="D4873">
            <v>12</v>
          </cell>
          <cell r="E4873">
            <v>0</v>
          </cell>
          <cell r="F4873" t="str">
            <v>SUBC</v>
          </cell>
          <cell r="G4873">
            <v>64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74SUBC13</v>
          </cell>
          <cell r="B4874">
            <v>74</v>
          </cell>
          <cell r="C4874" t="str">
            <v>SUBC</v>
          </cell>
          <cell r="D4874">
            <v>13</v>
          </cell>
          <cell r="E4874">
            <v>0</v>
          </cell>
          <cell r="F4874" t="str">
            <v>SUBC</v>
          </cell>
          <cell r="G4874">
            <v>64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74SUBC14</v>
          </cell>
          <cell r="B4875">
            <v>74</v>
          </cell>
          <cell r="C4875" t="str">
            <v>SUBC</v>
          </cell>
          <cell r="D4875">
            <v>14</v>
          </cell>
          <cell r="E4875">
            <v>0</v>
          </cell>
          <cell r="F4875" t="str">
            <v>SUBC</v>
          </cell>
          <cell r="G4875">
            <v>64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74SUBC15</v>
          </cell>
          <cell r="B4876">
            <v>74</v>
          </cell>
          <cell r="C4876" t="str">
            <v>SUBC</v>
          </cell>
          <cell r="D4876">
            <v>15</v>
          </cell>
          <cell r="E4876">
            <v>0</v>
          </cell>
          <cell r="F4876" t="str">
            <v>SUBC</v>
          </cell>
          <cell r="G4876">
            <v>64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74SUBC16</v>
          </cell>
          <cell r="B4877">
            <v>74</v>
          </cell>
          <cell r="C4877" t="str">
            <v>SUBC</v>
          </cell>
          <cell r="D4877">
            <v>16</v>
          </cell>
          <cell r="E4877">
            <v>0</v>
          </cell>
          <cell r="F4877" t="str">
            <v>SUBC</v>
          </cell>
          <cell r="G4877">
            <v>64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74SUBC17</v>
          </cell>
          <cell r="B4878">
            <v>74</v>
          </cell>
          <cell r="C4878" t="str">
            <v>SUBC</v>
          </cell>
          <cell r="D4878">
            <v>17</v>
          </cell>
          <cell r="E4878">
            <v>0</v>
          </cell>
          <cell r="F4878" t="str">
            <v>SUBC</v>
          </cell>
          <cell r="G4878">
            <v>64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74SUBC18</v>
          </cell>
          <cell r="B4879">
            <v>74</v>
          </cell>
          <cell r="C4879" t="str">
            <v>SUBC</v>
          </cell>
          <cell r="D4879">
            <v>18</v>
          </cell>
          <cell r="E4879">
            <v>0</v>
          </cell>
          <cell r="F4879" t="str">
            <v>SUBC</v>
          </cell>
          <cell r="G4879">
            <v>64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74SUBC19</v>
          </cell>
          <cell r="B4880">
            <v>74</v>
          </cell>
          <cell r="C4880" t="str">
            <v>SUBC</v>
          </cell>
          <cell r="D4880">
            <v>19</v>
          </cell>
          <cell r="E4880">
            <v>0</v>
          </cell>
          <cell r="F4880" t="str">
            <v>SUBC</v>
          </cell>
          <cell r="G4880">
            <v>64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74SUBC20</v>
          </cell>
          <cell r="B4881">
            <v>74</v>
          </cell>
          <cell r="C4881" t="str">
            <v>SUBC</v>
          </cell>
          <cell r="D4881">
            <v>20</v>
          </cell>
          <cell r="E4881">
            <v>0</v>
          </cell>
          <cell r="F4881" t="str">
            <v>SUBC</v>
          </cell>
          <cell r="G4881">
            <v>64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74STSUBC1</v>
          </cell>
          <cell r="B4882">
            <v>74</v>
          </cell>
          <cell r="C4882" t="str">
            <v>STSUBC</v>
          </cell>
          <cell r="D4882">
            <v>1</v>
          </cell>
          <cell r="G4882">
            <v>64</v>
          </cell>
          <cell r="H4882" t="str">
            <v>-</v>
          </cell>
          <cell r="J4882" t="str">
            <v>TOTAL SUBCONTRATISTAS</v>
          </cell>
          <cell r="M4882">
            <v>0</v>
          </cell>
          <cell r="N4882">
            <v>0</v>
          </cell>
        </row>
        <row r="4883">
          <cell r="A4883" t="str">
            <v>74TCD1</v>
          </cell>
          <cell r="B4883">
            <v>74</v>
          </cell>
          <cell r="C4883" t="str">
            <v>TCD</v>
          </cell>
          <cell r="D4883">
            <v>1</v>
          </cell>
          <cell r="G4883">
            <v>64</v>
          </cell>
          <cell r="H4883" t="str">
            <v>-</v>
          </cell>
          <cell r="J4883" t="str">
            <v>TOTAL COSTO DIRECTO</v>
          </cell>
          <cell r="M4883">
            <v>17815</v>
          </cell>
          <cell r="N4883">
            <v>32904305</v>
          </cell>
        </row>
        <row r="4884">
          <cell r="A4884" t="str">
            <v>74AIU</v>
          </cell>
          <cell r="B4884">
            <v>74</v>
          </cell>
          <cell r="C4884" t="str">
            <v>AIU</v>
          </cell>
          <cell r="G4884">
            <v>64</v>
          </cell>
          <cell r="H4884">
            <v>1</v>
          </cell>
          <cell r="J4884" t="str">
            <v>TOTAL COSTOS INDIRECTOS</v>
          </cell>
          <cell r="L4884">
            <v>0.35</v>
          </cell>
          <cell r="M4884">
            <v>6235</v>
          </cell>
          <cell r="N4884">
            <v>11516045</v>
          </cell>
        </row>
        <row r="4885">
          <cell r="A4885" t="str">
            <v>74TOT</v>
          </cell>
          <cell r="B4885">
            <v>74</v>
          </cell>
          <cell r="C4885" t="str">
            <v>TOT</v>
          </cell>
          <cell r="G4885">
            <v>64</v>
          </cell>
          <cell r="H4885" t="str">
            <v>-</v>
          </cell>
          <cell r="J4885" t="str">
            <v>VALOR TOTAL</v>
          </cell>
          <cell r="M4885">
            <v>24050</v>
          </cell>
          <cell r="N4885">
            <v>44420350</v>
          </cell>
        </row>
        <row r="4886">
          <cell r="A4886" t="str">
            <v>75FOR1</v>
          </cell>
          <cell r="B4886">
            <v>75</v>
          </cell>
          <cell r="C4886" t="str">
            <v>FOR</v>
          </cell>
          <cell r="D4886">
            <v>1</v>
          </cell>
          <cell r="G4886">
            <v>65</v>
          </cell>
          <cell r="H4886" t="str">
            <v>-</v>
          </cell>
          <cell r="I4886">
            <v>53</v>
          </cell>
          <cell r="J4886" t="str">
            <v>Suministro  Canaleta Metálica con división 8x4 cm</v>
          </cell>
          <cell r="K4886" t="str">
            <v xml:space="preserve">ML </v>
          </cell>
          <cell r="L4886">
            <v>72054</v>
          </cell>
          <cell r="N4886">
            <v>3818862</v>
          </cell>
        </row>
        <row r="4887">
          <cell r="A4887" t="str">
            <v>75MAT1</v>
          </cell>
          <cell r="B4887">
            <v>75</v>
          </cell>
          <cell r="C4887" t="str">
            <v>MAT</v>
          </cell>
          <cell r="D4887">
            <v>1</v>
          </cell>
          <cell r="E4887">
            <v>22.083333333333336</v>
          </cell>
          <cell r="F4887" t="str">
            <v>MAT10.45</v>
          </cell>
          <cell r="G4887">
            <v>65</v>
          </cell>
          <cell r="H4887" t="str">
            <v>10.45</v>
          </cell>
          <cell r="I4887">
            <v>0.41666666666666669</v>
          </cell>
          <cell r="J4887" t="str">
            <v>Canaleta metálica 5×12 con división</v>
          </cell>
          <cell r="K4887" t="str">
            <v>UND</v>
          </cell>
          <cell r="L4887">
            <v>113647.05882352941</v>
          </cell>
          <cell r="M4887">
            <v>47352.941176470587</v>
          </cell>
          <cell r="N4887">
            <v>2509705.8823529412</v>
          </cell>
        </row>
        <row r="4888">
          <cell r="A4888" t="str">
            <v>75MAT2</v>
          </cell>
          <cell r="B4888">
            <v>75</v>
          </cell>
          <cell r="C4888" t="str">
            <v>MAT</v>
          </cell>
          <cell r="D4888">
            <v>2</v>
          </cell>
          <cell r="E4888">
            <v>17.666666666666664</v>
          </cell>
          <cell r="F4888" t="str">
            <v>MAT10.46</v>
          </cell>
          <cell r="G4888">
            <v>65</v>
          </cell>
          <cell r="H4888" t="str">
            <v>10.46</v>
          </cell>
          <cell r="I4888">
            <v>0.33333333333333331</v>
          </cell>
          <cell r="J4888" t="str">
            <v>TROQUEL SENCILLO (ELECTRICO O LOGICO)</v>
          </cell>
          <cell r="K4888" t="str">
            <v>UND</v>
          </cell>
          <cell r="L4888">
            <v>5764.7058823529414</v>
          </cell>
          <cell r="M4888">
            <v>1921.5686274509803</v>
          </cell>
          <cell r="N4888">
            <v>101843.13725490196</v>
          </cell>
        </row>
        <row r="4889">
          <cell r="A4889" t="str">
            <v>75MAT3</v>
          </cell>
          <cell r="B4889">
            <v>75</v>
          </cell>
          <cell r="C4889" t="str">
            <v>MAT</v>
          </cell>
          <cell r="D4889">
            <v>3</v>
          </cell>
          <cell r="E4889">
            <v>8.8333333333333321</v>
          </cell>
          <cell r="F4889" t="str">
            <v>MAT10.47</v>
          </cell>
          <cell r="G4889">
            <v>65</v>
          </cell>
          <cell r="H4889" t="str">
            <v>10.47</v>
          </cell>
          <cell r="I4889">
            <v>0.16666666666666666</v>
          </cell>
          <cell r="J4889" t="str">
            <v>TROQUEL SALIDA DOBLE (ELECTRICA Y LOGICO)</v>
          </cell>
          <cell r="K4889" t="str">
            <v>UND</v>
          </cell>
          <cell r="L4889">
            <v>11529.411764705883</v>
          </cell>
          <cell r="M4889">
            <v>1921.5686274509803</v>
          </cell>
          <cell r="N4889">
            <v>101843.13725490196</v>
          </cell>
        </row>
        <row r="4890">
          <cell r="A4890" t="str">
            <v>75MAT4</v>
          </cell>
          <cell r="B4890">
            <v>75</v>
          </cell>
          <cell r="C4890" t="str">
            <v>MAT</v>
          </cell>
          <cell r="D4890">
            <v>4</v>
          </cell>
          <cell r="E4890">
            <v>6.625</v>
          </cell>
          <cell r="F4890" t="str">
            <v>MAT10.48</v>
          </cell>
          <cell r="G4890">
            <v>65</v>
          </cell>
          <cell r="H4890" t="str">
            <v>10.48</v>
          </cell>
          <cell r="I4890">
            <v>0.125</v>
          </cell>
          <cell r="J4890" t="str">
            <v>TROQUEL TRIPLE (DOS ELECTRICOS Y UN LOGICO)</v>
          </cell>
          <cell r="K4890" t="str">
            <v>UND</v>
          </cell>
          <cell r="L4890">
            <v>17411.764705882353</v>
          </cell>
          <cell r="M4890">
            <v>2176.4705882352941</v>
          </cell>
          <cell r="N4890">
            <v>115352.94117647059</v>
          </cell>
        </row>
        <row r="4891">
          <cell r="A4891" t="str">
            <v>75MAT5</v>
          </cell>
          <cell r="B4891">
            <v>75</v>
          </cell>
          <cell r="C4891" t="str">
            <v>MAT</v>
          </cell>
          <cell r="D4891">
            <v>5</v>
          </cell>
          <cell r="E4891">
            <v>0</v>
          </cell>
          <cell r="F4891" t="str">
            <v>MAT</v>
          </cell>
          <cell r="G4891">
            <v>65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75MAT6</v>
          </cell>
          <cell r="B4892">
            <v>75</v>
          </cell>
          <cell r="C4892" t="str">
            <v>MAT</v>
          </cell>
          <cell r="D4892">
            <v>6</v>
          </cell>
          <cell r="E4892">
            <v>0</v>
          </cell>
          <cell r="F4892" t="str">
            <v>MAT</v>
          </cell>
          <cell r="G4892">
            <v>65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75MAT7</v>
          </cell>
          <cell r="B4893">
            <v>75</v>
          </cell>
          <cell r="C4893" t="str">
            <v>MAT</v>
          </cell>
          <cell r="D4893">
            <v>7</v>
          </cell>
          <cell r="E4893">
            <v>0</v>
          </cell>
          <cell r="F4893" t="str">
            <v>MAT</v>
          </cell>
          <cell r="G4893">
            <v>65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75MAT8</v>
          </cell>
          <cell r="B4894">
            <v>75</v>
          </cell>
          <cell r="C4894" t="str">
            <v>MAT</v>
          </cell>
          <cell r="D4894">
            <v>8</v>
          </cell>
          <cell r="E4894">
            <v>0</v>
          </cell>
          <cell r="F4894" t="str">
            <v>MAT</v>
          </cell>
          <cell r="G4894">
            <v>65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75MAT9</v>
          </cell>
          <cell r="B4895">
            <v>75</v>
          </cell>
          <cell r="C4895" t="str">
            <v>MAT</v>
          </cell>
          <cell r="D4895">
            <v>9</v>
          </cell>
          <cell r="E4895">
            <v>0</v>
          </cell>
          <cell r="F4895" t="str">
            <v>MAT</v>
          </cell>
          <cell r="G4895">
            <v>65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75MAT10</v>
          </cell>
          <cell r="B4896">
            <v>75</v>
          </cell>
          <cell r="C4896" t="str">
            <v>MAT</v>
          </cell>
          <cell r="D4896">
            <v>10</v>
          </cell>
          <cell r="E4896">
            <v>0</v>
          </cell>
          <cell r="F4896" t="str">
            <v>MAT</v>
          </cell>
          <cell r="G4896">
            <v>65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75MAT11</v>
          </cell>
          <cell r="B4897">
            <v>75</v>
          </cell>
          <cell r="C4897" t="str">
            <v>MAT</v>
          </cell>
          <cell r="D4897">
            <v>11</v>
          </cell>
          <cell r="E4897">
            <v>0</v>
          </cell>
          <cell r="F4897" t="str">
            <v>MAT</v>
          </cell>
          <cell r="G4897">
            <v>65</v>
          </cell>
          <cell r="J4897">
            <v>0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75MAT12</v>
          </cell>
          <cell r="B4898">
            <v>75</v>
          </cell>
          <cell r="C4898" t="str">
            <v>MAT</v>
          </cell>
          <cell r="D4898">
            <v>12</v>
          </cell>
          <cell r="E4898">
            <v>0</v>
          </cell>
          <cell r="F4898" t="str">
            <v>MAT</v>
          </cell>
          <cell r="G4898">
            <v>65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75MAT13</v>
          </cell>
          <cell r="B4899">
            <v>75</v>
          </cell>
          <cell r="C4899" t="str">
            <v>MAT</v>
          </cell>
          <cell r="D4899">
            <v>13</v>
          </cell>
          <cell r="E4899">
            <v>0</v>
          </cell>
          <cell r="F4899" t="str">
            <v>MAT</v>
          </cell>
          <cell r="G4899">
            <v>65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75MAT14</v>
          </cell>
          <cell r="B4900">
            <v>75</v>
          </cell>
          <cell r="C4900" t="str">
            <v>MAT</v>
          </cell>
          <cell r="D4900">
            <v>14</v>
          </cell>
          <cell r="E4900">
            <v>0</v>
          </cell>
          <cell r="F4900" t="str">
            <v>MAT</v>
          </cell>
          <cell r="G4900">
            <v>65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75MAT15</v>
          </cell>
          <cell r="B4901">
            <v>75</v>
          </cell>
          <cell r="C4901" t="str">
            <v>MAT</v>
          </cell>
          <cell r="D4901">
            <v>15</v>
          </cell>
          <cell r="E4901">
            <v>0</v>
          </cell>
          <cell r="F4901" t="str">
            <v>MAT</v>
          </cell>
          <cell r="G4901">
            <v>65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75MAT16</v>
          </cell>
          <cell r="B4902">
            <v>75</v>
          </cell>
          <cell r="C4902" t="str">
            <v>MAT</v>
          </cell>
          <cell r="D4902">
            <v>16</v>
          </cell>
          <cell r="E4902">
            <v>0</v>
          </cell>
          <cell r="F4902" t="str">
            <v>MAT</v>
          </cell>
          <cell r="G4902">
            <v>65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75MAT17</v>
          </cell>
          <cell r="B4903">
            <v>75</v>
          </cell>
          <cell r="C4903" t="str">
            <v>MAT</v>
          </cell>
          <cell r="D4903">
            <v>17</v>
          </cell>
          <cell r="E4903">
            <v>0</v>
          </cell>
          <cell r="F4903" t="str">
            <v>MAT</v>
          </cell>
          <cell r="G4903">
            <v>65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75MAT18</v>
          </cell>
          <cell r="B4904">
            <v>75</v>
          </cell>
          <cell r="C4904" t="str">
            <v>MAT</v>
          </cell>
          <cell r="D4904">
            <v>18</v>
          </cell>
          <cell r="E4904">
            <v>0</v>
          </cell>
          <cell r="F4904" t="str">
            <v>MAT</v>
          </cell>
          <cell r="G4904">
            <v>65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75MAT19</v>
          </cell>
          <cell r="B4905">
            <v>75</v>
          </cell>
          <cell r="C4905" t="str">
            <v>MAT</v>
          </cell>
          <cell r="D4905">
            <v>19</v>
          </cell>
          <cell r="E4905">
            <v>0</v>
          </cell>
          <cell r="F4905" t="str">
            <v>MAT</v>
          </cell>
          <cell r="G4905">
            <v>65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75MAT20</v>
          </cell>
          <cell r="B4906">
            <v>75</v>
          </cell>
          <cell r="C4906" t="str">
            <v>MAT</v>
          </cell>
          <cell r="D4906">
            <v>20</v>
          </cell>
          <cell r="E4906">
            <v>0</v>
          </cell>
          <cell r="F4906" t="str">
            <v>MAT</v>
          </cell>
          <cell r="G4906">
            <v>65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75STMAT1</v>
          </cell>
          <cell r="B4907">
            <v>75</v>
          </cell>
          <cell r="C4907" t="str">
            <v>STMAT</v>
          </cell>
          <cell r="D4907">
            <v>1</v>
          </cell>
          <cell r="G4907">
            <v>65</v>
          </cell>
          <cell r="H4907" t="str">
            <v>-</v>
          </cell>
          <cell r="J4907" t="str">
            <v>SUBTOTAL MATERIALES</v>
          </cell>
          <cell r="M4907">
            <v>53373</v>
          </cell>
          <cell r="N4907">
            <v>2828769</v>
          </cell>
        </row>
        <row r="4908">
          <cell r="A4908" t="str">
            <v>75IVAMAT1</v>
          </cell>
          <cell r="B4908">
            <v>75</v>
          </cell>
          <cell r="C4908" t="str">
            <v>IVAMAT</v>
          </cell>
          <cell r="D4908">
            <v>1</v>
          </cell>
          <cell r="G4908">
            <v>65</v>
          </cell>
          <cell r="H4908" t="str">
            <v>-</v>
          </cell>
          <cell r="J4908" t="str">
            <v>IVA MATERIALES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75TMAT1</v>
          </cell>
          <cell r="B4909">
            <v>75</v>
          </cell>
          <cell r="C4909" t="str">
            <v>TMAT</v>
          </cell>
          <cell r="D4909">
            <v>1</v>
          </cell>
          <cell r="G4909">
            <v>65</v>
          </cell>
          <cell r="H4909" t="str">
            <v>-</v>
          </cell>
          <cell r="J4909" t="str">
            <v>TOTAL MATERIALES</v>
          </cell>
          <cell r="M4909">
            <v>53373</v>
          </cell>
          <cell r="N4909">
            <v>2828769</v>
          </cell>
        </row>
        <row r="4910">
          <cell r="A4910" t="str">
            <v>75HER1</v>
          </cell>
          <cell r="B4910">
            <v>75</v>
          </cell>
          <cell r="C4910" t="str">
            <v>HER</v>
          </cell>
          <cell r="D4910">
            <v>1</v>
          </cell>
          <cell r="G4910">
            <v>65</v>
          </cell>
          <cell r="H4910">
            <v>1</v>
          </cell>
          <cell r="I4910">
            <v>0</v>
          </cell>
          <cell r="J4910" t="str">
            <v>HERRAMIENTA BÁSICA CUADRILLA 1</v>
          </cell>
          <cell r="K4910" t="str">
            <v>DIA</v>
          </cell>
          <cell r="L4910">
            <v>8235.2941176470595</v>
          </cell>
          <cell r="M4910">
            <v>0</v>
          </cell>
          <cell r="N4910">
            <v>0</v>
          </cell>
        </row>
        <row r="4911">
          <cell r="A4911" t="str">
            <v>75HER2</v>
          </cell>
          <cell r="B4911">
            <v>75</v>
          </cell>
          <cell r="C4911" t="str">
            <v>HER</v>
          </cell>
          <cell r="D4911">
            <v>2</v>
          </cell>
          <cell r="G4911">
            <v>65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75HER3</v>
          </cell>
          <cell r="B4912">
            <v>75</v>
          </cell>
          <cell r="C4912" t="str">
            <v>HER</v>
          </cell>
          <cell r="D4912">
            <v>3</v>
          </cell>
          <cell r="G4912">
            <v>65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75HER4</v>
          </cell>
          <cell r="B4913">
            <v>75</v>
          </cell>
          <cell r="C4913" t="str">
            <v>HER</v>
          </cell>
          <cell r="D4913">
            <v>4</v>
          </cell>
          <cell r="G4913">
            <v>65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75HER5</v>
          </cell>
          <cell r="B4914">
            <v>75</v>
          </cell>
          <cell r="C4914" t="str">
            <v>HER</v>
          </cell>
          <cell r="D4914">
            <v>5</v>
          </cell>
          <cell r="G4914">
            <v>65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75THER1</v>
          </cell>
          <cell r="B4915">
            <v>75</v>
          </cell>
          <cell r="C4915" t="str">
            <v>THER</v>
          </cell>
          <cell r="D4915">
            <v>1</v>
          </cell>
          <cell r="G4915">
            <v>65</v>
          </cell>
          <cell r="H4915" t="str">
            <v>-</v>
          </cell>
          <cell r="J4915" t="str">
            <v>TOTAL HERRAMIENTAS</v>
          </cell>
          <cell r="M4915">
            <v>0</v>
          </cell>
          <cell r="N4915">
            <v>0</v>
          </cell>
        </row>
        <row r="4916">
          <cell r="A4916" t="str">
            <v>75TRA1</v>
          </cell>
          <cell r="B4916">
            <v>75</v>
          </cell>
          <cell r="C4916" t="str">
            <v>TRA</v>
          </cell>
          <cell r="D4916">
            <v>1</v>
          </cell>
          <cell r="G4916">
            <v>65</v>
          </cell>
          <cell r="H4916">
            <v>1</v>
          </cell>
          <cell r="I4916">
            <v>0</v>
          </cell>
          <cell r="J4916" t="str">
            <v>CAMIONETA DOBLE CABINA</v>
          </cell>
          <cell r="K4916" t="str">
            <v>DIA</v>
          </cell>
          <cell r="L4916">
            <v>164705.88235294117</v>
          </cell>
          <cell r="M4916">
            <v>0</v>
          </cell>
          <cell r="N4916">
            <v>0</v>
          </cell>
        </row>
        <row r="4917">
          <cell r="A4917" t="str">
            <v>75TRA2</v>
          </cell>
          <cell r="B4917">
            <v>75</v>
          </cell>
          <cell r="C4917" t="str">
            <v>TRA</v>
          </cell>
          <cell r="D4917">
            <v>2</v>
          </cell>
          <cell r="G4917">
            <v>65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75TRA3</v>
          </cell>
          <cell r="B4918">
            <v>75</v>
          </cell>
          <cell r="C4918" t="str">
            <v>TRA</v>
          </cell>
          <cell r="D4918">
            <v>3</v>
          </cell>
          <cell r="G4918">
            <v>65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75TRA4</v>
          </cell>
          <cell r="B4919">
            <v>75</v>
          </cell>
          <cell r="C4919" t="str">
            <v>TRA</v>
          </cell>
          <cell r="D4919">
            <v>4</v>
          </cell>
          <cell r="G4919">
            <v>65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75TRA5</v>
          </cell>
          <cell r="B4920">
            <v>75</v>
          </cell>
          <cell r="C4920" t="str">
            <v>TRA</v>
          </cell>
          <cell r="D4920">
            <v>5</v>
          </cell>
          <cell r="G4920">
            <v>65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75TTRA1</v>
          </cell>
          <cell r="B4921">
            <v>75</v>
          </cell>
          <cell r="C4921" t="str">
            <v>TTRA</v>
          </cell>
          <cell r="D4921">
            <v>1</v>
          </cell>
          <cell r="G4921">
            <v>65</v>
          </cell>
          <cell r="H4921" t="str">
            <v>-</v>
          </cell>
          <cell r="J4921" t="str">
            <v>TOTAL TRANSPORTE</v>
          </cell>
          <cell r="M4921">
            <v>0</v>
          </cell>
          <cell r="N4921">
            <v>0</v>
          </cell>
        </row>
        <row r="4922">
          <cell r="A4922" t="str">
            <v>75MAN1</v>
          </cell>
          <cell r="B4922">
            <v>75</v>
          </cell>
          <cell r="C4922" t="str">
            <v>MAN</v>
          </cell>
          <cell r="D4922">
            <v>1</v>
          </cell>
          <cell r="G4922">
            <v>65</v>
          </cell>
          <cell r="H4922">
            <v>1</v>
          </cell>
          <cell r="I4922">
            <v>0</v>
          </cell>
          <cell r="J4922" t="str">
            <v>DESCRIPCIÓN (CUADRILLA 1-INSTALACION DE EQUIPOS)</v>
          </cell>
          <cell r="K4922" t="str">
            <v>DIA</v>
          </cell>
          <cell r="L4922">
            <v>467953.05684366502</v>
          </cell>
          <cell r="M4922">
            <v>0</v>
          </cell>
          <cell r="N4922">
            <v>0</v>
          </cell>
        </row>
        <row r="4923">
          <cell r="A4923" t="str">
            <v>75MAN2</v>
          </cell>
          <cell r="B4923">
            <v>75</v>
          </cell>
          <cell r="C4923" t="str">
            <v>MAN</v>
          </cell>
          <cell r="D4923">
            <v>2</v>
          </cell>
          <cell r="G4923">
            <v>65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75MAN3</v>
          </cell>
          <cell r="B4924">
            <v>75</v>
          </cell>
          <cell r="C4924" t="str">
            <v>MAN</v>
          </cell>
          <cell r="D4924">
            <v>3</v>
          </cell>
          <cell r="G4924">
            <v>65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75MAN4</v>
          </cell>
          <cell r="B4925">
            <v>75</v>
          </cell>
          <cell r="C4925" t="str">
            <v>MAN</v>
          </cell>
          <cell r="D4925">
            <v>4</v>
          </cell>
          <cell r="G4925">
            <v>65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75MAN5</v>
          </cell>
          <cell r="B4926">
            <v>75</v>
          </cell>
          <cell r="C4926" t="str">
            <v>MAN</v>
          </cell>
          <cell r="D4926">
            <v>5</v>
          </cell>
          <cell r="G4926">
            <v>65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75TMAN1</v>
          </cell>
          <cell r="B4927">
            <v>75</v>
          </cell>
          <cell r="C4927" t="str">
            <v>TMAN</v>
          </cell>
          <cell r="D4927">
            <v>1</v>
          </cell>
          <cell r="G4927">
            <v>65</v>
          </cell>
          <cell r="H4927" t="str">
            <v>-</v>
          </cell>
          <cell r="J4927" t="str">
            <v>TOTAL MANO DE OBRA</v>
          </cell>
          <cell r="M4927">
            <v>0</v>
          </cell>
          <cell r="N4927">
            <v>0</v>
          </cell>
        </row>
        <row r="4928">
          <cell r="A4928" t="str">
            <v>75SUBC1</v>
          </cell>
          <cell r="B4928">
            <v>75</v>
          </cell>
          <cell r="C4928" t="str">
            <v>SUBC</v>
          </cell>
          <cell r="D4928">
            <v>1</v>
          </cell>
          <cell r="E4928">
            <v>0</v>
          </cell>
          <cell r="F4928" t="str">
            <v>SUBC</v>
          </cell>
          <cell r="G4928">
            <v>65</v>
          </cell>
          <cell r="J4928">
            <v>0</v>
          </cell>
          <cell r="K4928">
            <v>0</v>
          </cell>
          <cell r="L4928">
            <v>0</v>
          </cell>
          <cell r="M4928">
            <v>0</v>
          </cell>
          <cell r="N4928">
            <v>0</v>
          </cell>
        </row>
        <row r="4929">
          <cell r="A4929" t="str">
            <v>75SUBC2</v>
          </cell>
          <cell r="B4929">
            <v>75</v>
          </cell>
          <cell r="C4929" t="str">
            <v>SUBC</v>
          </cell>
          <cell r="D4929">
            <v>2</v>
          </cell>
          <cell r="E4929">
            <v>0</v>
          </cell>
          <cell r="F4929" t="str">
            <v>SUBC</v>
          </cell>
          <cell r="G4929">
            <v>65</v>
          </cell>
          <cell r="J4929">
            <v>0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75SUBC3</v>
          </cell>
          <cell r="B4930">
            <v>75</v>
          </cell>
          <cell r="C4930" t="str">
            <v>SUBC</v>
          </cell>
          <cell r="D4930">
            <v>3</v>
          </cell>
          <cell r="E4930">
            <v>0</v>
          </cell>
          <cell r="F4930" t="str">
            <v>SUBC</v>
          </cell>
          <cell r="G4930">
            <v>65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75SUBC4</v>
          </cell>
          <cell r="B4931">
            <v>75</v>
          </cell>
          <cell r="C4931" t="str">
            <v>SUBC</v>
          </cell>
          <cell r="D4931">
            <v>4</v>
          </cell>
          <cell r="E4931">
            <v>0</v>
          </cell>
          <cell r="F4931" t="str">
            <v>SUBC</v>
          </cell>
          <cell r="G4931">
            <v>65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75SUBC5</v>
          </cell>
          <cell r="B4932">
            <v>75</v>
          </cell>
          <cell r="C4932" t="str">
            <v>SUBC</v>
          </cell>
          <cell r="D4932">
            <v>5</v>
          </cell>
          <cell r="E4932">
            <v>0</v>
          </cell>
          <cell r="F4932" t="str">
            <v>SUBC</v>
          </cell>
          <cell r="G4932">
            <v>65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75SUBC6</v>
          </cell>
          <cell r="B4933">
            <v>75</v>
          </cell>
          <cell r="C4933" t="str">
            <v>SUBC</v>
          </cell>
          <cell r="D4933">
            <v>6</v>
          </cell>
          <cell r="E4933">
            <v>0</v>
          </cell>
          <cell r="F4933" t="str">
            <v>SUBC</v>
          </cell>
          <cell r="G4933">
            <v>65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75SUBC7</v>
          </cell>
          <cell r="B4934">
            <v>75</v>
          </cell>
          <cell r="C4934" t="str">
            <v>SUBC</v>
          </cell>
          <cell r="D4934">
            <v>7</v>
          </cell>
          <cell r="E4934">
            <v>0</v>
          </cell>
          <cell r="F4934" t="str">
            <v>SUBC</v>
          </cell>
          <cell r="G4934">
            <v>65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75SUBC8</v>
          </cell>
          <cell r="B4935">
            <v>75</v>
          </cell>
          <cell r="C4935" t="str">
            <v>SUBC</v>
          </cell>
          <cell r="D4935">
            <v>8</v>
          </cell>
          <cell r="E4935">
            <v>0</v>
          </cell>
          <cell r="F4935" t="str">
            <v>SUBC</v>
          </cell>
          <cell r="G4935">
            <v>65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75SUBC9</v>
          </cell>
          <cell r="B4936">
            <v>75</v>
          </cell>
          <cell r="C4936" t="str">
            <v>SUBC</v>
          </cell>
          <cell r="D4936">
            <v>9</v>
          </cell>
          <cell r="E4936">
            <v>0</v>
          </cell>
          <cell r="F4936" t="str">
            <v>SUBC</v>
          </cell>
          <cell r="G4936">
            <v>65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75SUBC10</v>
          </cell>
          <cell r="B4937">
            <v>75</v>
          </cell>
          <cell r="C4937" t="str">
            <v>SUBC</v>
          </cell>
          <cell r="D4937">
            <v>10</v>
          </cell>
          <cell r="E4937">
            <v>0</v>
          </cell>
          <cell r="F4937" t="str">
            <v>SUBC</v>
          </cell>
          <cell r="G4937">
            <v>65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75SUBC11</v>
          </cell>
          <cell r="B4938">
            <v>75</v>
          </cell>
          <cell r="C4938" t="str">
            <v>SUBC</v>
          </cell>
          <cell r="D4938">
            <v>11</v>
          </cell>
          <cell r="E4938">
            <v>0</v>
          </cell>
          <cell r="F4938" t="str">
            <v>SUBC</v>
          </cell>
          <cell r="G4938">
            <v>65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75SUBC12</v>
          </cell>
          <cell r="B4939">
            <v>75</v>
          </cell>
          <cell r="C4939" t="str">
            <v>SUBC</v>
          </cell>
          <cell r="D4939">
            <v>12</v>
          </cell>
          <cell r="E4939">
            <v>0</v>
          </cell>
          <cell r="F4939" t="str">
            <v>SUBC</v>
          </cell>
          <cell r="G4939">
            <v>65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75SUBC13</v>
          </cell>
          <cell r="B4940">
            <v>75</v>
          </cell>
          <cell r="C4940" t="str">
            <v>SUBC</v>
          </cell>
          <cell r="D4940">
            <v>13</v>
          </cell>
          <cell r="E4940">
            <v>0</v>
          </cell>
          <cell r="F4940" t="str">
            <v>SUBC</v>
          </cell>
          <cell r="G4940">
            <v>65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75SUBC14</v>
          </cell>
          <cell r="B4941">
            <v>75</v>
          </cell>
          <cell r="C4941" t="str">
            <v>SUBC</v>
          </cell>
          <cell r="D4941">
            <v>14</v>
          </cell>
          <cell r="E4941">
            <v>0</v>
          </cell>
          <cell r="F4941" t="str">
            <v>SUBC</v>
          </cell>
          <cell r="G4941">
            <v>65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75SUBC15</v>
          </cell>
          <cell r="B4942">
            <v>75</v>
          </cell>
          <cell r="C4942" t="str">
            <v>SUBC</v>
          </cell>
          <cell r="D4942">
            <v>15</v>
          </cell>
          <cell r="E4942">
            <v>0</v>
          </cell>
          <cell r="F4942" t="str">
            <v>SUBC</v>
          </cell>
          <cell r="G4942">
            <v>65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75SUBC16</v>
          </cell>
          <cell r="B4943">
            <v>75</v>
          </cell>
          <cell r="C4943" t="str">
            <v>SUBC</v>
          </cell>
          <cell r="D4943">
            <v>16</v>
          </cell>
          <cell r="E4943">
            <v>0</v>
          </cell>
          <cell r="F4943" t="str">
            <v>SUBC</v>
          </cell>
          <cell r="G4943">
            <v>65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75SUBC17</v>
          </cell>
          <cell r="B4944">
            <v>75</v>
          </cell>
          <cell r="C4944" t="str">
            <v>SUBC</v>
          </cell>
          <cell r="D4944">
            <v>17</v>
          </cell>
          <cell r="E4944">
            <v>0</v>
          </cell>
          <cell r="F4944" t="str">
            <v>SUBC</v>
          </cell>
          <cell r="G4944">
            <v>65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75SUBC18</v>
          </cell>
          <cell r="B4945">
            <v>75</v>
          </cell>
          <cell r="C4945" t="str">
            <v>SUBC</v>
          </cell>
          <cell r="D4945">
            <v>18</v>
          </cell>
          <cell r="E4945">
            <v>0</v>
          </cell>
          <cell r="F4945" t="str">
            <v>SUBC</v>
          </cell>
          <cell r="G4945">
            <v>65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75SUBC19</v>
          </cell>
          <cell r="B4946">
            <v>75</v>
          </cell>
          <cell r="C4946" t="str">
            <v>SUBC</v>
          </cell>
          <cell r="D4946">
            <v>19</v>
          </cell>
          <cell r="E4946">
            <v>0</v>
          </cell>
          <cell r="F4946" t="str">
            <v>SUBC</v>
          </cell>
          <cell r="G4946">
            <v>65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75SUBC20</v>
          </cell>
          <cell r="B4947">
            <v>75</v>
          </cell>
          <cell r="C4947" t="str">
            <v>SUBC</v>
          </cell>
          <cell r="D4947">
            <v>20</v>
          </cell>
          <cell r="E4947">
            <v>0</v>
          </cell>
          <cell r="F4947" t="str">
            <v>SUBC</v>
          </cell>
          <cell r="G4947">
            <v>65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75STSUBC1</v>
          </cell>
          <cell r="B4948">
            <v>75</v>
          </cell>
          <cell r="C4948" t="str">
            <v>STSUBC</v>
          </cell>
          <cell r="D4948">
            <v>1</v>
          </cell>
          <cell r="G4948">
            <v>65</v>
          </cell>
          <cell r="H4948" t="str">
            <v>-</v>
          </cell>
          <cell r="J4948" t="str">
            <v>TOTAL SUBCONTRATISTAS</v>
          </cell>
          <cell r="M4948">
            <v>0</v>
          </cell>
          <cell r="N4948">
            <v>0</v>
          </cell>
        </row>
        <row r="4949">
          <cell r="A4949" t="str">
            <v>75TCD1</v>
          </cell>
          <cell r="B4949">
            <v>75</v>
          </cell>
          <cell r="C4949" t="str">
            <v>TCD</v>
          </cell>
          <cell r="D4949">
            <v>1</v>
          </cell>
          <cell r="G4949">
            <v>65</v>
          </cell>
          <cell r="H4949" t="str">
            <v>-</v>
          </cell>
          <cell r="J4949" t="str">
            <v>TOTAL COSTO DIRECTO</v>
          </cell>
          <cell r="M4949">
            <v>53373</v>
          </cell>
          <cell r="N4949">
            <v>2828769</v>
          </cell>
        </row>
        <row r="4950">
          <cell r="A4950" t="str">
            <v>75AIU</v>
          </cell>
          <cell r="B4950">
            <v>75</v>
          </cell>
          <cell r="C4950" t="str">
            <v>AIU</v>
          </cell>
          <cell r="G4950">
            <v>65</v>
          </cell>
          <cell r="H4950">
            <v>1</v>
          </cell>
          <cell r="J4950" t="str">
            <v>TOTAL COSTOS INDIRECTOS</v>
          </cell>
          <cell r="L4950">
            <v>0.35</v>
          </cell>
          <cell r="M4950">
            <v>18681</v>
          </cell>
          <cell r="N4950">
            <v>990093</v>
          </cell>
        </row>
        <row r="4951">
          <cell r="A4951" t="str">
            <v>75TOT</v>
          </cell>
          <cell r="B4951">
            <v>75</v>
          </cell>
          <cell r="C4951" t="str">
            <v>TOT</v>
          </cell>
          <cell r="G4951">
            <v>65</v>
          </cell>
          <cell r="H4951" t="str">
            <v>-</v>
          </cell>
          <cell r="J4951" t="str">
            <v>VALOR TOTAL</v>
          </cell>
          <cell r="M4951">
            <v>72054</v>
          </cell>
          <cell r="N4951">
            <v>3818862</v>
          </cell>
        </row>
        <row r="4952">
          <cell r="A4952" t="str">
            <v>76FOR1</v>
          </cell>
          <cell r="B4952">
            <v>76</v>
          </cell>
          <cell r="C4952" t="str">
            <v>FOR</v>
          </cell>
          <cell r="D4952">
            <v>1</v>
          </cell>
          <cell r="G4952">
            <v>66</v>
          </cell>
          <cell r="H4952" t="str">
            <v>-</v>
          </cell>
          <cell r="I4952">
            <v>63</v>
          </cell>
          <cell r="J4952" t="str">
            <v>Suministro  Canaleta Eléctrica Dexson con división 60x40 mm</v>
          </cell>
          <cell r="K4952" t="str">
            <v xml:space="preserve">ML </v>
          </cell>
          <cell r="L4952">
            <v>21716</v>
          </cell>
          <cell r="N4952">
            <v>1368108</v>
          </cell>
        </row>
        <row r="4953">
          <cell r="A4953" t="str">
            <v>76MAT1</v>
          </cell>
          <cell r="B4953">
            <v>76</v>
          </cell>
          <cell r="C4953" t="str">
            <v>MAT</v>
          </cell>
          <cell r="D4953">
            <v>1</v>
          </cell>
          <cell r="E4953">
            <v>26.25</v>
          </cell>
          <cell r="F4953" t="str">
            <v>MAT10.50</v>
          </cell>
          <cell r="G4953">
            <v>66</v>
          </cell>
          <cell r="H4953" t="str">
            <v>10.50</v>
          </cell>
          <cell r="I4953">
            <v>0.41666666666666669</v>
          </cell>
          <cell r="J4953" t="str">
            <v xml:space="preserve">Dexson Electric Canaleta Con División 60X40 
</v>
          </cell>
          <cell r="K4953" t="str">
            <v>UND</v>
          </cell>
          <cell r="L4953">
            <v>23411.764705882353</v>
          </cell>
          <cell r="M4953">
            <v>9754.9019607843147</v>
          </cell>
          <cell r="N4953">
            <v>614558.82352941181</v>
          </cell>
        </row>
        <row r="4954">
          <cell r="A4954" t="str">
            <v>76MAT2</v>
          </cell>
          <cell r="B4954">
            <v>76</v>
          </cell>
          <cell r="C4954" t="str">
            <v>MAT</v>
          </cell>
          <cell r="D4954">
            <v>2</v>
          </cell>
          <cell r="E4954">
            <v>10.5</v>
          </cell>
          <cell r="F4954" t="str">
            <v>MAT10.51</v>
          </cell>
          <cell r="G4954">
            <v>66</v>
          </cell>
          <cell r="H4954" t="str">
            <v>10.51</v>
          </cell>
          <cell r="I4954">
            <v>0.16666666666666666</v>
          </cell>
          <cell r="J4954" t="str">
            <v xml:space="preserve">Dexson Electric Ángulo Plano Canaleta 60X40 </v>
          </cell>
          <cell r="K4954" t="str">
            <v>UND</v>
          </cell>
          <cell r="L4954">
            <v>9294.1176470588234</v>
          </cell>
          <cell r="M4954">
            <v>1549.0196078431372</v>
          </cell>
          <cell r="N4954">
            <v>97588.23529411765</v>
          </cell>
        </row>
        <row r="4955">
          <cell r="A4955" t="str">
            <v>76MAT3</v>
          </cell>
          <cell r="B4955">
            <v>76</v>
          </cell>
          <cell r="C4955" t="str">
            <v>MAT</v>
          </cell>
          <cell r="D4955">
            <v>3</v>
          </cell>
          <cell r="E4955">
            <v>10.5</v>
          </cell>
          <cell r="F4955" t="str">
            <v>MAT10.52</v>
          </cell>
          <cell r="G4955">
            <v>66</v>
          </cell>
          <cell r="H4955" t="str">
            <v>10.52</v>
          </cell>
          <cell r="I4955">
            <v>0.16666666666666666</v>
          </cell>
          <cell r="J4955" t="str">
            <v xml:space="preserve">Dexson Electric Ángulo Interno Canaleta 60X40 </v>
          </cell>
          <cell r="K4955" t="str">
            <v>UND</v>
          </cell>
          <cell r="L4955">
            <v>9294.1176470588234</v>
          </cell>
          <cell r="M4955">
            <v>1549.0196078431372</v>
          </cell>
          <cell r="N4955">
            <v>97588.23529411765</v>
          </cell>
        </row>
        <row r="4956">
          <cell r="A4956" t="str">
            <v>76MAT4</v>
          </cell>
          <cell r="B4956">
            <v>76</v>
          </cell>
          <cell r="C4956" t="str">
            <v>MAT</v>
          </cell>
          <cell r="D4956">
            <v>4</v>
          </cell>
          <cell r="E4956">
            <v>26.25</v>
          </cell>
          <cell r="F4956" t="str">
            <v>MAT10.53</v>
          </cell>
          <cell r="G4956">
            <v>66</v>
          </cell>
          <cell r="H4956" t="str">
            <v>10.53</v>
          </cell>
          <cell r="I4956">
            <v>0.41666666666666669</v>
          </cell>
          <cell r="J4956" t="str">
            <v xml:space="preserve">Dexson Electric Unión Canaleta 60X40 </v>
          </cell>
          <cell r="K4956" t="str">
            <v>UND</v>
          </cell>
          <cell r="L4956">
            <v>2235.294117647059</v>
          </cell>
          <cell r="M4956">
            <v>931.37254901960796</v>
          </cell>
          <cell r="N4956">
            <v>58676.470588235301</v>
          </cell>
        </row>
        <row r="4957">
          <cell r="A4957" t="str">
            <v>76MAT5</v>
          </cell>
          <cell r="B4957">
            <v>76</v>
          </cell>
          <cell r="C4957" t="str">
            <v>MAT</v>
          </cell>
          <cell r="D4957">
            <v>5</v>
          </cell>
          <cell r="E4957">
            <v>12.600000000000001</v>
          </cell>
          <cell r="F4957" t="str">
            <v>MAT10.54</v>
          </cell>
          <cell r="G4957">
            <v>66</v>
          </cell>
          <cell r="H4957" t="str">
            <v>10.54</v>
          </cell>
          <cell r="I4957">
            <v>0.2</v>
          </cell>
          <cell r="J4957" t="str">
            <v xml:space="preserve">Dexson Electric Caja Nova 60X40 </v>
          </cell>
          <cell r="K4957" t="str">
            <v>UND</v>
          </cell>
          <cell r="L4957">
            <v>4470.588235294118</v>
          </cell>
          <cell r="M4957">
            <v>894.11764705882365</v>
          </cell>
          <cell r="N4957">
            <v>56329.411764705888</v>
          </cell>
        </row>
        <row r="4958">
          <cell r="A4958" t="str">
            <v>76MAT6</v>
          </cell>
          <cell r="B4958">
            <v>76</v>
          </cell>
          <cell r="C4958" t="str">
            <v>MAT</v>
          </cell>
          <cell r="D4958">
            <v>6</v>
          </cell>
          <cell r="E4958">
            <v>7</v>
          </cell>
          <cell r="F4958" t="str">
            <v>MAT10.55</v>
          </cell>
          <cell r="G4958">
            <v>66</v>
          </cell>
          <cell r="H4958" t="str">
            <v>10.55</v>
          </cell>
          <cell r="I4958">
            <v>0.1111111111111111</v>
          </cell>
          <cell r="J4958" t="str">
            <v xml:space="preserve">Dexson Electric Tapa Final Canaleta 60X40 </v>
          </cell>
          <cell r="K4958" t="str">
            <v>UND</v>
          </cell>
          <cell r="L4958">
            <v>2235.294117647059</v>
          </cell>
          <cell r="M4958">
            <v>248.36601307189542</v>
          </cell>
          <cell r="N4958">
            <v>15647.058823529411</v>
          </cell>
        </row>
        <row r="4959">
          <cell r="A4959" t="str">
            <v>76MAT7</v>
          </cell>
          <cell r="B4959">
            <v>76</v>
          </cell>
          <cell r="C4959" t="str">
            <v>MAT</v>
          </cell>
          <cell r="D4959">
            <v>7</v>
          </cell>
          <cell r="E4959">
            <v>9</v>
          </cell>
          <cell r="F4959" t="str">
            <v>MAT10.56</v>
          </cell>
          <cell r="G4959">
            <v>66</v>
          </cell>
          <cell r="H4959" t="str">
            <v>10.56</v>
          </cell>
          <cell r="I4959">
            <v>0.14285714285714285</v>
          </cell>
          <cell r="J4959" t="str">
            <v xml:space="preserve">Dexson Electric Derivación En T Para Canaleta 60X40 </v>
          </cell>
          <cell r="K4959" t="str">
            <v>UND</v>
          </cell>
          <cell r="L4959">
            <v>8117.6470588235297</v>
          </cell>
          <cell r="M4959">
            <v>1159.6638655462184</v>
          </cell>
          <cell r="N4959">
            <v>73058.823529411762</v>
          </cell>
        </row>
        <row r="4960">
          <cell r="A4960" t="str">
            <v>76MAT8</v>
          </cell>
          <cell r="B4960">
            <v>76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66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76MAT9</v>
          </cell>
          <cell r="B4961">
            <v>76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66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76MAT10</v>
          </cell>
          <cell r="B4962">
            <v>76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66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76MAT11</v>
          </cell>
          <cell r="B4963">
            <v>76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66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76MAT12</v>
          </cell>
          <cell r="B4964">
            <v>76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66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76MAT13</v>
          </cell>
          <cell r="B4965">
            <v>76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66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76MAT14</v>
          </cell>
          <cell r="B4966">
            <v>76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66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76MAT15</v>
          </cell>
          <cell r="B4967">
            <v>76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66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76MAT16</v>
          </cell>
          <cell r="B4968">
            <v>76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66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76MAT17</v>
          </cell>
          <cell r="B4969">
            <v>76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66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76MAT18</v>
          </cell>
          <cell r="B4970">
            <v>76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66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76MAT19</v>
          </cell>
          <cell r="B4971">
            <v>76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66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76MAT20</v>
          </cell>
          <cell r="B4972">
            <v>76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66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76STMAT1</v>
          </cell>
          <cell r="B4973">
            <v>76</v>
          </cell>
          <cell r="C4973" t="str">
            <v>STMAT</v>
          </cell>
          <cell r="D4973">
            <v>1</v>
          </cell>
          <cell r="G4973">
            <v>66</v>
          </cell>
          <cell r="H4973" t="str">
            <v>-</v>
          </cell>
          <cell r="J4973" t="str">
            <v>SUBTOTAL MATERIALES</v>
          </cell>
          <cell r="M4973">
            <v>16086</v>
          </cell>
          <cell r="N4973">
            <v>1013418</v>
          </cell>
        </row>
        <row r="4974">
          <cell r="A4974" t="str">
            <v>76IVAMAT1</v>
          </cell>
          <cell r="B4974">
            <v>76</v>
          </cell>
          <cell r="C4974" t="str">
            <v>IVAMAT</v>
          </cell>
          <cell r="D4974">
            <v>1</v>
          </cell>
          <cell r="G4974">
            <v>66</v>
          </cell>
          <cell r="H4974" t="str">
            <v>-</v>
          </cell>
          <cell r="J4974" t="str">
            <v>IVA MATERIALES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76TMAT1</v>
          </cell>
          <cell r="B4975">
            <v>76</v>
          </cell>
          <cell r="C4975" t="str">
            <v>TMAT</v>
          </cell>
          <cell r="D4975">
            <v>1</v>
          </cell>
          <cell r="G4975">
            <v>66</v>
          </cell>
          <cell r="H4975" t="str">
            <v>-</v>
          </cell>
          <cell r="J4975" t="str">
            <v>TOTAL MATERIALES</v>
          </cell>
          <cell r="M4975">
            <v>16086</v>
          </cell>
          <cell r="N4975">
            <v>1013418</v>
          </cell>
        </row>
        <row r="4976">
          <cell r="A4976" t="str">
            <v>76HER1</v>
          </cell>
          <cell r="B4976">
            <v>76</v>
          </cell>
          <cell r="C4976" t="str">
            <v>HER</v>
          </cell>
          <cell r="D4976">
            <v>1</v>
          </cell>
          <cell r="G4976">
            <v>66</v>
          </cell>
          <cell r="H4976">
            <v>1</v>
          </cell>
          <cell r="I4976">
            <v>0</v>
          </cell>
          <cell r="J4976" t="str">
            <v>HERRAMIENTA BÁSICA CUADRILLA 1</v>
          </cell>
          <cell r="K4976" t="str">
            <v>DIA</v>
          </cell>
          <cell r="L4976">
            <v>8235.2941176470595</v>
          </cell>
          <cell r="M4976">
            <v>0</v>
          </cell>
          <cell r="N4976">
            <v>0</v>
          </cell>
        </row>
        <row r="4977">
          <cell r="A4977" t="str">
            <v>76HER2</v>
          </cell>
          <cell r="B4977">
            <v>76</v>
          </cell>
          <cell r="C4977" t="str">
            <v>HER</v>
          </cell>
          <cell r="D4977">
            <v>2</v>
          </cell>
          <cell r="G4977">
            <v>66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76HER3</v>
          </cell>
          <cell r="B4978">
            <v>76</v>
          </cell>
          <cell r="C4978" t="str">
            <v>HER</v>
          </cell>
          <cell r="D4978">
            <v>3</v>
          </cell>
          <cell r="G4978">
            <v>66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76HER4</v>
          </cell>
          <cell r="B4979">
            <v>76</v>
          </cell>
          <cell r="C4979" t="str">
            <v>HER</v>
          </cell>
          <cell r="D4979">
            <v>4</v>
          </cell>
          <cell r="G4979">
            <v>66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76HER5</v>
          </cell>
          <cell r="B4980">
            <v>76</v>
          </cell>
          <cell r="C4980" t="str">
            <v>HER</v>
          </cell>
          <cell r="D4980">
            <v>5</v>
          </cell>
          <cell r="G4980">
            <v>66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76THER1</v>
          </cell>
          <cell r="B4981">
            <v>76</v>
          </cell>
          <cell r="C4981" t="str">
            <v>THER</v>
          </cell>
          <cell r="D4981">
            <v>1</v>
          </cell>
          <cell r="G4981">
            <v>66</v>
          </cell>
          <cell r="H4981" t="str">
            <v>-</v>
          </cell>
          <cell r="J4981" t="str">
            <v>TOTAL HERRAMIENTAS</v>
          </cell>
          <cell r="M4981">
            <v>0</v>
          </cell>
          <cell r="N4981">
            <v>0</v>
          </cell>
        </row>
        <row r="4982">
          <cell r="A4982" t="str">
            <v>76TRA1</v>
          </cell>
          <cell r="B4982">
            <v>76</v>
          </cell>
          <cell r="C4982" t="str">
            <v>TRA</v>
          </cell>
          <cell r="D4982">
            <v>1</v>
          </cell>
          <cell r="G4982">
            <v>66</v>
          </cell>
          <cell r="H4982">
            <v>1</v>
          </cell>
          <cell r="I4982">
            <v>0</v>
          </cell>
          <cell r="J4982" t="str">
            <v>CAMIONETA DOBLE CABINA</v>
          </cell>
          <cell r="K4982" t="str">
            <v>DIA</v>
          </cell>
          <cell r="L4982">
            <v>164705.88235294117</v>
          </cell>
          <cell r="M4982">
            <v>0</v>
          </cell>
          <cell r="N4982">
            <v>0</v>
          </cell>
        </row>
        <row r="4983">
          <cell r="A4983" t="str">
            <v>76TRA2</v>
          </cell>
          <cell r="B4983">
            <v>76</v>
          </cell>
          <cell r="C4983" t="str">
            <v>TRA</v>
          </cell>
          <cell r="D4983">
            <v>2</v>
          </cell>
          <cell r="G4983">
            <v>66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76TRA3</v>
          </cell>
          <cell r="B4984">
            <v>76</v>
          </cell>
          <cell r="C4984" t="str">
            <v>TRA</v>
          </cell>
          <cell r="D4984">
            <v>3</v>
          </cell>
          <cell r="G4984">
            <v>66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76TRA4</v>
          </cell>
          <cell r="B4985">
            <v>76</v>
          </cell>
          <cell r="C4985" t="str">
            <v>TRA</v>
          </cell>
          <cell r="D4985">
            <v>4</v>
          </cell>
          <cell r="G4985">
            <v>66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76TRA5</v>
          </cell>
          <cell r="B4986">
            <v>76</v>
          </cell>
          <cell r="C4986" t="str">
            <v>TRA</v>
          </cell>
          <cell r="D4986">
            <v>5</v>
          </cell>
          <cell r="G4986">
            <v>66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76TTRA1</v>
          </cell>
          <cell r="B4987">
            <v>76</v>
          </cell>
          <cell r="C4987" t="str">
            <v>TTRA</v>
          </cell>
          <cell r="D4987">
            <v>1</v>
          </cell>
          <cell r="G4987">
            <v>66</v>
          </cell>
          <cell r="H4987" t="str">
            <v>-</v>
          </cell>
          <cell r="J4987" t="str">
            <v>TOTAL TRANSPORTE</v>
          </cell>
          <cell r="M4987">
            <v>0</v>
          </cell>
          <cell r="N4987">
            <v>0</v>
          </cell>
        </row>
        <row r="4988">
          <cell r="A4988" t="str">
            <v>76MAN1</v>
          </cell>
          <cell r="B4988">
            <v>76</v>
          </cell>
          <cell r="C4988" t="str">
            <v>MAN</v>
          </cell>
          <cell r="D4988">
            <v>1</v>
          </cell>
          <cell r="G4988">
            <v>66</v>
          </cell>
          <cell r="H4988">
            <v>1</v>
          </cell>
          <cell r="I4988">
            <v>0</v>
          </cell>
          <cell r="J4988" t="str">
            <v>DESCRIPCIÓN (CUADRILLA 1-INSTALACION DE EQUIPOS)</v>
          </cell>
          <cell r="K4988" t="str">
            <v>DIA</v>
          </cell>
          <cell r="L4988">
            <v>467953.05684366502</v>
          </cell>
          <cell r="M4988">
            <v>0</v>
          </cell>
          <cell r="N4988">
            <v>0</v>
          </cell>
        </row>
        <row r="4989">
          <cell r="A4989" t="str">
            <v>76MAN2</v>
          </cell>
          <cell r="B4989">
            <v>76</v>
          </cell>
          <cell r="C4989" t="str">
            <v>MAN</v>
          </cell>
          <cell r="D4989">
            <v>2</v>
          </cell>
          <cell r="G4989">
            <v>66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76MAN3</v>
          </cell>
          <cell r="B4990">
            <v>76</v>
          </cell>
          <cell r="C4990" t="str">
            <v>MAN</v>
          </cell>
          <cell r="D4990">
            <v>3</v>
          </cell>
          <cell r="G4990">
            <v>66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76MAN4</v>
          </cell>
          <cell r="B4991">
            <v>76</v>
          </cell>
          <cell r="C4991" t="str">
            <v>MAN</v>
          </cell>
          <cell r="D4991">
            <v>4</v>
          </cell>
          <cell r="G4991">
            <v>66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76MAN5</v>
          </cell>
          <cell r="B4992">
            <v>76</v>
          </cell>
          <cell r="C4992" t="str">
            <v>MAN</v>
          </cell>
          <cell r="D4992">
            <v>5</v>
          </cell>
          <cell r="G4992">
            <v>66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76TMAN1</v>
          </cell>
          <cell r="B4993">
            <v>76</v>
          </cell>
          <cell r="C4993" t="str">
            <v>TMAN</v>
          </cell>
          <cell r="D4993">
            <v>1</v>
          </cell>
          <cell r="G4993">
            <v>66</v>
          </cell>
          <cell r="H4993" t="str">
            <v>-</v>
          </cell>
          <cell r="J4993" t="str">
            <v>TOTAL MANO DE OBRA</v>
          </cell>
          <cell r="M4993">
            <v>0</v>
          </cell>
          <cell r="N4993">
            <v>0</v>
          </cell>
        </row>
        <row r="4994">
          <cell r="A4994" t="str">
            <v>76SUBC1</v>
          </cell>
          <cell r="B4994">
            <v>76</v>
          </cell>
          <cell r="C4994" t="str">
            <v>SUBC</v>
          </cell>
          <cell r="D4994">
            <v>1</v>
          </cell>
          <cell r="E4994">
            <v>0</v>
          </cell>
          <cell r="F4994" t="str">
            <v>SUBC</v>
          </cell>
          <cell r="G4994">
            <v>66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76SUBC2</v>
          </cell>
          <cell r="B4995">
            <v>76</v>
          </cell>
          <cell r="C4995" t="str">
            <v>SUBC</v>
          </cell>
          <cell r="D4995">
            <v>2</v>
          </cell>
          <cell r="E4995">
            <v>0</v>
          </cell>
          <cell r="F4995" t="str">
            <v>SUBC</v>
          </cell>
          <cell r="G4995">
            <v>66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76SUBC3</v>
          </cell>
          <cell r="B4996">
            <v>76</v>
          </cell>
          <cell r="C4996" t="str">
            <v>SUBC</v>
          </cell>
          <cell r="D4996">
            <v>3</v>
          </cell>
          <cell r="E4996">
            <v>0</v>
          </cell>
          <cell r="F4996" t="str">
            <v>SUBC</v>
          </cell>
          <cell r="G4996">
            <v>66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76SUBC4</v>
          </cell>
          <cell r="B4997">
            <v>76</v>
          </cell>
          <cell r="C4997" t="str">
            <v>SUBC</v>
          </cell>
          <cell r="D4997">
            <v>4</v>
          </cell>
          <cell r="E4997">
            <v>0</v>
          </cell>
          <cell r="F4997" t="str">
            <v>SUBC</v>
          </cell>
          <cell r="G4997">
            <v>66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76SUBC5</v>
          </cell>
          <cell r="B4998">
            <v>76</v>
          </cell>
          <cell r="C4998" t="str">
            <v>SUBC</v>
          </cell>
          <cell r="D4998">
            <v>5</v>
          </cell>
          <cell r="E4998">
            <v>0</v>
          </cell>
          <cell r="F4998" t="str">
            <v>SUBC</v>
          </cell>
          <cell r="G4998">
            <v>66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76SUBC6</v>
          </cell>
          <cell r="B4999">
            <v>76</v>
          </cell>
          <cell r="C4999" t="str">
            <v>SUBC</v>
          </cell>
          <cell r="D4999">
            <v>6</v>
          </cell>
          <cell r="E4999">
            <v>0</v>
          </cell>
          <cell r="F4999" t="str">
            <v>SUBC</v>
          </cell>
          <cell r="G4999">
            <v>66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76SUBC7</v>
          </cell>
          <cell r="B5000">
            <v>76</v>
          </cell>
          <cell r="C5000" t="str">
            <v>SUBC</v>
          </cell>
          <cell r="D5000">
            <v>7</v>
          </cell>
          <cell r="E5000">
            <v>0</v>
          </cell>
          <cell r="F5000" t="str">
            <v>SUBC</v>
          </cell>
          <cell r="G5000">
            <v>66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76SUBC8</v>
          </cell>
          <cell r="B5001">
            <v>76</v>
          </cell>
          <cell r="C5001" t="str">
            <v>SUBC</v>
          </cell>
          <cell r="D5001">
            <v>8</v>
          </cell>
          <cell r="E5001">
            <v>0</v>
          </cell>
          <cell r="F5001" t="str">
            <v>SUBC</v>
          </cell>
          <cell r="G5001">
            <v>66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76SUBC9</v>
          </cell>
          <cell r="B5002">
            <v>76</v>
          </cell>
          <cell r="C5002" t="str">
            <v>SUBC</v>
          </cell>
          <cell r="D5002">
            <v>9</v>
          </cell>
          <cell r="E5002">
            <v>0</v>
          </cell>
          <cell r="F5002" t="str">
            <v>SUBC</v>
          </cell>
          <cell r="G5002">
            <v>66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76SUBC10</v>
          </cell>
          <cell r="B5003">
            <v>76</v>
          </cell>
          <cell r="C5003" t="str">
            <v>SUBC</v>
          </cell>
          <cell r="D5003">
            <v>10</v>
          </cell>
          <cell r="E5003">
            <v>0</v>
          </cell>
          <cell r="F5003" t="str">
            <v>SUBC</v>
          </cell>
          <cell r="G5003">
            <v>66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76SUBC11</v>
          </cell>
          <cell r="B5004">
            <v>76</v>
          </cell>
          <cell r="C5004" t="str">
            <v>SUBC</v>
          </cell>
          <cell r="D5004">
            <v>11</v>
          </cell>
          <cell r="E5004">
            <v>0</v>
          </cell>
          <cell r="F5004" t="str">
            <v>SUBC</v>
          </cell>
          <cell r="G5004">
            <v>66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76SUBC12</v>
          </cell>
          <cell r="B5005">
            <v>76</v>
          </cell>
          <cell r="C5005" t="str">
            <v>SUBC</v>
          </cell>
          <cell r="D5005">
            <v>12</v>
          </cell>
          <cell r="E5005">
            <v>0</v>
          </cell>
          <cell r="F5005" t="str">
            <v>SUBC</v>
          </cell>
          <cell r="G5005">
            <v>66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76SUBC13</v>
          </cell>
          <cell r="B5006">
            <v>76</v>
          </cell>
          <cell r="C5006" t="str">
            <v>SUBC</v>
          </cell>
          <cell r="D5006">
            <v>13</v>
          </cell>
          <cell r="E5006">
            <v>0</v>
          </cell>
          <cell r="F5006" t="str">
            <v>SUBC</v>
          </cell>
          <cell r="G5006">
            <v>66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76SUBC14</v>
          </cell>
          <cell r="B5007">
            <v>76</v>
          </cell>
          <cell r="C5007" t="str">
            <v>SUBC</v>
          </cell>
          <cell r="D5007">
            <v>14</v>
          </cell>
          <cell r="E5007">
            <v>0</v>
          </cell>
          <cell r="F5007" t="str">
            <v>SUBC</v>
          </cell>
          <cell r="G5007">
            <v>66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76SUBC15</v>
          </cell>
          <cell r="B5008">
            <v>76</v>
          </cell>
          <cell r="C5008" t="str">
            <v>SUBC</v>
          </cell>
          <cell r="D5008">
            <v>15</v>
          </cell>
          <cell r="E5008">
            <v>0</v>
          </cell>
          <cell r="F5008" t="str">
            <v>SUBC</v>
          </cell>
          <cell r="G5008">
            <v>66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76SUBC16</v>
          </cell>
          <cell r="B5009">
            <v>76</v>
          </cell>
          <cell r="C5009" t="str">
            <v>SUBC</v>
          </cell>
          <cell r="D5009">
            <v>16</v>
          </cell>
          <cell r="E5009">
            <v>0</v>
          </cell>
          <cell r="F5009" t="str">
            <v>SUBC</v>
          </cell>
          <cell r="G5009">
            <v>66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76SUBC17</v>
          </cell>
          <cell r="B5010">
            <v>76</v>
          </cell>
          <cell r="C5010" t="str">
            <v>SUBC</v>
          </cell>
          <cell r="D5010">
            <v>17</v>
          </cell>
          <cell r="E5010">
            <v>0</v>
          </cell>
          <cell r="F5010" t="str">
            <v>SUBC</v>
          </cell>
          <cell r="G5010">
            <v>66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76SUBC18</v>
          </cell>
          <cell r="B5011">
            <v>76</v>
          </cell>
          <cell r="C5011" t="str">
            <v>SUBC</v>
          </cell>
          <cell r="D5011">
            <v>18</v>
          </cell>
          <cell r="E5011">
            <v>0</v>
          </cell>
          <cell r="F5011" t="str">
            <v>SUBC</v>
          </cell>
          <cell r="G5011">
            <v>66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76SUBC19</v>
          </cell>
          <cell r="B5012">
            <v>76</v>
          </cell>
          <cell r="C5012" t="str">
            <v>SUBC</v>
          </cell>
          <cell r="D5012">
            <v>19</v>
          </cell>
          <cell r="E5012">
            <v>0</v>
          </cell>
          <cell r="F5012" t="str">
            <v>SUBC</v>
          </cell>
          <cell r="G5012">
            <v>66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76SUBC20</v>
          </cell>
          <cell r="B5013">
            <v>76</v>
          </cell>
          <cell r="C5013" t="str">
            <v>SUBC</v>
          </cell>
          <cell r="D5013">
            <v>20</v>
          </cell>
          <cell r="E5013">
            <v>0</v>
          </cell>
          <cell r="F5013" t="str">
            <v>SUBC</v>
          </cell>
          <cell r="G5013">
            <v>66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76STSUBC1</v>
          </cell>
          <cell r="B5014">
            <v>76</v>
          </cell>
          <cell r="C5014" t="str">
            <v>STSUBC</v>
          </cell>
          <cell r="D5014">
            <v>1</v>
          </cell>
          <cell r="G5014">
            <v>66</v>
          </cell>
          <cell r="H5014" t="str">
            <v>-</v>
          </cell>
          <cell r="J5014" t="str">
            <v>TOTAL SUBCONTRATISTAS</v>
          </cell>
          <cell r="M5014">
            <v>0</v>
          </cell>
          <cell r="N5014">
            <v>0</v>
          </cell>
        </row>
        <row r="5015">
          <cell r="A5015" t="str">
            <v>76TCD1</v>
          </cell>
          <cell r="B5015">
            <v>76</v>
          </cell>
          <cell r="C5015" t="str">
            <v>TCD</v>
          </cell>
          <cell r="D5015">
            <v>1</v>
          </cell>
          <cell r="G5015">
            <v>66</v>
          </cell>
          <cell r="H5015" t="str">
            <v>-</v>
          </cell>
          <cell r="J5015" t="str">
            <v>TOTAL COSTO DIRECTO</v>
          </cell>
          <cell r="M5015">
            <v>16086</v>
          </cell>
          <cell r="N5015">
            <v>1013418</v>
          </cell>
        </row>
        <row r="5016">
          <cell r="A5016" t="str">
            <v>76AIU</v>
          </cell>
          <cell r="B5016">
            <v>76</v>
          </cell>
          <cell r="C5016" t="str">
            <v>AIU</v>
          </cell>
          <cell r="G5016">
            <v>66</v>
          </cell>
          <cell r="H5016">
            <v>1</v>
          </cell>
          <cell r="J5016" t="str">
            <v>TOTAL COSTOS INDIRECTOS</v>
          </cell>
          <cell r="L5016">
            <v>0.35</v>
          </cell>
          <cell r="M5016">
            <v>5630</v>
          </cell>
          <cell r="N5016">
            <v>354690</v>
          </cell>
        </row>
        <row r="5017">
          <cell r="A5017" t="str">
            <v>76TOT</v>
          </cell>
          <cell r="B5017">
            <v>76</v>
          </cell>
          <cell r="C5017" t="str">
            <v>TOT</v>
          </cell>
          <cell r="G5017">
            <v>66</v>
          </cell>
          <cell r="H5017" t="str">
            <v>-</v>
          </cell>
          <cell r="J5017" t="str">
            <v>VALOR TOTAL</v>
          </cell>
          <cell r="M5017">
            <v>21716</v>
          </cell>
          <cell r="N5017">
            <v>1368108</v>
          </cell>
        </row>
        <row r="5018">
          <cell r="A5018" t="str">
            <v>77FOR1</v>
          </cell>
          <cell r="B5018">
            <v>77</v>
          </cell>
          <cell r="C5018" t="str">
            <v>FOR</v>
          </cell>
          <cell r="D5018">
            <v>1</v>
          </cell>
          <cell r="G5018">
            <v>67</v>
          </cell>
          <cell r="H5018" t="str">
            <v>-</v>
          </cell>
          <cell r="I5018">
            <v>6</v>
          </cell>
          <cell r="J5018" t="str">
            <v>Suministro  Adecuación anden 3x2 metros</v>
          </cell>
          <cell r="K5018" t="str">
            <v>M2</v>
          </cell>
          <cell r="L5018">
            <v>222083</v>
          </cell>
          <cell r="N5018">
            <v>1332498</v>
          </cell>
        </row>
        <row r="5019">
          <cell r="A5019" t="str">
            <v>77MAT1</v>
          </cell>
          <cell r="B5019">
            <v>77</v>
          </cell>
          <cell r="C5019" t="str">
            <v>MAT</v>
          </cell>
          <cell r="D5019">
            <v>1</v>
          </cell>
          <cell r="E5019">
            <v>0</v>
          </cell>
          <cell r="F5019" t="str">
            <v>MAT</v>
          </cell>
          <cell r="G5019">
            <v>67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77MAT2</v>
          </cell>
          <cell r="B5020">
            <v>77</v>
          </cell>
          <cell r="C5020" t="str">
            <v>MAT</v>
          </cell>
          <cell r="D5020">
            <v>2</v>
          </cell>
          <cell r="E5020">
            <v>0</v>
          </cell>
          <cell r="F5020" t="str">
            <v>MAT</v>
          </cell>
          <cell r="G5020">
            <v>67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77MAT3</v>
          </cell>
          <cell r="B5021">
            <v>77</v>
          </cell>
          <cell r="C5021" t="str">
            <v>MAT</v>
          </cell>
          <cell r="D5021">
            <v>3</v>
          </cell>
          <cell r="E5021">
            <v>0</v>
          </cell>
          <cell r="F5021" t="str">
            <v>MAT</v>
          </cell>
          <cell r="G5021">
            <v>67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</row>
        <row r="5022">
          <cell r="A5022" t="str">
            <v>77MAT4</v>
          </cell>
          <cell r="B5022">
            <v>77</v>
          </cell>
          <cell r="C5022" t="str">
            <v>MAT</v>
          </cell>
          <cell r="D5022">
            <v>4</v>
          </cell>
          <cell r="E5022">
            <v>0</v>
          </cell>
          <cell r="F5022" t="str">
            <v>MAT</v>
          </cell>
          <cell r="G5022">
            <v>67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77MAT5</v>
          </cell>
          <cell r="B5023">
            <v>77</v>
          </cell>
          <cell r="C5023" t="str">
            <v>MAT</v>
          </cell>
          <cell r="D5023">
            <v>5</v>
          </cell>
          <cell r="E5023">
            <v>0</v>
          </cell>
          <cell r="F5023" t="str">
            <v>MAT</v>
          </cell>
          <cell r="G5023">
            <v>67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77MAT6</v>
          </cell>
          <cell r="B5024">
            <v>77</v>
          </cell>
          <cell r="C5024" t="str">
            <v>MAT</v>
          </cell>
          <cell r="D5024">
            <v>6</v>
          </cell>
          <cell r="E5024">
            <v>0</v>
          </cell>
          <cell r="F5024" t="str">
            <v>MAT</v>
          </cell>
          <cell r="G5024">
            <v>67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77MAT7</v>
          </cell>
          <cell r="B5025">
            <v>77</v>
          </cell>
          <cell r="C5025" t="str">
            <v>MAT</v>
          </cell>
          <cell r="D5025">
            <v>7</v>
          </cell>
          <cell r="E5025">
            <v>0</v>
          </cell>
          <cell r="F5025" t="str">
            <v>MAT</v>
          </cell>
          <cell r="G5025">
            <v>67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77MAT8</v>
          </cell>
          <cell r="B5026">
            <v>77</v>
          </cell>
          <cell r="C5026" t="str">
            <v>MAT</v>
          </cell>
          <cell r="D5026">
            <v>8</v>
          </cell>
          <cell r="E5026">
            <v>0</v>
          </cell>
          <cell r="F5026" t="str">
            <v>MAT</v>
          </cell>
          <cell r="G5026">
            <v>67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77MAT9</v>
          </cell>
          <cell r="B5027">
            <v>77</v>
          </cell>
          <cell r="C5027" t="str">
            <v>MAT</v>
          </cell>
          <cell r="D5027">
            <v>9</v>
          </cell>
          <cell r="E5027">
            <v>0</v>
          </cell>
          <cell r="F5027" t="str">
            <v>MAT</v>
          </cell>
          <cell r="G5027">
            <v>67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</row>
        <row r="5028">
          <cell r="A5028" t="str">
            <v>77MAT10</v>
          </cell>
          <cell r="B5028">
            <v>77</v>
          </cell>
          <cell r="C5028" t="str">
            <v>MAT</v>
          </cell>
          <cell r="D5028">
            <v>10</v>
          </cell>
          <cell r="E5028">
            <v>0</v>
          </cell>
          <cell r="F5028" t="str">
            <v>MAT</v>
          </cell>
          <cell r="G5028">
            <v>67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77MAT11</v>
          </cell>
          <cell r="B5029">
            <v>77</v>
          </cell>
          <cell r="C5029" t="str">
            <v>MAT</v>
          </cell>
          <cell r="D5029">
            <v>11</v>
          </cell>
          <cell r="E5029">
            <v>0</v>
          </cell>
          <cell r="F5029" t="str">
            <v>MAT</v>
          </cell>
          <cell r="G5029">
            <v>67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77MAT12</v>
          </cell>
          <cell r="B5030">
            <v>77</v>
          </cell>
          <cell r="C5030" t="str">
            <v>MAT</v>
          </cell>
          <cell r="D5030">
            <v>12</v>
          </cell>
          <cell r="E5030">
            <v>0</v>
          </cell>
          <cell r="F5030" t="str">
            <v>MAT</v>
          </cell>
          <cell r="G5030">
            <v>67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77MAT13</v>
          </cell>
          <cell r="B5031">
            <v>77</v>
          </cell>
          <cell r="C5031" t="str">
            <v>MAT</v>
          </cell>
          <cell r="D5031">
            <v>13</v>
          </cell>
          <cell r="E5031">
            <v>0</v>
          </cell>
          <cell r="F5031" t="str">
            <v>MAT</v>
          </cell>
          <cell r="G5031">
            <v>67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77MAT14</v>
          </cell>
          <cell r="B5032">
            <v>77</v>
          </cell>
          <cell r="C5032" t="str">
            <v>MAT</v>
          </cell>
          <cell r="D5032">
            <v>14</v>
          </cell>
          <cell r="E5032">
            <v>0</v>
          </cell>
          <cell r="F5032" t="str">
            <v>MAT</v>
          </cell>
          <cell r="G5032">
            <v>67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77MAT15</v>
          </cell>
          <cell r="B5033">
            <v>77</v>
          </cell>
          <cell r="C5033" t="str">
            <v>MAT</v>
          </cell>
          <cell r="D5033">
            <v>15</v>
          </cell>
          <cell r="E5033">
            <v>0</v>
          </cell>
          <cell r="F5033" t="str">
            <v>MAT</v>
          </cell>
          <cell r="G5033">
            <v>67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77MAT16</v>
          </cell>
          <cell r="B5034">
            <v>77</v>
          </cell>
          <cell r="C5034" t="str">
            <v>MAT</v>
          </cell>
          <cell r="D5034">
            <v>16</v>
          </cell>
          <cell r="E5034">
            <v>0</v>
          </cell>
          <cell r="F5034" t="str">
            <v>MAT</v>
          </cell>
          <cell r="G5034">
            <v>67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77MAT17</v>
          </cell>
          <cell r="B5035">
            <v>77</v>
          </cell>
          <cell r="C5035" t="str">
            <v>MAT</v>
          </cell>
          <cell r="D5035">
            <v>17</v>
          </cell>
          <cell r="E5035">
            <v>0</v>
          </cell>
          <cell r="F5035" t="str">
            <v>MAT</v>
          </cell>
          <cell r="G5035">
            <v>67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77MAT18</v>
          </cell>
          <cell r="B5036">
            <v>77</v>
          </cell>
          <cell r="C5036" t="str">
            <v>MAT</v>
          </cell>
          <cell r="D5036">
            <v>18</v>
          </cell>
          <cell r="E5036">
            <v>0</v>
          </cell>
          <cell r="F5036" t="str">
            <v>MAT</v>
          </cell>
          <cell r="G5036">
            <v>67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77MAT19</v>
          </cell>
          <cell r="B5037">
            <v>77</v>
          </cell>
          <cell r="C5037" t="str">
            <v>MAT</v>
          </cell>
          <cell r="D5037">
            <v>19</v>
          </cell>
          <cell r="E5037">
            <v>0</v>
          </cell>
          <cell r="F5037" t="str">
            <v>MAT</v>
          </cell>
          <cell r="G5037">
            <v>67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77MAT20</v>
          </cell>
          <cell r="B5038">
            <v>77</v>
          </cell>
          <cell r="C5038" t="str">
            <v>MAT</v>
          </cell>
          <cell r="D5038">
            <v>20</v>
          </cell>
          <cell r="E5038">
            <v>0</v>
          </cell>
          <cell r="F5038" t="str">
            <v>MAT</v>
          </cell>
          <cell r="G5038">
            <v>67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77STMAT1</v>
          </cell>
          <cell r="B5039">
            <v>77</v>
          </cell>
          <cell r="C5039" t="str">
            <v>STMAT</v>
          </cell>
          <cell r="D5039">
            <v>1</v>
          </cell>
          <cell r="G5039">
            <v>67</v>
          </cell>
          <cell r="H5039" t="str">
            <v>-</v>
          </cell>
          <cell r="J5039" t="str">
            <v>SUBTOTAL MATERIALES</v>
          </cell>
          <cell r="M5039">
            <v>0</v>
          </cell>
          <cell r="N5039">
            <v>0</v>
          </cell>
        </row>
        <row r="5040">
          <cell r="A5040" t="str">
            <v>77IVAMAT1</v>
          </cell>
          <cell r="B5040">
            <v>77</v>
          </cell>
          <cell r="C5040" t="str">
            <v>IVAMAT</v>
          </cell>
          <cell r="D5040">
            <v>1</v>
          </cell>
          <cell r="G5040">
            <v>67</v>
          </cell>
          <cell r="H5040" t="str">
            <v>-</v>
          </cell>
          <cell r="J5040" t="str">
            <v>IVA MATERIALES</v>
          </cell>
          <cell r="L5040">
            <v>0</v>
          </cell>
          <cell r="M5040">
            <v>0</v>
          </cell>
          <cell r="N5040">
            <v>0</v>
          </cell>
        </row>
        <row r="5041">
          <cell r="A5041" t="str">
            <v>77TMAT1</v>
          </cell>
          <cell r="B5041">
            <v>77</v>
          </cell>
          <cell r="C5041" t="str">
            <v>TMAT</v>
          </cell>
          <cell r="D5041">
            <v>1</v>
          </cell>
          <cell r="G5041">
            <v>67</v>
          </cell>
          <cell r="H5041" t="str">
            <v>-</v>
          </cell>
          <cell r="J5041" t="str">
            <v>TOTAL MATERIALES</v>
          </cell>
          <cell r="M5041">
            <v>0</v>
          </cell>
          <cell r="N5041">
            <v>0</v>
          </cell>
        </row>
        <row r="5042">
          <cell r="A5042" t="str">
            <v>77HER1</v>
          </cell>
          <cell r="B5042">
            <v>77</v>
          </cell>
          <cell r="C5042" t="str">
            <v>HER</v>
          </cell>
          <cell r="D5042">
            <v>1</v>
          </cell>
          <cell r="G5042">
            <v>67</v>
          </cell>
          <cell r="H5042">
            <v>1</v>
          </cell>
          <cell r="I5042">
            <v>0</v>
          </cell>
          <cell r="J5042" t="str">
            <v>HERRAMIENTA BÁSICA CUADRILLA 1</v>
          </cell>
          <cell r="K5042" t="str">
            <v>DIA</v>
          </cell>
          <cell r="L5042">
            <v>8235.2941176470595</v>
          </cell>
          <cell r="M5042">
            <v>0</v>
          </cell>
          <cell r="N5042">
            <v>0</v>
          </cell>
        </row>
        <row r="5043">
          <cell r="A5043" t="str">
            <v>77HER2</v>
          </cell>
          <cell r="B5043">
            <v>77</v>
          </cell>
          <cell r="C5043" t="str">
            <v>HER</v>
          </cell>
          <cell r="D5043">
            <v>2</v>
          </cell>
          <cell r="G5043">
            <v>67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77HER3</v>
          </cell>
          <cell r="B5044">
            <v>77</v>
          </cell>
          <cell r="C5044" t="str">
            <v>HER</v>
          </cell>
          <cell r="D5044">
            <v>3</v>
          </cell>
          <cell r="G5044">
            <v>67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77HER4</v>
          </cell>
          <cell r="B5045">
            <v>77</v>
          </cell>
          <cell r="C5045" t="str">
            <v>HER</v>
          </cell>
          <cell r="D5045">
            <v>4</v>
          </cell>
          <cell r="G5045">
            <v>67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77HER5</v>
          </cell>
          <cell r="B5046">
            <v>77</v>
          </cell>
          <cell r="C5046" t="str">
            <v>HER</v>
          </cell>
          <cell r="D5046">
            <v>5</v>
          </cell>
          <cell r="G5046">
            <v>67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</row>
        <row r="5047">
          <cell r="A5047" t="str">
            <v>77THER1</v>
          </cell>
          <cell r="B5047">
            <v>77</v>
          </cell>
          <cell r="C5047" t="str">
            <v>THER</v>
          </cell>
          <cell r="D5047">
            <v>1</v>
          </cell>
          <cell r="G5047">
            <v>67</v>
          </cell>
          <cell r="H5047" t="str">
            <v>-</v>
          </cell>
          <cell r="J5047" t="str">
            <v>TOTAL HERRAMIENTAS</v>
          </cell>
          <cell r="M5047">
            <v>0</v>
          </cell>
          <cell r="N5047">
            <v>0</v>
          </cell>
        </row>
        <row r="5048">
          <cell r="A5048" t="str">
            <v>77TRA1</v>
          </cell>
          <cell r="B5048">
            <v>77</v>
          </cell>
          <cell r="C5048" t="str">
            <v>TRA</v>
          </cell>
          <cell r="D5048">
            <v>1</v>
          </cell>
          <cell r="G5048">
            <v>67</v>
          </cell>
          <cell r="H5048">
            <v>1</v>
          </cell>
          <cell r="I5048">
            <v>0</v>
          </cell>
          <cell r="J5048" t="str">
            <v>CAMIONETA DOBLE CABINA</v>
          </cell>
          <cell r="K5048" t="str">
            <v>DIA</v>
          </cell>
          <cell r="L5048">
            <v>164705.88235294117</v>
          </cell>
          <cell r="M5048">
            <v>0</v>
          </cell>
          <cell r="N5048">
            <v>0</v>
          </cell>
        </row>
        <row r="5049">
          <cell r="A5049" t="str">
            <v>77TRA2</v>
          </cell>
          <cell r="B5049">
            <v>77</v>
          </cell>
          <cell r="C5049" t="str">
            <v>TRA</v>
          </cell>
          <cell r="D5049">
            <v>2</v>
          </cell>
          <cell r="G5049">
            <v>67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77TRA3</v>
          </cell>
          <cell r="B5050">
            <v>77</v>
          </cell>
          <cell r="C5050" t="str">
            <v>TRA</v>
          </cell>
          <cell r="D5050">
            <v>3</v>
          </cell>
          <cell r="G5050">
            <v>67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77TRA4</v>
          </cell>
          <cell r="B5051">
            <v>77</v>
          </cell>
          <cell r="C5051" t="str">
            <v>TRA</v>
          </cell>
          <cell r="D5051">
            <v>4</v>
          </cell>
          <cell r="G5051">
            <v>67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77TRA5</v>
          </cell>
          <cell r="B5052">
            <v>77</v>
          </cell>
          <cell r="C5052" t="str">
            <v>TRA</v>
          </cell>
          <cell r="D5052">
            <v>5</v>
          </cell>
          <cell r="G5052">
            <v>67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77TTRA1</v>
          </cell>
          <cell r="B5053">
            <v>77</v>
          </cell>
          <cell r="C5053" t="str">
            <v>TTRA</v>
          </cell>
          <cell r="D5053">
            <v>1</v>
          </cell>
          <cell r="G5053">
            <v>67</v>
          </cell>
          <cell r="H5053" t="str">
            <v>-</v>
          </cell>
          <cell r="J5053" t="str">
            <v>TOTAL TRANSPORTE</v>
          </cell>
          <cell r="M5053">
            <v>0</v>
          </cell>
          <cell r="N5053">
            <v>0</v>
          </cell>
        </row>
        <row r="5054">
          <cell r="A5054" t="str">
            <v>77MAN1</v>
          </cell>
          <cell r="B5054">
            <v>77</v>
          </cell>
          <cell r="C5054" t="str">
            <v>MAN</v>
          </cell>
          <cell r="D5054">
            <v>1</v>
          </cell>
          <cell r="G5054">
            <v>67</v>
          </cell>
          <cell r="H5054">
            <v>1</v>
          </cell>
          <cell r="I5054">
            <v>0</v>
          </cell>
          <cell r="J5054" t="str">
            <v>DESCRIPCIÓN (CUADRILLA 1-INSTALACION DE EQUIPOS)</v>
          </cell>
          <cell r="K5054" t="str">
            <v>DIA</v>
          </cell>
          <cell r="L5054">
            <v>467953.05684366502</v>
          </cell>
          <cell r="M5054">
            <v>0</v>
          </cell>
          <cell r="N5054">
            <v>0</v>
          </cell>
        </row>
        <row r="5055">
          <cell r="A5055" t="str">
            <v>77MAN2</v>
          </cell>
          <cell r="B5055">
            <v>77</v>
          </cell>
          <cell r="C5055" t="str">
            <v>MAN</v>
          </cell>
          <cell r="D5055">
            <v>2</v>
          </cell>
          <cell r="G5055">
            <v>67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77MAN3</v>
          </cell>
          <cell r="B5056">
            <v>77</v>
          </cell>
          <cell r="C5056" t="str">
            <v>MAN</v>
          </cell>
          <cell r="D5056">
            <v>3</v>
          </cell>
          <cell r="G5056">
            <v>67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77MAN4</v>
          </cell>
          <cell r="B5057">
            <v>77</v>
          </cell>
          <cell r="C5057" t="str">
            <v>MAN</v>
          </cell>
          <cell r="D5057">
            <v>4</v>
          </cell>
          <cell r="G5057">
            <v>67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77MAN5</v>
          </cell>
          <cell r="B5058">
            <v>77</v>
          </cell>
          <cell r="C5058" t="str">
            <v>MAN</v>
          </cell>
          <cell r="D5058">
            <v>5</v>
          </cell>
          <cell r="G5058">
            <v>67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77TMAN1</v>
          </cell>
          <cell r="B5059">
            <v>77</v>
          </cell>
          <cell r="C5059" t="str">
            <v>TMAN</v>
          </cell>
          <cell r="D5059">
            <v>1</v>
          </cell>
          <cell r="G5059">
            <v>67</v>
          </cell>
          <cell r="H5059" t="str">
            <v>-</v>
          </cell>
          <cell r="J5059" t="str">
            <v>TOTAL MANO DE OBRA</v>
          </cell>
          <cell r="M5059">
            <v>0</v>
          </cell>
          <cell r="N5059">
            <v>0</v>
          </cell>
        </row>
        <row r="5060">
          <cell r="A5060" t="str">
            <v>77SUBC1</v>
          </cell>
          <cell r="B5060">
            <v>77</v>
          </cell>
          <cell r="C5060" t="str">
            <v>SUBC</v>
          </cell>
          <cell r="D5060">
            <v>1</v>
          </cell>
          <cell r="E5060">
            <v>6</v>
          </cell>
          <cell r="F5060" t="str">
            <v>SUBC8</v>
          </cell>
          <cell r="G5060">
            <v>67</v>
          </cell>
          <cell r="H5060">
            <v>8</v>
          </cell>
          <cell r="I5060">
            <v>1</v>
          </cell>
          <cell r="J5060" t="str">
            <v xml:space="preserve">anden  Demolicion +  construccion </v>
          </cell>
          <cell r="K5060" t="str">
            <v>M2</v>
          </cell>
          <cell r="L5060">
            <v>164506.16470588237</v>
          </cell>
          <cell r="M5060">
            <v>164506.16470588237</v>
          </cell>
          <cell r="N5060">
            <v>987036.98823529424</v>
          </cell>
        </row>
        <row r="5061">
          <cell r="A5061" t="str">
            <v>77SUBC2</v>
          </cell>
          <cell r="B5061">
            <v>77</v>
          </cell>
          <cell r="C5061" t="str">
            <v>SUBC</v>
          </cell>
          <cell r="D5061">
            <v>2</v>
          </cell>
          <cell r="E5061">
            <v>0</v>
          </cell>
          <cell r="F5061" t="str">
            <v>SUBC</v>
          </cell>
          <cell r="G5061">
            <v>67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77SUBC3</v>
          </cell>
          <cell r="B5062">
            <v>77</v>
          </cell>
          <cell r="C5062" t="str">
            <v>SUBC</v>
          </cell>
          <cell r="D5062">
            <v>3</v>
          </cell>
          <cell r="E5062">
            <v>0</v>
          </cell>
          <cell r="F5062" t="str">
            <v>SUBC</v>
          </cell>
          <cell r="G5062">
            <v>67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77SUBC4</v>
          </cell>
          <cell r="B5063">
            <v>77</v>
          </cell>
          <cell r="C5063" t="str">
            <v>SUBC</v>
          </cell>
          <cell r="D5063">
            <v>4</v>
          </cell>
          <cell r="E5063">
            <v>0</v>
          </cell>
          <cell r="F5063" t="str">
            <v>SUBC</v>
          </cell>
          <cell r="G5063">
            <v>67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</row>
        <row r="5064">
          <cell r="A5064" t="str">
            <v>77SUBC5</v>
          </cell>
          <cell r="B5064">
            <v>77</v>
          </cell>
          <cell r="C5064" t="str">
            <v>SUBC</v>
          </cell>
          <cell r="D5064">
            <v>5</v>
          </cell>
          <cell r="E5064">
            <v>0</v>
          </cell>
          <cell r="F5064" t="str">
            <v>SUBC</v>
          </cell>
          <cell r="G5064">
            <v>67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</row>
        <row r="5065">
          <cell r="A5065" t="str">
            <v>77SUBC6</v>
          </cell>
          <cell r="B5065">
            <v>77</v>
          </cell>
          <cell r="C5065" t="str">
            <v>SUBC</v>
          </cell>
          <cell r="D5065">
            <v>6</v>
          </cell>
          <cell r="E5065">
            <v>0</v>
          </cell>
          <cell r="F5065" t="str">
            <v>SUBC</v>
          </cell>
          <cell r="G5065">
            <v>67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</row>
        <row r="5066">
          <cell r="A5066" t="str">
            <v>77SUBC7</v>
          </cell>
          <cell r="B5066">
            <v>77</v>
          </cell>
          <cell r="C5066" t="str">
            <v>SUBC</v>
          </cell>
          <cell r="D5066">
            <v>7</v>
          </cell>
          <cell r="E5066">
            <v>0</v>
          </cell>
          <cell r="F5066" t="str">
            <v>SUBC</v>
          </cell>
          <cell r="G5066">
            <v>67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</row>
        <row r="5067">
          <cell r="A5067" t="str">
            <v>77SUBC8</v>
          </cell>
          <cell r="B5067">
            <v>77</v>
          </cell>
          <cell r="C5067" t="str">
            <v>SUBC</v>
          </cell>
          <cell r="D5067">
            <v>8</v>
          </cell>
          <cell r="E5067">
            <v>0</v>
          </cell>
          <cell r="F5067" t="str">
            <v>SUBC</v>
          </cell>
          <cell r="G5067">
            <v>67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77SUBC9</v>
          </cell>
          <cell r="B5068">
            <v>77</v>
          </cell>
          <cell r="C5068" t="str">
            <v>SUBC</v>
          </cell>
          <cell r="D5068">
            <v>9</v>
          </cell>
          <cell r="E5068">
            <v>0</v>
          </cell>
          <cell r="F5068" t="str">
            <v>SUBC</v>
          </cell>
          <cell r="G5068">
            <v>67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77SUBC10</v>
          </cell>
          <cell r="B5069">
            <v>77</v>
          </cell>
          <cell r="C5069" t="str">
            <v>SUBC</v>
          </cell>
          <cell r="D5069">
            <v>10</v>
          </cell>
          <cell r="E5069">
            <v>0</v>
          </cell>
          <cell r="F5069" t="str">
            <v>SUBC</v>
          </cell>
          <cell r="G5069">
            <v>67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77SUBC11</v>
          </cell>
          <cell r="B5070">
            <v>77</v>
          </cell>
          <cell r="C5070" t="str">
            <v>SUBC</v>
          </cell>
          <cell r="D5070">
            <v>11</v>
          </cell>
          <cell r="E5070">
            <v>0</v>
          </cell>
          <cell r="F5070" t="str">
            <v>SUBC</v>
          </cell>
          <cell r="G5070">
            <v>67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77SUBC12</v>
          </cell>
          <cell r="B5071">
            <v>77</v>
          </cell>
          <cell r="C5071" t="str">
            <v>SUBC</v>
          </cell>
          <cell r="D5071">
            <v>12</v>
          </cell>
          <cell r="E5071">
            <v>0</v>
          </cell>
          <cell r="F5071" t="str">
            <v>SUBC</v>
          </cell>
          <cell r="G5071">
            <v>67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</row>
        <row r="5072">
          <cell r="A5072" t="str">
            <v>77SUBC13</v>
          </cell>
          <cell r="B5072">
            <v>77</v>
          </cell>
          <cell r="C5072" t="str">
            <v>SUBC</v>
          </cell>
          <cell r="D5072">
            <v>13</v>
          </cell>
          <cell r="E5072">
            <v>0</v>
          </cell>
          <cell r="F5072" t="str">
            <v>SUBC</v>
          </cell>
          <cell r="G5072">
            <v>67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</row>
        <row r="5073">
          <cell r="A5073" t="str">
            <v>77SUBC14</v>
          </cell>
          <cell r="B5073">
            <v>77</v>
          </cell>
          <cell r="C5073" t="str">
            <v>SUBC</v>
          </cell>
          <cell r="D5073">
            <v>14</v>
          </cell>
          <cell r="E5073">
            <v>0</v>
          </cell>
          <cell r="F5073" t="str">
            <v>SUBC</v>
          </cell>
          <cell r="G5073">
            <v>67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77SUBC15</v>
          </cell>
          <cell r="B5074">
            <v>77</v>
          </cell>
          <cell r="C5074" t="str">
            <v>SUBC</v>
          </cell>
          <cell r="D5074">
            <v>15</v>
          </cell>
          <cell r="E5074">
            <v>0</v>
          </cell>
          <cell r="F5074" t="str">
            <v>SUBC</v>
          </cell>
          <cell r="G5074">
            <v>67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77SUBC16</v>
          </cell>
          <cell r="B5075">
            <v>77</v>
          </cell>
          <cell r="C5075" t="str">
            <v>SUBC</v>
          </cell>
          <cell r="D5075">
            <v>16</v>
          </cell>
          <cell r="E5075">
            <v>0</v>
          </cell>
          <cell r="F5075" t="str">
            <v>SUBC</v>
          </cell>
          <cell r="G5075">
            <v>67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77SUBC17</v>
          </cell>
          <cell r="B5076">
            <v>77</v>
          </cell>
          <cell r="C5076" t="str">
            <v>SUBC</v>
          </cell>
          <cell r="D5076">
            <v>17</v>
          </cell>
          <cell r="E5076">
            <v>0</v>
          </cell>
          <cell r="F5076" t="str">
            <v>SUBC</v>
          </cell>
          <cell r="G5076">
            <v>67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77SUBC18</v>
          </cell>
          <cell r="B5077">
            <v>77</v>
          </cell>
          <cell r="C5077" t="str">
            <v>SUBC</v>
          </cell>
          <cell r="D5077">
            <v>18</v>
          </cell>
          <cell r="E5077">
            <v>0</v>
          </cell>
          <cell r="F5077" t="str">
            <v>SUBC</v>
          </cell>
          <cell r="G5077">
            <v>67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</row>
        <row r="5078">
          <cell r="A5078" t="str">
            <v>77SUBC19</v>
          </cell>
          <cell r="B5078">
            <v>77</v>
          </cell>
          <cell r="C5078" t="str">
            <v>SUBC</v>
          </cell>
          <cell r="D5078">
            <v>19</v>
          </cell>
          <cell r="E5078">
            <v>0</v>
          </cell>
          <cell r="F5078" t="str">
            <v>SUBC</v>
          </cell>
          <cell r="G5078">
            <v>67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</row>
        <row r="5079">
          <cell r="A5079" t="str">
            <v>77SUBC20</v>
          </cell>
          <cell r="B5079">
            <v>77</v>
          </cell>
          <cell r="C5079" t="str">
            <v>SUBC</v>
          </cell>
          <cell r="D5079">
            <v>20</v>
          </cell>
          <cell r="E5079">
            <v>0</v>
          </cell>
          <cell r="F5079" t="str">
            <v>SUBC</v>
          </cell>
          <cell r="G5079">
            <v>67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77STSUBC1</v>
          </cell>
          <cell r="B5080">
            <v>77</v>
          </cell>
          <cell r="C5080" t="str">
            <v>STSUBC</v>
          </cell>
          <cell r="D5080">
            <v>1</v>
          </cell>
          <cell r="G5080">
            <v>67</v>
          </cell>
          <cell r="H5080" t="str">
            <v>-</v>
          </cell>
          <cell r="J5080" t="str">
            <v>TOTAL SUBCONTRATISTAS</v>
          </cell>
          <cell r="M5080">
            <v>164506</v>
          </cell>
          <cell r="N5080">
            <v>987036</v>
          </cell>
        </row>
        <row r="5081">
          <cell r="A5081" t="str">
            <v>77TCD1</v>
          </cell>
          <cell r="B5081">
            <v>77</v>
          </cell>
          <cell r="C5081" t="str">
            <v>TCD</v>
          </cell>
          <cell r="D5081">
            <v>1</v>
          </cell>
          <cell r="G5081">
            <v>67</v>
          </cell>
          <cell r="H5081" t="str">
            <v>-</v>
          </cell>
          <cell r="J5081" t="str">
            <v>TOTAL COSTO DIRECTO</v>
          </cell>
          <cell r="M5081">
            <v>164506</v>
          </cell>
          <cell r="N5081">
            <v>987036</v>
          </cell>
        </row>
        <row r="5082">
          <cell r="A5082" t="str">
            <v>77AIU</v>
          </cell>
          <cell r="B5082">
            <v>77</v>
          </cell>
          <cell r="C5082" t="str">
            <v>AIU</v>
          </cell>
          <cell r="G5082">
            <v>67</v>
          </cell>
          <cell r="H5082">
            <v>1</v>
          </cell>
          <cell r="J5082" t="str">
            <v>TOTAL COSTOS INDIRECTOS</v>
          </cell>
          <cell r="L5082">
            <v>0.35</v>
          </cell>
          <cell r="M5082">
            <v>57577</v>
          </cell>
          <cell r="N5082">
            <v>345462</v>
          </cell>
        </row>
        <row r="5083">
          <cell r="A5083" t="str">
            <v>77TOT</v>
          </cell>
          <cell r="B5083">
            <v>77</v>
          </cell>
          <cell r="C5083" t="str">
            <v>TOT</v>
          </cell>
          <cell r="G5083">
            <v>67</v>
          </cell>
          <cell r="H5083" t="str">
            <v>-</v>
          </cell>
          <cell r="J5083" t="str">
            <v>VALOR TOTAL</v>
          </cell>
          <cell r="M5083">
            <v>222083</v>
          </cell>
          <cell r="N5083">
            <v>1332498</v>
          </cell>
        </row>
        <row r="5084">
          <cell r="A5084" t="str">
            <v>78FOR1</v>
          </cell>
          <cell r="B5084">
            <v>78</v>
          </cell>
          <cell r="C5084" t="str">
            <v>FOR</v>
          </cell>
          <cell r="D5084">
            <v>1</v>
          </cell>
          <cell r="G5084">
            <v>68</v>
          </cell>
          <cell r="H5084" t="str">
            <v>-</v>
          </cell>
          <cell r="I5084">
            <v>7</v>
          </cell>
          <cell r="J5084" t="str">
            <v>Suministro  Baranda metálica</v>
          </cell>
          <cell r="K5084" t="str">
            <v>UND</v>
          </cell>
          <cell r="L5084">
            <v>309706</v>
          </cell>
          <cell r="N5084">
            <v>2167942</v>
          </cell>
        </row>
        <row r="5085">
          <cell r="A5085" t="str">
            <v>78MAT1</v>
          </cell>
          <cell r="B5085">
            <v>78</v>
          </cell>
          <cell r="C5085" t="str">
            <v>MAT</v>
          </cell>
          <cell r="D5085">
            <v>1</v>
          </cell>
          <cell r="E5085">
            <v>7</v>
          </cell>
          <cell r="F5085" t="str">
            <v>MAT21.7</v>
          </cell>
          <cell r="G5085">
            <v>68</v>
          </cell>
          <cell r="H5085" t="str">
            <v>21.7</v>
          </cell>
          <cell r="I5085">
            <v>1</v>
          </cell>
          <cell r="J5085" t="str">
            <v xml:space="preserve">Baranda metalica </v>
          </cell>
          <cell r="K5085" t="str">
            <v>UND</v>
          </cell>
          <cell r="L5085">
            <v>229411.76470588235</v>
          </cell>
          <cell r="M5085">
            <v>229411.76470588235</v>
          </cell>
          <cell r="N5085">
            <v>1605882.3529411764</v>
          </cell>
        </row>
        <row r="5086">
          <cell r="A5086" t="str">
            <v>78MAT2</v>
          </cell>
          <cell r="B5086">
            <v>78</v>
          </cell>
          <cell r="C5086" t="str">
            <v>MAT</v>
          </cell>
          <cell r="D5086">
            <v>2</v>
          </cell>
          <cell r="E5086">
            <v>0</v>
          </cell>
          <cell r="F5086" t="str">
            <v>MAT</v>
          </cell>
          <cell r="G5086">
            <v>68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</row>
        <row r="5087">
          <cell r="A5087" t="str">
            <v>78MAT3</v>
          </cell>
          <cell r="B5087">
            <v>78</v>
          </cell>
          <cell r="C5087" t="str">
            <v>MAT</v>
          </cell>
          <cell r="D5087">
            <v>3</v>
          </cell>
          <cell r="E5087">
            <v>0</v>
          </cell>
          <cell r="F5087" t="str">
            <v>MAT</v>
          </cell>
          <cell r="G5087">
            <v>68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</row>
        <row r="5088">
          <cell r="A5088" t="str">
            <v>78MAT4</v>
          </cell>
          <cell r="B5088">
            <v>78</v>
          </cell>
          <cell r="C5088" t="str">
            <v>MAT</v>
          </cell>
          <cell r="D5088">
            <v>4</v>
          </cell>
          <cell r="E5088">
            <v>0</v>
          </cell>
          <cell r="F5088" t="str">
            <v>MAT</v>
          </cell>
          <cell r="G5088">
            <v>68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78MAT5</v>
          </cell>
          <cell r="B5089">
            <v>78</v>
          </cell>
          <cell r="C5089" t="str">
            <v>MAT</v>
          </cell>
          <cell r="D5089">
            <v>5</v>
          </cell>
          <cell r="E5089">
            <v>0</v>
          </cell>
          <cell r="F5089" t="str">
            <v>MAT</v>
          </cell>
          <cell r="G5089">
            <v>68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78MAT6</v>
          </cell>
          <cell r="B5090">
            <v>78</v>
          </cell>
          <cell r="C5090" t="str">
            <v>MAT</v>
          </cell>
          <cell r="D5090">
            <v>6</v>
          </cell>
          <cell r="E5090">
            <v>0</v>
          </cell>
          <cell r="F5090" t="str">
            <v>MAT</v>
          </cell>
          <cell r="G5090">
            <v>68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78MAT7</v>
          </cell>
          <cell r="B5091">
            <v>78</v>
          </cell>
          <cell r="C5091" t="str">
            <v>MAT</v>
          </cell>
          <cell r="D5091">
            <v>7</v>
          </cell>
          <cell r="E5091">
            <v>0</v>
          </cell>
          <cell r="F5091" t="str">
            <v>MAT</v>
          </cell>
          <cell r="G5091">
            <v>68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</row>
        <row r="5092">
          <cell r="A5092" t="str">
            <v>78MAT8</v>
          </cell>
          <cell r="B5092">
            <v>78</v>
          </cell>
          <cell r="C5092" t="str">
            <v>MAT</v>
          </cell>
          <cell r="D5092">
            <v>8</v>
          </cell>
          <cell r="E5092">
            <v>0</v>
          </cell>
          <cell r="F5092" t="str">
            <v>MAT</v>
          </cell>
          <cell r="G5092">
            <v>68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</row>
        <row r="5093">
          <cell r="A5093" t="str">
            <v>78MAT9</v>
          </cell>
          <cell r="B5093">
            <v>78</v>
          </cell>
          <cell r="C5093" t="str">
            <v>MAT</v>
          </cell>
          <cell r="D5093">
            <v>9</v>
          </cell>
          <cell r="E5093">
            <v>0</v>
          </cell>
          <cell r="F5093" t="str">
            <v>MAT</v>
          </cell>
          <cell r="G5093">
            <v>68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</row>
        <row r="5094">
          <cell r="A5094" t="str">
            <v>78MAT10</v>
          </cell>
          <cell r="B5094">
            <v>78</v>
          </cell>
          <cell r="C5094" t="str">
            <v>MAT</v>
          </cell>
          <cell r="D5094">
            <v>10</v>
          </cell>
          <cell r="E5094">
            <v>0</v>
          </cell>
          <cell r="F5094" t="str">
            <v>MAT</v>
          </cell>
          <cell r="G5094">
            <v>68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78MAT11</v>
          </cell>
          <cell r="B5095">
            <v>78</v>
          </cell>
          <cell r="C5095" t="str">
            <v>MAT</v>
          </cell>
          <cell r="D5095">
            <v>11</v>
          </cell>
          <cell r="E5095">
            <v>0</v>
          </cell>
          <cell r="F5095" t="str">
            <v>MAT</v>
          </cell>
          <cell r="G5095">
            <v>68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78MAT12</v>
          </cell>
          <cell r="B5096">
            <v>78</v>
          </cell>
          <cell r="C5096" t="str">
            <v>MAT</v>
          </cell>
          <cell r="D5096">
            <v>12</v>
          </cell>
          <cell r="E5096">
            <v>0</v>
          </cell>
          <cell r="F5096" t="str">
            <v>MAT</v>
          </cell>
          <cell r="G5096">
            <v>68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78MAT13</v>
          </cell>
          <cell r="B5097">
            <v>78</v>
          </cell>
          <cell r="C5097" t="str">
            <v>MAT</v>
          </cell>
          <cell r="D5097">
            <v>13</v>
          </cell>
          <cell r="E5097">
            <v>0</v>
          </cell>
          <cell r="F5097" t="str">
            <v>MAT</v>
          </cell>
          <cell r="G5097">
            <v>68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78MAT14</v>
          </cell>
          <cell r="B5098">
            <v>78</v>
          </cell>
          <cell r="C5098" t="str">
            <v>MAT</v>
          </cell>
          <cell r="D5098">
            <v>14</v>
          </cell>
          <cell r="E5098">
            <v>0</v>
          </cell>
          <cell r="F5098" t="str">
            <v>MAT</v>
          </cell>
          <cell r="G5098">
            <v>68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78MAT15</v>
          </cell>
          <cell r="B5099">
            <v>78</v>
          </cell>
          <cell r="C5099" t="str">
            <v>MAT</v>
          </cell>
          <cell r="D5099">
            <v>15</v>
          </cell>
          <cell r="E5099">
            <v>0</v>
          </cell>
          <cell r="F5099" t="str">
            <v>MAT</v>
          </cell>
          <cell r="G5099">
            <v>68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78MAT16</v>
          </cell>
          <cell r="B5100">
            <v>78</v>
          </cell>
          <cell r="C5100" t="str">
            <v>MAT</v>
          </cell>
          <cell r="D5100">
            <v>16</v>
          </cell>
          <cell r="E5100">
            <v>0</v>
          </cell>
          <cell r="F5100" t="str">
            <v>MAT</v>
          </cell>
          <cell r="G5100">
            <v>68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78MAT17</v>
          </cell>
          <cell r="B5101">
            <v>78</v>
          </cell>
          <cell r="C5101" t="str">
            <v>MAT</v>
          </cell>
          <cell r="D5101">
            <v>17</v>
          </cell>
          <cell r="E5101">
            <v>0</v>
          </cell>
          <cell r="F5101" t="str">
            <v>MAT</v>
          </cell>
          <cell r="G5101">
            <v>68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78MAT18</v>
          </cell>
          <cell r="B5102">
            <v>78</v>
          </cell>
          <cell r="C5102" t="str">
            <v>MAT</v>
          </cell>
          <cell r="D5102">
            <v>18</v>
          </cell>
          <cell r="E5102">
            <v>0</v>
          </cell>
          <cell r="F5102" t="str">
            <v>MAT</v>
          </cell>
          <cell r="G5102">
            <v>68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78MAT19</v>
          </cell>
          <cell r="B5103">
            <v>78</v>
          </cell>
          <cell r="C5103" t="str">
            <v>MAT</v>
          </cell>
          <cell r="D5103">
            <v>19</v>
          </cell>
          <cell r="E5103">
            <v>0</v>
          </cell>
          <cell r="F5103" t="str">
            <v>MAT</v>
          </cell>
          <cell r="G5103">
            <v>68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78MAT20</v>
          </cell>
          <cell r="B5104">
            <v>78</v>
          </cell>
          <cell r="C5104" t="str">
            <v>MAT</v>
          </cell>
          <cell r="D5104">
            <v>20</v>
          </cell>
          <cell r="E5104">
            <v>0</v>
          </cell>
          <cell r="F5104" t="str">
            <v>MAT</v>
          </cell>
          <cell r="G5104">
            <v>68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78STMAT1</v>
          </cell>
          <cell r="B5105">
            <v>78</v>
          </cell>
          <cell r="C5105" t="str">
            <v>STMAT</v>
          </cell>
          <cell r="D5105">
            <v>1</v>
          </cell>
          <cell r="G5105">
            <v>68</v>
          </cell>
          <cell r="H5105" t="str">
            <v>-</v>
          </cell>
          <cell r="J5105" t="str">
            <v>SUBTOTAL MATERIALES</v>
          </cell>
          <cell r="M5105">
            <v>229412</v>
          </cell>
          <cell r="N5105">
            <v>1605884</v>
          </cell>
        </row>
        <row r="5106">
          <cell r="A5106" t="str">
            <v>78IVAMAT1</v>
          </cell>
          <cell r="B5106">
            <v>78</v>
          </cell>
          <cell r="C5106" t="str">
            <v>IVAMAT</v>
          </cell>
          <cell r="D5106">
            <v>1</v>
          </cell>
          <cell r="G5106">
            <v>68</v>
          </cell>
          <cell r="H5106" t="str">
            <v>-</v>
          </cell>
          <cell r="J5106" t="str">
            <v>IVA MATERIALES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78TMAT1</v>
          </cell>
          <cell r="B5107">
            <v>78</v>
          </cell>
          <cell r="C5107" t="str">
            <v>TMAT</v>
          </cell>
          <cell r="D5107">
            <v>1</v>
          </cell>
          <cell r="G5107">
            <v>68</v>
          </cell>
          <cell r="H5107" t="str">
            <v>-</v>
          </cell>
          <cell r="J5107" t="str">
            <v>TOTAL MATERIALES</v>
          </cell>
          <cell r="M5107">
            <v>229412</v>
          </cell>
          <cell r="N5107">
            <v>1605884</v>
          </cell>
        </row>
        <row r="5108">
          <cell r="A5108" t="str">
            <v>78HER1</v>
          </cell>
          <cell r="B5108">
            <v>78</v>
          </cell>
          <cell r="C5108" t="str">
            <v>HER</v>
          </cell>
          <cell r="D5108">
            <v>1</v>
          </cell>
          <cell r="G5108">
            <v>68</v>
          </cell>
          <cell r="H5108">
            <v>1</v>
          </cell>
          <cell r="I5108">
            <v>0</v>
          </cell>
          <cell r="J5108" t="str">
            <v>HERRAMIENTA BÁSICA CUADRILLA 1</v>
          </cell>
          <cell r="K5108" t="str">
            <v>DIA</v>
          </cell>
          <cell r="L5108">
            <v>8235.2941176470595</v>
          </cell>
          <cell r="M5108">
            <v>0</v>
          </cell>
          <cell r="N5108">
            <v>0</v>
          </cell>
        </row>
        <row r="5109">
          <cell r="A5109" t="str">
            <v>78HER2</v>
          </cell>
          <cell r="B5109">
            <v>78</v>
          </cell>
          <cell r="C5109" t="str">
            <v>HER</v>
          </cell>
          <cell r="D5109">
            <v>2</v>
          </cell>
          <cell r="G5109">
            <v>68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</row>
        <row r="5110">
          <cell r="A5110" t="str">
            <v>78HER3</v>
          </cell>
          <cell r="B5110">
            <v>78</v>
          </cell>
          <cell r="C5110" t="str">
            <v>HER</v>
          </cell>
          <cell r="D5110">
            <v>3</v>
          </cell>
          <cell r="G5110">
            <v>68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</row>
        <row r="5111">
          <cell r="A5111" t="str">
            <v>78HER4</v>
          </cell>
          <cell r="B5111">
            <v>78</v>
          </cell>
          <cell r="C5111" t="str">
            <v>HER</v>
          </cell>
          <cell r="D5111">
            <v>4</v>
          </cell>
          <cell r="G5111">
            <v>68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</row>
        <row r="5112">
          <cell r="A5112" t="str">
            <v>78HER5</v>
          </cell>
          <cell r="B5112">
            <v>78</v>
          </cell>
          <cell r="C5112" t="str">
            <v>HER</v>
          </cell>
          <cell r="D5112">
            <v>5</v>
          </cell>
          <cell r="G5112">
            <v>68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78THER1</v>
          </cell>
          <cell r="B5113">
            <v>78</v>
          </cell>
          <cell r="C5113" t="str">
            <v>THER</v>
          </cell>
          <cell r="D5113">
            <v>1</v>
          </cell>
          <cell r="G5113">
            <v>68</v>
          </cell>
          <cell r="H5113" t="str">
            <v>-</v>
          </cell>
          <cell r="J5113" t="str">
            <v>TOTAL HERRAMIENTAS</v>
          </cell>
          <cell r="M5113">
            <v>0</v>
          </cell>
          <cell r="N5113">
            <v>0</v>
          </cell>
        </row>
        <row r="5114">
          <cell r="A5114" t="str">
            <v>78TRA1</v>
          </cell>
          <cell r="B5114">
            <v>78</v>
          </cell>
          <cell r="C5114" t="str">
            <v>TRA</v>
          </cell>
          <cell r="D5114">
            <v>1</v>
          </cell>
          <cell r="G5114">
            <v>68</v>
          </cell>
          <cell r="H5114">
            <v>1</v>
          </cell>
          <cell r="I5114">
            <v>0</v>
          </cell>
          <cell r="J5114" t="str">
            <v>CAMIONETA DOBLE CABINA</v>
          </cell>
          <cell r="K5114" t="str">
            <v>DIA</v>
          </cell>
          <cell r="L5114">
            <v>164705.88235294117</v>
          </cell>
          <cell r="M5114">
            <v>0</v>
          </cell>
          <cell r="N5114">
            <v>0</v>
          </cell>
        </row>
        <row r="5115">
          <cell r="A5115" t="str">
            <v>78TRA2</v>
          </cell>
          <cell r="B5115">
            <v>78</v>
          </cell>
          <cell r="C5115" t="str">
            <v>TRA</v>
          </cell>
          <cell r="D5115">
            <v>2</v>
          </cell>
          <cell r="G5115">
            <v>68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78TRA3</v>
          </cell>
          <cell r="B5116">
            <v>78</v>
          </cell>
          <cell r="C5116" t="str">
            <v>TRA</v>
          </cell>
          <cell r="D5116">
            <v>3</v>
          </cell>
          <cell r="G5116">
            <v>68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</row>
        <row r="5117">
          <cell r="A5117" t="str">
            <v>78TRA4</v>
          </cell>
          <cell r="B5117">
            <v>78</v>
          </cell>
          <cell r="C5117" t="str">
            <v>TRA</v>
          </cell>
          <cell r="D5117">
            <v>4</v>
          </cell>
          <cell r="G5117">
            <v>68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</row>
        <row r="5118">
          <cell r="A5118" t="str">
            <v>78TRA5</v>
          </cell>
          <cell r="B5118">
            <v>78</v>
          </cell>
          <cell r="C5118" t="str">
            <v>TRA</v>
          </cell>
          <cell r="D5118">
            <v>5</v>
          </cell>
          <cell r="G5118">
            <v>68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78TTRA1</v>
          </cell>
          <cell r="B5119">
            <v>78</v>
          </cell>
          <cell r="C5119" t="str">
            <v>TTRA</v>
          </cell>
          <cell r="D5119">
            <v>1</v>
          </cell>
          <cell r="G5119">
            <v>68</v>
          </cell>
          <cell r="H5119" t="str">
            <v>-</v>
          </cell>
          <cell r="J5119" t="str">
            <v>TOTAL TRANSPORTE</v>
          </cell>
          <cell r="M5119">
            <v>0</v>
          </cell>
          <cell r="N5119">
            <v>0</v>
          </cell>
        </row>
        <row r="5120">
          <cell r="A5120" t="str">
            <v>78MAN1</v>
          </cell>
          <cell r="B5120">
            <v>78</v>
          </cell>
          <cell r="C5120" t="str">
            <v>MAN</v>
          </cell>
          <cell r="D5120">
            <v>1</v>
          </cell>
          <cell r="G5120">
            <v>68</v>
          </cell>
          <cell r="H5120">
            <v>1</v>
          </cell>
          <cell r="I5120">
            <v>0</v>
          </cell>
          <cell r="J5120" t="str">
            <v>DESCRIPCIÓN (CUADRILLA 1-INSTALACION DE EQUIPOS)</v>
          </cell>
          <cell r="K5120" t="str">
            <v>DIA</v>
          </cell>
          <cell r="L5120">
            <v>467953.05684366502</v>
          </cell>
          <cell r="M5120">
            <v>0</v>
          </cell>
          <cell r="N5120">
            <v>0</v>
          </cell>
        </row>
        <row r="5121">
          <cell r="A5121" t="str">
            <v>78MAN2</v>
          </cell>
          <cell r="B5121">
            <v>78</v>
          </cell>
          <cell r="C5121" t="str">
            <v>MAN</v>
          </cell>
          <cell r="D5121">
            <v>2</v>
          </cell>
          <cell r="G5121">
            <v>68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78MAN3</v>
          </cell>
          <cell r="B5122">
            <v>78</v>
          </cell>
          <cell r="C5122" t="str">
            <v>MAN</v>
          </cell>
          <cell r="D5122">
            <v>3</v>
          </cell>
          <cell r="G5122">
            <v>68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</row>
        <row r="5123">
          <cell r="A5123" t="str">
            <v>78MAN4</v>
          </cell>
          <cell r="B5123">
            <v>78</v>
          </cell>
          <cell r="C5123" t="str">
            <v>MAN</v>
          </cell>
          <cell r="D5123">
            <v>4</v>
          </cell>
          <cell r="G5123">
            <v>68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</row>
        <row r="5124">
          <cell r="A5124" t="str">
            <v>78MAN5</v>
          </cell>
          <cell r="B5124">
            <v>78</v>
          </cell>
          <cell r="C5124" t="str">
            <v>MAN</v>
          </cell>
          <cell r="D5124">
            <v>5</v>
          </cell>
          <cell r="G5124">
            <v>68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78TMAN1</v>
          </cell>
          <cell r="B5125">
            <v>78</v>
          </cell>
          <cell r="C5125" t="str">
            <v>TMAN</v>
          </cell>
          <cell r="D5125">
            <v>1</v>
          </cell>
          <cell r="G5125">
            <v>68</v>
          </cell>
          <cell r="H5125" t="str">
            <v>-</v>
          </cell>
          <cell r="J5125" t="str">
            <v>TOTAL MANO DE OBRA</v>
          </cell>
          <cell r="M5125">
            <v>0</v>
          </cell>
          <cell r="N5125">
            <v>0</v>
          </cell>
        </row>
        <row r="5126">
          <cell r="A5126" t="str">
            <v>78SUBC1</v>
          </cell>
          <cell r="B5126">
            <v>78</v>
          </cell>
          <cell r="C5126" t="str">
            <v>SUBC</v>
          </cell>
          <cell r="D5126">
            <v>1</v>
          </cell>
          <cell r="E5126">
            <v>0</v>
          </cell>
          <cell r="F5126" t="str">
            <v>SUBC</v>
          </cell>
          <cell r="G5126">
            <v>68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78SUBC2</v>
          </cell>
          <cell r="B5127">
            <v>78</v>
          </cell>
          <cell r="C5127" t="str">
            <v>SUBC</v>
          </cell>
          <cell r="D5127">
            <v>2</v>
          </cell>
          <cell r="E5127">
            <v>0</v>
          </cell>
          <cell r="F5127" t="str">
            <v>SUBC</v>
          </cell>
          <cell r="G5127">
            <v>68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78SUBC3</v>
          </cell>
          <cell r="B5128">
            <v>78</v>
          </cell>
          <cell r="C5128" t="str">
            <v>SUBC</v>
          </cell>
          <cell r="D5128">
            <v>3</v>
          </cell>
          <cell r="E5128">
            <v>0</v>
          </cell>
          <cell r="F5128" t="str">
            <v>SUBC</v>
          </cell>
          <cell r="G5128">
            <v>68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</row>
        <row r="5129">
          <cell r="A5129" t="str">
            <v>78SUBC4</v>
          </cell>
          <cell r="B5129">
            <v>78</v>
          </cell>
          <cell r="C5129" t="str">
            <v>SUBC</v>
          </cell>
          <cell r="D5129">
            <v>4</v>
          </cell>
          <cell r="E5129">
            <v>0</v>
          </cell>
          <cell r="F5129" t="str">
            <v>SUBC</v>
          </cell>
          <cell r="G5129">
            <v>68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</row>
        <row r="5130">
          <cell r="A5130" t="str">
            <v>78SUBC5</v>
          </cell>
          <cell r="B5130">
            <v>78</v>
          </cell>
          <cell r="C5130" t="str">
            <v>SUBC</v>
          </cell>
          <cell r="D5130">
            <v>5</v>
          </cell>
          <cell r="E5130">
            <v>0</v>
          </cell>
          <cell r="F5130" t="str">
            <v>SUBC</v>
          </cell>
          <cell r="G5130">
            <v>68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</row>
        <row r="5131">
          <cell r="A5131" t="str">
            <v>78SUBC6</v>
          </cell>
          <cell r="B5131">
            <v>78</v>
          </cell>
          <cell r="C5131" t="str">
            <v>SUBC</v>
          </cell>
          <cell r="D5131">
            <v>6</v>
          </cell>
          <cell r="E5131">
            <v>0</v>
          </cell>
          <cell r="F5131" t="str">
            <v>SUBC</v>
          </cell>
          <cell r="G5131">
            <v>68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</row>
        <row r="5132">
          <cell r="A5132" t="str">
            <v>78SUBC7</v>
          </cell>
          <cell r="B5132">
            <v>78</v>
          </cell>
          <cell r="C5132" t="str">
            <v>SUBC</v>
          </cell>
          <cell r="D5132">
            <v>7</v>
          </cell>
          <cell r="E5132">
            <v>0</v>
          </cell>
          <cell r="F5132" t="str">
            <v>SUBC</v>
          </cell>
          <cell r="G5132">
            <v>68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</row>
        <row r="5133">
          <cell r="A5133" t="str">
            <v>78SUBC8</v>
          </cell>
          <cell r="B5133">
            <v>78</v>
          </cell>
          <cell r="C5133" t="str">
            <v>SUBC</v>
          </cell>
          <cell r="D5133">
            <v>8</v>
          </cell>
          <cell r="E5133">
            <v>0</v>
          </cell>
          <cell r="F5133" t="str">
            <v>SUBC</v>
          </cell>
          <cell r="G5133">
            <v>68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78SUBC9</v>
          </cell>
          <cell r="B5134">
            <v>78</v>
          </cell>
          <cell r="C5134" t="str">
            <v>SUBC</v>
          </cell>
          <cell r="D5134">
            <v>9</v>
          </cell>
          <cell r="E5134">
            <v>0</v>
          </cell>
          <cell r="F5134" t="str">
            <v>SUBC</v>
          </cell>
          <cell r="G5134">
            <v>68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78SUBC10</v>
          </cell>
          <cell r="B5135">
            <v>78</v>
          </cell>
          <cell r="C5135" t="str">
            <v>SUBC</v>
          </cell>
          <cell r="D5135">
            <v>10</v>
          </cell>
          <cell r="E5135">
            <v>0</v>
          </cell>
          <cell r="F5135" t="str">
            <v>SUBC</v>
          </cell>
          <cell r="G5135">
            <v>68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78SUBC11</v>
          </cell>
          <cell r="B5136">
            <v>78</v>
          </cell>
          <cell r="C5136" t="str">
            <v>SUBC</v>
          </cell>
          <cell r="D5136">
            <v>11</v>
          </cell>
          <cell r="E5136">
            <v>0</v>
          </cell>
          <cell r="F5136" t="str">
            <v>SUBC</v>
          </cell>
          <cell r="G5136">
            <v>68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78SUBC12</v>
          </cell>
          <cell r="B5137">
            <v>78</v>
          </cell>
          <cell r="C5137" t="str">
            <v>SUBC</v>
          </cell>
          <cell r="D5137">
            <v>12</v>
          </cell>
          <cell r="E5137">
            <v>0</v>
          </cell>
          <cell r="F5137" t="str">
            <v>SUBC</v>
          </cell>
          <cell r="G5137">
            <v>68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78SUBC13</v>
          </cell>
          <cell r="B5138">
            <v>78</v>
          </cell>
          <cell r="C5138" t="str">
            <v>SUBC</v>
          </cell>
          <cell r="D5138">
            <v>13</v>
          </cell>
          <cell r="E5138">
            <v>0</v>
          </cell>
          <cell r="F5138" t="str">
            <v>SUBC</v>
          </cell>
          <cell r="G5138">
            <v>68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78SUBC14</v>
          </cell>
          <cell r="B5139">
            <v>78</v>
          </cell>
          <cell r="C5139" t="str">
            <v>SUBC</v>
          </cell>
          <cell r="D5139">
            <v>14</v>
          </cell>
          <cell r="E5139">
            <v>0</v>
          </cell>
          <cell r="F5139" t="str">
            <v>SUBC</v>
          </cell>
          <cell r="G5139">
            <v>68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78SUBC15</v>
          </cell>
          <cell r="B5140">
            <v>78</v>
          </cell>
          <cell r="C5140" t="str">
            <v>SUBC</v>
          </cell>
          <cell r="D5140">
            <v>15</v>
          </cell>
          <cell r="E5140">
            <v>0</v>
          </cell>
          <cell r="F5140" t="str">
            <v>SUBC</v>
          </cell>
          <cell r="G5140">
            <v>68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78SUBC16</v>
          </cell>
          <cell r="B5141">
            <v>78</v>
          </cell>
          <cell r="C5141" t="str">
            <v>SUBC</v>
          </cell>
          <cell r="D5141">
            <v>16</v>
          </cell>
          <cell r="E5141">
            <v>0</v>
          </cell>
          <cell r="F5141" t="str">
            <v>SUBC</v>
          </cell>
          <cell r="G5141">
            <v>68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78SUBC17</v>
          </cell>
          <cell r="B5142">
            <v>78</v>
          </cell>
          <cell r="C5142" t="str">
            <v>SUBC</v>
          </cell>
          <cell r="D5142">
            <v>17</v>
          </cell>
          <cell r="E5142">
            <v>0</v>
          </cell>
          <cell r="F5142" t="str">
            <v>SUBC</v>
          </cell>
          <cell r="G5142">
            <v>68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78SUBC18</v>
          </cell>
          <cell r="B5143">
            <v>78</v>
          </cell>
          <cell r="C5143" t="str">
            <v>SUBC</v>
          </cell>
          <cell r="D5143">
            <v>18</v>
          </cell>
          <cell r="E5143">
            <v>0</v>
          </cell>
          <cell r="F5143" t="str">
            <v>SUBC</v>
          </cell>
          <cell r="G5143">
            <v>68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78SUBC19</v>
          </cell>
          <cell r="B5144">
            <v>78</v>
          </cell>
          <cell r="C5144" t="str">
            <v>SUBC</v>
          </cell>
          <cell r="D5144">
            <v>19</v>
          </cell>
          <cell r="E5144">
            <v>0</v>
          </cell>
          <cell r="F5144" t="str">
            <v>SUBC</v>
          </cell>
          <cell r="G5144">
            <v>68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78SUBC20</v>
          </cell>
          <cell r="B5145">
            <v>78</v>
          </cell>
          <cell r="C5145" t="str">
            <v>SUBC</v>
          </cell>
          <cell r="D5145">
            <v>20</v>
          </cell>
          <cell r="E5145">
            <v>0</v>
          </cell>
          <cell r="F5145" t="str">
            <v>SUBC</v>
          </cell>
          <cell r="G5145">
            <v>68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78STSUBC1</v>
          </cell>
          <cell r="B5146">
            <v>78</v>
          </cell>
          <cell r="C5146" t="str">
            <v>STSUBC</v>
          </cell>
          <cell r="D5146">
            <v>1</v>
          </cell>
          <cell r="G5146">
            <v>68</v>
          </cell>
          <cell r="H5146" t="str">
            <v>-</v>
          </cell>
          <cell r="J5146" t="str">
            <v>TOTAL SUBCONTRATISTAS</v>
          </cell>
          <cell r="M5146">
            <v>0</v>
          </cell>
          <cell r="N5146">
            <v>0</v>
          </cell>
        </row>
        <row r="5147">
          <cell r="A5147" t="str">
            <v>78TCD1</v>
          </cell>
          <cell r="B5147">
            <v>78</v>
          </cell>
          <cell r="C5147" t="str">
            <v>TCD</v>
          </cell>
          <cell r="D5147">
            <v>1</v>
          </cell>
          <cell r="G5147">
            <v>68</v>
          </cell>
          <cell r="H5147" t="str">
            <v>-</v>
          </cell>
          <cell r="J5147" t="str">
            <v>TOTAL COSTO DIRECTO</v>
          </cell>
          <cell r="M5147">
            <v>229412</v>
          </cell>
          <cell r="N5147">
            <v>1605884</v>
          </cell>
        </row>
        <row r="5148">
          <cell r="A5148" t="str">
            <v>78AIU</v>
          </cell>
          <cell r="B5148">
            <v>78</v>
          </cell>
          <cell r="C5148" t="str">
            <v>AIU</v>
          </cell>
          <cell r="G5148">
            <v>68</v>
          </cell>
          <cell r="H5148">
            <v>1</v>
          </cell>
          <cell r="J5148" t="str">
            <v>TOTAL COSTOS INDIRECTOS</v>
          </cell>
          <cell r="L5148">
            <v>0.35</v>
          </cell>
          <cell r="M5148">
            <v>80294</v>
          </cell>
          <cell r="N5148">
            <v>562058</v>
          </cell>
        </row>
        <row r="5149">
          <cell r="A5149" t="str">
            <v>78TOT</v>
          </cell>
          <cell r="B5149">
            <v>78</v>
          </cell>
          <cell r="C5149" t="str">
            <v>TOT</v>
          </cell>
          <cell r="G5149">
            <v>68</v>
          </cell>
          <cell r="H5149" t="str">
            <v>-</v>
          </cell>
          <cell r="J5149" t="str">
            <v>VALOR TOTAL</v>
          </cell>
          <cell r="M5149">
            <v>309706</v>
          </cell>
          <cell r="N5149">
            <v>2167942</v>
          </cell>
        </row>
        <row r="5150">
          <cell r="A5150" t="str">
            <v>79FOR1</v>
          </cell>
          <cell r="B5150">
            <v>79</v>
          </cell>
          <cell r="C5150" t="str">
            <v>FOR</v>
          </cell>
          <cell r="D5150">
            <v>1</v>
          </cell>
          <cell r="G5150">
            <v>69</v>
          </cell>
          <cell r="H5150" t="str">
            <v>-</v>
          </cell>
          <cell r="I5150">
            <v>1</v>
          </cell>
          <cell r="J5150" t="str">
            <v xml:space="preserve">Suministro  Obras civiles para adecuación de acceso guardia </v>
          </cell>
          <cell r="K5150" t="str">
            <v>UND</v>
          </cell>
          <cell r="L5150">
            <v>1384232</v>
          </cell>
          <cell r="N5150">
            <v>1384232</v>
          </cell>
        </row>
        <row r="5151">
          <cell r="A5151" t="str">
            <v>79MAT1</v>
          </cell>
          <cell r="B5151">
            <v>79</v>
          </cell>
          <cell r="C5151" t="str">
            <v>MAT</v>
          </cell>
          <cell r="D5151">
            <v>1</v>
          </cell>
          <cell r="E5151">
            <v>0</v>
          </cell>
          <cell r="F5151" t="str">
            <v>MAT</v>
          </cell>
          <cell r="G5151">
            <v>69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</row>
        <row r="5152">
          <cell r="A5152" t="str">
            <v>79MAT2</v>
          </cell>
          <cell r="B5152">
            <v>79</v>
          </cell>
          <cell r="C5152" t="str">
            <v>MAT</v>
          </cell>
          <cell r="D5152">
            <v>2</v>
          </cell>
          <cell r="E5152">
            <v>0</v>
          </cell>
          <cell r="F5152" t="str">
            <v>MAT</v>
          </cell>
          <cell r="G5152">
            <v>69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</row>
        <row r="5153">
          <cell r="A5153" t="str">
            <v>79MAT3</v>
          </cell>
          <cell r="B5153">
            <v>79</v>
          </cell>
          <cell r="C5153" t="str">
            <v>MAT</v>
          </cell>
          <cell r="D5153">
            <v>3</v>
          </cell>
          <cell r="E5153">
            <v>0</v>
          </cell>
          <cell r="F5153" t="str">
            <v>MAT</v>
          </cell>
          <cell r="G5153">
            <v>69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</row>
        <row r="5154">
          <cell r="A5154" t="str">
            <v>79MAT4</v>
          </cell>
          <cell r="B5154">
            <v>79</v>
          </cell>
          <cell r="C5154" t="str">
            <v>MAT</v>
          </cell>
          <cell r="D5154">
            <v>4</v>
          </cell>
          <cell r="E5154">
            <v>0</v>
          </cell>
          <cell r="F5154" t="str">
            <v>MAT</v>
          </cell>
          <cell r="G5154">
            <v>69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</row>
        <row r="5155">
          <cell r="A5155" t="str">
            <v>79MAT5</v>
          </cell>
          <cell r="B5155">
            <v>79</v>
          </cell>
          <cell r="C5155" t="str">
            <v>MAT</v>
          </cell>
          <cell r="D5155">
            <v>5</v>
          </cell>
          <cell r="E5155">
            <v>0</v>
          </cell>
          <cell r="F5155" t="str">
            <v>MAT</v>
          </cell>
          <cell r="G5155">
            <v>69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</row>
        <row r="5156">
          <cell r="A5156" t="str">
            <v>79MAT6</v>
          </cell>
          <cell r="B5156">
            <v>79</v>
          </cell>
          <cell r="C5156" t="str">
            <v>MAT</v>
          </cell>
          <cell r="D5156">
            <v>6</v>
          </cell>
          <cell r="E5156">
            <v>0</v>
          </cell>
          <cell r="F5156" t="str">
            <v>MAT</v>
          </cell>
          <cell r="G5156">
            <v>69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</row>
        <row r="5157">
          <cell r="A5157" t="str">
            <v>79MAT7</v>
          </cell>
          <cell r="B5157">
            <v>79</v>
          </cell>
          <cell r="C5157" t="str">
            <v>MAT</v>
          </cell>
          <cell r="D5157">
            <v>7</v>
          </cell>
          <cell r="E5157">
            <v>0</v>
          </cell>
          <cell r="F5157" t="str">
            <v>MAT</v>
          </cell>
          <cell r="G5157">
            <v>69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79MAT8</v>
          </cell>
          <cell r="B5158">
            <v>79</v>
          </cell>
          <cell r="C5158" t="str">
            <v>MAT</v>
          </cell>
          <cell r="D5158">
            <v>8</v>
          </cell>
          <cell r="E5158">
            <v>0</v>
          </cell>
          <cell r="F5158" t="str">
            <v>MAT</v>
          </cell>
          <cell r="G5158">
            <v>69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79MAT9</v>
          </cell>
          <cell r="B5159">
            <v>79</v>
          </cell>
          <cell r="C5159" t="str">
            <v>MAT</v>
          </cell>
          <cell r="D5159">
            <v>9</v>
          </cell>
          <cell r="E5159">
            <v>0</v>
          </cell>
          <cell r="F5159" t="str">
            <v>MAT</v>
          </cell>
          <cell r="G5159">
            <v>69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79MAT10</v>
          </cell>
          <cell r="B5160">
            <v>79</v>
          </cell>
          <cell r="C5160" t="str">
            <v>MAT</v>
          </cell>
          <cell r="D5160">
            <v>10</v>
          </cell>
          <cell r="E5160">
            <v>0</v>
          </cell>
          <cell r="F5160" t="str">
            <v>MAT</v>
          </cell>
          <cell r="G5160">
            <v>69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79MAT11</v>
          </cell>
          <cell r="B5161">
            <v>79</v>
          </cell>
          <cell r="C5161" t="str">
            <v>MAT</v>
          </cell>
          <cell r="D5161">
            <v>11</v>
          </cell>
          <cell r="E5161">
            <v>0</v>
          </cell>
          <cell r="F5161" t="str">
            <v>MAT</v>
          </cell>
          <cell r="G5161">
            <v>69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</row>
        <row r="5162">
          <cell r="A5162" t="str">
            <v>79MAT12</v>
          </cell>
          <cell r="B5162">
            <v>79</v>
          </cell>
          <cell r="C5162" t="str">
            <v>MAT</v>
          </cell>
          <cell r="D5162">
            <v>12</v>
          </cell>
          <cell r="E5162">
            <v>0</v>
          </cell>
          <cell r="F5162" t="str">
            <v>MAT</v>
          </cell>
          <cell r="G5162">
            <v>69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</row>
        <row r="5163">
          <cell r="A5163" t="str">
            <v>79MAT13</v>
          </cell>
          <cell r="B5163">
            <v>79</v>
          </cell>
          <cell r="C5163" t="str">
            <v>MAT</v>
          </cell>
          <cell r="D5163">
            <v>13</v>
          </cell>
          <cell r="E5163">
            <v>0</v>
          </cell>
          <cell r="F5163" t="str">
            <v>MAT</v>
          </cell>
          <cell r="G5163">
            <v>69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79MAT14</v>
          </cell>
          <cell r="B5164">
            <v>79</v>
          </cell>
          <cell r="C5164" t="str">
            <v>MAT</v>
          </cell>
          <cell r="D5164">
            <v>14</v>
          </cell>
          <cell r="E5164">
            <v>0</v>
          </cell>
          <cell r="F5164" t="str">
            <v>MAT</v>
          </cell>
          <cell r="G5164">
            <v>69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79MAT15</v>
          </cell>
          <cell r="B5165">
            <v>79</v>
          </cell>
          <cell r="C5165" t="str">
            <v>MAT</v>
          </cell>
          <cell r="D5165">
            <v>15</v>
          </cell>
          <cell r="E5165">
            <v>0</v>
          </cell>
          <cell r="F5165" t="str">
            <v>MAT</v>
          </cell>
          <cell r="G5165">
            <v>69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79MAT16</v>
          </cell>
          <cell r="B5166">
            <v>79</v>
          </cell>
          <cell r="C5166" t="str">
            <v>MAT</v>
          </cell>
          <cell r="D5166">
            <v>16</v>
          </cell>
          <cell r="E5166">
            <v>0</v>
          </cell>
          <cell r="F5166" t="str">
            <v>MAT</v>
          </cell>
          <cell r="G5166">
            <v>69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79MAT17</v>
          </cell>
          <cell r="B5167">
            <v>79</v>
          </cell>
          <cell r="C5167" t="str">
            <v>MAT</v>
          </cell>
          <cell r="D5167">
            <v>17</v>
          </cell>
          <cell r="E5167">
            <v>0</v>
          </cell>
          <cell r="F5167" t="str">
            <v>MAT</v>
          </cell>
          <cell r="G5167">
            <v>69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</row>
        <row r="5168">
          <cell r="A5168" t="str">
            <v>79MAT18</v>
          </cell>
          <cell r="B5168">
            <v>79</v>
          </cell>
          <cell r="C5168" t="str">
            <v>MAT</v>
          </cell>
          <cell r="D5168">
            <v>18</v>
          </cell>
          <cell r="E5168">
            <v>0</v>
          </cell>
          <cell r="F5168" t="str">
            <v>MAT</v>
          </cell>
          <cell r="G5168">
            <v>69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</row>
        <row r="5169">
          <cell r="A5169" t="str">
            <v>79MAT19</v>
          </cell>
          <cell r="B5169">
            <v>79</v>
          </cell>
          <cell r="C5169" t="str">
            <v>MAT</v>
          </cell>
          <cell r="D5169">
            <v>19</v>
          </cell>
          <cell r="E5169">
            <v>0</v>
          </cell>
          <cell r="F5169" t="str">
            <v>MAT</v>
          </cell>
          <cell r="G5169">
            <v>69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79MAT20</v>
          </cell>
          <cell r="B5170">
            <v>79</v>
          </cell>
          <cell r="C5170" t="str">
            <v>MAT</v>
          </cell>
          <cell r="D5170">
            <v>20</v>
          </cell>
          <cell r="E5170">
            <v>0</v>
          </cell>
          <cell r="F5170" t="str">
            <v>MAT</v>
          </cell>
          <cell r="G5170">
            <v>69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79STMAT1</v>
          </cell>
          <cell r="B5171">
            <v>79</v>
          </cell>
          <cell r="C5171" t="str">
            <v>STMAT</v>
          </cell>
          <cell r="D5171">
            <v>1</v>
          </cell>
          <cell r="G5171">
            <v>69</v>
          </cell>
          <cell r="H5171" t="str">
            <v>-</v>
          </cell>
          <cell r="J5171" t="str">
            <v>SUBTOTAL MATERIALES</v>
          </cell>
          <cell r="M5171">
            <v>0</v>
          </cell>
          <cell r="N5171">
            <v>0</v>
          </cell>
        </row>
        <row r="5172">
          <cell r="A5172" t="str">
            <v>79IVAMAT1</v>
          </cell>
          <cell r="B5172">
            <v>79</v>
          </cell>
          <cell r="C5172" t="str">
            <v>IVAMAT</v>
          </cell>
          <cell r="D5172">
            <v>1</v>
          </cell>
          <cell r="G5172">
            <v>69</v>
          </cell>
          <cell r="H5172" t="str">
            <v>-</v>
          </cell>
          <cell r="J5172" t="str">
            <v>IVA MATERIALES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79TMAT1</v>
          </cell>
          <cell r="B5173">
            <v>79</v>
          </cell>
          <cell r="C5173" t="str">
            <v>TMAT</v>
          </cell>
          <cell r="D5173">
            <v>1</v>
          </cell>
          <cell r="G5173">
            <v>69</v>
          </cell>
          <cell r="H5173" t="str">
            <v>-</v>
          </cell>
          <cell r="J5173" t="str">
            <v>TOTAL MATERIALES</v>
          </cell>
          <cell r="M5173">
            <v>0</v>
          </cell>
          <cell r="N5173">
            <v>0</v>
          </cell>
        </row>
        <row r="5174">
          <cell r="A5174" t="str">
            <v>79HER1</v>
          </cell>
          <cell r="B5174">
            <v>79</v>
          </cell>
          <cell r="C5174" t="str">
            <v>HER</v>
          </cell>
          <cell r="D5174">
            <v>1</v>
          </cell>
          <cell r="G5174">
            <v>69</v>
          </cell>
          <cell r="H5174">
            <v>1</v>
          </cell>
          <cell r="I5174">
            <v>0</v>
          </cell>
          <cell r="J5174" t="str">
            <v>HERRAMIENTA BÁSICA CUADRILLA 1</v>
          </cell>
          <cell r="K5174" t="str">
            <v>DIA</v>
          </cell>
          <cell r="L5174">
            <v>8235.2941176470595</v>
          </cell>
          <cell r="M5174">
            <v>0</v>
          </cell>
          <cell r="N5174">
            <v>0</v>
          </cell>
        </row>
        <row r="5175">
          <cell r="A5175" t="str">
            <v>79HER2</v>
          </cell>
          <cell r="B5175">
            <v>79</v>
          </cell>
          <cell r="C5175" t="str">
            <v>HER</v>
          </cell>
          <cell r="D5175">
            <v>2</v>
          </cell>
          <cell r="G5175">
            <v>69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</row>
        <row r="5176">
          <cell r="A5176" t="str">
            <v>79HER3</v>
          </cell>
          <cell r="B5176">
            <v>79</v>
          </cell>
          <cell r="C5176" t="str">
            <v>HER</v>
          </cell>
          <cell r="D5176">
            <v>3</v>
          </cell>
          <cell r="G5176">
            <v>69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</row>
        <row r="5177">
          <cell r="A5177" t="str">
            <v>79HER4</v>
          </cell>
          <cell r="B5177">
            <v>79</v>
          </cell>
          <cell r="C5177" t="str">
            <v>HER</v>
          </cell>
          <cell r="D5177">
            <v>4</v>
          </cell>
          <cell r="G5177">
            <v>69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</row>
        <row r="5178">
          <cell r="A5178" t="str">
            <v>79HER5</v>
          </cell>
          <cell r="B5178">
            <v>79</v>
          </cell>
          <cell r="C5178" t="str">
            <v>HER</v>
          </cell>
          <cell r="D5178">
            <v>5</v>
          </cell>
          <cell r="G5178">
            <v>69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79THER1</v>
          </cell>
          <cell r="B5179">
            <v>79</v>
          </cell>
          <cell r="C5179" t="str">
            <v>THER</v>
          </cell>
          <cell r="D5179">
            <v>1</v>
          </cell>
          <cell r="G5179">
            <v>69</v>
          </cell>
          <cell r="H5179" t="str">
            <v>-</v>
          </cell>
          <cell r="J5179" t="str">
            <v>TOTAL HERRAMIENTAS</v>
          </cell>
          <cell r="M5179">
            <v>0</v>
          </cell>
          <cell r="N5179">
            <v>0</v>
          </cell>
        </row>
        <row r="5180">
          <cell r="A5180" t="str">
            <v>79TRA1</v>
          </cell>
          <cell r="B5180">
            <v>79</v>
          </cell>
          <cell r="C5180" t="str">
            <v>TRA</v>
          </cell>
          <cell r="D5180">
            <v>1</v>
          </cell>
          <cell r="G5180">
            <v>69</v>
          </cell>
          <cell r="H5180">
            <v>1</v>
          </cell>
          <cell r="I5180">
            <v>0</v>
          </cell>
          <cell r="J5180" t="str">
            <v>CAMIONETA DOBLE CABINA</v>
          </cell>
          <cell r="K5180" t="str">
            <v>DIA</v>
          </cell>
          <cell r="L5180">
            <v>164705.88235294117</v>
          </cell>
          <cell r="M5180">
            <v>0</v>
          </cell>
          <cell r="N5180">
            <v>0</v>
          </cell>
        </row>
        <row r="5181">
          <cell r="A5181" t="str">
            <v>79TRA2</v>
          </cell>
          <cell r="B5181">
            <v>79</v>
          </cell>
          <cell r="C5181" t="str">
            <v>TRA</v>
          </cell>
          <cell r="D5181">
            <v>2</v>
          </cell>
          <cell r="G5181">
            <v>69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79TRA3</v>
          </cell>
          <cell r="B5182">
            <v>79</v>
          </cell>
          <cell r="C5182" t="str">
            <v>TRA</v>
          </cell>
          <cell r="D5182">
            <v>3</v>
          </cell>
          <cell r="G5182">
            <v>69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79TRA4</v>
          </cell>
          <cell r="B5183">
            <v>79</v>
          </cell>
          <cell r="C5183" t="str">
            <v>TRA</v>
          </cell>
          <cell r="D5183">
            <v>4</v>
          </cell>
          <cell r="G5183">
            <v>69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79TRA5</v>
          </cell>
          <cell r="B5184">
            <v>79</v>
          </cell>
          <cell r="C5184" t="str">
            <v>TRA</v>
          </cell>
          <cell r="D5184">
            <v>5</v>
          </cell>
          <cell r="G5184">
            <v>69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79TTRA1</v>
          </cell>
          <cell r="B5185">
            <v>79</v>
          </cell>
          <cell r="C5185" t="str">
            <v>TTRA</v>
          </cell>
          <cell r="D5185">
            <v>1</v>
          </cell>
          <cell r="G5185">
            <v>69</v>
          </cell>
          <cell r="H5185" t="str">
            <v>-</v>
          </cell>
          <cell r="J5185" t="str">
            <v>TOTAL TRANSPORTE</v>
          </cell>
          <cell r="M5185">
            <v>0</v>
          </cell>
          <cell r="N5185">
            <v>0</v>
          </cell>
        </row>
        <row r="5186">
          <cell r="A5186" t="str">
            <v>79MAN1</v>
          </cell>
          <cell r="B5186">
            <v>79</v>
          </cell>
          <cell r="C5186" t="str">
            <v>MAN</v>
          </cell>
          <cell r="D5186">
            <v>1</v>
          </cell>
          <cell r="G5186">
            <v>69</v>
          </cell>
          <cell r="H5186">
            <v>1</v>
          </cell>
          <cell r="I5186">
            <v>0</v>
          </cell>
          <cell r="J5186" t="str">
            <v>DESCRIPCIÓN (CUADRILLA 1-INSTALACION DE EQUIPOS)</v>
          </cell>
          <cell r="K5186" t="str">
            <v>DIA</v>
          </cell>
          <cell r="L5186">
            <v>467953.05684366502</v>
          </cell>
          <cell r="M5186">
            <v>0</v>
          </cell>
          <cell r="N5186">
            <v>0</v>
          </cell>
        </row>
        <row r="5187">
          <cell r="A5187" t="str">
            <v>79MAN2</v>
          </cell>
          <cell r="B5187">
            <v>79</v>
          </cell>
          <cell r="C5187" t="str">
            <v>MAN</v>
          </cell>
          <cell r="D5187">
            <v>2</v>
          </cell>
          <cell r="G5187">
            <v>69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79MAN3</v>
          </cell>
          <cell r="B5188">
            <v>79</v>
          </cell>
          <cell r="C5188" t="str">
            <v>MAN</v>
          </cell>
          <cell r="D5188">
            <v>3</v>
          </cell>
          <cell r="G5188">
            <v>69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79MAN4</v>
          </cell>
          <cell r="B5189">
            <v>79</v>
          </cell>
          <cell r="C5189" t="str">
            <v>MAN</v>
          </cell>
          <cell r="D5189">
            <v>4</v>
          </cell>
          <cell r="G5189">
            <v>69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79MAN5</v>
          </cell>
          <cell r="B5190">
            <v>79</v>
          </cell>
          <cell r="C5190" t="str">
            <v>MAN</v>
          </cell>
          <cell r="D5190">
            <v>5</v>
          </cell>
          <cell r="G5190">
            <v>69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79TMAN1</v>
          </cell>
          <cell r="B5191">
            <v>79</v>
          </cell>
          <cell r="C5191" t="str">
            <v>TMAN</v>
          </cell>
          <cell r="D5191">
            <v>1</v>
          </cell>
          <cell r="G5191">
            <v>69</v>
          </cell>
          <cell r="H5191" t="str">
            <v>-</v>
          </cell>
          <cell r="J5191" t="str">
            <v>TOTAL MANO DE OBRA</v>
          </cell>
          <cell r="M5191">
            <v>0</v>
          </cell>
          <cell r="N5191">
            <v>0</v>
          </cell>
        </row>
        <row r="5192">
          <cell r="A5192" t="str">
            <v>79SUBC1</v>
          </cell>
          <cell r="B5192">
            <v>79</v>
          </cell>
          <cell r="C5192" t="str">
            <v>SUBC</v>
          </cell>
          <cell r="D5192">
            <v>1</v>
          </cell>
          <cell r="E5192">
            <v>1</v>
          </cell>
          <cell r="F5192" t="str">
            <v>SUBC1</v>
          </cell>
          <cell r="G5192">
            <v>69</v>
          </cell>
          <cell r="H5192">
            <v>1</v>
          </cell>
          <cell r="I5192">
            <v>1</v>
          </cell>
          <cell r="J5192" t="str">
            <v xml:space="preserve">Demoliciones </v>
          </cell>
          <cell r="K5192" t="str">
            <v>M2</v>
          </cell>
          <cell r="L5192">
            <v>38364.415623529414</v>
          </cell>
          <cell r="M5192">
            <v>38364.415623529414</v>
          </cell>
          <cell r="N5192">
            <v>38364.415623529414</v>
          </cell>
        </row>
        <row r="5193">
          <cell r="A5193" t="str">
            <v>79SUBC2</v>
          </cell>
          <cell r="B5193">
            <v>79</v>
          </cell>
          <cell r="C5193" t="str">
            <v>SUBC</v>
          </cell>
          <cell r="D5193">
            <v>2</v>
          </cell>
          <cell r="E5193">
            <v>1</v>
          </cell>
          <cell r="F5193" t="str">
            <v>SUBC6</v>
          </cell>
          <cell r="G5193">
            <v>69</v>
          </cell>
          <cell r="H5193">
            <v>6</v>
          </cell>
          <cell r="I5193">
            <v>1</v>
          </cell>
          <cell r="J5193" t="str">
            <v xml:space="preserve">Adecuacion civil para acceso </v>
          </cell>
          <cell r="K5193" t="str">
            <v>UND</v>
          </cell>
          <cell r="L5193">
            <v>986992.9411764706</v>
          </cell>
          <cell r="M5193">
            <v>986992.9411764706</v>
          </cell>
          <cell r="N5193">
            <v>986992.9411764706</v>
          </cell>
        </row>
        <row r="5194">
          <cell r="A5194" t="str">
            <v>79SUBC3</v>
          </cell>
          <cell r="B5194">
            <v>79</v>
          </cell>
          <cell r="C5194" t="str">
            <v>SUBC</v>
          </cell>
          <cell r="D5194">
            <v>3</v>
          </cell>
          <cell r="E5194">
            <v>0</v>
          </cell>
          <cell r="F5194" t="str">
            <v>SUBC</v>
          </cell>
          <cell r="G5194">
            <v>69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79SUBC4</v>
          </cell>
          <cell r="B5195">
            <v>79</v>
          </cell>
          <cell r="C5195" t="str">
            <v>SUBC</v>
          </cell>
          <cell r="D5195">
            <v>4</v>
          </cell>
          <cell r="E5195">
            <v>0</v>
          </cell>
          <cell r="F5195" t="str">
            <v>SUBC</v>
          </cell>
          <cell r="G5195">
            <v>69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79SUBC5</v>
          </cell>
          <cell r="B5196">
            <v>79</v>
          </cell>
          <cell r="C5196" t="str">
            <v>SUBC</v>
          </cell>
          <cell r="D5196">
            <v>5</v>
          </cell>
          <cell r="E5196">
            <v>0</v>
          </cell>
          <cell r="F5196" t="str">
            <v>SUBC</v>
          </cell>
          <cell r="G5196">
            <v>69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79SUBC6</v>
          </cell>
          <cell r="B5197">
            <v>79</v>
          </cell>
          <cell r="C5197" t="str">
            <v>SUBC</v>
          </cell>
          <cell r="D5197">
            <v>6</v>
          </cell>
          <cell r="E5197">
            <v>0</v>
          </cell>
          <cell r="F5197" t="str">
            <v>SUBC</v>
          </cell>
          <cell r="G5197">
            <v>69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79SUBC7</v>
          </cell>
          <cell r="B5198">
            <v>79</v>
          </cell>
          <cell r="C5198" t="str">
            <v>SUBC</v>
          </cell>
          <cell r="D5198">
            <v>7</v>
          </cell>
          <cell r="E5198">
            <v>0</v>
          </cell>
          <cell r="F5198" t="str">
            <v>SUBC</v>
          </cell>
          <cell r="G5198">
            <v>69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</row>
        <row r="5199">
          <cell r="A5199" t="str">
            <v>79SUBC8</v>
          </cell>
          <cell r="B5199">
            <v>79</v>
          </cell>
          <cell r="C5199" t="str">
            <v>SUBC</v>
          </cell>
          <cell r="D5199">
            <v>8</v>
          </cell>
          <cell r="E5199">
            <v>0</v>
          </cell>
          <cell r="F5199" t="str">
            <v>SUBC</v>
          </cell>
          <cell r="G5199">
            <v>69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</row>
        <row r="5200">
          <cell r="A5200" t="str">
            <v>79SUBC9</v>
          </cell>
          <cell r="B5200">
            <v>79</v>
          </cell>
          <cell r="C5200" t="str">
            <v>SUBC</v>
          </cell>
          <cell r="D5200">
            <v>9</v>
          </cell>
          <cell r="E5200">
            <v>0</v>
          </cell>
          <cell r="F5200" t="str">
            <v>SUBC</v>
          </cell>
          <cell r="G5200">
            <v>69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</row>
        <row r="5201">
          <cell r="A5201" t="str">
            <v>79SUBC10</v>
          </cell>
          <cell r="B5201">
            <v>79</v>
          </cell>
          <cell r="C5201" t="str">
            <v>SUBC</v>
          </cell>
          <cell r="D5201">
            <v>10</v>
          </cell>
          <cell r="E5201">
            <v>0</v>
          </cell>
          <cell r="F5201" t="str">
            <v>SUBC</v>
          </cell>
          <cell r="G5201">
            <v>69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</row>
        <row r="5202">
          <cell r="A5202" t="str">
            <v>79SUBC11</v>
          </cell>
          <cell r="B5202">
            <v>79</v>
          </cell>
          <cell r="C5202" t="str">
            <v>SUBC</v>
          </cell>
          <cell r="D5202">
            <v>11</v>
          </cell>
          <cell r="E5202">
            <v>0</v>
          </cell>
          <cell r="F5202" t="str">
            <v>SUBC</v>
          </cell>
          <cell r="G5202">
            <v>69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79SUBC12</v>
          </cell>
          <cell r="B5203">
            <v>79</v>
          </cell>
          <cell r="C5203" t="str">
            <v>SUBC</v>
          </cell>
          <cell r="D5203">
            <v>12</v>
          </cell>
          <cell r="E5203">
            <v>0</v>
          </cell>
          <cell r="F5203" t="str">
            <v>SUBC</v>
          </cell>
          <cell r="G5203">
            <v>69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79SUBC13</v>
          </cell>
          <cell r="B5204">
            <v>79</v>
          </cell>
          <cell r="C5204" t="str">
            <v>SUBC</v>
          </cell>
          <cell r="D5204">
            <v>13</v>
          </cell>
          <cell r="E5204">
            <v>0</v>
          </cell>
          <cell r="F5204" t="str">
            <v>SUBC</v>
          </cell>
          <cell r="G5204">
            <v>69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79SUBC14</v>
          </cell>
          <cell r="B5205">
            <v>79</v>
          </cell>
          <cell r="C5205" t="str">
            <v>SUBC</v>
          </cell>
          <cell r="D5205">
            <v>14</v>
          </cell>
          <cell r="E5205">
            <v>0</v>
          </cell>
          <cell r="F5205" t="str">
            <v>SUBC</v>
          </cell>
          <cell r="G5205">
            <v>69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79SUBC15</v>
          </cell>
          <cell r="B5206">
            <v>79</v>
          </cell>
          <cell r="C5206" t="str">
            <v>SUBC</v>
          </cell>
          <cell r="D5206">
            <v>15</v>
          </cell>
          <cell r="E5206">
            <v>0</v>
          </cell>
          <cell r="F5206" t="str">
            <v>SUBC</v>
          </cell>
          <cell r="G5206">
            <v>69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</row>
        <row r="5207">
          <cell r="A5207" t="str">
            <v>79SUBC16</v>
          </cell>
          <cell r="B5207">
            <v>79</v>
          </cell>
          <cell r="C5207" t="str">
            <v>SUBC</v>
          </cell>
          <cell r="D5207">
            <v>16</v>
          </cell>
          <cell r="E5207">
            <v>0</v>
          </cell>
          <cell r="F5207" t="str">
            <v>SUBC</v>
          </cell>
          <cell r="G5207">
            <v>69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</row>
        <row r="5208">
          <cell r="A5208" t="str">
            <v>79SUBC17</v>
          </cell>
          <cell r="B5208">
            <v>79</v>
          </cell>
          <cell r="C5208" t="str">
            <v>SUBC</v>
          </cell>
          <cell r="D5208">
            <v>17</v>
          </cell>
          <cell r="E5208">
            <v>0</v>
          </cell>
          <cell r="F5208" t="str">
            <v>SUBC</v>
          </cell>
          <cell r="G5208">
            <v>69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79SUBC18</v>
          </cell>
          <cell r="B5209">
            <v>79</v>
          </cell>
          <cell r="C5209" t="str">
            <v>SUBC</v>
          </cell>
          <cell r="D5209">
            <v>18</v>
          </cell>
          <cell r="E5209">
            <v>0</v>
          </cell>
          <cell r="F5209" t="str">
            <v>SUBC</v>
          </cell>
          <cell r="G5209">
            <v>69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79SUBC19</v>
          </cell>
          <cell r="B5210">
            <v>79</v>
          </cell>
          <cell r="C5210" t="str">
            <v>SUBC</v>
          </cell>
          <cell r="D5210">
            <v>19</v>
          </cell>
          <cell r="E5210">
            <v>0</v>
          </cell>
          <cell r="F5210" t="str">
            <v>SUBC</v>
          </cell>
          <cell r="G5210">
            <v>69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79SUBC20</v>
          </cell>
          <cell r="B5211">
            <v>79</v>
          </cell>
          <cell r="C5211" t="str">
            <v>SUBC</v>
          </cell>
          <cell r="D5211">
            <v>20</v>
          </cell>
          <cell r="E5211">
            <v>0</v>
          </cell>
          <cell r="F5211" t="str">
            <v>SUBC</v>
          </cell>
          <cell r="G5211">
            <v>69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79STSUBC1</v>
          </cell>
          <cell r="B5212">
            <v>79</v>
          </cell>
          <cell r="C5212" t="str">
            <v>STSUBC</v>
          </cell>
          <cell r="D5212">
            <v>1</v>
          </cell>
          <cell r="G5212">
            <v>69</v>
          </cell>
          <cell r="H5212" t="str">
            <v>-</v>
          </cell>
          <cell r="J5212" t="str">
            <v>TOTAL SUBCONTRATISTAS</v>
          </cell>
          <cell r="M5212">
            <v>1025357</v>
          </cell>
          <cell r="N5212">
            <v>1025357</v>
          </cell>
        </row>
        <row r="5213">
          <cell r="A5213" t="str">
            <v>79TCD1</v>
          </cell>
          <cell r="B5213">
            <v>79</v>
          </cell>
          <cell r="C5213" t="str">
            <v>TCD</v>
          </cell>
          <cell r="D5213">
            <v>1</v>
          </cell>
          <cell r="G5213">
            <v>69</v>
          </cell>
          <cell r="H5213" t="str">
            <v>-</v>
          </cell>
          <cell r="J5213" t="str">
            <v>TOTAL COSTO DIRECTO</v>
          </cell>
          <cell r="M5213">
            <v>1025357</v>
          </cell>
          <cell r="N5213">
            <v>1025357</v>
          </cell>
        </row>
        <row r="5214">
          <cell r="A5214" t="str">
            <v>79AIU</v>
          </cell>
          <cell r="B5214">
            <v>79</v>
          </cell>
          <cell r="C5214" t="str">
            <v>AIU</v>
          </cell>
          <cell r="G5214">
            <v>69</v>
          </cell>
          <cell r="H5214">
            <v>1</v>
          </cell>
          <cell r="J5214" t="str">
            <v>TOTAL COSTOS INDIRECTOS</v>
          </cell>
          <cell r="L5214">
            <v>0.35</v>
          </cell>
          <cell r="M5214">
            <v>358875</v>
          </cell>
          <cell r="N5214">
            <v>358875</v>
          </cell>
        </row>
        <row r="5215">
          <cell r="A5215" t="str">
            <v>79TOT</v>
          </cell>
          <cell r="B5215">
            <v>79</v>
          </cell>
          <cell r="C5215" t="str">
            <v>TOT</v>
          </cell>
          <cell r="G5215">
            <v>69</v>
          </cell>
          <cell r="H5215" t="str">
            <v>-</v>
          </cell>
          <cell r="J5215" t="str">
            <v>VALOR TOTAL</v>
          </cell>
          <cell r="M5215">
            <v>1384232</v>
          </cell>
          <cell r="N5215">
            <v>1384232</v>
          </cell>
        </row>
        <row r="5216">
          <cell r="A5216" t="str">
            <v>80FOR1</v>
          </cell>
          <cell r="B5216">
            <v>80</v>
          </cell>
          <cell r="C5216" t="str">
            <v>FOR</v>
          </cell>
          <cell r="D5216">
            <v>1</v>
          </cell>
          <cell r="G5216">
            <v>70</v>
          </cell>
          <cell r="H5216" t="str">
            <v>-</v>
          </cell>
          <cell r="I5216">
            <v>1</v>
          </cell>
          <cell r="J5216" t="str">
            <v>Suministro  Rampa portátil acceso movilidad reducida</v>
          </cell>
          <cell r="K5216" t="str">
            <v>UND</v>
          </cell>
          <cell r="L5216">
            <v>555883</v>
          </cell>
          <cell r="N5216">
            <v>555883</v>
          </cell>
        </row>
        <row r="5217">
          <cell r="A5217" t="str">
            <v>80MAT1</v>
          </cell>
          <cell r="B5217">
            <v>80</v>
          </cell>
          <cell r="C5217" t="str">
            <v>MAT</v>
          </cell>
          <cell r="D5217">
            <v>1</v>
          </cell>
          <cell r="E5217">
            <v>1</v>
          </cell>
          <cell r="F5217" t="str">
            <v>MAT25.5</v>
          </cell>
          <cell r="G5217">
            <v>70</v>
          </cell>
          <cell r="H5217" t="str">
            <v>25.5</v>
          </cell>
          <cell r="I5217">
            <v>1</v>
          </cell>
          <cell r="J5217" t="str">
            <v>Rampa portatil metalica</v>
          </cell>
          <cell r="K5217">
            <v>0</v>
          </cell>
          <cell r="L5217">
            <v>411764.70588235295</v>
          </cell>
          <cell r="M5217">
            <v>411764.70588235295</v>
          </cell>
          <cell r="N5217">
            <v>411764.70588235295</v>
          </cell>
        </row>
        <row r="5218">
          <cell r="A5218" t="str">
            <v>80MAT2</v>
          </cell>
          <cell r="B5218">
            <v>80</v>
          </cell>
          <cell r="C5218" t="str">
            <v>MAT</v>
          </cell>
          <cell r="D5218">
            <v>2</v>
          </cell>
          <cell r="E5218">
            <v>0</v>
          </cell>
          <cell r="F5218" t="str">
            <v>MAT</v>
          </cell>
          <cell r="G5218">
            <v>70</v>
          </cell>
          <cell r="J5218">
            <v>0</v>
          </cell>
          <cell r="K5218">
            <v>0</v>
          </cell>
          <cell r="L5218">
            <v>0</v>
          </cell>
          <cell r="M5218">
            <v>0</v>
          </cell>
          <cell r="N5218">
            <v>0</v>
          </cell>
        </row>
        <row r="5219">
          <cell r="A5219" t="str">
            <v>80MAT3</v>
          </cell>
          <cell r="B5219">
            <v>80</v>
          </cell>
          <cell r="C5219" t="str">
            <v>MAT</v>
          </cell>
          <cell r="D5219">
            <v>3</v>
          </cell>
          <cell r="E5219">
            <v>0</v>
          </cell>
          <cell r="F5219" t="str">
            <v>MAT</v>
          </cell>
          <cell r="G5219">
            <v>70</v>
          </cell>
          <cell r="J5219">
            <v>0</v>
          </cell>
          <cell r="K5219">
            <v>0</v>
          </cell>
          <cell r="L5219">
            <v>0</v>
          </cell>
          <cell r="M5219">
            <v>0</v>
          </cell>
          <cell r="N5219">
            <v>0</v>
          </cell>
        </row>
        <row r="5220">
          <cell r="A5220" t="str">
            <v>80MAT4</v>
          </cell>
          <cell r="B5220">
            <v>80</v>
          </cell>
          <cell r="C5220" t="str">
            <v>MAT</v>
          </cell>
          <cell r="D5220">
            <v>4</v>
          </cell>
          <cell r="E5220">
            <v>0</v>
          </cell>
          <cell r="F5220" t="str">
            <v>MAT</v>
          </cell>
          <cell r="G5220">
            <v>70</v>
          </cell>
          <cell r="J5220">
            <v>0</v>
          </cell>
          <cell r="K5220">
            <v>0</v>
          </cell>
          <cell r="L5220">
            <v>0</v>
          </cell>
          <cell r="M5220">
            <v>0</v>
          </cell>
          <cell r="N5220">
            <v>0</v>
          </cell>
        </row>
        <row r="5221">
          <cell r="A5221" t="str">
            <v>80MAT5</v>
          </cell>
          <cell r="B5221">
            <v>80</v>
          </cell>
          <cell r="C5221" t="str">
            <v>MAT</v>
          </cell>
          <cell r="D5221">
            <v>5</v>
          </cell>
          <cell r="E5221">
            <v>0</v>
          </cell>
          <cell r="F5221" t="str">
            <v>MAT</v>
          </cell>
          <cell r="G5221">
            <v>70</v>
          </cell>
          <cell r="J5221">
            <v>0</v>
          </cell>
          <cell r="K5221">
            <v>0</v>
          </cell>
          <cell r="L5221">
            <v>0</v>
          </cell>
          <cell r="M5221">
            <v>0</v>
          </cell>
          <cell r="N5221">
            <v>0</v>
          </cell>
        </row>
        <row r="5222">
          <cell r="A5222" t="str">
            <v>80MAT6</v>
          </cell>
          <cell r="B5222">
            <v>80</v>
          </cell>
          <cell r="C5222" t="str">
            <v>MAT</v>
          </cell>
          <cell r="D5222">
            <v>6</v>
          </cell>
          <cell r="E5222">
            <v>0</v>
          </cell>
          <cell r="F5222" t="str">
            <v>MAT</v>
          </cell>
          <cell r="G5222">
            <v>70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  <cell r="N5222">
            <v>0</v>
          </cell>
        </row>
        <row r="5223">
          <cell r="A5223" t="str">
            <v>80MAT7</v>
          </cell>
          <cell r="B5223">
            <v>80</v>
          </cell>
          <cell r="C5223" t="str">
            <v>MAT</v>
          </cell>
          <cell r="D5223">
            <v>7</v>
          </cell>
          <cell r="E5223">
            <v>0</v>
          </cell>
          <cell r="F5223" t="str">
            <v>MAT</v>
          </cell>
          <cell r="G5223">
            <v>70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80MAT8</v>
          </cell>
          <cell r="B5224">
            <v>80</v>
          </cell>
          <cell r="C5224" t="str">
            <v>MAT</v>
          </cell>
          <cell r="D5224">
            <v>8</v>
          </cell>
          <cell r="E5224">
            <v>0</v>
          </cell>
          <cell r="F5224" t="str">
            <v>MAT</v>
          </cell>
          <cell r="G5224">
            <v>70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80MAT9</v>
          </cell>
          <cell r="B5225">
            <v>80</v>
          </cell>
          <cell r="C5225" t="str">
            <v>MAT</v>
          </cell>
          <cell r="D5225">
            <v>9</v>
          </cell>
          <cell r="E5225">
            <v>0</v>
          </cell>
          <cell r="F5225" t="str">
            <v>MAT</v>
          </cell>
          <cell r="G5225">
            <v>70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80MAT10</v>
          </cell>
          <cell r="B5226">
            <v>80</v>
          </cell>
          <cell r="C5226" t="str">
            <v>MAT</v>
          </cell>
          <cell r="D5226">
            <v>10</v>
          </cell>
          <cell r="E5226">
            <v>0</v>
          </cell>
          <cell r="F5226" t="str">
            <v>MAT</v>
          </cell>
          <cell r="G5226">
            <v>70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80MAT11</v>
          </cell>
          <cell r="B5227">
            <v>80</v>
          </cell>
          <cell r="C5227" t="str">
            <v>MAT</v>
          </cell>
          <cell r="D5227">
            <v>11</v>
          </cell>
          <cell r="E5227">
            <v>0</v>
          </cell>
          <cell r="F5227" t="str">
            <v>MAT</v>
          </cell>
          <cell r="G5227">
            <v>70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80MAT12</v>
          </cell>
          <cell r="B5228">
            <v>80</v>
          </cell>
          <cell r="C5228" t="str">
            <v>MAT</v>
          </cell>
          <cell r="D5228">
            <v>12</v>
          </cell>
          <cell r="E5228">
            <v>0</v>
          </cell>
          <cell r="F5228" t="str">
            <v>MAT</v>
          </cell>
          <cell r="G5228">
            <v>70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80MAT13</v>
          </cell>
          <cell r="B5229">
            <v>80</v>
          </cell>
          <cell r="C5229" t="str">
            <v>MAT</v>
          </cell>
          <cell r="D5229">
            <v>13</v>
          </cell>
          <cell r="E5229">
            <v>0</v>
          </cell>
          <cell r="F5229" t="str">
            <v>MAT</v>
          </cell>
          <cell r="G5229">
            <v>70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80MAT14</v>
          </cell>
          <cell r="B5230">
            <v>80</v>
          </cell>
          <cell r="C5230" t="str">
            <v>MAT</v>
          </cell>
          <cell r="D5230">
            <v>14</v>
          </cell>
          <cell r="E5230">
            <v>0</v>
          </cell>
          <cell r="F5230" t="str">
            <v>MAT</v>
          </cell>
          <cell r="G5230">
            <v>70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80MAT15</v>
          </cell>
          <cell r="B5231">
            <v>80</v>
          </cell>
          <cell r="C5231" t="str">
            <v>MAT</v>
          </cell>
          <cell r="D5231">
            <v>15</v>
          </cell>
          <cell r="E5231">
            <v>0</v>
          </cell>
          <cell r="F5231" t="str">
            <v>MAT</v>
          </cell>
          <cell r="G5231">
            <v>70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80MAT16</v>
          </cell>
          <cell r="B5232">
            <v>80</v>
          </cell>
          <cell r="C5232" t="str">
            <v>MAT</v>
          </cell>
          <cell r="D5232">
            <v>16</v>
          </cell>
          <cell r="E5232">
            <v>0</v>
          </cell>
          <cell r="F5232" t="str">
            <v>MAT</v>
          </cell>
          <cell r="G5232">
            <v>70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80MAT17</v>
          </cell>
          <cell r="B5233">
            <v>80</v>
          </cell>
          <cell r="C5233" t="str">
            <v>MAT</v>
          </cell>
          <cell r="D5233">
            <v>17</v>
          </cell>
          <cell r="E5233">
            <v>0</v>
          </cell>
          <cell r="F5233" t="str">
            <v>MAT</v>
          </cell>
          <cell r="G5233">
            <v>70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80MAT18</v>
          </cell>
          <cell r="B5234">
            <v>80</v>
          </cell>
          <cell r="C5234" t="str">
            <v>MAT</v>
          </cell>
          <cell r="D5234">
            <v>18</v>
          </cell>
          <cell r="E5234">
            <v>0</v>
          </cell>
          <cell r="F5234" t="str">
            <v>MAT</v>
          </cell>
          <cell r="G5234">
            <v>70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80MAT19</v>
          </cell>
          <cell r="B5235">
            <v>80</v>
          </cell>
          <cell r="C5235" t="str">
            <v>MAT</v>
          </cell>
          <cell r="D5235">
            <v>19</v>
          </cell>
          <cell r="E5235">
            <v>0</v>
          </cell>
          <cell r="F5235" t="str">
            <v>MAT</v>
          </cell>
          <cell r="G5235">
            <v>70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80MAT20</v>
          </cell>
          <cell r="B5236">
            <v>80</v>
          </cell>
          <cell r="C5236" t="str">
            <v>MAT</v>
          </cell>
          <cell r="D5236">
            <v>20</v>
          </cell>
          <cell r="E5236">
            <v>0</v>
          </cell>
          <cell r="F5236" t="str">
            <v>MAT</v>
          </cell>
          <cell r="G5236">
            <v>70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80STMAT1</v>
          </cell>
          <cell r="B5237">
            <v>80</v>
          </cell>
          <cell r="C5237" t="str">
            <v>STMAT</v>
          </cell>
          <cell r="D5237">
            <v>1</v>
          </cell>
          <cell r="G5237">
            <v>70</v>
          </cell>
          <cell r="H5237" t="str">
            <v>-</v>
          </cell>
          <cell r="J5237" t="str">
            <v>SUBTOTAL MATERIALES</v>
          </cell>
          <cell r="M5237">
            <v>411765</v>
          </cell>
          <cell r="N5237">
            <v>411765</v>
          </cell>
        </row>
        <row r="5238">
          <cell r="A5238" t="str">
            <v>80IVAMAT1</v>
          </cell>
          <cell r="B5238">
            <v>80</v>
          </cell>
          <cell r="C5238" t="str">
            <v>IVAMAT</v>
          </cell>
          <cell r="D5238">
            <v>1</v>
          </cell>
          <cell r="G5238">
            <v>70</v>
          </cell>
          <cell r="H5238" t="str">
            <v>-</v>
          </cell>
          <cell r="J5238" t="str">
            <v>IVA MATERIALES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80TMAT1</v>
          </cell>
          <cell r="B5239">
            <v>80</v>
          </cell>
          <cell r="C5239" t="str">
            <v>TMAT</v>
          </cell>
          <cell r="D5239">
            <v>1</v>
          </cell>
          <cell r="G5239">
            <v>70</v>
          </cell>
          <cell r="H5239" t="str">
            <v>-</v>
          </cell>
          <cell r="J5239" t="str">
            <v>TOTAL MATERIALES</v>
          </cell>
          <cell r="M5239">
            <v>411765</v>
          </cell>
          <cell r="N5239">
            <v>411765</v>
          </cell>
        </row>
        <row r="5240">
          <cell r="A5240" t="str">
            <v>80HER1</v>
          </cell>
          <cell r="B5240">
            <v>80</v>
          </cell>
          <cell r="C5240" t="str">
            <v>HER</v>
          </cell>
          <cell r="D5240">
            <v>1</v>
          </cell>
          <cell r="G5240">
            <v>70</v>
          </cell>
          <cell r="H5240">
            <v>1</v>
          </cell>
          <cell r="I5240">
            <v>0</v>
          </cell>
          <cell r="J5240" t="str">
            <v>HERRAMIENTA BÁSICA CUADRILLA 1</v>
          </cell>
          <cell r="K5240" t="str">
            <v>DIA</v>
          </cell>
          <cell r="L5240">
            <v>8235.2941176470595</v>
          </cell>
          <cell r="M5240">
            <v>0</v>
          </cell>
          <cell r="N5240">
            <v>0</v>
          </cell>
        </row>
        <row r="5241">
          <cell r="A5241" t="str">
            <v>80HER2</v>
          </cell>
          <cell r="B5241">
            <v>80</v>
          </cell>
          <cell r="C5241" t="str">
            <v>HER</v>
          </cell>
          <cell r="D5241">
            <v>2</v>
          </cell>
          <cell r="G5241">
            <v>70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80HER3</v>
          </cell>
          <cell r="B5242">
            <v>80</v>
          </cell>
          <cell r="C5242" t="str">
            <v>HER</v>
          </cell>
          <cell r="D5242">
            <v>3</v>
          </cell>
          <cell r="G5242">
            <v>70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80HER4</v>
          </cell>
          <cell r="B5243">
            <v>80</v>
          </cell>
          <cell r="C5243" t="str">
            <v>HER</v>
          </cell>
          <cell r="D5243">
            <v>4</v>
          </cell>
          <cell r="G5243">
            <v>70</v>
          </cell>
          <cell r="J5243">
            <v>0</v>
          </cell>
          <cell r="K5243">
            <v>0</v>
          </cell>
          <cell r="L5243">
            <v>0</v>
          </cell>
          <cell r="M5243">
            <v>0</v>
          </cell>
          <cell r="N5243">
            <v>0</v>
          </cell>
        </row>
        <row r="5244">
          <cell r="A5244" t="str">
            <v>80HER5</v>
          </cell>
          <cell r="B5244">
            <v>80</v>
          </cell>
          <cell r="C5244" t="str">
            <v>HER</v>
          </cell>
          <cell r="D5244">
            <v>5</v>
          </cell>
          <cell r="G5244">
            <v>70</v>
          </cell>
          <cell r="J5244">
            <v>0</v>
          </cell>
          <cell r="K5244">
            <v>0</v>
          </cell>
          <cell r="L5244">
            <v>0</v>
          </cell>
          <cell r="M5244">
            <v>0</v>
          </cell>
          <cell r="N5244">
            <v>0</v>
          </cell>
        </row>
        <row r="5245">
          <cell r="A5245" t="str">
            <v>80THER1</v>
          </cell>
          <cell r="B5245">
            <v>80</v>
          </cell>
          <cell r="C5245" t="str">
            <v>THER</v>
          </cell>
          <cell r="D5245">
            <v>1</v>
          </cell>
          <cell r="G5245">
            <v>70</v>
          </cell>
          <cell r="H5245" t="str">
            <v>-</v>
          </cell>
          <cell r="J5245" t="str">
            <v>TOTAL HERRAMIENTAS</v>
          </cell>
          <cell r="M5245">
            <v>0</v>
          </cell>
          <cell r="N5245">
            <v>0</v>
          </cell>
        </row>
        <row r="5246">
          <cell r="A5246" t="str">
            <v>80TRA1</v>
          </cell>
          <cell r="B5246">
            <v>80</v>
          </cell>
          <cell r="C5246" t="str">
            <v>TRA</v>
          </cell>
          <cell r="D5246">
            <v>1</v>
          </cell>
          <cell r="G5246">
            <v>70</v>
          </cell>
          <cell r="H5246">
            <v>1</v>
          </cell>
          <cell r="I5246">
            <v>0</v>
          </cell>
          <cell r="J5246" t="str">
            <v>CAMIONETA DOBLE CABINA</v>
          </cell>
          <cell r="K5246" t="str">
            <v>DIA</v>
          </cell>
          <cell r="L5246">
            <v>164705.88235294117</v>
          </cell>
          <cell r="M5246">
            <v>0</v>
          </cell>
          <cell r="N5246">
            <v>0</v>
          </cell>
        </row>
        <row r="5247">
          <cell r="A5247" t="str">
            <v>80TRA2</v>
          </cell>
          <cell r="B5247">
            <v>80</v>
          </cell>
          <cell r="C5247" t="str">
            <v>TRA</v>
          </cell>
          <cell r="D5247">
            <v>2</v>
          </cell>
          <cell r="G5247">
            <v>70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80TRA3</v>
          </cell>
          <cell r="B5248">
            <v>80</v>
          </cell>
          <cell r="C5248" t="str">
            <v>TRA</v>
          </cell>
          <cell r="D5248">
            <v>3</v>
          </cell>
          <cell r="G5248">
            <v>70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80TRA4</v>
          </cell>
          <cell r="B5249">
            <v>80</v>
          </cell>
          <cell r="C5249" t="str">
            <v>TRA</v>
          </cell>
          <cell r="D5249">
            <v>4</v>
          </cell>
          <cell r="G5249">
            <v>70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80TRA5</v>
          </cell>
          <cell r="B5250">
            <v>80</v>
          </cell>
          <cell r="C5250" t="str">
            <v>TRA</v>
          </cell>
          <cell r="D5250">
            <v>5</v>
          </cell>
          <cell r="G5250">
            <v>70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80TTRA1</v>
          </cell>
          <cell r="B5251">
            <v>80</v>
          </cell>
          <cell r="C5251" t="str">
            <v>TTRA</v>
          </cell>
          <cell r="D5251">
            <v>1</v>
          </cell>
          <cell r="G5251">
            <v>70</v>
          </cell>
          <cell r="H5251" t="str">
            <v>-</v>
          </cell>
          <cell r="J5251" t="str">
            <v>TOTAL TRANSPORTE</v>
          </cell>
          <cell r="M5251">
            <v>0</v>
          </cell>
          <cell r="N5251">
            <v>0</v>
          </cell>
        </row>
        <row r="5252">
          <cell r="A5252" t="str">
            <v>80MAN1</v>
          </cell>
          <cell r="B5252">
            <v>80</v>
          </cell>
          <cell r="C5252" t="str">
            <v>MAN</v>
          </cell>
          <cell r="D5252">
            <v>1</v>
          </cell>
          <cell r="G5252">
            <v>70</v>
          </cell>
          <cell r="H5252">
            <v>1</v>
          </cell>
          <cell r="I5252">
            <v>0</v>
          </cell>
          <cell r="J5252" t="str">
            <v>DESCRIPCIÓN (CUADRILLA 1-INSTALACION DE EQUIPOS)</v>
          </cell>
          <cell r="K5252" t="str">
            <v>DIA</v>
          </cell>
          <cell r="L5252">
            <v>467953.05684366502</v>
          </cell>
          <cell r="M5252">
            <v>0</v>
          </cell>
          <cell r="N5252">
            <v>0</v>
          </cell>
        </row>
        <row r="5253">
          <cell r="A5253" t="str">
            <v>80MAN2</v>
          </cell>
          <cell r="B5253">
            <v>80</v>
          </cell>
          <cell r="C5253" t="str">
            <v>MAN</v>
          </cell>
          <cell r="D5253">
            <v>2</v>
          </cell>
          <cell r="G5253">
            <v>70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80MAN3</v>
          </cell>
          <cell r="B5254">
            <v>80</v>
          </cell>
          <cell r="C5254" t="str">
            <v>MAN</v>
          </cell>
          <cell r="D5254">
            <v>3</v>
          </cell>
          <cell r="G5254">
            <v>70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80MAN4</v>
          </cell>
          <cell r="B5255">
            <v>80</v>
          </cell>
          <cell r="C5255" t="str">
            <v>MAN</v>
          </cell>
          <cell r="D5255">
            <v>4</v>
          </cell>
          <cell r="G5255">
            <v>70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80MAN5</v>
          </cell>
          <cell r="B5256">
            <v>80</v>
          </cell>
          <cell r="C5256" t="str">
            <v>MAN</v>
          </cell>
          <cell r="D5256">
            <v>5</v>
          </cell>
          <cell r="G5256">
            <v>70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80TMAN1</v>
          </cell>
          <cell r="B5257">
            <v>80</v>
          </cell>
          <cell r="C5257" t="str">
            <v>TMAN</v>
          </cell>
          <cell r="D5257">
            <v>1</v>
          </cell>
          <cell r="G5257">
            <v>70</v>
          </cell>
          <cell r="H5257" t="str">
            <v>-</v>
          </cell>
          <cell r="J5257" t="str">
            <v>TOTAL MANO DE OBRA</v>
          </cell>
          <cell r="M5257">
            <v>0</v>
          </cell>
          <cell r="N5257">
            <v>0</v>
          </cell>
        </row>
        <row r="5258">
          <cell r="A5258" t="str">
            <v>80SUBC1</v>
          </cell>
          <cell r="B5258">
            <v>80</v>
          </cell>
          <cell r="C5258" t="str">
            <v>SUBC</v>
          </cell>
          <cell r="D5258">
            <v>1</v>
          </cell>
          <cell r="E5258">
            <v>0</v>
          </cell>
          <cell r="F5258" t="str">
            <v>SUBC</v>
          </cell>
          <cell r="G5258">
            <v>70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</row>
        <row r="5259">
          <cell r="A5259" t="str">
            <v>80SUBC2</v>
          </cell>
          <cell r="B5259">
            <v>80</v>
          </cell>
          <cell r="C5259" t="str">
            <v>SUBC</v>
          </cell>
          <cell r="D5259">
            <v>2</v>
          </cell>
          <cell r="E5259">
            <v>0</v>
          </cell>
          <cell r="F5259" t="str">
            <v>SUBC</v>
          </cell>
          <cell r="G5259">
            <v>70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80SUBC3</v>
          </cell>
          <cell r="B5260">
            <v>80</v>
          </cell>
          <cell r="C5260" t="str">
            <v>SUBC</v>
          </cell>
          <cell r="D5260">
            <v>3</v>
          </cell>
          <cell r="E5260">
            <v>0</v>
          </cell>
          <cell r="F5260" t="str">
            <v>SUBC</v>
          </cell>
          <cell r="G5260">
            <v>70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80SUBC4</v>
          </cell>
          <cell r="B5261">
            <v>80</v>
          </cell>
          <cell r="C5261" t="str">
            <v>SUBC</v>
          </cell>
          <cell r="D5261">
            <v>4</v>
          </cell>
          <cell r="E5261">
            <v>0</v>
          </cell>
          <cell r="F5261" t="str">
            <v>SUBC</v>
          </cell>
          <cell r="G5261">
            <v>70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80SUBC5</v>
          </cell>
          <cell r="B5262">
            <v>80</v>
          </cell>
          <cell r="C5262" t="str">
            <v>SUBC</v>
          </cell>
          <cell r="D5262">
            <v>5</v>
          </cell>
          <cell r="E5262">
            <v>0</v>
          </cell>
          <cell r="F5262" t="str">
            <v>SUBC</v>
          </cell>
          <cell r="G5262">
            <v>70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80SUBC6</v>
          </cell>
          <cell r="B5263">
            <v>80</v>
          </cell>
          <cell r="C5263" t="str">
            <v>SUBC</v>
          </cell>
          <cell r="D5263">
            <v>6</v>
          </cell>
          <cell r="E5263">
            <v>0</v>
          </cell>
          <cell r="F5263" t="str">
            <v>SUBC</v>
          </cell>
          <cell r="G5263">
            <v>70</v>
          </cell>
          <cell r="J5263">
            <v>0</v>
          </cell>
          <cell r="K5263">
            <v>0</v>
          </cell>
          <cell r="L5263">
            <v>0</v>
          </cell>
          <cell r="M5263">
            <v>0</v>
          </cell>
          <cell r="N5263">
            <v>0</v>
          </cell>
        </row>
        <row r="5264">
          <cell r="A5264" t="str">
            <v>80SUBC7</v>
          </cell>
          <cell r="B5264">
            <v>80</v>
          </cell>
          <cell r="C5264" t="str">
            <v>SUBC</v>
          </cell>
          <cell r="D5264">
            <v>7</v>
          </cell>
          <cell r="E5264">
            <v>0</v>
          </cell>
          <cell r="F5264" t="str">
            <v>SUBC</v>
          </cell>
          <cell r="G5264">
            <v>70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</row>
        <row r="5265">
          <cell r="A5265" t="str">
            <v>80SUBC8</v>
          </cell>
          <cell r="B5265">
            <v>80</v>
          </cell>
          <cell r="C5265" t="str">
            <v>SUBC</v>
          </cell>
          <cell r="D5265">
            <v>8</v>
          </cell>
          <cell r="E5265">
            <v>0</v>
          </cell>
          <cell r="F5265" t="str">
            <v>SUBC</v>
          </cell>
          <cell r="G5265">
            <v>70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</row>
        <row r="5266">
          <cell r="A5266" t="str">
            <v>80SUBC9</v>
          </cell>
          <cell r="B5266">
            <v>80</v>
          </cell>
          <cell r="C5266" t="str">
            <v>SUBC</v>
          </cell>
          <cell r="D5266">
            <v>9</v>
          </cell>
          <cell r="E5266">
            <v>0</v>
          </cell>
          <cell r="F5266" t="str">
            <v>SUBC</v>
          </cell>
          <cell r="G5266">
            <v>70</v>
          </cell>
          <cell r="J5266">
            <v>0</v>
          </cell>
          <cell r="K5266">
            <v>0</v>
          </cell>
          <cell r="L5266">
            <v>0</v>
          </cell>
          <cell r="M5266">
            <v>0</v>
          </cell>
          <cell r="N5266">
            <v>0</v>
          </cell>
        </row>
        <row r="5267">
          <cell r="A5267" t="str">
            <v>80SUBC10</v>
          </cell>
          <cell r="B5267">
            <v>80</v>
          </cell>
          <cell r="C5267" t="str">
            <v>SUBC</v>
          </cell>
          <cell r="D5267">
            <v>10</v>
          </cell>
          <cell r="E5267">
            <v>0</v>
          </cell>
          <cell r="F5267" t="str">
            <v>SUBC</v>
          </cell>
          <cell r="G5267">
            <v>70</v>
          </cell>
          <cell r="J5267">
            <v>0</v>
          </cell>
          <cell r="K5267">
            <v>0</v>
          </cell>
          <cell r="L5267">
            <v>0</v>
          </cell>
          <cell r="M5267">
            <v>0</v>
          </cell>
          <cell r="N5267">
            <v>0</v>
          </cell>
        </row>
        <row r="5268">
          <cell r="A5268" t="str">
            <v>80SUBC11</v>
          </cell>
          <cell r="B5268">
            <v>80</v>
          </cell>
          <cell r="C5268" t="str">
            <v>SUBC</v>
          </cell>
          <cell r="D5268">
            <v>11</v>
          </cell>
          <cell r="E5268">
            <v>0</v>
          </cell>
          <cell r="F5268" t="str">
            <v>SUBC</v>
          </cell>
          <cell r="G5268">
            <v>70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80SUBC12</v>
          </cell>
          <cell r="B5269">
            <v>80</v>
          </cell>
          <cell r="C5269" t="str">
            <v>SUBC</v>
          </cell>
          <cell r="D5269">
            <v>12</v>
          </cell>
          <cell r="E5269">
            <v>0</v>
          </cell>
          <cell r="F5269" t="str">
            <v>SUBC</v>
          </cell>
          <cell r="G5269">
            <v>70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80SUBC13</v>
          </cell>
          <cell r="B5270">
            <v>80</v>
          </cell>
          <cell r="C5270" t="str">
            <v>SUBC</v>
          </cell>
          <cell r="D5270">
            <v>13</v>
          </cell>
          <cell r="E5270">
            <v>0</v>
          </cell>
          <cell r="F5270" t="str">
            <v>SUBC</v>
          </cell>
          <cell r="G5270">
            <v>70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80SUBC14</v>
          </cell>
          <cell r="B5271">
            <v>80</v>
          </cell>
          <cell r="C5271" t="str">
            <v>SUBC</v>
          </cell>
          <cell r="D5271">
            <v>14</v>
          </cell>
          <cell r="E5271">
            <v>0</v>
          </cell>
          <cell r="F5271" t="str">
            <v>SUBC</v>
          </cell>
          <cell r="G5271">
            <v>70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80SUBC15</v>
          </cell>
          <cell r="B5272">
            <v>80</v>
          </cell>
          <cell r="C5272" t="str">
            <v>SUBC</v>
          </cell>
          <cell r="D5272">
            <v>15</v>
          </cell>
          <cell r="E5272">
            <v>0</v>
          </cell>
          <cell r="F5272" t="str">
            <v>SUBC</v>
          </cell>
          <cell r="G5272">
            <v>70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80SUBC16</v>
          </cell>
          <cell r="B5273">
            <v>80</v>
          </cell>
          <cell r="C5273" t="str">
            <v>SUBC</v>
          </cell>
          <cell r="D5273">
            <v>16</v>
          </cell>
          <cell r="E5273">
            <v>0</v>
          </cell>
          <cell r="F5273" t="str">
            <v>SUBC</v>
          </cell>
          <cell r="G5273">
            <v>70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80SUBC17</v>
          </cell>
          <cell r="B5274">
            <v>80</v>
          </cell>
          <cell r="C5274" t="str">
            <v>SUBC</v>
          </cell>
          <cell r="D5274">
            <v>17</v>
          </cell>
          <cell r="E5274">
            <v>0</v>
          </cell>
          <cell r="F5274" t="str">
            <v>SUBC</v>
          </cell>
          <cell r="G5274">
            <v>70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80SUBC18</v>
          </cell>
          <cell r="B5275">
            <v>80</v>
          </cell>
          <cell r="C5275" t="str">
            <v>SUBC</v>
          </cell>
          <cell r="D5275">
            <v>18</v>
          </cell>
          <cell r="E5275">
            <v>0</v>
          </cell>
          <cell r="F5275" t="str">
            <v>SUBC</v>
          </cell>
          <cell r="G5275">
            <v>70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80SUBC19</v>
          </cell>
          <cell r="B5276">
            <v>80</v>
          </cell>
          <cell r="C5276" t="str">
            <v>SUBC</v>
          </cell>
          <cell r="D5276">
            <v>19</v>
          </cell>
          <cell r="E5276">
            <v>0</v>
          </cell>
          <cell r="F5276" t="str">
            <v>SUBC</v>
          </cell>
          <cell r="G5276">
            <v>70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80SUBC20</v>
          </cell>
          <cell r="B5277">
            <v>80</v>
          </cell>
          <cell r="C5277" t="str">
            <v>SUBC</v>
          </cell>
          <cell r="D5277">
            <v>20</v>
          </cell>
          <cell r="E5277">
            <v>0</v>
          </cell>
          <cell r="F5277" t="str">
            <v>SUBC</v>
          </cell>
          <cell r="G5277">
            <v>70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80STSUBC1</v>
          </cell>
          <cell r="B5278">
            <v>80</v>
          </cell>
          <cell r="C5278" t="str">
            <v>STSUBC</v>
          </cell>
          <cell r="D5278">
            <v>1</v>
          </cell>
          <cell r="G5278">
            <v>70</v>
          </cell>
          <cell r="H5278" t="str">
            <v>-</v>
          </cell>
          <cell r="J5278" t="str">
            <v>TOTAL SUBCONTRATISTAS</v>
          </cell>
          <cell r="M5278">
            <v>0</v>
          </cell>
          <cell r="N5278">
            <v>0</v>
          </cell>
        </row>
        <row r="5279">
          <cell r="A5279" t="str">
            <v>80TCD1</v>
          </cell>
          <cell r="B5279">
            <v>80</v>
          </cell>
          <cell r="C5279" t="str">
            <v>TCD</v>
          </cell>
          <cell r="D5279">
            <v>1</v>
          </cell>
          <cell r="G5279">
            <v>70</v>
          </cell>
          <cell r="H5279" t="str">
            <v>-</v>
          </cell>
          <cell r="J5279" t="str">
            <v>TOTAL COSTO DIRECTO</v>
          </cell>
          <cell r="M5279">
            <v>411765</v>
          </cell>
          <cell r="N5279">
            <v>411765</v>
          </cell>
        </row>
        <row r="5280">
          <cell r="A5280" t="str">
            <v>80AIU</v>
          </cell>
          <cell r="B5280">
            <v>80</v>
          </cell>
          <cell r="C5280" t="str">
            <v>AIU</v>
          </cell>
          <cell r="G5280">
            <v>70</v>
          </cell>
          <cell r="H5280">
            <v>1</v>
          </cell>
          <cell r="J5280" t="str">
            <v>TOTAL COSTOS INDIRECTOS</v>
          </cell>
          <cell r="L5280">
            <v>0.35</v>
          </cell>
          <cell r="M5280">
            <v>144118</v>
          </cell>
          <cell r="N5280">
            <v>144118</v>
          </cell>
        </row>
        <row r="5281">
          <cell r="A5281" t="str">
            <v>80TOT</v>
          </cell>
          <cell r="B5281">
            <v>80</v>
          </cell>
          <cell r="C5281" t="str">
            <v>TOT</v>
          </cell>
          <cell r="G5281">
            <v>70</v>
          </cell>
          <cell r="H5281" t="str">
            <v>-</v>
          </cell>
          <cell r="J5281" t="str">
            <v>VALOR TOTAL</v>
          </cell>
          <cell r="M5281">
            <v>555883</v>
          </cell>
          <cell r="N5281">
            <v>555883</v>
          </cell>
        </row>
        <row r="5282">
          <cell r="A5282" t="str">
            <v>81FOR1</v>
          </cell>
          <cell r="B5282">
            <v>81</v>
          </cell>
          <cell r="C5282" t="str">
            <v>FOR</v>
          </cell>
          <cell r="D5282">
            <v>1</v>
          </cell>
          <cell r="G5282">
            <v>71</v>
          </cell>
          <cell r="H5282" t="str">
            <v>-</v>
          </cell>
          <cell r="I5282">
            <v>2</v>
          </cell>
          <cell r="J5282" t="str">
            <v xml:space="preserve">Suministro  Adecuaciones acceso (demolición y adecuación zona escaleras) </v>
          </cell>
          <cell r="K5282" t="str">
            <v>UND</v>
          </cell>
          <cell r="L5282">
            <v>878419</v>
          </cell>
          <cell r="N5282">
            <v>1756838</v>
          </cell>
        </row>
        <row r="5283">
          <cell r="A5283" t="str">
            <v>81MAT1</v>
          </cell>
          <cell r="B5283">
            <v>81</v>
          </cell>
          <cell r="C5283" t="str">
            <v>MAT</v>
          </cell>
          <cell r="D5283">
            <v>1</v>
          </cell>
          <cell r="E5283">
            <v>0</v>
          </cell>
          <cell r="F5283" t="str">
            <v>MAT</v>
          </cell>
          <cell r="G5283">
            <v>71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81MAT2</v>
          </cell>
          <cell r="B5284">
            <v>81</v>
          </cell>
          <cell r="C5284" t="str">
            <v>MAT</v>
          </cell>
          <cell r="D5284">
            <v>2</v>
          </cell>
          <cell r="E5284">
            <v>0</v>
          </cell>
          <cell r="F5284" t="str">
            <v>MAT</v>
          </cell>
          <cell r="G5284">
            <v>71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81MAT3</v>
          </cell>
          <cell r="B5285">
            <v>81</v>
          </cell>
          <cell r="C5285" t="str">
            <v>MAT</v>
          </cell>
          <cell r="D5285">
            <v>3</v>
          </cell>
          <cell r="E5285">
            <v>0</v>
          </cell>
          <cell r="F5285" t="str">
            <v>MAT</v>
          </cell>
          <cell r="G5285">
            <v>71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81MAT4</v>
          </cell>
          <cell r="B5286">
            <v>81</v>
          </cell>
          <cell r="C5286" t="str">
            <v>MAT</v>
          </cell>
          <cell r="D5286">
            <v>4</v>
          </cell>
          <cell r="E5286">
            <v>0</v>
          </cell>
          <cell r="F5286" t="str">
            <v>MAT</v>
          </cell>
          <cell r="G5286">
            <v>71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81MAT5</v>
          </cell>
          <cell r="B5287">
            <v>81</v>
          </cell>
          <cell r="C5287" t="str">
            <v>MAT</v>
          </cell>
          <cell r="D5287">
            <v>5</v>
          </cell>
          <cell r="E5287">
            <v>0</v>
          </cell>
          <cell r="F5287" t="str">
            <v>MAT</v>
          </cell>
          <cell r="G5287">
            <v>71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81MAT6</v>
          </cell>
          <cell r="B5288">
            <v>81</v>
          </cell>
          <cell r="C5288" t="str">
            <v>MAT</v>
          </cell>
          <cell r="D5288">
            <v>6</v>
          </cell>
          <cell r="E5288">
            <v>0</v>
          </cell>
          <cell r="F5288" t="str">
            <v>MAT</v>
          </cell>
          <cell r="G5288">
            <v>71</v>
          </cell>
          <cell r="J5288">
            <v>0</v>
          </cell>
          <cell r="K5288">
            <v>0</v>
          </cell>
          <cell r="L5288">
            <v>0</v>
          </cell>
          <cell r="M5288">
            <v>0</v>
          </cell>
          <cell r="N5288">
            <v>0</v>
          </cell>
        </row>
        <row r="5289">
          <cell r="A5289" t="str">
            <v>81MAT7</v>
          </cell>
          <cell r="B5289">
            <v>81</v>
          </cell>
          <cell r="C5289" t="str">
            <v>MAT</v>
          </cell>
          <cell r="D5289">
            <v>7</v>
          </cell>
          <cell r="E5289">
            <v>0</v>
          </cell>
          <cell r="F5289" t="str">
            <v>MAT</v>
          </cell>
          <cell r="G5289">
            <v>71</v>
          </cell>
          <cell r="J5289">
            <v>0</v>
          </cell>
          <cell r="K5289">
            <v>0</v>
          </cell>
          <cell r="L5289">
            <v>0</v>
          </cell>
          <cell r="M5289">
            <v>0</v>
          </cell>
          <cell r="N5289">
            <v>0</v>
          </cell>
        </row>
        <row r="5290">
          <cell r="A5290" t="str">
            <v>81MAT8</v>
          </cell>
          <cell r="B5290">
            <v>81</v>
          </cell>
          <cell r="C5290" t="str">
            <v>MAT</v>
          </cell>
          <cell r="D5290">
            <v>8</v>
          </cell>
          <cell r="E5290">
            <v>0</v>
          </cell>
          <cell r="F5290" t="str">
            <v>MAT</v>
          </cell>
          <cell r="G5290">
            <v>71</v>
          </cell>
          <cell r="J5290">
            <v>0</v>
          </cell>
          <cell r="K5290">
            <v>0</v>
          </cell>
          <cell r="L5290">
            <v>0</v>
          </cell>
          <cell r="M5290">
            <v>0</v>
          </cell>
          <cell r="N5290">
            <v>0</v>
          </cell>
        </row>
        <row r="5291">
          <cell r="A5291" t="str">
            <v>81MAT9</v>
          </cell>
          <cell r="B5291">
            <v>81</v>
          </cell>
          <cell r="C5291" t="str">
            <v>MAT</v>
          </cell>
          <cell r="D5291">
            <v>9</v>
          </cell>
          <cell r="E5291">
            <v>0</v>
          </cell>
          <cell r="F5291" t="str">
            <v>MAT</v>
          </cell>
          <cell r="G5291">
            <v>71</v>
          </cell>
          <cell r="J5291">
            <v>0</v>
          </cell>
          <cell r="K5291">
            <v>0</v>
          </cell>
          <cell r="L5291">
            <v>0</v>
          </cell>
          <cell r="M5291">
            <v>0</v>
          </cell>
          <cell r="N5291">
            <v>0</v>
          </cell>
        </row>
        <row r="5292">
          <cell r="A5292" t="str">
            <v>81MAT10</v>
          </cell>
          <cell r="B5292">
            <v>81</v>
          </cell>
          <cell r="C5292" t="str">
            <v>MAT</v>
          </cell>
          <cell r="D5292">
            <v>10</v>
          </cell>
          <cell r="E5292">
            <v>0</v>
          </cell>
          <cell r="F5292" t="str">
            <v>MAT</v>
          </cell>
          <cell r="G5292">
            <v>71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81MAT11</v>
          </cell>
          <cell r="B5293">
            <v>81</v>
          </cell>
          <cell r="C5293" t="str">
            <v>MAT</v>
          </cell>
          <cell r="D5293">
            <v>11</v>
          </cell>
          <cell r="E5293">
            <v>0</v>
          </cell>
          <cell r="F5293" t="str">
            <v>MAT</v>
          </cell>
          <cell r="G5293">
            <v>71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81MAT12</v>
          </cell>
          <cell r="B5294">
            <v>81</v>
          </cell>
          <cell r="C5294" t="str">
            <v>MAT</v>
          </cell>
          <cell r="D5294">
            <v>12</v>
          </cell>
          <cell r="E5294">
            <v>0</v>
          </cell>
          <cell r="F5294" t="str">
            <v>MAT</v>
          </cell>
          <cell r="G5294">
            <v>71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81MAT13</v>
          </cell>
          <cell r="B5295">
            <v>81</v>
          </cell>
          <cell r="C5295" t="str">
            <v>MAT</v>
          </cell>
          <cell r="D5295">
            <v>13</v>
          </cell>
          <cell r="E5295">
            <v>0</v>
          </cell>
          <cell r="F5295" t="str">
            <v>MAT</v>
          </cell>
          <cell r="G5295">
            <v>71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81MAT14</v>
          </cell>
          <cell r="B5296">
            <v>81</v>
          </cell>
          <cell r="C5296" t="str">
            <v>MAT</v>
          </cell>
          <cell r="D5296">
            <v>14</v>
          </cell>
          <cell r="E5296">
            <v>0</v>
          </cell>
          <cell r="F5296" t="str">
            <v>MAT</v>
          </cell>
          <cell r="G5296">
            <v>71</v>
          </cell>
          <cell r="J5296">
            <v>0</v>
          </cell>
          <cell r="K5296">
            <v>0</v>
          </cell>
          <cell r="L5296">
            <v>0</v>
          </cell>
          <cell r="M5296">
            <v>0</v>
          </cell>
          <cell r="N5296">
            <v>0</v>
          </cell>
        </row>
        <row r="5297">
          <cell r="A5297" t="str">
            <v>81MAT15</v>
          </cell>
          <cell r="B5297">
            <v>81</v>
          </cell>
          <cell r="C5297" t="str">
            <v>MAT</v>
          </cell>
          <cell r="D5297">
            <v>15</v>
          </cell>
          <cell r="E5297">
            <v>0</v>
          </cell>
          <cell r="F5297" t="str">
            <v>MAT</v>
          </cell>
          <cell r="G5297">
            <v>71</v>
          </cell>
          <cell r="J5297">
            <v>0</v>
          </cell>
          <cell r="K5297">
            <v>0</v>
          </cell>
          <cell r="L5297">
            <v>0</v>
          </cell>
          <cell r="M5297">
            <v>0</v>
          </cell>
          <cell r="N5297">
            <v>0</v>
          </cell>
        </row>
        <row r="5298">
          <cell r="A5298" t="str">
            <v>81MAT16</v>
          </cell>
          <cell r="B5298">
            <v>81</v>
          </cell>
          <cell r="C5298" t="str">
            <v>MAT</v>
          </cell>
          <cell r="D5298">
            <v>16</v>
          </cell>
          <cell r="E5298">
            <v>0</v>
          </cell>
          <cell r="F5298" t="str">
            <v>MAT</v>
          </cell>
          <cell r="G5298">
            <v>71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81MAT17</v>
          </cell>
          <cell r="B5299">
            <v>81</v>
          </cell>
          <cell r="C5299" t="str">
            <v>MAT</v>
          </cell>
          <cell r="D5299">
            <v>17</v>
          </cell>
          <cell r="E5299">
            <v>0</v>
          </cell>
          <cell r="F5299" t="str">
            <v>MAT</v>
          </cell>
          <cell r="G5299">
            <v>71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81MAT18</v>
          </cell>
          <cell r="B5300">
            <v>81</v>
          </cell>
          <cell r="C5300" t="str">
            <v>MAT</v>
          </cell>
          <cell r="D5300">
            <v>18</v>
          </cell>
          <cell r="E5300">
            <v>0</v>
          </cell>
          <cell r="F5300" t="str">
            <v>MAT</v>
          </cell>
          <cell r="G5300">
            <v>71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81MAT19</v>
          </cell>
          <cell r="B5301">
            <v>81</v>
          </cell>
          <cell r="C5301" t="str">
            <v>MAT</v>
          </cell>
          <cell r="D5301">
            <v>19</v>
          </cell>
          <cell r="E5301">
            <v>0</v>
          </cell>
          <cell r="F5301" t="str">
            <v>MAT</v>
          </cell>
          <cell r="G5301">
            <v>71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81MAT20</v>
          </cell>
          <cell r="B5302">
            <v>81</v>
          </cell>
          <cell r="C5302" t="str">
            <v>MAT</v>
          </cell>
          <cell r="D5302">
            <v>20</v>
          </cell>
          <cell r="E5302">
            <v>0</v>
          </cell>
          <cell r="F5302" t="str">
            <v>MAT</v>
          </cell>
          <cell r="G5302">
            <v>71</v>
          </cell>
          <cell r="J5302">
            <v>0</v>
          </cell>
          <cell r="K5302">
            <v>0</v>
          </cell>
          <cell r="L5302">
            <v>0</v>
          </cell>
          <cell r="M5302">
            <v>0</v>
          </cell>
          <cell r="N5302">
            <v>0</v>
          </cell>
        </row>
        <row r="5303">
          <cell r="A5303" t="str">
            <v>81STMAT1</v>
          </cell>
          <cell r="B5303">
            <v>81</v>
          </cell>
          <cell r="C5303" t="str">
            <v>STMAT</v>
          </cell>
          <cell r="D5303">
            <v>1</v>
          </cell>
          <cell r="G5303">
            <v>71</v>
          </cell>
          <cell r="H5303" t="str">
            <v>-</v>
          </cell>
          <cell r="J5303" t="str">
            <v>SUBTOTAL MATERIALES</v>
          </cell>
          <cell r="M5303">
            <v>0</v>
          </cell>
          <cell r="N5303">
            <v>0</v>
          </cell>
        </row>
        <row r="5304">
          <cell r="A5304" t="str">
            <v>81IVAMAT1</v>
          </cell>
          <cell r="B5304">
            <v>81</v>
          </cell>
          <cell r="C5304" t="str">
            <v>IVAMAT</v>
          </cell>
          <cell r="D5304">
            <v>1</v>
          </cell>
          <cell r="G5304">
            <v>71</v>
          </cell>
          <cell r="H5304" t="str">
            <v>-</v>
          </cell>
          <cell r="J5304" t="str">
            <v>IVA MATERIALES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81TMAT1</v>
          </cell>
          <cell r="B5305">
            <v>81</v>
          </cell>
          <cell r="C5305" t="str">
            <v>TMAT</v>
          </cell>
          <cell r="D5305">
            <v>1</v>
          </cell>
          <cell r="G5305">
            <v>71</v>
          </cell>
          <cell r="H5305" t="str">
            <v>-</v>
          </cell>
          <cell r="J5305" t="str">
            <v>TOTAL MATERIALES</v>
          </cell>
          <cell r="M5305">
            <v>0</v>
          </cell>
          <cell r="N5305">
            <v>0</v>
          </cell>
        </row>
        <row r="5306">
          <cell r="A5306" t="str">
            <v>81HER1</v>
          </cell>
          <cell r="B5306">
            <v>81</v>
          </cell>
          <cell r="C5306" t="str">
            <v>HER</v>
          </cell>
          <cell r="D5306">
            <v>1</v>
          </cell>
          <cell r="G5306">
            <v>71</v>
          </cell>
          <cell r="H5306">
            <v>1</v>
          </cell>
          <cell r="I5306">
            <v>0</v>
          </cell>
          <cell r="J5306" t="str">
            <v>HERRAMIENTA BÁSICA CUADRILLA 1</v>
          </cell>
          <cell r="K5306" t="str">
            <v>DIA</v>
          </cell>
          <cell r="L5306">
            <v>8235.2941176470595</v>
          </cell>
          <cell r="M5306">
            <v>0</v>
          </cell>
          <cell r="N5306">
            <v>0</v>
          </cell>
        </row>
        <row r="5307">
          <cell r="A5307" t="str">
            <v>81HER2</v>
          </cell>
          <cell r="B5307">
            <v>81</v>
          </cell>
          <cell r="C5307" t="str">
            <v>HER</v>
          </cell>
          <cell r="D5307">
            <v>2</v>
          </cell>
          <cell r="G5307">
            <v>71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81HER3</v>
          </cell>
          <cell r="B5308">
            <v>81</v>
          </cell>
          <cell r="C5308" t="str">
            <v>HER</v>
          </cell>
          <cell r="D5308">
            <v>3</v>
          </cell>
          <cell r="G5308">
            <v>71</v>
          </cell>
          <cell r="J5308">
            <v>0</v>
          </cell>
          <cell r="K5308">
            <v>0</v>
          </cell>
          <cell r="L5308">
            <v>0</v>
          </cell>
          <cell r="M5308">
            <v>0</v>
          </cell>
          <cell r="N5308">
            <v>0</v>
          </cell>
        </row>
        <row r="5309">
          <cell r="A5309" t="str">
            <v>81HER4</v>
          </cell>
          <cell r="B5309">
            <v>81</v>
          </cell>
          <cell r="C5309" t="str">
            <v>HER</v>
          </cell>
          <cell r="D5309">
            <v>4</v>
          </cell>
          <cell r="G5309">
            <v>71</v>
          </cell>
          <cell r="J5309">
            <v>0</v>
          </cell>
          <cell r="K5309">
            <v>0</v>
          </cell>
          <cell r="L5309">
            <v>0</v>
          </cell>
          <cell r="M5309">
            <v>0</v>
          </cell>
          <cell r="N5309">
            <v>0</v>
          </cell>
        </row>
        <row r="5310">
          <cell r="A5310" t="str">
            <v>81HER5</v>
          </cell>
          <cell r="B5310">
            <v>81</v>
          </cell>
          <cell r="C5310" t="str">
            <v>HER</v>
          </cell>
          <cell r="D5310">
            <v>5</v>
          </cell>
          <cell r="G5310">
            <v>71</v>
          </cell>
          <cell r="J5310">
            <v>0</v>
          </cell>
          <cell r="K5310">
            <v>0</v>
          </cell>
          <cell r="L5310">
            <v>0</v>
          </cell>
          <cell r="M5310">
            <v>0</v>
          </cell>
          <cell r="N5310">
            <v>0</v>
          </cell>
        </row>
        <row r="5311">
          <cell r="A5311" t="str">
            <v>81THER1</v>
          </cell>
          <cell r="B5311">
            <v>81</v>
          </cell>
          <cell r="C5311" t="str">
            <v>THER</v>
          </cell>
          <cell r="D5311">
            <v>1</v>
          </cell>
          <cell r="G5311">
            <v>71</v>
          </cell>
          <cell r="H5311" t="str">
            <v>-</v>
          </cell>
          <cell r="J5311" t="str">
            <v>TOTAL HERRAMIENTAS</v>
          </cell>
          <cell r="M5311">
            <v>0</v>
          </cell>
          <cell r="N5311">
            <v>0</v>
          </cell>
        </row>
        <row r="5312">
          <cell r="A5312" t="str">
            <v>81TRA1</v>
          </cell>
          <cell r="B5312">
            <v>81</v>
          </cell>
          <cell r="C5312" t="str">
            <v>TRA</v>
          </cell>
          <cell r="D5312">
            <v>1</v>
          </cell>
          <cell r="G5312">
            <v>71</v>
          </cell>
          <cell r="H5312">
            <v>1</v>
          </cell>
          <cell r="I5312">
            <v>0</v>
          </cell>
          <cell r="J5312" t="str">
            <v>CAMIONETA DOBLE CABINA</v>
          </cell>
          <cell r="K5312" t="str">
            <v>DIA</v>
          </cell>
          <cell r="L5312">
            <v>164705.88235294117</v>
          </cell>
          <cell r="M5312">
            <v>0</v>
          </cell>
          <cell r="N5312">
            <v>0</v>
          </cell>
        </row>
        <row r="5313">
          <cell r="A5313" t="str">
            <v>81TRA2</v>
          </cell>
          <cell r="B5313">
            <v>81</v>
          </cell>
          <cell r="C5313" t="str">
            <v>TRA</v>
          </cell>
          <cell r="D5313">
            <v>2</v>
          </cell>
          <cell r="G5313">
            <v>71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81TRA3</v>
          </cell>
          <cell r="B5314">
            <v>81</v>
          </cell>
          <cell r="C5314" t="str">
            <v>TRA</v>
          </cell>
          <cell r="D5314">
            <v>3</v>
          </cell>
          <cell r="G5314">
            <v>71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81TRA4</v>
          </cell>
          <cell r="B5315">
            <v>81</v>
          </cell>
          <cell r="C5315" t="str">
            <v>TRA</v>
          </cell>
          <cell r="D5315">
            <v>4</v>
          </cell>
          <cell r="G5315">
            <v>71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81TRA5</v>
          </cell>
          <cell r="B5316">
            <v>81</v>
          </cell>
          <cell r="C5316" t="str">
            <v>TRA</v>
          </cell>
          <cell r="D5316">
            <v>5</v>
          </cell>
          <cell r="G5316">
            <v>71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81TTRA1</v>
          </cell>
          <cell r="B5317">
            <v>81</v>
          </cell>
          <cell r="C5317" t="str">
            <v>TTRA</v>
          </cell>
          <cell r="D5317">
            <v>1</v>
          </cell>
          <cell r="G5317">
            <v>71</v>
          </cell>
          <cell r="H5317" t="str">
            <v>-</v>
          </cell>
          <cell r="J5317" t="str">
            <v>TOTAL TRANSPORTE</v>
          </cell>
          <cell r="M5317">
            <v>0</v>
          </cell>
          <cell r="N5317">
            <v>0</v>
          </cell>
        </row>
        <row r="5318">
          <cell r="A5318" t="str">
            <v>81MAN1</v>
          </cell>
          <cell r="B5318">
            <v>81</v>
          </cell>
          <cell r="C5318" t="str">
            <v>MAN</v>
          </cell>
          <cell r="D5318">
            <v>1</v>
          </cell>
          <cell r="G5318">
            <v>71</v>
          </cell>
          <cell r="H5318">
            <v>1</v>
          </cell>
          <cell r="I5318">
            <v>0</v>
          </cell>
          <cell r="J5318" t="str">
            <v>DESCRIPCIÓN (CUADRILLA 1-INSTALACION DE EQUIPOS)</v>
          </cell>
          <cell r="K5318" t="str">
            <v>DIA</v>
          </cell>
          <cell r="L5318">
            <v>467953.05684366502</v>
          </cell>
          <cell r="M5318">
            <v>0</v>
          </cell>
          <cell r="N5318">
            <v>0</v>
          </cell>
        </row>
        <row r="5319">
          <cell r="A5319" t="str">
            <v>81MAN2</v>
          </cell>
          <cell r="B5319">
            <v>81</v>
          </cell>
          <cell r="C5319" t="str">
            <v>MAN</v>
          </cell>
          <cell r="D5319">
            <v>2</v>
          </cell>
          <cell r="G5319">
            <v>71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81MAN3</v>
          </cell>
          <cell r="B5320">
            <v>81</v>
          </cell>
          <cell r="C5320" t="str">
            <v>MAN</v>
          </cell>
          <cell r="D5320">
            <v>3</v>
          </cell>
          <cell r="G5320">
            <v>71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81MAN4</v>
          </cell>
          <cell r="B5321">
            <v>81</v>
          </cell>
          <cell r="C5321" t="str">
            <v>MAN</v>
          </cell>
          <cell r="D5321">
            <v>4</v>
          </cell>
          <cell r="G5321">
            <v>71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81MAN5</v>
          </cell>
          <cell r="B5322">
            <v>81</v>
          </cell>
          <cell r="C5322" t="str">
            <v>MAN</v>
          </cell>
          <cell r="D5322">
            <v>5</v>
          </cell>
          <cell r="G5322">
            <v>71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81TMAN1</v>
          </cell>
          <cell r="B5323">
            <v>81</v>
          </cell>
          <cell r="C5323" t="str">
            <v>TMAN</v>
          </cell>
          <cell r="D5323">
            <v>1</v>
          </cell>
          <cell r="G5323">
            <v>71</v>
          </cell>
          <cell r="H5323" t="str">
            <v>-</v>
          </cell>
          <cell r="J5323" t="str">
            <v>TOTAL MANO DE OBRA</v>
          </cell>
          <cell r="M5323">
            <v>0</v>
          </cell>
          <cell r="N5323">
            <v>0</v>
          </cell>
        </row>
        <row r="5324">
          <cell r="A5324" t="str">
            <v>81SUBC1</v>
          </cell>
          <cell r="B5324">
            <v>81</v>
          </cell>
          <cell r="C5324" t="str">
            <v>SUBC</v>
          </cell>
          <cell r="D5324">
            <v>1</v>
          </cell>
          <cell r="E5324">
            <v>4</v>
          </cell>
          <cell r="F5324" t="str">
            <v>SUBC1</v>
          </cell>
          <cell r="G5324">
            <v>71</v>
          </cell>
          <cell r="H5324">
            <v>1</v>
          </cell>
          <cell r="I5324">
            <v>2</v>
          </cell>
          <cell r="J5324" t="str">
            <v xml:space="preserve">Demoliciones </v>
          </cell>
          <cell r="K5324" t="str">
            <v>M2</v>
          </cell>
          <cell r="L5324">
            <v>38364.415623529414</v>
          </cell>
          <cell r="M5324">
            <v>76728.831247058828</v>
          </cell>
          <cell r="N5324">
            <v>153457.66249411766</v>
          </cell>
        </row>
        <row r="5325">
          <cell r="A5325" t="str">
            <v>81SUBC2</v>
          </cell>
          <cell r="B5325">
            <v>81</v>
          </cell>
          <cell r="C5325" t="str">
            <v>SUBC</v>
          </cell>
          <cell r="D5325">
            <v>2</v>
          </cell>
          <cell r="E5325">
            <v>4</v>
          </cell>
          <cell r="F5325" t="str">
            <v>SUBC2</v>
          </cell>
          <cell r="G5325">
            <v>71</v>
          </cell>
          <cell r="H5325">
            <v>2</v>
          </cell>
          <cell r="I5325">
            <v>2</v>
          </cell>
          <cell r="J5325" t="str">
            <v>Plantilla, suminstro e instalcion de porcelanato</v>
          </cell>
          <cell r="K5325" t="str">
            <v>M2</v>
          </cell>
          <cell r="L5325">
            <v>116061.59661176472</v>
          </cell>
          <cell r="M5325">
            <v>232123.19322352944</v>
          </cell>
          <cell r="N5325">
            <v>464246.38644705887</v>
          </cell>
        </row>
        <row r="5326">
          <cell r="A5326" t="str">
            <v>81SUBC3</v>
          </cell>
          <cell r="B5326">
            <v>81</v>
          </cell>
          <cell r="C5326" t="str">
            <v>SUBC</v>
          </cell>
          <cell r="D5326">
            <v>3</v>
          </cell>
          <cell r="E5326">
            <v>6</v>
          </cell>
          <cell r="F5326" t="str">
            <v>SUBC3</v>
          </cell>
          <cell r="G5326">
            <v>71</v>
          </cell>
          <cell r="H5326">
            <v>3</v>
          </cell>
          <cell r="I5326">
            <v>3</v>
          </cell>
          <cell r="J5326" t="str">
            <v xml:space="preserve">Suminsitro e instalacion de guardaescobas Wengue Veta </v>
          </cell>
          <cell r="K5326" t="str">
            <v>ML</v>
          </cell>
          <cell r="L5326">
            <v>113942.85176470589</v>
          </cell>
          <cell r="M5326">
            <v>341828.55529411766</v>
          </cell>
          <cell r="N5326">
            <v>683657.11058823531</v>
          </cell>
        </row>
        <row r="5327">
          <cell r="A5327" t="str">
            <v>81SUBC4</v>
          </cell>
          <cell r="B5327">
            <v>81</v>
          </cell>
          <cell r="C5327" t="str">
            <v>SUBC</v>
          </cell>
          <cell r="D5327">
            <v>4</v>
          </cell>
          <cell r="E5327">
            <v>0</v>
          </cell>
          <cell r="F5327" t="str">
            <v>SUBC</v>
          </cell>
          <cell r="G5327">
            <v>71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81SUBC5</v>
          </cell>
          <cell r="B5328">
            <v>81</v>
          </cell>
          <cell r="C5328" t="str">
            <v>SUBC</v>
          </cell>
          <cell r="D5328">
            <v>5</v>
          </cell>
          <cell r="E5328">
            <v>0</v>
          </cell>
          <cell r="F5328" t="str">
            <v>SUBC</v>
          </cell>
          <cell r="G5328">
            <v>71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81SUBC6</v>
          </cell>
          <cell r="B5329">
            <v>81</v>
          </cell>
          <cell r="C5329" t="str">
            <v>SUBC</v>
          </cell>
          <cell r="D5329">
            <v>6</v>
          </cell>
          <cell r="E5329">
            <v>0</v>
          </cell>
          <cell r="F5329" t="str">
            <v>SUBC</v>
          </cell>
          <cell r="G5329">
            <v>71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81SUBC7</v>
          </cell>
          <cell r="B5330">
            <v>81</v>
          </cell>
          <cell r="C5330" t="str">
            <v>SUBC</v>
          </cell>
          <cell r="D5330">
            <v>7</v>
          </cell>
          <cell r="E5330">
            <v>0</v>
          </cell>
          <cell r="F5330" t="str">
            <v>SUBC</v>
          </cell>
          <cell r="G5330">
            <v>71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81SUBC8</v>
          </cell>
          <cell r="B5331">
            <v>81</v>
          </cell>
          <cell r="C5331" t="str">
            <v>SUBC</v>
          </cell>
          <cell r="D5331">
            <v>8</v>
          </cell>
          <cell r="E5331">
            <v>0</v>
          </cell>
          <cell r="F5331" t="str">
            <v>SUBC</v>
          </cell>
          <cell r="G5331">
            <v>71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81SUBC9</v>
          </cell>
          <cell r="B5332">
            <v>81</v>
          </cell>
          <cell r="C5332" t="str">
            <v>SUBC</v>
          </cell>
          <cell r="D5332">
            <v>9</v>
          </cell>
          <cell r="E5332">
            <v>0</v>
          </cell>
          <cell r="F5332" t="str">
            <v>SUBC</v>
          </cell>
          <cell r="G5332">
            <v>71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81SUBC10</v>
          </cell>
          <cell r="B5333">
            <v>81</v>
          </cell>
          <cell r="C5333" t="str">
            <v>SUBC</v>
          </cell>
          <cell r="D5333">
            <v>10</v>
          </cell>
          <cell r="E5333">
            <v>0</v>
          </cell>
          <cell r="F5333" t="str">
            <v>SUBC</v>
          </cell>
          <cell r="G5333">
            <v>71</v>
          </cell>
          <cell r="J5333">
            <v>0</v>
          </cell>
          <cell r="K5333">
            <v>0</v>
          </cell>
          <cell r="L5333">
            <v>0</v>
          </cell>
          <cell r="M5333">
            <v>0</v>
          </cell>
          <cell r="N5333">
            <v>0</v>
          </cell>
        </row>
        <row r="5334">
          <cell r="A5334" t="str">
            <v>81SUBC11</v>
          </cell>
          <cell r="B5334">
            <v>81</v>
          </cell>
          <cell r="C5334" t="str">
            <v>SUBC</v>
          </cell>
          <cell r="D5334">
            <v>11</v>
          </cell>
          <cell r="E5334">
            <v>0</v>
          </cell>
          <cell r="F5334" t="str">
            <v>SUBC</v>
          </cell>
          <cell r="G5334">
            <v>71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</row>
        <row r="5335">
          <cell r="A5335" t="str">
            <v>81SUBC12</v>
          </cell>
          <cell r="B5335">
            <v>81</v>
          </cell>
          <cell r="C5335" t="str">
            <v>SUBC</v>
          </cell>
          <cell r="D5335">
            <v>12</v>
          </cell>
          <cell r="E5335">
            <v>0</v>
          </cell>
          <cell r="F5335" t="str">
            <v>SUBC</v>
          </cell>
          <cell r="G5335">
            <v>71</v>
          </cell>
          <cell r="J5335">
            <v>0</v>
          </cell>
          <cell r="K5335">
            <v>0</v>
          </cell>
          <cell r="L5335">
            <v>0</v>
          </cell>
          <cell r="M5335">
            <v>0</v>
          </cell>
          <cell r="N5335">
            <v>0</v>
          </cell>
        </row>
        <row r="5336">
          <cell r="A5336" t="str">
            <v>81SUBC13</v>
          </cell>
          <cell r="B5336">
            <v>81</v>
          </cell>
          <cell r="C5336" t="str">
            <v>SUBC</v>
          </cell>
          <cell r="D5336">
            <v>13</v>
          </cell>
          <cell r="E5336">
            <v>0</v>
          </cell>
          <cell r="F5336" t="str">
            <v>SUBC</v>
          </cell>
          <cell r="G5336">
            <v>71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</row>
        <row r="5337">
          <cell r="A5337" t="str">
            <v>81SUBC14</v>
          </cell>
          <cell r="B5337">
            <v>81</v>
          </cell>
          <cell r="C5337" t="str">
            <v>SUBC</v>
          </cell>
          <cell r="D5337">
            <v>14</v>
          </cell>
          <cell r="E5337">
            <v>0</v>
          </cell>
          <cell r="F5337" t="str">
            <v>SUBC</v>
          </cell>
          <cell r="G5337">
            <v>71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81SUBC15</v>
          </cell>
          <cell r="B5338">
            <v>81</v>
          </cell>
          <cell r="C5338" t="str">
            <v>SUBC</v>
          </cell>
          <cell r="D5338">
            <v>15</v>
          </cell>
          <cell r="E5338">
            <v>0</v>
          </cell>
          <cell r="F5338" t="str">
            <v>SUBC</v>
          </cell>
          <cell r="G5338">
            <v>71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81SUBC16</v>
          </cell>
          <cell r="B5339">
            <v>81</v>
          </cell>
          <cell r="C5339" t="str">
            <v>SUBC</v>
          </cell>
          <cell r="D5339">
            <v>16</v>
          </cell>
          <cell r="E5339">
            <v>0</v>
          </cell>
          <cell r="F5339" t="str">
            <v>SUBC</v>
          </cell>
          <cell r="G5339">
            <v>71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81SUBC17</v>
          </cell>
          <cell r="B5340">
            <v>81</v>
          </cell>
          <cell r="C5340" t="str">
            <v>SUBC</v>
          </cell>
          <cell r="D5340">
            <v>17</v>
          </cell>
          <cell r="E5340">
            <v>0</v>
          </cell>
          <cell r="F5340" t="str">
            <v>SUBC</v>
          </cell>
          <cell r="G5340">
            <v>71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81SUBC18</v>
          </cell>
          <cell r="B5341">
            <v>81</v>
          </cell>
          <cell r="C5341" t="str">
            <v>SUBC</v>
          </cell>
          <cell r="D5341">
            <v>18</v>
          </cell>
          <cell r="E5341">
            <v>0</v>
          </cell>
          <cell r="F5341" t="str">
            <v>SUBC</v>
          </cell>
          <cell r="G5341">
            <v>71</v>
          </cell>
          <cell r="J5341">
            <v>0</v>
          </cell>
          <cell r="K5341">
            <v>0</v>
          </cell>
          <cell r="L5341">
            <v>0</v>
          </cell>
          <cell r="M5341">
            <v>0</v>
          </cell>
          <cell r="N5341">
            <v>0</v>
          </cell>
        </row>
        <row r="5342">
          <cell r="A5342" t="str">
            <v>81SUBC19</v>
          </cell>
          <cell r="B5342">
            <v>81</v>
          </cell>
          <cell r="C5342" t="str">
            <v>SUBC</v>
          </cell>
          <cell r="D5342">
            <v>19</v>
          </cell>
          <cell r="E5342">
            <v>0</v>
          </cell>
          <cell r="F5342" t="str">
            <v>SUBC</v>
          </cell>
          <cell r="G5342">
            <v>71</v>
          </cell>
          <cell r="J5342">
            <v>0</v>
          </cell>
          <cell r="K5342">
            <v>0</v>
          </cell>
          <cell r="L5342">
            <v>0</v>
          </cell>
          <cell r="M5342">
            <v>0</v>
          </cell>
          <cell r="N5342">
            <v>0</v>
          </cell>
        </row>
        <row r="5343">
          <cell r="A5343" t="str">
            <v>81SUBC20</v>
          </cell>
          <cell r="B5343">
            <v>81</v>
          </cell>
          <cell r="C5343" t="str">
            <v>SUBC</v>
          </cell>
          <cell r="D5343">
            <v>20</v>
          </cell>
          <cell r="E5343">
            <v>0</v>
          </cell>
          <cell r="F5343" t="str">
            <v>SUBC</v>
          </cell>
          <cell r="G5343">
            <v>71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81STSUBC1</v>
          </cell>
          <cell r="B5344">
            <v>81</v>
          </cell>
          <cell r="C5344" t="str">
            <v>STSUBC</v>
          </cell>
          <cell r="D5344">
            <v>1</v>
          </cell>
          <cell r="G5344">
            <v>71</v>
          </cell>
          <cell r="H5344" t="str">
            <v>-</v>
          </cell>
          <cell r="J5344" t="str">
            <v>TOTAL SUBCONTRATISTAS</v>
          </cell>
          <cell r="M5344">
            <v>650681</v>
          </cell>
          <cell r="N5344">
            <v>1301362</v>
          </cell>
        </row>
        <row r="5345">
          <cell r="A5345" t="str">
            <v>81TCD1</v>
          </cell>
          <cell r="B5345">
            <v>81</v>
          </cell>
          <cell r="C5345" t="str">
            <v>TCD</v>
          </cell>
          <cell r="D5345">
            <v>1</v>
          </cell>
          <cell r="G5345">
            <v>71</v>
          </cell>
          <cell r="H5345" t="str">
            <v>-</v>
          </cell>
          <cell r="J5345" t="str">
            <v>TOTAL COSTO DIRECTO</v>
          </cell>
          <cell r="M5345">
            <v>650681</v>
          </cell>
          <cell r="N5345">
            <v>1301362</v>
          </cell>
        </row>
        <row r="5346">
          <cell r="A5346" t="str">
            <v>81AIU</v>
          </cell>
          <cell r="B5346">
            <v>81</v>
          </cell>
          <cell r="C5346" t="str">
            <v>AIU</v>
          </cell>
          <cell r="G5346">
            <v>71</v>
          </cell>
          <cell r="H5346">
            <v>1</v>
          </cell>
          <cell r="J5346" t="str">
            <v>TOTAL COSTOS INDIRECTOS</v>
          </cell>
          <cell r="L5346">
            <v>0.35</v>
          </cell>
          <cell r="M5346">
            <v>227738</v>
          </cell>
          <cell r="N5346">
            <v>455476</v>
          </cell>
        </row>
        <row r="5347">
          <cell r="A5347" t="str">
            <v>81TOT</v>
          </cell>
          <cell r="B5347">
            <v>81</v>
          </cell>
          <cell r="C5347" t="str">
            <v>TOT</v>
          </cell>
          <cell r="G5347">
            <v>71</v>
          </cell>
          <cell r="H5347" t="str">
            <v>-</v>
          </cell>
          <cell r="J5347" t="str">
            <v>VALOR TOTAL</v>
          </cell>
          <cell r="M5347">
            <v>878419</v>
          </cell>
          <cell r="N5347">
            <v>1756838</v>
          </cell>
        </row>
        <row r="5348">
          <cell r="A5348" t="str">
            <v>82FOR1</v>
          </cell>
          <cell r="B5348">
            <v>82</v>
          </cell>
          <cell r="C5348" t="str">
            <v>FOR</v>
          </cell>
          <cell r="D5348">
            <v>1</v>
          </cell>
          <cell r="G5348">
            <v>72</v>
          </cell>
          <cell r="H5348" t="str">
            <v>-</v>
          </cell>
          <cell r="I5348">
            <v>2</v>
          </cell>
          <cell r="J5348" t="str">
            <v xml:space="preserve">Suministro  Adecuación rampa para acceso de movilidad reducida </v>
          </cell>
          <cell r="K5348" t="str">
            <v>UND</v>
          </cell>
          <cell r="L5348">
            <v>547750</v>
          </cell>
          <cell r="N5348">
            <v>1095500</v>
          </cell>
        </row>
        <row r="5349">
          <cell r="A5349" t="str">
            <v>82MAT1</v>
          </cell>
          <cell r="B5349">
            <v>82</v>
          </cell>
          <cell r="C5349" t="str">
            <v>MAT</v>
          </cell>
          <cell r="D5349">
            <v>1</v>
          </cell>
          <cell r="E5349">
            <v>0</v>
          </cell>
          <cell r="F5349" t="str">
            <v>MAT</v>
          </cell>
          <cell r="G5349">
            <v>72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82MAT2</v>
          </cell>
          <cell r="B5350">
            <v>82</v>
          </cell>
          <cell r="C5350" t="str">
            <v>MAT</v>
          </cell>
          <cell r="D5350">
            <v>2</v>
          </cell>
          <cell r="E5350">
            <v>0</v>
          </cell>
          <cell r="F5350" t="str">
            <v>MAT</v>
          </cell>
          <cell r="G5350">
            <v>72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82MAT3</v>
          </cell>
          <cell r="B5351">
            <v>82</v>
          </cell>
          <cell r="C5351" t="str">
            <v>MAT</v>
          </cell>
          <cell r="D5351">
            <v>3</v>
          </cell>
          <cell r="E5351">
            <v>0</v>
          </cell>
          <cell r="F5351" t="str">
            <v>MAT</v>
          </cell>
          <cell r="G5351">
            <v>72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82MAT4</v>
          </cell>
          <cell r="B5352">
            <v>82</v>
          </cell>
          <cell r="C5352" t="str">
            <v>MAT</v>
          </cell>
          <cell r="D5352">
            <v>4</v>
          </cell>
          <cell r="E5352">
            <v>0</v>
          </cell>
          <cell r="F5352" t="str">
            <v>MAT</v>
          </cell>
          <cell r="G5352">
            <v>72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82MAT5</v>
          </cell>
          <cell r="B5353">
            <v>82</v>
          </cell>
          <cell r="C5353" t="str">
            <v>MAT</v>
          </cell>
          <cell r="D5353">
            <v>5</v>
          </cell>
          <cell r="E5353">
            <v>0</v>
          </cell>
          <cell r="F5353" t="str">
            <v>MAT</v>
          </cell>
          <cell r="G5353">
            <v>72</v>
          </cell>
          <cell r="J5353">
            <v>0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</row>
        <row r="5354">
          <cell r="A5354" t="str">
            <v>82MAT6</v>
          </cell>
          <cell r="B5354">
            <v>82</v>
          </cell>
          <cell r="C5354" t="str">
            <v>MAT</v>
          </cell>
          <cell r="D5354">
            <v>6</v>
          </cell>
          <cell r="E5354">
            <v>0</v>
          </cell>
          <cell r="F5354" t="str">
            <v>MAT</v>
          </cell>
          <cell r="G5354">
            <v>72</v>
          </cell>
          <cell r="J5354">
            <v>0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</row>
        <row r="5355">
          <cell r="A5355" t="str">
            <v>82MAT7</v>
          </cell>
          <cell r="B5355">
            <v>82</v>
          </cell>
          <cell r="C5355" t="str">
            <v>MAT</v>
          </cell>
          <cell r="D5355">
            <v>7</v>
          </cell>
          <cell r="E5355">
            <v>0</v>
          </cell>
          <cell r="F5355" t="str">
            <v>MAT</v>
          </cell>
          <cell r="G5355">
            <v>72</v>
          </cell>
          <cell r="J5355">
            <v>0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</row>
        <row r="5356">
          <cell r="A5356" t="str">
            <v>82MAT8</v>
          </cell>
          <cell r="B5356">
            <v>82</v>
          </cell>
          <cell r="C5356" t="str">
            <v>MAT</v>
          </cell>
          <cell r="D5356">
            <v>8</v>
          </cell>
          <cell r="E5356">
            <v>0</v>
          </cell>
          <cell r="F5356" t="str">
            <v>MAT</v>
          </cell>
          <cell r="G5356">
            <v>72</v>
          </cell>
          <cell r="J5356">
            <v>0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</row>
        <row r="5357">
          <cell r="A5357" t="str">
            <v>82MAT9</v>
          </cell>
          <cell r="B5357">
            <v>82</v>
          </cell>
          <cell r="C5357" t="str">
            <v>MAT</v>
          </cell>
          <cell r="D5357">
            <v>9</v>
          </cell>
          <cell r="E5357">
            <v>0</v>
          </cell>
          <cell r="F5357" t="str">
            <v>MAT</v>
          </cell>
          <cell r="G5357">
            <v>72</v>
          </cell>
          <cell r="J5357">
            <v>0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</row>
        <row r="5358">
          <cell r="A5358" t="str">
            <v>82MAT10</v>
          </cell>
          <cell r="B5358">
            <v>82</v>
          </cell>
          <cell r="C5358" t="str">
            <v>MAT</v>
          </cell>
          <cell r="D5358">
            <v>10</v>
          </cell>
          <cell r="E5358">
            <v>0</v>
          </cell>
          <cell r="F5358" t="str">
            <v>MAT</v>
          </cell>
          <cell r="G5358">
            <v>72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82MAT11</v>
          </cell>
          <cell r="B5359">
            <v>82</v>
          </cell>
          <cell r="C5359" t="str">
            <v>MAT</v>
          </cell>
          <cell r="D5359">
            <v>11</v>
          </cell>
          <cell r="E5359">
            <v>0</v>
          </cell>
          <cell r="F5359" t="str">
            <v>MAT</v>
          </cell>
          <cell r="G5359">
            <v>72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82MAT12</v>
          </cell>
          <cell r="B5360">
            <v>82</v>
          </cell>
          <cell r="C5360" t="str">
            <v>MAT</v>
          </cell>
          <cell r="D5360">
            <v>12</v>
          </cell>
          <cell r="E5360">
            <v>0</v>
          </cell>
          <cell r="F5360" t="str">
            <v>MAT</v>
          </cell>
          <cell r="G5360">
            <v>72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82MAT13</v>
          </cell>
          <cell r="B5361">
            <v>82</v>
          </cell>
          <cell r="C5361" t="str">
            <v>MAT</v>
          </cell>
          <cell r="D5361">
            <v>13</v>
          </cell>
          <cell r="E5361">
            <v>0</v>
          </cell>
          <cell r="F5361" t="str">
            <v>MAT</v>
          </cell>
          <cell r="G5361">
            <v>72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82MAT14</v>
          </cell>
          <cell r="B5362">
            <v>82</v>
          </cell>
          <cell r="C5362" t="str">
            <v>MAT</v>
          </cell>
          <cell r="D5362">
            <v>14</v>
          </cell>
          <cell r="E5362">
            <v>0</v>
          </cell>
          <cell r="F5362" t="str">
            <v>MAT</v>
          </cell>
          <cell r="G5362">
            <v>72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82MAT15</v>
          </cell>
          <cell r="B5363">
            <v>82</v>
          </cell>
          <cell r="C5363" t="str">
            <v>MAT</v>
          </cell>
          <cell r="D5363">
            <v>15</v>
          </cell>
          <cell r="E5363">
            <v>0</v>
          </cell>
          <cell r="F5363" t="str">
            <v>MAT</v>
          </cell>
          <cell r="G5363">
            <v>72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82MAT16</v>
          </cell>
          <cell r="B5364">
            <v>82</v>
          </cell>
          <cell r="C5364" t="str">
            <v>MAT</v>
          </cell>
          <cell r="D5364">
            <v>16</v>
          </cell>
          <cell r="E5364">
            <v>0</v>
          </cell>
          <cell r="F5364" t="str">
            <v>MAT</v>
          </cell>
          <cell r="G5364">
            <v>72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82MAT17</v>
          </cell>
          <cell r="B5365">
            <v>82</v>
          </cell>
          <cell r="C5365" t="str">
            <v>MAT</v>
          </cell>
          <cell r="D5365">
            <v>17</v>
          </cell>
          <cell r="E5365">
            <v>0</v>
          </cell>
          <cell r="F5365" t="str">
            <v>MAT</v>
          </cell>
          <cell r="G5365">
            <v>72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82MAT18</v>
          </cell>
          <cell r="B5366">
            <v>82</v>
          </cell>
          <cell r="C5366" t="str">
            <v>MAT</v>
          </cell>
          <cell r="D5366">
            <v>18</v>
          </cell>
          <cell r="E5366">
            <v>0</v>
          </cell>
          <cell r="F5366" t="str">
            <v>MAT</v>
          </cell>
          <cell r="G5366">
            <v>72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82MAT19</v>
          </cell>
          <cell r="B5367">
            <v>82</v>
          </cell>
          <cell r="C5367" t="str">
            <v>MAT</v>
          </cell>
          <cell r="D5367">
            <v>19</v>
          </cell>
          <cell r="E5367">
            <v>0</v>
          </cell>
          <cell r="F5367" t="str">
            <v>MAT</v>
          </cell>
          <cell r="G5367">
            <v>72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82MAT20</v>
          </cell>
          <cell r="B5368">
            <v>82</v>
          </cell>
          <cell r="C5368" t="str">
            <v>MAT</v>
          </cell>
          <cell r="D5368">
            <v>20</v>
          </cell>
          <cell r="E5368">
            <v>0</v>
          </cell>
          <cell r="F5368" t="str">
            <v>MAT</v>
          </cell>
          <cell r="G5368">
            <v>72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82STMAT1</v>
          </cell>
          <cell r="B5369">
            <v>82</v>
          </cell>
          <cell r="C5369" t="str">
            <v>STMAT</v>
          </cell>
          <cell r="D5369">
            <v>1</v>
          </cell>
          <cell r="G5369">
            <v>72</v>
          </cell>
          <cell r="H5369" t="str">
            <v>-</v>
          </cell>
          <cell r="J5369" t="str">
            <v>SUBTOTAL MATERIALES</v>
          </cell>
          <cell r="M5369">
            <v>0</v>
          </cell>
          <cell r="N5369">
            <v>0</v>
          </cell>
        </row>
        <row r="5370">
          <cell r="A5370" t="str">
            <v>82IVAMAT1</v>
          </cell>
          <cell r="B5370">
            <v>82</v>
          </cell>
          <cell r="C5370" t="str">
            <v>IVAMAT</v>
          </cell>
          <cell r="D5370">
            <v>1</v>
          </cell>
          <cell r="G5370">
            <v>72</v>
          </cell>
          <cell r="H5370" t="str">
            <v>-</v>
          </cell>
          <cell r="J5370" t="str">
            <v>IVA MATERIALES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82TMAT1</v>
          </cell>
          <cell r="B5371">
            <v>82</v>
          </cell>
          <cell r="C5371" t="str">
            <v>TMAT</v>
          </cell>
          <cell r="D5371">
            <v>1</v>
          </cell>
          <cell r="G5371">
            <v>72</v>
          </cell>
          <cell r="H5371" t="str">
            <v>-</v>
          </cell>
          <cell r="J5371" t="str">
            <v>TOTAL MATERIALES</v>
          </cell>
          <cell r="M5371">
            <v>0</v>
          </cell>
          <cell r="N5371">
            <v>0</v>
          </cell>
        </row>
        <row r="5372">
          <cell r="A5372" t="str">
            <v>82HER1</v>
          </cell>
          <cell r="B5372">
            <v>82</v>
          </cell>
          <cell r="C5372" t="str">
            <v>HER</v>
          </cell>
          <cell r="D5372">
            <v>1</v>
          </cell>
          <cell r="G5372">
            <v>72</v>
          </cell>
          <cell r="H5372">
            <v>1</v>
          </cell>
          <cell r="I5372">
            <v>0</v>
          </cell>
          <cell r="J5372" t="str">
            <v>HERRAMIENTA BÁSICA CUADRILLA 1</v>
          </cell>
          <cell r="K5372" t="str">
            <v>DIA</v>
          </cell>
          <cell r="L5372">
            <v>8235.2941176470595</v>
          </cell>
          <cell r="M5372">
            <v>0</v>
          </cell>
          <cell r="N5372">
            <v>0</v>
          </cell>
        </row>
        <row r="5373">
          <cell r="A5373" t="str">
            <v>82HER2</v>
          </cell>
          <cell r="B5373">
            <v>82</v>
          </cell>
          <cell r="C5373" t="str">
            <v>HER</v>
          </cell>
          <cell r="D5373">
            <v>2</v>
          </cell>
          <cell r="G5373">
            <v>72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82HER3</v>
          </cell>
          <cell r="B5374">
            <v>82</v>
          </cell>
          <cell r="C5374" t="str">
            <v>HER</v>
          </cell>
          <cell r="D5374">
            <v>3</v>
          </cell>
          <cell r="G5374">
            <v>72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82HER4</v>
          </cell>
          <cell r="B5375">
            <v>82</v>
          </cell>
          <cell r="C5375" t="str">
            <v>HER</v>
          </cell>
          <cell r="D5375">
            <v>4</v>
          </cell>
          <cell r="G5375">
            <v>72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82HER5</v>
          </cell>
          <cell r="B5376">
            <v>82</v>
          </cell>
          <cell r="C5376" t="str">
            <v>HER</v>
          </cell>
          <cell r="D5376">
            <v>5</v>
          </cell>
          <cell r="G5376">
            <v>72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82THER1</v>
          </cell>
          <cell r="B5377">
            <v>82</v>
          </cell>
          <cell r="C5377" t="str">
            <v>THER</v>
          </cell>
          <cell r="D5377">
            <v>1</v>
          </cell>
          <cell r="G5377">
            <v>72</v>
          </cell>
          <cell r="H5377" t="str">
            <v>-</v>
          </cell>
          <cell r="J5377" t="str">
            <v>TOTAL HERRAMIENTAS</v>
          </cell>
          <cell r="M5377">
            <v>0</v>
          </cell>
          <cell r="N5377">
            <v>0</v>
          </cell>
        </row>
        <row r="5378">
          <cell r="A5378" t="str">
            <v>82TRA1</v>
          </cell>
          <cell r="B5378">
            <v>82</v>
          </cell>
          <cell r="C5378" t="str">
            <v>TRA</v>
          </cell>
          <cell r="D5378">
            <v>1</v>
          </cell>
          <cell r="G5378">
            <v>72</v>
          </cell>
          <cell r="H5378">
            <v>1</v>
          </cell>
          <cell r="I5378">
            <v>0</v>
          </cell>
          <cell r="J5378" t="str">
            <v>CAMIONETA DOBLE CABINA</v>
          </cell>
          <cell r="K5378" t="str">
            <v>DIA</v>
          </cell>
          <cell r="L5378">
            <v>164705.88235294117</v>
          </cell>
          <cell r="M5378">
            <v>0</v>
          </cell>
          <cell r="N5378">
            <v>0</v>
          </cell>
        </row>
        <row r="5379">
          <cell r="A5379" t="str">
            <v>82TRA2</v>
          </cell>
          <cell r="B5379">
            <v>82</v>
          </cell>
          <cell r="C5379" t="str">
            <v>TRA</v>
          </cell>
          <cell r="D5379">
            <v>2</v>
          </cell>
          <cell r="G5379">
            <v>72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>
            <v>0</v>
          </cell>
        </row>
        <row r="5380">
          <cell r="A5380" t="str">
            <v>82TRA3</v>
          </cell>
          <cell r="B5380">
            <v>82</v>
          </cell>
          <cell r="C5380" t="str">
            <v>TRA</v>
          </cell>
          <cell r="D5380">
            <v>3</v>
          </cell>
          <cell r="G5380">
            <v>72</v>
          </cell>
          <cell r="J5380">
            <v>0</v>
          </cell>
          <cell r="K5380">
            <v>0</v>
          </cell>
          <cell r="L5380">
            <v>0</v>
          </cell>
          <cell r="M5380">
            <v>0</v>
          </cell>
          <cell r="N5380">
            <v>0</v>
          </cell>
        </row>
        <row r="5381">
          <cell r="A5381" t="str">
            <v>82TRA4</v>
          </cell>
          <cell r="B5381">
            <v>82</v>
          </cell>
          <cell r="C5381" t="str">
            <v>TRA</v>
          </cell>
          <cell r="D5381">
            <v>4</v>
          </cell>
          <cell r="G5381">
            <v>72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</row>
        <row r="5382">
          <cell r="A5382" t="str">
            <v>82TRA5</v>
          </cell>
          <cell r="B5382">
            <v>82</v>
          </cell>
          <cell r="C5382" t="str">
            <v>TRA</v>
          </cell>
          <cell r="D5382">
            <v>5</v>
          </cell>
          <cell r="G5382">
            <v>72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82TTRA1</v>
          </cell>
          <cell r="B5383">
            <v>82</v>
          </cell>
          <cell r="C5383" t="str">
            <v>TTRA</v>
          </cell>
          <cell r="D5383">
            <v>1</v>
          </cell>
          <cell r="G5383">
            <v>72</v>
          </cell>
          <cell r="H5383" t="str">
            <v>-</v>
          </cell>
          <cell r="J5383" t="str">
            <v>TOTAL TRANSPORTE</v>
          </cell>
          <cell r="M5383">
            <v>0</v>
          </cell>
          <cell r="N5383">
            <v>0</v>
          </cell>
        </row>
        <row r="5384">
          <cell r="A5384" t="str">
            <v>82MAN1</v>
          </cell>
          <cell r="B5384">
            <v>82</v>
          </cell>
          <cell r="C5384" t="str">
            <v>MAN</v>
          </cell>
          <cell r="D5384">
            <v>1</v>
          </cell>
          <cell r="G5384">
            <v>72</v>
          </cell>
          <cell r="H5384">
            <v>1</v>
          </cell>
          <cell r="I5384">
            <v>0</v>
          </cell>
          <cell r="J5384" t="str">
            <v>DESCRIPCIÓN (CUADRILLA 1-INSTALACION DE EQUIPOS)</v>
          </cell>
          <cell r="K5384" t="str">
            <v>DIA</v>
          </cell>
          <cell r="L5384">
            <v>467953.05684366502</v>
          </cell>
          <cell r="M5384">
            <v>0</v>
          </cell>
          <cell r="N5384">
            <v>0</v>
          </cell>
        </row>
        <row r="5385">
          <cell r="A5385" t="str">
            <v>82MAN2</v>
          </cell>
          <cell r="B5385">
            <v>82</v>
          </cell>
          <cell r="C5385" t="str">
            <v>MAN</v>
          </cell>
          <cell r="D5385">
            <v>2</v>
          </cell>
          <cell r="G5385">
            <v>72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82MAN3</v>
          </cell>
          <cell r="B5386">
            <v>82</v>
          </cell>
          <cell r="C5386" t="str">
            <v>MAN</v>
          </cell>
          <cell r="D5386">
            <v>3</v>
          </cell>
          <cell r="G5386">
            <v>72</v>
          </cell>
          <cell r="J5386">
            <v>0</v>
          </cell>
          <cell r="K5386">
            <v>0</v>
          </cell>
          <cell r="L5386">
            <v>0</v>
          </cell>
          <cell r="M5386">
            <v>0</v>
          </cell>
          <cell r="N5386">
            <v>0</v>
          </cell>
        </row>
        <row r="5387">
          <cell r="A5387" t="str">
            <v>82MAN4</v>
          </cell>
          <cell r="B5387">
            <v>82</v>
          </cell>
          <cell r="C5387" t="str">
            <v>MAN</v>
          </cell>
          <cell r="D5387">
            <v>4</v>
          </cell>
          <cell r="G5387">
            <v>72</v>
          </cell>
          <cell r="J5387">
            <v>0</v>
          </cell>
          <cell r="K5387">
            <v>0</v>
          </cell>
          <cell r="L5387">
            <v>0</v>
          </cell>
          <cell r="M5387">
            <v>0</v>
          </cell>
          <cell r="N5387">
            <v>0</v>
          </cell>
        </row>
        <row r="5388">
          <cell r="A5388" t="str">
            <v>82MAN5</v>
          </cell>
          <cell r="B5388">
            <v>82</v>
          </cell>
          <cell r="C5388" t="str">
            <v>MAN</v>
          </cell>
          <cell r="D5388">
            <v>5</v>
          </cell>
          <cell r="G5388">
            <v>72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82TMAN1</v>
          </cell>
          <cell r="B5389">
            <v>82</v>
          </cell>
          <cell r="C5389" t="str">
            <v>TMAN</v>
          </cell>
          <cell r="D5389">
            <v>1</v>
          </cell>
          <cell r="G5389">
            <v>72</v>
          </cell>
          <cell r="H5389" t="str">
            <v>-</v>
          </cell>
          <cell r="J5389" t="str">
            <v>TOTAL MANO DE OBRA</v>
          </cell>
          <cell r="M5389">
            <v>0</v>
          </cell>
          <cell r="N5389">
            <v>0</v>
          </cell>
        </row>
        <row r="5390">
          <cell r="A5390" t="str">
            <v>82SUBC1</v>
          </cell>
          <cell r="B5390">
            <v>82</v>
          </cell>
          <cell r="C5390" t="str">
            <v>SUBC</v>
          </cell>
          <cell r="D5390">
            <v>1</v>
          </cell>
          <cell r="E5390">
            <v>4</v>
          </cell>
          <cell r="F5390" t="str">
            <v>SUBC1</v>
          </cell>
          <cell r="G5390">
            <v>72</v>
          </cell>
          <cell r="H5390">
            <v>1</v>
          </cell>
          <cell r="I5390">
            <v>2</v>
          </cell>
          <cell r="J5390" t="str">
            <v xml:space="preserve">Demoliciones </v>
          </cell>
          <cell r="K5390" t="str">
            <v>M2</v>
          </cell>
          <cell r="L5390">
            <v>38364.415623529414</v>
          </cell>
          <cell r="M5390">
            <v>76728.831247058828</v>
          </cell>
          <cell r="N5390">
            <v>153457.66249411766</v>
          </cell>
        </row>
        <row r="5391">
          <cell r="A5391" t="str">
            <v>82SUBC2</v>
          </cell>
          <cell r="B5391">
            <v>82</v>
          </cell>
          <cell r="C5391" t="str">
            <v>SUBC</v>
          </cell>
          <cell r="D5391">
            <v>2</v>
          </cell>
          <cell r="E5391">
            <v>4</v>
          </cell>
          <cell r="F5391" t="str">
            <v>SUBC8</v>
          </cell>
          <cell r="G5391">
            <v>72</v>
          </cell>
          <cell r="H5391">
            <v>8</v>
          </cell>
          <cell r="I5391">
            <v>2</v>
          </cell>
          <cell r="J5391" t="str">
            <v xml:space="preserve">anden  Demolicion +  construccion </v>
          </cell>
          <cell r="K5391" t="str">
            <v>M2</v>
          </cell>
          <cell r="L5391">
            <v>164506.16470588237</v>
          </cell>
          <cell r="M5391">
            <v>329012.32941176475</v>
          </cell>
          <cell r="N5391">
            <v>658024.65882352949</v>
          </cell>
        </row>
        <row r="5392">
          <cell r="A5392" t="str">
            <v>82SUBC3</v>
          </cell>
          <cell r="B5392">
            <v>82</v>
          </cell>
          <cell r="C5392" t="str">
            <v>SUBC</v>
          </cell>
          <cell r="D5392">
            <v>3</v>
          </cell>
          <cell r="E5392">
            <v>0</v>
          </cell>
          <cell r="F5392" t="str">
            <v>SUBC</v>
          </cell>
          <cell r="G5392">
            <v>72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</row>
        <row r="5393">
          <cell r="A5393" t="str">
            <v>82SUBC4</v>
          </cell>
          <cell r="B5393">
            <v>82</v>
          </cell>
          <cell r="C5393" t="str">
            <v>SUBC</v>
          </cell>
          <cell r="D5393">
            <v>4</v>
          </cell>
          <cell r="E5393">
            <v>0</v>
          </cell>
          <cell r="F5393" t="str">
            <v>SUBC</v>
          </cell>
          <cell r="G5393">
            <v>72</v>
          </cell>
          <cell r="J5393">
            <v>0</v>
          </cell>
          <cell r="K5393">
            <v>0</v>
          </cell>
          <cell r="L5393">
            <v>0</v>
          </cell>
          <cell r="M5393">
            <v>0</v>
          </cell>
          <cell r="N5393">
            <v>0</v>
          </cell>
        </row>
        <row r="5394">
          <cell r="A5394" t="str">
            <v>82SUBC5</v>
          </cell>
          <cell r="B5394">
            <v>82</v>
          </cell>
          <cell r="C5394" t="str">
            <v>SUBC</v>
          </cell>
          <cell r="D5394">
            <v>5</v>
          </cell>
          <cell r="E5394">
            <v>0</v>
          </cell>
          <cell r="F5394" t="str">
            <v>SUBC</v>
          </cell>
          <cell r="G5394">
            <v>72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82SUBC6</v>
          </cell>
          <cell r="B5395">
            <v>82</v>
          </cell>
          <cell r="C5395" t="str">
            <v>SUBC</v>
          </cell>
          <cell r="D5395">
            <v>6</v>
          </cell>
          <cell r="E5395">
            <v>0</v>
          </cell>
          <cell r="F5395" t="str">
            <v>SUBC</v>
          </cell>
          <cell r="G5395">
            <v>72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82SUBC7</v>
          </cell>
          <cell r="B5396">
            <v>82</v>
          </cell>
          <cell r="C5396" t="str">
            <v>SUBC</v>
          </cell>
          <cell r="D5396">
            <v>7</v>
          </cell>
          <cell r="E5396">
            <v>0</v>
          </cell>
          <cell r="F5396" t="str">
            <v>SUBC</v>
          </cell>
          <cell r="G5396">
            <v>72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82SUBC8</v>
          </cell>
          <cell r="B5397">
            <v>82</v>
          </cell>
          <cell r="C5397" t="str">
            <v>SUBC</v>
          </cell>
          <cell r="D5397">
            <v>8</v>
          </cell>
          <cell r="E5397">
            <v>0</v>
          </cell>
          <cell r="F5397" t="str">
            <v>SUBC</v>
          </cell>
          <cell r="G5397">
            <v>72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82SUBC9</v>
          </cell>
          <cell r="B5398">
            <v>82</v>
          </cell>
          <cell r="C5398" t="str">
            <v>SUBC</v>
          </cell>
          <cell r="D5398">
            <v>9</v>
          </cell>
          <cell r="E5398">
            <v>0</v>
          </cell>
          <cell r="F5398" t="str">
            <v>SUBC</v>
          </cell>
          <cell r="G5398">
            <v>72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</row>
        <row r="5399">
          <cell r="A5399" t="str">
            <v>82SUBC10</v>
          </cell>
          <cell r="B5399">
            <v>82</v>
          </cell>
          <cell r="C5399" t="str">
            <v>SUBC</v>
          </cell>
          <cell r="D5399">
            <v>10</v>
          </cell>
          <cell r="E5399">
            <v>0</v>
          </cell>
          <cell r="F5399" t="str">
            <v>SUBC</v>
          </cell>
          <cell r="G5399">
            <v>72</v>
          </cell>
          <cell r="J5399">
            <v>0</v>
          </cell>
          <cell r="K5399">
            <v>0</v>
          </cell>
          <cell r="L5399">
            <v>0</v>
          </cell>
          <cell r="M5399">
            <v>0</v>
          </cell>
          <cell r="N5399">
            <v>0</v>
          </cell>
        </row>
        <row r="5400">
          <cell r="A5400" t="str">
            <v>82SUBC11</v>
          </cell>
          <cell r="B5400">
            <v>82</v>
          </cell>
          <cell r="C5400" t="str">
            <v>SUBC</v>
          </cell>
          <cell r="D5400">
            <v>11</v>
          </cell>
          <cell r="E5400">
            <v>0</v>
          </cell>
          <cell r="F5400" t="str">
            <v>SUBC</v>
          </cell>
          <cell r="G5400">
            <v>72</v>
          </cell>
          <cell r="J5400">
            <v>0</v>
          </cell>
          <cell r="K5400">
            <v>0</v>
          </cell>
          <cell r="L5400">
            <v>0</v>
          </cell>
          <cell r="M5400">
            <v>0</v>
          </cell>
          <cell r="N5400">
            <v>0</v>
          </cell>
        </row>
        <row r="5401">
          <cell r="A5401" t="str">
            <v>82SUBC12</v>
          </cell>
          <cell r="B5401">
            <v>82</v>
          </cell>
          <cell r="C5401" t="str">
            <v>SUBC</v>
          </cell>
          <cell r="D5401">
            <v>12</v>
          </cell>
          <cell r="E5401">
            <v>0</v>
          </cell>
          <cell r="F5401" t="str">
            <v>SUBC</v>
          </cell>
          <cell r="G5401">
            <v>72</v>
          </cell>
          <cell r="J5401">
            <v>0</v>
          </cell>
          <cell r="K5401">
            <v>0</v>
          </cell>
          <cell r="L5401">
            <v>0</v>
          </cell>
          <cell r="M5401">
            <v>0</v>
          </cell>
          <cell r="N5401">
            <v>0</v>
          </cell>
        </row>
        <row r="5402">
          <cell r="A5402" t="str">
            <v>82SUBC13</v>
          </cell>
          <cell r="B5402">
            <v>82</v>
          </cell>
          <cell r="C5402" t="str">
            <v>SUBC</v>
          </cell>
          <cell r="D5402">
            <v>13</v>
          </cell>
          <cell r="E5402">
            <v>0</v>
          </cell>
          <cell r="F5402" t="str">
            <v>SUBC</v>
          </cell>
          <cell r="G5402">
            <v>72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  <cell r="N5402">
            <v>0</v>
          </cell>
        </row>
        <row r="5403">
          <cell r="A5403" t="str">
            <v>82SUBC14</v>
          </cell>
          <cell r="B5403">
            <v>82</v>
          </cell>
          <cell r="C5403" t="str">
            <v>SUBC</v>
          </cell>
          <cell r="D5403">
            <v>14</v>
          </cell>
          <cell r="E5403">
            <v>0</v>
          </cell>
          <cell r="F5403" t="str">
            <v>SUBC</v>
          </cell>
          <cell r="G5403">
            <v>72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82SUBC15</v>
          </cell>
          <cell r="B5404">
            <v>82</v>
          </cell>
          <cell r="C5404" t="str">
            <v>SUBC</v>
          </cell>
          <cell r="D5404">
            <v>15</v>
          </cell>
          <cell r="E5404">
            <v>0</v>
          </cell>
          <cell r="F5404" t="str">
            <v>SUBC</v>
          </cell>
          <cell r="G5404">
            <v>72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82SUBC16</v>
          </cell>
          <cell r="B5405">
            <v>82</v>
          </cell>
          <cell r="C5405" t="str">
            <v>SUBC</v>
          </cell>
          <cell r="D5405">
            <v>16</v>
          </cell>
          <cell r="E5405">
            <v>0</v>
          </cell>
          <cell r="F5405" t="str">
            <v>SUBC</v>
          </cell>
          <cell r="G5405">
            <v>72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82SUBC17</v>
          </cell>
          <cell r="B5406">
            <v>82</v>
          </cell>
          <cell r="C5406" t="str">
            <v>SUBC</v>
          </cell>
          <cell r="D5406">
            <v>17</v>
          </cell>
          <cell r="E5406">
            <v>0</v>
          </cell>
          <cell r="F5406" t="str">
            <v>SUBC</v>
          </cell>
          <cell r="G5406">
            <v>72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82SUBC18</v>
          </cell>
          <cell r="B5407">
            <v>82</v>
          </cell>
          <cell r="C5407" t="str">
            <v>SUBC</v>
          </cell>
          <cell r="D5407">
            <v>18</v>
          </cell>
          <cell r="E5407">
            <v>0</v>
          </cell>
          <cell r="F5407" t="str">
            <v>SUBC</v>
          </cell>
          <cell r="G5407">
            <v>72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82SUBC19</v>
          </cell>
          <cell r="B5408">
            <v>82</v>
          </cell>
          <cell r="C5408" t="str">
            <v>SUBC</v>
          </cell>
          <cell r="D5408">
            <v>19</v>
          </cell>
          <cell r="E5408">
            <v>0</v>
          </cell>
          <cell r="F5408" t="str">
            <v>SUBC</v>
          </cell>
          <cell r="G5408">
            <v>72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82SUBC20</v>
          </cell>
          <cell r="B5409">
            <v>82</v>
          </cell>
          <cell r="C5409" t="str">
            <v>SUBC</v>
          </cell>
          <cell r="D5409">
            <v>20</v>
          </cell>
          <cell r="E5409">
            <v>0</v>
          </cell>
          <cell r="F5409" t="str">
            <v>SUBC</v>
          </cell>
          <cell r="G5409">
            <v>72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82STSUBC1</v>
          </cell>
          <cell r="B5410">
            <v>82</v>
          </cell>
          <cell r="C5410" t="str">
            <v>STSUBC</v>
          </cell>
          <cell r="D5410">
            <v>1</v>
          </cell>
          <cell r="G5410">
            <v>72</v>
          </cell>
          <cell r="H5410" t="str">
            <v>-</v>
          </cell>
          <cell r="J5410" t="str">
            <v>TOTAL SUBCONTRATISTAS</v>
          </cell>
          <cell r="M5410">
            <v>405741</v>
          </cell>
          <cell r="N5410">
            <v>811482</v>
          </cell>
        </row>
        <row r="5411">
          <cell r="A5411" t="str">
            <v>82TCD1</v>
          </cell>
          <cell r="B5411">
            <v>82</v>
          </cell>
          <cell r="C5411" t="str">
            <v>TCD</v>
          </cell>
          <cell r="D5411">
            <v>1</v>
          </cell>
          <cell r="G5411">
            <v>72</v>
          </cell>
          <cell r="H5411" t="str">
            <v>-</v>
          </cell>
          <cell r="J5411" t="str">
            <v>TOTAL COSTO DIRECTO</v>
          </cell>
          <cell r="M5411">
            <v>405741</v>
          </cell>
          <cell r="N5411">
            <v>811482</v>
          </cell>
        </row>
        <row r="5412">
          <cell r="A5412" t="str">
            <v>82AIU</v>
          </cell>
          <cell r="B5412">
            <v>82</v>
          </cell>
          <cell r="C5412" t="str">
            <v>AIU</v>
          </cell>
          <cell r="G5412">
            <v>72</v>
          </cell>
          <cell r="H5412">
            <v>1</v>
          </cell>
          <cell r="J5412" t="str">
            <v>TOTAL COSTOS INDIRECTOS</v>
          </cell>
          <cell r="L5412">
            <v>0.35</v>
          </cell>
          <cell r="M5412">
            <v>142009</v>
          </cell>
          <cell r="N5412">
            <v>284018</v>
          </cell>
        </row>
        <row r="5413">
          <cell r="A5413" t="str">
            <v>82TOT</v>
          </cell>
          <cell r="B5413">
            <v>82</v>
          </cell>
          <cell r="C5413" t="str">
            <v>TOT</v>
          </cell>
          <cell r="G5413">
            <v>72</v>
          </cell>
          <cell r="H5413" t="str">
            <v>-</v>
          </cell>
          <cell r="J5413" t="str">
            <v>VALOR TOTAL</v>
          </cell>
          <cell r="M5413">
            <v>547750</v>
          </cell>
          <cell r="N5413">
            <v>1095500</v>
          </cell>
        </row>
        <row r="5414">
          <cell r="A5414" t="str">
            <v>83FOR1</v>
          </cell>
          <cell r="B5414">
            <v>83</v>
          </cell>
          <cell r="C5414" t="str">
            <v>FOR</v>
          </cell>
          <cell r="D5414">
            <v>1</v>
          </cell>
          <cell r="G5414">
            <v>73</v>
          </cell>
          <cell r="H5414" t="str">
            <v>-</v>
          </cell>
          <cell r="I5414">
            <v>2</v>
          </cell>
          <cell r="J5414" t="str">
            <v>Suministro  Desmonte  de puerta de madera existente</v>
          </cell>
          <cell r="K5414" t="str">
            <v>UND</v>
          </cell>
          <cell r="L5414">
            <v>0</v>
          </cell>
          <cell r="N5414">
            <v>0</v>
          </cell>
        </row>
        <row r="5415">
          <cell r="A5415" t="str">
            <v>83MAT1</v>
          </cell>
          <cell r="B5415">
            <v>83</v>
          </cell>
          <cell r="C5415" t="str">
            <v>MAT</v>
          </cell>
          <cell r="D5415">
            <v>1</v>
          </cell>
          <cell r="E5415">
            <v>0</v>
          </cell>
          <cell r="F5415" t="str">
            <v>MAT</v>
          </cell>
          <cell r="G5415">
            <v>73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83MAT2</v>
          </cell>
          <cell r="B5416">
            <v>83</v>
          </cell>
          <cell r="C5416" t="str">
            <v>MAT</v>
          </cell>
          <cell r="D5416">
            <v>2</v>
          </cell>
          <cell r="E5416">
            <v>0</v>
          </cell>
          <cell r="F5416" t="str">
            <v>MAT</v>
          </cell>
          <cell r="G5416">
            <v>73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83MAT3</v>
          </cell>
          <cell r="B5417">
            <v>83</v>
          </cell>
          <cell r="C5417" t="str">
            <v>MAT</v>
          </cell>
          <cell r="D5417">
            <v>3</v>
          </cell>
          <cell r="E5417">
            <v>0</v>
          </cell>
          <cell r="F5417" t="str">
            <v>MAT</v>
          </cell>
          <cell r="G5417">
            <v>73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83MAT4</v>
          </cell>
          <cell r="B5418">
            <v>83</v>
          </cell>
          <cell r="C5418" t="str">
            <v>MAT</v>
          </cell>
          <cell r="D5418">
            <v>4</v>
          </cell>
          <cell r="E5418">
            <v>0</v>
          </cell>
          <cell r="F5418" t="str">
            <v>MAT</v>
          </cell>
          <cell r="G5418">
            <v>73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83MAT5</v>
          </cell>
          <cell r="B5419">
            <v>83</v>
          </cell>
          <cell r="C5419" t="str">
            <v>MAT</v>
          </cell>
          <cell r="D5419">
            <v>5</v>
          </cell>
          <cell r="E5419">
            <v>0</v>
          </cell>
          <cell r="F5419" t="str">
            <v>MAT</v>
          </cell>
          <cell r="G5419">
            <v>73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83MAT6</v>
          </cell>
          <cell r="B5420">
            <v>83</v>
          </cell>
          <cell r="C5420" t="str">
            <v>MAT</v>
          </cell>
          <cell r="D5420">
            <v>6</v>
          </cell>
          <cell r="E5420">
            <v>0</v>
          </cell>
          <cell r="F5420" t="str">
            <v>MAT</v>
          </cell>
          <cell r="G5420">
            <v>73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83MAT7</v>
          </cell>
          <cell r="B5421">
            <v>83</v>
          </cell>
          <cell r="C5421" t="str">
            <v>MAT</v>
          </cell>
          <cell r="D5421">
            <v>7</v>
          </cell>
          <cell r="E5421">
            <v>0</v>
          </cell>
          <cell r="F5421" t="str">
            <v>MAT</v>
          </cell>
          <cell r="G5421">
            <v>73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83MAT8</v>
          </cell>
          <cell r="B5422">
            <v>83</v>
          </cell>
          <cell r="C5422" t="str">
            <v>MAT</v>
          </cell>
          <cell r="D5422">
            <v>8</v>
          </cell>
          <cell r="E5422">
            <v>0</v>
          </cell>
          <cell r="F5422" t="str">
            <v>MAT</v>
          </cell>
          <cell r="G5422">
            <v>73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83MAT9</v>
          </cell>
          <cell r="B5423">
            <v>83</v>
          </cell>
          <cell r="C5423" t="str">
            <v>MAT</v>
          </cell>
          <cell r="D5423">
            <v>9</v>
          </cell>
          <cell r="E5423">
            <v>0</v>
          </cell>
          <cell r="F5423" t="str">
            <v>MAT</v>
          </cell>
          <cell r="G5423">
            <v>73</v>
          </cell>
          <cell r="J5423">
            <v>0</v>
          </cell>
          <cell r="K5423">
            <v>0</v>
          </cell>
          <cell r="L5423">
            <v>0</v>
          </cell>
          <cell r="M5423">
            <v>0</v>
          </cell>
          <cell r="N5423">
            <v>0</v>
          </cell>
        </row>
        <row r="5424">
          <cell r="A5424" t="str">
            <v>83MAT10</v>
          </cell>
          <cell r="B5424">
            <v>83</v>
          </cell>
          <cell r="C5424" t="str">
            <v>MAT</v>
          </cell>
          <cell r="D5424">
            <v>10</v>
          </cell>
          <cell r="E5424">
            <v>0</v>
          </cell>
          <cell r="F5424" t="str">
            <v>MAT</v>
          </cell>
          <cell r="G5424">
            <v>73</v>
          </cell>
          <cell r="J5424">
            <v>0</v>
          </cell>
          <cell r="K5424">
            <v>0</v>
          </cell>
          <cell r="L5424">
            <v>0</v>
          </cell>
          <cell r="M5424">
            <v>0</v>
          </cell>
          <cell r="N5424">
            <v>0</v>
          </cell>
        </row>
        <row r="5425">
          <cell r="A5425" t="str">
            <v>83MAT11</v>
          </cell>
          <cell r="B5425">
            <v>83</v>
          </cell>
          <cell r="C5425" t="str">
            <v>MAT</v>
          </cell>
          <cell r="D5425">
            <v>11</v>
          </cell>
          <cell r="E5425">
            <v>0</v>
          </cell>
          <cell r="F5425" t="str">
            <v>MAT</v>
          </cell>
          <cell r="G5425">
            <v>73</v>
          </cell>
          <cell r="J5425">
            <v>0</v>
          </cell>
          <cell r="K5425">
            <v>0</v>
          </cell>
          <cell r="L5425">
            <v>0</v>
          </cell>
          <cell r="M5425">
            <v>0</v>
          </cell>
          <cell r="N5425">
            <v>0</v>
          </cell>
        </row>
        <row r="5426">
          <cell r="A5426" t="str">
            <v>83MAT12</v>
          </cell>
          <cell r="B5426">
            <v>83</v>
          </cell>
          <cell r="C5426" t="str">
            <v>MAT</v>
          </cell>
          <cell r="D5426">
            <v>12</v>
          </cell>
          <cell r="E5426">
            <v>0</v>
          </cell>
          <cell r="F5426" t="str">
            <v>MAT</v>
          </cell>
          <cell r="G5426">
            <v>73</v>
          </cell>
          <cell r="J5426">
            <v>0</v>
          </cell>
          <cell r="K5426">
            <v>0</v>
          </cell>
          <cell r="L5426">
            <v>0</v>
          </cell>
          <cell r="M5426">
            <v>0</v>
          </cell>
          <cell r="N5426">
            <v>0</v>
          </cell>
        </row>
        <row r="5427">
          <cell r="A5427" t="str">
            <v>83MAT13</v>
          </cell>
          <cell r="B5427">
            <v>83</v>
          </cell>
          <cell r="C5427" t="str">
            <v>MAT</v>
          </cell>
          <cell r="D5427">
            <v>13</v>
          </cell>
          <cell r="E5427">
            <v>0</v>
          </cell>
          <cell r="F5427" t="str">
            <v>MAT</v>
          </cell>
          <cell r="G5427">
            <v>73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83MAT14</v>
          </cell>
          <cell r="B5428">
            <v>83</v>
          </cell>
          <cell r="C5428" t="str">
            <v>MAT</v>
          </cell>
          <cell r="D5428">
            <v>14</v>
          </cell>
          <cell r="E5428">
            <v>0</v>
          </cell>
          <cell r="F5428" t="str">
            <v>MAT</v>
          </cell>
          <cell r="G5428">
            <v>73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83MAT15</v>
          </cell>
          <cell r="B5429">
            <v>83</v>
          </cell>
          <cell r="C5429" t="str">
            <v>MAT</v>
          </cell>
          <cell r="D5429">
            <v>15</v>
          </cell>
          <cell r="E5429">
            <v>0</v>
          </cell>
          <cell r="F5429" t="str">
            <v>MAT</v>
          </cell>
          <cell r="G5429">
            <v>73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83MAT16</v>
          </cell>
          <cell r="B5430">
            <v>83</v>
          </cell>
          <cell r="C5430" t="str">
            <v>MAT</v>
          </cell>
          <cell r="D5430">
            <v>16</v>
          </cell>
          <cell r="E5430">
            <v>0</v>
          </cell>
          <cell r="F5430" t="str">
            <v>MAT</v>
          </cell>
          <cell r="G5430">
            <v>73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83MAT17</v>
          </cell>
          <cell r="B5431">
            <v>83</v>
          </cell>
          <cell r="C5431" t="str">
            <v>MAT</v>
          </cell>
          <cell r="D5431">
            <v>17</v>
          </cell>
          <cell r="E5431">
            <v>0</v>
          </cell>
          <cell r="F5431" t="str">
            <v>MAT</v>
          </cell>
          <cell r="G5431">
            <v>73</v>
          </cell>
          <cell r="J5431">
            <v>0</v>
          </cell>
          <cell r="K5431">
            <v>0</v>
          </cell>
          <cell r="L5431">
            <v>0</v>
          </cell>
          <cell r="M5431">
            <v>0</v>
          </cell>
          <cell r="N5431">
            <v>0</v>
          </cell>
        </row>
        <row r="5432">
          <cell r="A5432" t="str">
            <v>83MAT18</v>
          </cell>
          <cell r="B5432">
            <v>83</v>
          </cell>
          <cell r="C5432" t="str">
            <v>MAT</v>
          </cell>
          <cell r="D5432">
            <v>18</v>
          </cell>
          <cell r="E5432">
            <v>0</v>
          </cell>
          <cell r="F5432" t="str">
            <v>MAT</v>
          </cell>
          <cell r="G5432">
            <v>73</v>
          </cell>
          <cell r="J5432">
            <v>0</v>
          </cell>
          <cell r="K5432">
            <v>0</v>
          </cell>
          <cell r="L5432">
            <v>0</v>
          </cell>
          <cell r="M5432">
            <v>0</v>
          </cell>
          <cell r="N5432">
            <v>0</v>
          </cell>
        </row>
        <row r="5433">
          <cell r="A5433" t="str">
            <v>83MAT19</v>
          </cell>
          <cell r="B5433">
            <v>83</v>
          </cell>
          <cell r="C5433" t="str">
            <v>MAT</v>
          </cell>
          <cell r="D5433">
            <v>19</v>
          </cell>
          <cell r="E5433">
            <v>0</v>
          </cell>
          <cell r="F5433" t="str">
            <v>MAT</v>
          </cell>
          <cell r="G5433">
            <v>73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83MAT20</v>
          </cell>
          <cell r="B5434">
            <v>83</v>
          </cell>
          <cell r="C5434" t="str">
            <v>MAT</v>
          </cell>
          <cell r="D5434">
            <v>20</v>
          </cell>
          <cell r="E5434">
            <v>0</v>
          </cell>
          <cell r="F5434" t="str">
            <v>MAT</v>
          </cell>
          <cell r="G5434">
            <v>73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83STMAT1</v>
          </cell>
          <cell r="B5435">
            <v>83</v>
          </cell>
          <cell r="C5435" t="str">
            <v>STMAT</v>
          </cell>
          <cell r="D5435">
            <v>1</v>
          </cell>
          <cell r="G5435">
            <v>73</v>
          </cell>
          <cell r="H5435" t="str">
            <v>-</v>
          </cell>
          <cell r="J5435" t="str">
            <v>SUBTOTAL MATERIALES</v>
          </cell>
          <cell r="M5435">
            <v>0</v>
          </cell>
          <cell r="N5435">
            <v>0</v>
          </cell>
        </row>
        <row r="5436">
          <cell r="A5436" t="str">
            <v>83IVAMAT1</v>
          </cell>
          <cell r="B5436">
            <v>83</v>
          </cell>
          <cell r="C5436" t="str">
            <v>IVAMAT</v>
          </cell>
          <cell r="D5436">
            <v>1</v>
          </cell>
          <cell r="G5436">
            <v>73</v>
          </cell>
          <cell r="H5436" t="str">
            <v>-</v>
          </cell>
          <cell r="J5436" t="str">
            <v>IVA MATERIALES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83TMAT1</v>
          </cell>
          <cell r="B5437">
            <v>83</v>
          </cell>
          <cell r="C5437" t="str">
            <v>TMAT</v>
          </cell>
          <cell r="D5437">
            <v>1</v>
          </cell>
          <cell r="G5437">
            <v>73</v>
          </cell>
          <cell r="H5437" t="str">
            <v>-</v>
          </cell>
          <cell r="J5437" t="str">
            <v>TOTAL MATERIALES</v>
          </cell>
          <cell r="M5437">
            <v>0</v>
          </cell>
          <cell r="N5437">
            <v>0</v>
          </cell>
        </row>
        <row r="5438">
          <cell r="A5438" t="str">
            <v>83HER1</v>
          </cell>
          <cell r="B5438">
            <v>83</v>
          </cell>
          <cell r="C5438" t="str">
            <v>HER</v>
          </cell>
          <cell r="D5438">
            <v>1</v>
          </cell>
          <cell r="G5438">
            <v>73</v>
          </cell>
          <cell r="H5438">
            <v>1</v>
          </cell>
          <cell r="I5438">
            <v>0</v>
          </cell>
          <cell r="J5438" t="str">
            <v>HERRAMIENTA BÁSICA CUADRILLA 1</v>
          </cell>
          <cell r="K5438" t="str">
            <v>DIA</v>
          </cell>
          <cell r="L5438">
            <v>8235.2941176470595</v>
          </cell>
          <cell r="M5438">
            <v>0</v>
          </cell>
          <cell r="N5438">
            <v>0</v>
          </cell>
        </row>
        <row r="5439">
          <cell r="A5439" t="str">
            <v>83HER2</v>
          </cell>
          <cell r="B5439">
            <v>83</v>
          </cell>
          <cell r="C5439" t="str">
            <v>HER</v>
          </cell>
          <cell r="D5439">
            <v>2</v>
          </cell>
          <cell r="G5439">
            <v>73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83HER3</v>
          </cell>
          <cell r="B5440">
            <v>83</v>
          </cell>
          <cell r="C5440" t="str">
            <v>HER</v>
          </cell>
          <cell r="D5440">
            <v>3</v>
          </cell>
          <cell r="G5440">
            <v>73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83HER4</v>
          </cell>
          <cell r="B5441">
            <v>83</v>
          </cell>
          <cell r="C5441" t="str">
            <v>HER</v>
          </cell>
          <cell r="D5441">
            <v>4</v>
          </cell>
          <cell r="G5441">
            <v>73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83HER5</v>
          </cell>
          <cell r="B5442">
            <v>83</v>
          </cell>
          <cell r="C5442" t="str">
            <v>HER</v>
          </cell>
          <cell r="D5442">
            <v>5</v>
          </cell>
          <cell r="G5442">
            <v>73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83THER1</v>
          </cell>
          <cell r="B5443">
            <v>83</v>
          </cell>
          <cell r="C5443" t="str">
            <v>THER</v>
          </cell>
          <cell r="D5443">
            <v>1</v>
          </cell>
          <cell r="G5443">
            <v>73</v>
          </cell>
          <cell r="H5443" t="str">
            <v>-</v>
          </cell>
          <cell r="J5443" t="str">
            <v>TOTAL HERRAMIENTAS</v>
          </cell>
          <cell r="M5443">
            <v>0</v>
          </cell>
          <cell r="N5443">
            <v>0</v>
          </cell>
        </row>
        <row r="5444">
          <cell r="A5444" t="str">
            <v>83TRA1</v>
          </cell>
          <cell r="B5444">
            <v>83</v>
          </cell>
          <cell r="C5444" t="str">
            <v>TRA</v>
          </cell>
          <cell r="D5444">
            <v>1</v>
          </cell>
          <cell r="G5444">
            <v>73</v>
          </cell>
          <cell r="H5444">
            <v>1</v>
          </cell>
          <cell r="I5444">
            <v>0</v>
          </cell>
          <cell r="J5444" t="str">
            <v>CAMIONETA DOBLE CABINA</v>
          </cell>
          <cell r="K5444" t="str">
            <v>DIA</v>
          </cell>
          <cell r="L5444">
            <v>164705.88235294117</v>
          </cell>
          <cell r="M5444">
            <v>0</v>
          </cell>
          <cell r="N5444">
            <v>0</v>
          </cell>
        </row>
        <row r="5445">
          <cell r="A5445" t="str">
            <v>83TRA2</v>
          </cell>
          <cell r="B5445">
            <v>83</v>
          </cell>
          <cell r="C5445" t="str">
            <v>TRA</v>
          </cell>
          <cell r="D5445">
            <v>2</v>
          </cell>
          <cell r="G5445">
            <v>73</v>
          </cell>
          <cell r="J5445">
            <v>0</v>
          </cell>
          <cell r="K5445">
            <v>0</v>
          </cell>
          <cell r="L5445">
            <v>0</v>
          </cell>
          <cell r="M5445">
            <v>0</v>
          </cell>
          <cell r="N5445">
            <v>0</v>
          </cell>
        </row>
        <row r="5446">
          <cell r="A5446" t="str">
            <v>83TRA3</v>
          </cell>
          <cell r="B5446">
            <v>83</v>
          </cell>
          <cell r="C5446" t="str">
            <v>TRA</v>
          </cell>
          <cell r="D5446">
            <v>3</v>
          </cell>
          <cell r="G5446">
            <v>73</v>
          </cell>
          <cell r="J5446">
            <v>0</v>
          </cell>
          <cell r="K5446">
            <v>0</v>
          </cell>
          <cell r="L5446">
            <v>0</v>
          </cell>
          <cell r="M5446">
            <v>0</v>
          </cell>
          <cell r="N5446">
            <v>0</v>
          </cell>
        </row>
        <row r="5447">
          <cell r="A5447" t="str">
            <v>83TRA4</v>
          </cell>
          <cell r="B5447">
            <v>83</v>
          </cell>
          <cell r="C5447" t="str">
            <v>TRA</v>
          </cell>
          <cell r="D5447">
            <v>4</v>
          </cell>
          <cell r="G5447">
            <v>73</v>
          </cell>
          <cell r="J5447">
            <v>0</v>
          </cell>
          <cell r="K5447">
            <v>0</v>
          </cell>
          <cell r="L5447">
            <v>0</v>
          </cell>
          <cell r="M5447">
            <v>0</v>
          </cell>
          <cell r="N5447">
            <v>0</v>
          </cell>
        </row>
        <row r="5448">
          <cell r="A5448" t="str">
            <v>83TRA5</v>
          </cell>
          <cell r="B5448">
            <v>83</v>
          </cell>
          <cell r="C5448" t="str">
            <v>TRA</v>
          </cell>
          <cell r="D5448">
            <v>5</v>
          </cell>
          <cell r="G5448">
            <v>73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83TTRA1</v>
          </cell>
          <cell r="B5449">
            <v>83</v>
          </cell>
          <cell r="C5449" t="str">
            <v>TTRA</v>
          </cell>
          <cell r="D5449">
            <v>1</v>
          </cell>
          <cell r="G5449">
            <v>73</v>
          </cell>
          <cell r="H5449" t="str">
            <v>-</v>
          </cell>
          <cell r="J5449" t="str">
            <v>TOTAL TRANSPORTE</v>
          </cell>
          <cell r="M5449">
            <v>0</v>
          </cell>
          <cell r="N5449">
            <v>0</v>
          </cell>
        </row>
        <row r="5450">
          <cell r="A5450" t="str">
            <v>83MAN1</v>
          </cell>
          <cell r="B5450">
            <v>83</v>
          </cell>
          <cell r="C5450" t="str">
            <v>MAN</v>
          </cell>
          <cell r="D5450">
            <v>1</v>
          </cell>
          <cell r="G5450">
            <v>73</v>
          </cell>
          <cell r="H5450">
            <v>1</v>
          </cell>
          <cell r="I5450">
            <v>0</v>
          </cell>
          <cell r="J5450" t="str">
            <v>DESCRIPCIÓN (CUADRILLA 1-INSTALACION DE EQUIPOS)</v>
          </cell>
          <cell r="K5450" t="str">
            <v>DIA</v>
          </cell>
          <cell r="L5450">
            <v>467953.05684366502</v>
          </cell>
          <cell r="M5450">
            <v>0</v>
          </cell>
          <cell r="N5450">
            <v>0</v>
          </cell>
        </row>
        <row r="5451">
          <cell r="A5451" t="str">
            <v>83MAN2</v>
          </cell>
          <cell r="B5451">
            <v>83</v>
          </cell>
          <cell r="C5451" t="str">
            <v>MAN</v>
          </cell>
          <cell r="D5451">
            <v>2</v>
          </cell>
          <cell r="G5451">
            <v>73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83MAN3</v>
          </cell>
          <cell r="B5452">
            <v>83</v>
          </cell>
          <cell r="C5452" t="str">
            <v>MAN</v>
          </cell>
          <cell r="D5452">
            <v>3</v>
          </cell>
          <cell r="G5452">
            <v>73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83MAN4</v>
          </cell>
          <cell r="B5453">
            <v>83</v>
          </cell>
          <cell r="C5453" t="str">
            <v>MAN</v>
          </cell>
          <cell r="D5453">
            <v>4</v>
          </cell>
          <cell r="G5453">
            <v>73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83MAN5</v>
          </cell>
          <cell r="B5454">
            <v>83</v>
          </cell>
          <cell r="C5454" t="str">
            <v>MAN</v>
          </cell>
          <cell r="D5454">
            <v>5</v>
          </cell>
          <cell r="G5454">
            <v>73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83TMAN1</v>
          </cell>
          <cell r="B5455">
            <v>83</v>
          </cell>
          <cell r="C5455" t="str">
            <v>TMAN</v>
          </cell>
          <cell r="D5455">
            <v>1</v>
          </cell>
          <cell r="G5455">
            <v>73</v>
          </cell>
          <cell r="H5455" t="str">
            <v>-</v>
          </cell>
          <cell r="J5455" t="str">
            <v>TOTAL MANO DE OBRA</v>
          </cell>
          <cell r="M5455">
            <v>0</v>
          </cell>
          <cell r="N5455">
            <v>0</v>
          </cell>
        </row>
        <row r="5456">
          <cell r="A5456" t="str">
            <v>83SUBC1</v>
          </cell>
          <cell r="B5456">
            <v>83</v>
          </cell>
          <cell r="C5456" t="str">
            <v>SUBC</v>
          </cell>
          <cell r="D5456">
            <v>1</v>
          </cell>
          <cell r="E5456">
            <v>0</v>
          </cell>
          <cell r="F5456" t="str">
            <v>SUBC</v>
          </cell>
          <cell r="G5456">
            <v>73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83SUBC2</v>
          </cell>
          <cell r="B5457">
            <v>83</v>
          </cell>
          <cell r="C5457" t="str">
            <v>SUBC</v>
          </cell>
          <cell r="D5457">
            <v>2</v>
          </cell>
          <cell r="E5457">
            <v>0</v>
          </cell>
          <cell r="F5457" t="str">
            <v>SUBC</v>
          </cell>
          <cell r="G5457">
            <v>73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83SUBC3</v>
          </cell>
          <cell r="B5458">
            <v>83</v>
          </cell>
          <cell r="C5458" t="str">
            <v>SUBC</v>
          </cell>
          <cell r="D5458">
            <v>3</v>
          </cell>
          <cell r="E5458">
            <v>0</v>
          </cell>
          <cell r="F5458" t="str">
            <v>SUBC</v>
          </cell>
          <cell r="G5458">
            <v>73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83SUBC4</v>
          </cell>
          <cell r="B5459">
            <v>83</v>
          </cell>
          <cell r="C5459" t="str">
            <v>SUBC</v>
          </cell>
          <cell r="D5459">
            <v>4</v>
          </cell>
          <cell r="E5459">
            <v>0</v>
          </cell>
          <cell r="F5459" t="str">
            <v>SUBC</v>
          </cell>
          <cell r="G5459">
            <v>73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83SUBC5</v>
          </cell>
          <cell r="B5460">
            <v>83</v>
          </cell>
          <cell r="C5460" t="str">
            <v>SUBC</v>
          </cell>
          <cell r="D5460">
            <v>5</v>
          </cell>
          <cell r="E5460">
            <v>0</v>
          </cell>
          <cell r="F5460" t="str">
            <v>SUBC</v>
          </cell>
          <cell r="G5460">
            <v>73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83SUBC6</v>
          </cell>
          <cell r="B5461">
            <v>83</v>
          </cell>
          <cell r="C5461" t="str">
            <v>SUBC</v>
          </cell>
          <cell r="D5461">
            <v>6</v>
          </cell>
          <cell r="E5461">
            <v>0</v>
          </cell>
          <cell r="F5461" t="str">
            <v>SUBC</v>
          </cell>
          <cell r="G5461">
            <v>73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83SUBC7</v>
          </cell>
          <cell r="B5462">
            <v>83</v>
          </cell>
          <cell r="C5462" t="str">
            <v>SUBC</v>
          </cell>
          <cell r="D5462">
            <v>7</v>
          </cell>
          <cell r="E5462">
            <v>0</v>
          </cell>
          <cell r="F5462" t="str">
            <v>SUBC</v>
          </cell>
          <cell r="G5462">
            <v>73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83SUBC8</v>
          </cell>
          <cell r="B5463">
            <v>83</v>
          </cell>
          <cell r="C5463" t="str">
            <v>SUBC</v>
          </cell>
          <cell r="D5463">
            <v>8</v>
          </cell>
          <cell r="E5463">
            <v>0</v>
          </cell>
          <cell r="F5463" t="str">
            <v>SUBC</v>
          </cell>
          <cell r="G5463">
            <v>73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83SUBC9</v>
          </cell>
          <cell r="B5464">
            <v>83</v>
          </cell>
          <cell r="C5464" t="str">
            <v>SUBC</v>
          </cell>
          <cell r="D5464">
            <v>9</v>
          </cell>
          <cell r="E5464">
            <v>0</v>
          </cell>
          <cell r="F5464" t="str">
            <v>SUBC</v>
          </cell>
          <cell r="G5464">
            <v>73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83SUBC10</v>
          </cell>
          <cell r="B5465">
            <v>83</v>
          </cell>
          <cell r="C5465" t="str">
            <v>SUBC</v>
          </cell>
          <cell r="D5465">
            <v>10</v>
          </cell>
          <cell r="E5465">
            <v>0</v>
          </cell>
          <cell r="F5465" t="str">
            <v>SUBC</v>
          </cell>
          <cell r="G5465">
            <v>73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83SUBC11</v>
          </cell>
          <cell r="B5466">
            <v>83</v>
          </cell>
          <cell r="C5466" t="str">
            <v>SUBC</v>
          </cell>
          <cell r="D5466">
            <v>11</v>
          </cell>
          <cell r="E5466">
            <v>0</v>
          </cell>
          <cell r="F5466" t="str">
            <v>SUBC</v>
          </cell>
          <cell r="G5466">
            <v>73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83SUBC12</v>
          </cell>
          <cell r="B5467">
            <v>83</v>
          </cell>
          <cell r="C5467" t="str">
            <v>SUBC</v>
          </cell>
          <cell r="D5467">
            <v>12</v>
          </cell>
          <cell r="E5467">
            <v>0</v>
          </cell>
          <cell r="F5467" t="str">
            <v>SUBC</v>
          </cell>
          <cell r="G5467">
            <v>73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83SUBC13</v>
          </cell>
          <cell r="B5468">
            <v>83</v>
          </cell>
          <cell r="C5468" t="str">
            <v>SUBC</v>
          </cell>
          <cell r="D5468">
            <v>13</v>
          </cell>
          <cell r="E5468">
            <v>0</v>
          </cell>
          <cell r="F5468" t="str">
            <v>SUBC</v>
          </cell>
          <cell r="G5468">
            <v>73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</row>
        <row r="5469">
          <cell r="A5469" t="str">
            <v>83SUBC14</v>
          </cell>
          <cell r="B5469">
            <v>83</v>
          </cell>
          <cell r="C5469" t="str">
            <v>SUBC</v>
          </cell>
          <cell r="D5469">
            <v>14</v>
          </cell>
          <cell r="E5469">
            <v>0</v>
          </cell>
          <cell r="F5469" t="str">
            <v>SUBC</v>
          </cell>
          <cell r="G5469">
            <v>73</v>
          </cell>
          <cell r="J5469">
            <v>0</v>
          </cell>
          <cell r="K5469">
            <v>0</v>
          </cell>
          <cell r="L5469">
            <v>0</v>
          </cell>
          <cell r="M5469">
            <v>0</v>
          </cell>
          <cell r="N5469">
            <v>0</v>
          </cell>
        </row>
        <row r="5470">
          <cell r="A5470" t="str">
            <v>83SUBC15</v>
          </cell>
          <cell r="B5470">
            <v>83</v>
          </cell>
          <cell r="C5470" t="str">
            <v>SUBC</v>
          </cell>
          <cell r="D5470">
            <v>15</v>
          </cell>
          <cell r="E5470">
            <v>0</v>
          </cell>
          <cell r="F5470" t="str">
            <v>SUBC</v>
          </cell>
          <cell r="G5470">
            <v>73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</row>
        <row r="5471">
          <cell r="A5471" t="str">
            <v>83SUBC16</v>
          </cell>
          <cell r="B5471">
            <v>83</v>
          </cell>
          <cell r="C5471" t="str">
            <v>SUBC</v>
          </cell>
          <cell r="D5471">
            <v>16</v>
          </cell>
          <cell r="E5471">
            <v>0</v>
          </cell>
          <cell r="F5471" t="str">
            <v>SUBC</v>
          </cell>
          <cell r="G5471">
            <v>73</v>
          </cell>
          <cell r="J5471">
            <v>0</v>
          </cell>
          <cell r="K5471">
            <v>0</v>
          </cell>
          <cell r="L5471">
            <v>0</v>
          </cell>
          <cell r="M5471">
            <v>0</v>
          </cell>
          <cell r="N5471">
            <v>0</v>
          </cell>
        </row>
        <row r="5472">
          <cell r="A5472" t="str">
            <v>83SUBC17</v>
          </cell>
          <cell r="B5472">
            <v>83</v>
          </cell>
          <cell r="C5472" t="str">
            <v>SUBC</v>
          </cell>
          <cell r="D5472">
            <v>17</v>
          </cell>
          <cell r="E5472">
            <v>0</v>
          </cell>
          <cell r="F5472" t="str">
            <v>SUBC</v>
          </cell>
          <cell r="G5472">
            <v>73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83SUBC18</v>
          </cell>
          <cell r="B5473">
            <v>83</v>
          </cell>
          <cell r="C5473" t="str">
            <v>SUBC</v>
          </cell>
          <cell r="D5473">
            <v>18</v>
          </cell>
          <cell r="E5473">
            <v>0</v>
          </cell>
          <cell r="F5473" t="str">
            <v>SUBC</v>
          </cell>
          <cell r="G5473">
            <v>73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83SUBC19</v>
          </cell>
          <cell r="B5474">
            <v>83</v>
          </cell>
          <cell r="C5474" t="str">
            <v>SUBC</v>
          </cell>
          <cell r="D5474">
            <v>19</v>
          </cell>
          <cell r="E5474">
            <v>0</v>
          </cell>
          <cell r="F5474" t="str">
            <v>SUBC</v>
          </cell>
          <cell r="G5474">
            <v>73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83SUBC20</v>
          </cell>
          <cell r="B5475">
            <v>83</v>
          </cell>
          <cell r="C5475" t="str">
            <v>SUBC</v>
          </cell>
          <cell r="D5475">
            <v>20</v>
          </cell>
          <cell r="E5475">
            <v>0</v>
          </cell>
          <cell r="F5475" t="str">
            <v>SUBC</v>
          </cell>
          <cell r="G5475">
            <v>73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83STSUBC1</v>
          </cell>
          <cell r="B5476">
            <v>83</v>
          </cell>
          <cell r="C5476" t="str">
            <v>STSUBC</v>
          </cell>
          <cell r="D5476">
            <v>1</v>
          </cell>
          <cell r="G5476">
            <v>73</v>
          </cell>
          <cell r="H5476" t="str">
            <v>-</v>
          </cell>
          <cell r="J5476" t="str">
            <v>TOTAL SUBCONTRATISTAS</v>
          </cell>
          <cell r="M5476">
            <v>0</v>
          </cell>
          <cell r="N5476">
            <v>0</v>
          </cell>
        </row>
        <row r="5477">
          <cell r="A5477" t="str">
            <v>83TCD1</v>
          </cell>
          <cell r="B5477">
            <v>83</v>
          </cell>
          <cell r="C5477" t="str">
            <v>TCD</v>
          </cell>
          <cell r="D5477">
            <v>1</v>
          </cell>
          <cell r="G5477">
            <v>73</v>
          </cell>
          <cell r="H5477" t="str">
            <v>-</v>
          </cell>
          <cell r="J5477" t="str">
            <v>TOTAL COSTO DIRECTO</v>
          </cell>
          <cell r="M5477">
            <v>0</v>
          </cell>
          <cell r="N5477">
            <v>0</v>
          </cell>
        </row>
        <row r="5478">
          <cell r="A5478" t="str">
            <v>83AIU</v>
          </cell>
          <cell r="B5478">
            <v>83</v>
          </cell>
          <cell r="C5478" t="str">
            <v>AIU</v>
          </cell>
          <cell r="G5478">
            <v>73</v>
          </cell>
          <cell r="H5478">
            <v>1</v>
          </cell>
          <cell r="J5478" t="str">
            <v>TOTAL COSTOS INDIRECTOS</v>
          </cell>
          <cell r="L5478">
            <v>0.35</v>
          </cell>
          <cell r="M5478">
            <v>0</v>
          </cell>
          <cell r="N5478">
            <v>0</v>
          </cell>
        </row>
        <row r="5479">
          <cell r="A5479" t="str">
            <v>83TOT</v>
          </cell>
          <cell r="B5479">
            <v>83</v>
          </cell>
          <cell r="C5479" t="str">
            <v>TOT</v>
          </cell>
          <cell r="G5479">
            <v>73</v>
          </cell>
          <cell r="H5479" t="str">
            <v>-</v>
          </cell>
          <cell r="J5479" t="str">
            <v>VALOR TOTAL</v>
          </cell>
          <cell r="M5479">
            <v>0</v>
          </cell>
          <cell r="N5479">
            <v>0</v>
          </cell>
        </row>
        <row r="5480">
          <cell r="A5480" t="str">
            <v>84FOR1</v>
          </cell>
          <cell r="B5480">
            <v>84</v>
          </cell>
          <cell r="C5480" t="str">
            <v>FOR</v>
          </cell>
          <cell r="D5480">
            <v>1</v>
          </cell>
          <cell r="G5480">
            <v>74</v>
          </cell>
          <cell r="H5480" t="str">
            <v>-</v>
          </cell>
          <cell r="I5480">
            <v>2</v>
          </cell>
          <cell r="J5480" t="str">
            <v xml:space="preserve">Suministro  Puerta de metálica </v>
          </cell>
          <cell r="K5480" t="str">
            <v>UND</v>
          </cell>
          <cell r="L5480">
            <v>768547</v>
          </cell>
          <cell r="N5480">
            <v>1537094</v>
          </cell>
        </row>
        <row r="5481">
          <cell r="A5481" t="str">
            <v>84MAT1</v>
          </cell>
          <cell r="B5481">
            <v>84</v>
          </cell>
          <cell r="C5481" t="str">
            <v>MAT</v>
          </cell>
          <cell r="D5481">
            <v>1</v>
          </cell>
          <cell r="E5481">
            <v>2</v>
          </cell>
          <cell r="F5481" t="str">
            <v>MAT25.7</v>
          </cell>
          <cell r="G5481">
            <v>74</v>
          </cell>
          <cell r="H5481" t="str">
            <v>25.7</v>
          </cell>
          <cell r="I5481">
            <v>1</v>
          </cell>
          <cell r="J5481" t="str">
            <v xml:space="preserve">puerta metalica </v>
          </cell>
          <cell r="K5481">
            <v>0</v>
          </cell>
          <cell r="L5481">
            <v>569294.1176470588</v>
          </cell>
          <cell r="M5481">
            <v>569294.1176470588</v>
          </cell>
          <cell r="N5481">
            <v>1138588.2352941176</v>
          </cell>
        </row>
        <row r="5482">
          <cell r="A5482" t="str">
            <v>84MAT2</v>
          </cell>
          <cell r="B5482">
            <v>84</v>
          </cell>
          <cell r="C5482" t="str">
            <v>MAT</v>
          </cell>
          <cell r="D5482">
            <v>2</v>
          </cell>
          <cell r="E5482">
            <v>0</v>
          </cell>
          <cell r="F5482" t="str">
            <v>MAT</v>
          </cell>
          <cell r="G5482">
            <v>74</v>
          </cell>
          <cell r="J5482">
            <v>0</v>
          </cell>
          <cell r="K5482">
            <v>0</v>
          </cell>
          <cell r="L5482">
            <v>0</v>
          </cell>
          <cell r="M5482">
            <v>0</v>
          </cell>
          <cell r="N5482">
            <v>0</v>
          </cell>
        </row>
        <row r="5483">
          <cell r="A5483" t="str">
            <v>84MAT3</v>
          </cell>
          <cell r="B5483">
            <v>84</v>
          </cell>
          <cell r="C5483" t="str">
            <v>MAT</v>
          </cell>
          <cell r="D5483">
            <v>3</v>
          </cell>
          <cell r="E5483">
            <v>0</v>
          </cell>
          <cell r="F5483" t="str">
            <v>MAT</v>
          </cell>
          <cell r="G5483">
            <v>74</v>
          </cell>
          <cell r="J5483">
            <v>0</v>
          </cell>
          <cell r="K5483">
            <v>0</v>
          </cell>
          <cell r="L5483">
            <v>0</v>
          </cell>
          <cell r="M5483">
            <v>0</v>
          </cell>
          <cell r="N5483">
            <v>0</v>
          </cell>
        </row>
        <row r="5484">
          <cell r="A5484" t="str">
            <v>84MAT4</v>
          </cell>
          <cell r="B5484">
            <v>84</v>
          </cell>
          <cell r="C5484" t="str">
            <v>MAT</v>
          </cell>
          <cell r="D5484">
            <v>4</v>
          </cell>
          <cell r="E5484">
            <v>0</v>
          </cell>
          <cell r="F5484" t="str">
            <v>MAT</v>
          </cell>
          <cell r="G5484">
            <v>74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84MAT5</v>
          </cell>
          <cell r="B5485">
            <v>84</v>
          </cell>
          <cell r="C5485" t="str">
            <v>MAT</v>
          </cell>
          <cell r="D5485">
            <v>5</v>
          </cell>
          <cell r="E5485">
            <v>0</v>
          </cell>
          <cell r="F5485" t="str">
            <v>MAT</v>
          </cell>
          <cell r="G5485">
            <v>74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84MAT6</v>
          </cell>
          <cell r="B5486">
            <v>84</v>
          </cell>
          <cell r="C5486" t="str">
            <v>MAT</v>
          </cell>
          <cell r="D5486">
            <v>6</v>
          </cell>
          <cell r="E5486">
            <v>0</v>
          </cell>
          <cell r="F5486" t="str">
            <v>MAT</v>
          </cell>
          <cell r="G5486">
            <v>74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84MAT7</v>
          </cell>
          <cell r="B5487">
            <v>84</v>
          </cell>
          <cell r="C5487" t="str">
            <v>MAT</v>
          </cell>
          <cell r="D5487">
            <v>7</v>
          </cell>
          <cell r="E5487">
            <v>0</v>
          </cell>
          <cell r="F5487" t="str">
            <v>MAT</v>
          </cell>
          <cell r="G5487">
            <v>74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84MAT8</v>
          </cell>
          <cell r="B5488">
            <v>84</v>
          </cell>
          <cell r="C5488" t="str">
            <v>MAT</v>
          </cell>
          <cell r="D5488">
            <v>8</v>
          </cell>
          <cell r="E5488">
            <v>0</v>
          </cell>
          <cell r="F5488" t="str">
            <v>MAT</v>
          </cell>
          <cell r="G5488">
            <v>74</v>
          </cell>
          <cell r="J5488">
            <v>0</v>
          </cell>
          <cell r="K5488">
            <v>0</v>
          </cell>
          <cell r="L5488">
            <v>0</v>
          </cell>
          <cell r="M5488">
            <v>0</v>
          </cell>
          <cell r="N5488">
            <v>0</v>
          </cell>
        </row>
        <row r="5489">
          <cell r="A5489" t="str">
            <v>84MAT9</v>
          </cell>
          <cell r="B5489">
            <v>84</v>
          </cell>
          <cell r="C5489" t="str">
            <v>MAT</v>
          </cell>
          <cell r="D5489">
            <v>9</v>
          </cell>
          <cell r="E5489">
            <v>0</v>
          </cell>
          <cell r="F5489" t="str">
            <v>MAT</v>
          </cell>
          <cell r="G5489">
            <v>74</v>
          </cell>
          <cell r="J5489">
            <v>0</v>
          </cell>
          <cell r="K5489">
            <v>0</v>
          </cell>
          <cell r="L5489">
            <v>0</v>
          </cell>
          <cell r="M5489">
            <v>0</v>
          </cell>
          <cell r="N5489">
            <v>0</v>
          </cell>
        </row>
        <row r="5490">
          <cell r="A5490" t="str">
            <v>84MAT10</v>
          </cell>
          <cell r="B5490">
            <v>84</v>
          </cell>
          <cell r="C5490" t="str">
            <v>MAT</v>
          </cell>
          <cell r="D5490">
            <v>10</v>
          </cell>
          <cell r="E5490">
            <v>0</v>
          </cell>
          <cell r="F5490" t="str">
            <v>MAT</v>
          </cell>
          <cell r="G5490">
            <v>74</v>
          </cell>
          <cell r="J5490">
            <v>0</v>
          </cell>
          <cell r="K5490">
            <v>0</v>
          </cell>
          <cell r="L5490">
            <v>0</v>
          </cell>
          <cell r="M5490">
            <v>0</v>
          </cell>
          <cell r="N5490">
            <v>0</v>
          </cell>
        </row>
        <row r="5491">
          <cell r="A5491" t="str">
            <v>84MAT11</v>
          </cell>
          <cell r="B5491">
            <v>84</v>
          </cell>
          <cell r="C5491" t="str">
            <v>MAT</v>
          </cell>
          <cell r="D5491">
            <v>11</v>
          </cell>
          <cell r="E5491">
            <v>0</v>
          </cell>
          <cell r="F5491" t="str">
            <v>MAT</v>
          </cell>
          <cell r="G5491">
            <v>74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</row>
        <row r="5492">
          <cell r="A5492" t="str">
            <v>84MAT12</v>
          </cell>
          <cell r="B5492">
            <v>84</v>
          </cell>
          <cell r="C5492" t="str">
            <v>MAT</v>
          </cell>
          <cell r="D5492">
            <v>12</v>
          </cell>
          <cell r="E5492">
            <v>0</v>
          </cell>
          <cell r="F5492" t="str">
            <v>MAT</v>
          </cell>
          <cell r="G5492">
            <v>74</v>
          </cell>
          <cell r="J5492">
            <v>0</v>
          </cell>
          <cell r="K5492">
            <v>0</v>
          </cell>
          <cell r="L5492">
            <v>0</v>
          </cell>
          <cell r="M5492">
            <v>0</v>
          </cell>
          <cell r="N5492">
            <v>0</v>
          </cell>
        </row>
        <row r="5493">
          <cell r="A5493" t="str">
            <v>84MAT13</v>
          </cell>
          <cell r="B5493">
            <v>84</v>
          </cell>
          <cell r="C5493" t="str">
            <v>MAT</v>
          </cell>
          <cell r="D5493">
            <v>13</v>
          </cell>
          <cell r="E5493">
            <v>0</v>
          </cell>
          <cell r="F5493" t="str">
            <v>MAT</v>
          </cell>
          <cell r="G5493">
            <v>74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84MAT14</v>
          </cell>
          <cell r="B5494">
            <v>84</v>
          </cell>
          <cell r="C5494" t="str">
            <v>MAT</v>
          </cell>
          <cell r="D5494">
            <v>14</v>
          </cell>
          <cell r="E5494">
            <v>0</v>
          </cell>
          <cell r="F5494" t="str">
            <v>MAT</v>
          </cell>
          <cell r="G5494">
            <v>74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84MAT15</v>
          </cell>
          <cell r="B5495">
            <v>84</v>
          </cell>
          <cell r="C5495" t="str">
            <v>MAT</v>
          </cell>
          <cell r="D5495">
            <v>15</v>
          </cell>
          <cell r="E5495">
            <v>0</v>
          </cell>
          <cell r="F5495" t="str">
            <v>MAT</v>
          </cell>
          <cell r="G5495">
            <v>74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84MAT16</v>
          </cell>
          <cell r="B5496">
            <v>84</v>
          </cell>
          <cell r="C5496" t="str">
            <v>MAT</v>
          </cell>
          <cell r="D5496">
            <v>16</v>
          </cell>
          <cell r="E5496">
            <v>0</v>
          </cell>
          <cell r="F5496" t="str">
            <v>MAT</v>
          </cell>
          <cell r="G5496">
            <v>74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84MAT17</v>
          </cell>
          <cell r="B5497">
            <v>84</v>
          </cell>
          <cell r="C5497" t="str">
            <v>MAT</v>
          </cell>
          <cell r="D5497">
            <v>17</v>
          </cell>
          <cell r="E5497">
            <v>0</v>
          </cell>
          <cell r="F5497" t="str">
            <v>MAT</v>
          </cell>
          <cell r="G5497">
            <v>74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84MAT18</v>
          </cell>
          <cell r="B5498">
            <v>84</v>
          </cell>
          <cell r="C5498" t="str">
            <v>MAT</v>
          </cell>
          <cell r="D5498">
            <v>18</v>
          </cell>
          <cell r="E5498">
            <v>0</v>
          </cell>
          <cell r="F5498" t="str">
            <v>MAT</v>
          </cell>
          <cell r="G5498">
            <v>74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84MAT19</v>
          </cell>
          <cell r="B5499">
            <v>84</v>
          </cell>
          <cell r="C5499" t="str">
            <v>MAT</v>
          </cell>
          <cell r="D5499">
            <v>19</v>
          </cell>
          <cell r="E5499">
            <v>0</v>
          </cell>
          <cell r="F5499" t="str">
            <v>MAT</v>
          </cell>
          <cell r="G5499">
            <v>74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84MAT20</v>
          </cell>
          <cell r="B5500">
            <v>84</v>
          </cell>
          <cell r="C5500" t="str">
            <v>MAT</v>
          </cell>
          <cell r="D5500">
            <v>20</v>
          </cell>
          <cell r="E5500">
            <v>0</v>
          </cell>
          <cell r="F5500" t="str">
            <v>MAT</v>
          </cell>
          <cell r="G5500">
            <v>74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84STMAT1</v>
          </cell>
          <cell r="B5501">
            <v>84</v>
          </cell>
          <cell r="C5501" t="str">
            <v>STMAT</v>
          </cell>
          <cell r="D5501">
            <v>1</v>
          </cell>
          <cell r="G5501">
            <v>74</v>
          </cell>
          <cell r="H5501" t="str">
            <v>-</v>
          </cell>
          <cell r="J5501" t="str">
            <v>SUBTOTAL MATERIALES</v>
          </cell>
          <cell r="M5501">
            <v>569294</v>
          </cell>
          <cell r="N5501">
            <v>1138588</v>
          </cell>
        </row>
        <row r="5502">
          <cell r="A5502" t="str">
            <v>84IVAMAT1</v>
          </cell>
          <cell r="B5502">
            <v>84</v>
          </cell>
          <cell r="C5502" t="str">
            <v>IVAMAT</v>
          </cell>
          <cell r="D5502">
            <v>1</v>
          </cell>
          <cell r="G5502">
            <v>74</v>
          </cell>
          <cell r="H5502" t="str">
            <v>-</v>
          </cell>
          <cell r="J5502" t="str">
            <v>IVA MATERIALES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84TMAT1</v>
          </cell>
          <cell r="B5503">
            <v>84</v>
          </cell>
          <cell r="C5503" t="str">
            <v>TMAT</v>
          </cell>
          <cell r="D5503">
            <v>1</v>
          </cell>
          <cell r="G5503">
            <v>74</v>
          </cell>
          <cell r="H5503" t="str">
            <v>-</v>
          </cell>
          <cell r="J5503" t="str">
            <v>TOTAL MATERIALES</v>
          </cell>
          <cell r="M5503">
            <v>569294</v>
          </cell>
          <cell r="N5503">
            <v>1138588</v>
          </cell>
        </row>
        <row r="5504">
          <cell r="A5504" t="str">
            <v>84HER1</v>
          </cell>
          <cell r="B5504">
            <v>84</v>
          </cell>
          <cell r="C5504" t="str">
            <v>HER</v>
          </cell>
          <cell r="D5504">
            <v>1</v>
          </cell>
          <cell r="G5504">
            <v>74</v>
          </cell>
          <cell r="H5504">
            <v>1</v>
          </cell>
          <cell r="I5504">
            <v>0</v>
          </cell>
          <cell r="J5504" t="str">
            <v>HERRAMIENTA BÁSICA CUADRILLA 1</v>
          </cell>
          <cell r="K5504" t="str">
            <v>DIA</v>
          </cell>
          <cell r="L5504">
            <v>8235.2941176470595</v>
          </cell>
          <cell r="M5504">
            <v>0</v>
          </cell>
          <cell r="N5504">
            <v>0</v>
          </cell>
        </row>
        <row r="5505">
          <cell r="A5505" t="str">
            <v>84HER2</v>
          </cell>
          <cell r="B5505">
            <v>84</v>
          </cell>
          <cell r="C5505" t="str">
            <v>HER</v>
          </cell>
          <cell r="D5505">
            <v>2</v>
          </cell>
          <cell r="G5505">
            <v>74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84HER3</v>
          </cell>
          <cell r="B5506">
            <v>84</v>
          </cell>
          <cell r="C5506" t="str">
            <v>HER</v>
          </cell>
          <cell r="D5506">
            <v>3</v>
          </cell>
          <cell r="G5506">
            <v>74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84HER4</v>
          </cell>
          <cell r="B5507">
            <v>84</v>
          </cell>
          <cell r="C5507" t="str">
            <v>HER</v>
          </cell>
          <cell r="D5507">
            <v>4</v>
          </cell>
          <cell r="G5507">
            <v>74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84HER5</v>
          </cell>
          <cell r="B5508">
            <v>84</v>
          </cell>
          <cell r="C5508" t="str">
            <v>HER</v>
          </cell>
          <cell r="D5508">
            <v>5</v>
          </cell>
          <cell r="G5508">
            <v>74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84THER1</v>
          </cell>
          <cell r="B5509">
            <v>84</v>
          </cell>
          <cell r="C5509" t="str">
            <v>THER</v>
          </cell>
          <cell r="D5509">
            <v>1</v>
          </cell>
          <cell r="G5509">
            <v>74</v>
          </cell>
          <cell r="H5509" t="str">
            <v>-</v>
          </cell>
          <cell r="J5509" t="str">
            <v>TOTAL HERRAMIENTAS</v>
          </cell>
          <cell r="M5509">
            <v>0</v>
          </cell>
          <cell r="N5509">
            <v>0</v>
          </cell>
        </row>
        <row r="5510">
          <cell r="A5510" t="str">
            <v>84TRA1</v>
          </cell>
          <cell r="B5510">
            <v>84</v>
          </cell>
          <cell r="C5510" t="str">
            <v>TRA</v>
          </cell>
          <cell r="D5510">
            <v>1</v>
          </cell>
          <cell r="G5510">
            <v>74</v>
          </cell>
          <cell r="H5510">
            <v>1</v>
          </cell>
          <cell r="I5510">
            <v>0</v>
          </cell>
          <cell r="J5510" t="str">
            <v>CAMIONETA DOBLE CABINA</v>
          </cell>
          <cell r="K5510" t="str">
            <v>DIA</v>
          </cell>
          <cell r="L5510">
            <v>164705.88235294117</v>
          </cell>
          <cell r="M5510">
            <v>0</v>
          </cell>
          <cell r="N5510">
            <v>0</v>
          </cell>
        </row>
        <row r="5511">
          <cell r="A5511" t="str">
            <v>84TRA2</v>
          </cell>
          <cell r="B5511">
            <v>84</v>
          </cell>
          <cell r="C5511" t="str">
            <v>TRA</v>
          </cell>
          <cell r="D5511">
            <v>2</v>
          </cell>
          <cell r="G5511">
            <v>74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84TRA3</v>
          </cell>
          <cell r="B5512">
            <v>84</v>
          </cell>
          <cell r="C5512" t="str">
            <v>TRA</v>
          </cell>
          <cell r="D5512">
            <v>3</v>
          </cell>
          <cell r="G5512">
            <v>74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84TRA4</v>
          </cell>
          <cell r="B5513">
            <v>84</v>
          </cell>
          <cell r="C5513" t="str">
            <v>TRA</v>
          </cell>
          <cell r="D5513">
            <v>4</v>
          </cell>
          <cell r="G5513">
            <v>74</v>
          </cell>
          <cell r="J5513">
            <v>0</v>
          </cell>
          <cell r="K5513">
            <v>0</v>
          </cell>
          <cell r="L5513">
            <v>0</v>
          </cell>
          <cell r="M5513">
            <v>0</v>
          </cell>
          <cell r="N5513">
            <v>0</v>
          </cell>
        </row>
        <row r="5514">
          <cell r="A5514" t="str">
            <v>84TRA5</v>
          </cell>
          <cell r="B5514">
            <v>84</v>
          </cell>
          <cell r="C5514" t="str">
            <v>TRA</v>
          </cell>
          <cell r="D5514">
            <v>5</v>
          </cell>
          <cell r="G5514">
            <v>74</v>
          </cell>
          <cell r="J5514">
            <v>0</v>
          </cell>
          <cell r="K5514">
            <v>0</v>
          </cell>
          <cell r="L5514">
            <v>0</v>
          </cell>
          <cell r="M5514">
            <v>0</v>
          </cell>
          <cell r="N5514">
            <v>0</v>
          </cell>
        </row>
        <row r="5515">
          <cell r="A5515" t="str">
            <v>84TTRA1</v>
          </cell>
          <cell r="B5515">
            <v>84</v>
          </cell>
          <cell r="C5515" t="str">
            <v>TTRA</v>
          </cell>
          <cell r="D5515">
            <v>1</v>
          </cell>
          <cell r="G5515">
            <v>74</v>
          </cell>
          <cell r="H5515" t="str">
            <v>-</v>
          </cell>
          <cell r="J5515" t="str">
            <v>TOTAL TRANSPORTE</v>
          </cell>
          <cell r="M5515">
            <v>0</v>
          </cell>
          <cell r="N5515">
            <v>0</v>
          </cell>
        </row>
        <row r="5516">
          <cell r="A5516" t="str">
            <v>84MAN1</v>
          </cell>
          <cell r="B5516">
            <v>84</v>
          </cell>
          <cell r="C5516" t="str">
            <v>MAN</v>
          </cell>
          <cell r="D5516">
            <v>1</v>
          </cell>
          <cell r="G5516">
            <v>74</v>
          </cell>
          <cell r="H5516">
            <v>1</v>
          </cell>
          <cell r="I5516">
            <v>0</v>
          </cell>
          <cell r="J5516" t="str">
            <v>DESCRIPCIÓN (CUADRILLA 1-INSTALACION DE EQUIPOS)</v>
          </cell>
          <cell r="K5516" t="str">
            <v>DIA</v>
          </cell>
          <cell r="L5516">
            <v>467953.05684366502</v>
          </cell>
          <cell r="M5516">
            <v>0</v>
          </cell>
          <cell r="N5516">
            <v>0</v>
          </cell>
        </row>
        <row r="5517">
          <cell r="A5517" t="str">
            <v>84MAN2</v>
          </cell>
          <cell r="B5517">
            <v>84</v>
          </cell>
          <cell r="C5517" t="str">
            <v>MAN</v>
          </cell>
          <cell r="D5517">
            <v>2</v>
          </cell>
          <cell r="G5517">
            <v>74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84MAN3</v>
          </cell>
          <cell r="B5518">
            <v>84</v>
          </cell>
          <cell r="C5518" t="str">
            <v>MAN</v>
          </cell>
          <cell r="D5518">
            <v>3</v>
          </cell>
          <cell r="G5518">
            <v>74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84MAN4</v>
          </cell>
          <cell r="B5519">
            <v>84</v>
          </cell>
          <cell r="C5519" t="str">
            <v>MAN</v>
          </cell>
          <cell r="D5519">
            <v>4</v>
          </cell>
          <cell r="G5519">
            <v>74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84MAN5</v>
          </cell>
          <cell r="B5520">
            <v>84</v>
          </cell>
          <cell r="C5520" t="str">
            <v>MAN</v>
          </cell>
          <cell r="D5520">
            <v>5</v>
          </cell>
          <cell r="G5520">
            <v>74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84TMAN1</v>
          </cell>
          <cell r="B5521">
            <v>84</v>
          </cell>
          <cell r="C5521" t="str">
            <v>TMAN</v>
          </cell>
          <cell r="D5521">
            <v>1</v>
          </cell>
          <cell r="G5521">
            <v>74</v>
          </cell>
          <cell r="H5521" t="str">
            <v>-</v>
          </cell>
          <cell r="J5521" t="str">
            <v>TOTAL MANO DE OBRA</v>
          </cell>
          <cell r="M5521">
            <v>0</v>
          </cell>
          <cell r="N5521">
            <v>0</v>
          </cell>
        </row>
        <row r="5522">
          <cell r="A5522" t="str">
            <v>84SUBC1</v>
          </cell>
          <cell r="B5522">
            <v>84</v>
          </cell>
          <cell r="C5522" t="str">
            <v>SUBC</v>
          </cell>
          <cell r="D5522">
            <v>1</v>
          </cell>
          <cell r="E5522">
            <v>0</v>
          </cell>
          <cell r="F5522" t="str">
            <v>SUBC</v>
          </cell>
          <cell r="G5522">
            <v>74</v>
          </cell>
          <cell r="J5522">
            <v>0</v>
          </cell>
          <cell r="K5522">
            <v>0</v>
          </cell>
          <cell r="L5522">
            <v>0</v>
          </cell>
          <cell r="M5522">
            <v>0</v>
          </cell>
          <cell r="N5522">
            <v>0</v>
          </cell>
        </row>
        <row r="5523">
          <cell r="A5523" t="str">
            <v>84SUBC2</v>
          </cell>
          <cell r="B5523">
            <v>84</v>
          </cell>
          <cell r="C5523" t="str">
            <v>SUBC</v>
          </cell>
          <cell r="D5523">
            <v>2</v>
          </cell>
          <cell r="E5523">
            <v>0</v>
          </cell>
          <cell r="F5523" t="str">
            <v>SUBC</v>
          </cell>
          <cell r="G5523">
            <v>74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84SUBC3</v>
          </cell>
          <cell r="B5524">
            <v>84</v>
          </cell>
          <cell r="C5524" t="str">
            <v>SUBC</v>
          </cell>
          <cell r="D5524">
            <v>3</v>
          </cell>
          <cell r="E5524">
            <v>0</v>
          </cell>
          <cell r="F5524" t="str">
            <v>SUBC</v>
          </cell>
          <cell r="G5524">
            <v>74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84SUBC4</v>
          </cell>
          <cell r="B5525">
            <v>84</v>
          </cell>
          <cell r="C5525" t="str">
            <v>SUBC</v>
          </cell>
          <cell r="D5525">
            <v>4</v>
          </cell>
          <cell r="E5525">
            <v>0</v>
          </cell>
          <cell r="F5525" t="str">
            <v>SUBC</v>
          </cell>
          <cell r="G5525">
            <v>74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84SUBC5</v>
          </cell>
          <cell r="B5526">
            <v>84</v>
          </cell>
          <cell r="C5526" t="str">
            <v>SUBC</v>
          </cell>
          <cell r="D5526">
            <v>5</v>
          </cell>
          <cell r="E5526">
            <v>0</v>
          </cell>
          <cell r="F5526" t="str">
            <v>SUBC</v>
          </cell>
          <cell r="G5526">
            <v>74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84SUBC6</v>
          </cell>
          <cell r="B5527">
            <v>84</v>
          </cell>
          <cell r="C5527" t="str">
            <v>SUBC</v>
          </cell>
          <cell r="D5527">
            <v>6</v>
          </cell>
          <cell r="E5527">
            <v>0</v>
          </cell>
          <cell r="F5527" t="str">
            <v>SUBC</v>
          </cell>
          <cell r="G5527">
            <v>74</v>
          </cell>
          <cell r="J5527">
            <v>0</v>
          </cell>
          <cell r="K5527">
            <v>0</v>
          </cell>
          <cell r="L5527">
            <v>0</v>
          </cell>
          <cell r="M5527">
            <v>0</v>
          </cell>
          <cell r="N5527">
            <v>0</v>
          </cell>
        </row>
        <row r="5528">
          <cell r="A5528" t="str">
            <v>84SUBC7</v>
          </cell>
          <cell r="B5528">
            <v>84</v>
          </cell>
          <cell r="C5528" t="str">
            <v>SUBC</v>
          </cell>
          <cell r="D5528">
            <v>7</v>
          </cell>
          <cell r="E5528">
            <v>0</v>
          </cell>
          <cell r="F5528" t="str">
            <v>SUBC</v>
          </cell>
          <cell r="G5528">
            <v>74</v>
          </cell>
          <cell r="J5528">
            <v>0</v>
          </cell>
          <cell r="K5528">
            <v>0</v>
          </cell>
          <cell r="L5528">
            <v>0</v>
          </cell>
          <cell r="M5528">
            <v>0</v>
          </cell>
          <cell r="N5528">
            <v>0</v>
          </cell>
        </row>
        <row r="5529">
          <cell r="A5529" t="str">
            <v>84SUBC8</v>
          </cell>
          <cell r="B5529">
            <v>84</v>
          </cell>
          <cell r="C5529" t="str">
            <v>SUBC</v>
          </cell>
          <cell r="D5529">
            <v>8</v>
          </cell>
          <cell r="E5529">
            <v>0</v>
          </cell>
          <cell r="F5529" t="str">
            <v>SUBC</v>
          </cell>
          <cell r="G5529">
            <v>74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84SUBC9</v>
          </cell>
          <cell r="B5530">
            <v>84</v>
          </cell>
          <cell r="C5530" t="str">
            <v>SUBC</v>
          </cell>
          <cell r="D5530">
            <v>9</v>
          </cell>
          <cell r="E5530">
            <v>0</v>
          </cell>
          <cell r="F5530" t="str">
            <v>SUBC</v>
          </cell>
          <cell r="G5530">
            <v>74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84SUBC10</v>
          </cell>
          <cell r="B5531">
            <v>84</v>
          </cell>
          <cell r="C5531" t="str">
            <v>SUBC</v>
          </cell>
          <cell r="D5531">
            <v>10</v>
          </cell>
          <cell r="E5531">
            <v>0</v>
          </cell>
          <cell r="F5531" t="str">
            <v>SUBC</v>
          </cell>
          <cell r="G5531">
            <v>74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84SUBC11</v>
          </cell>
          <cell r="B5532">
            <v>84</v>
          </cell>
          <cell r="C5532" t="str">
            <v>SUBC</v>
          </cell>
          <cell r="D5532">
            <v>11</v>
          </cell>
          <cell r="E5532">
            <v>0</v>
          </cell>
          <cell r="F5532" t="str">
            <v>SUBC</v>
          </cell>
          <cell r="G5532">
            <v>74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84SUBC12</v>
          </cell>
          <cell r="B5533">
            <v>84</v>
          </cell>
          <cell r="C5533" t="str">
            <v>SUBC</v>
          </cell>
          <cell r="D5533">
            <v>12</v>
          </cell>
          <cell r="E5533">
            <v>0</v>
          </cell>
          <cell r="F5533" t="str">
            <v>SUBC</v>
          </cell>
          <cell r="G5533">
            <v>74</v>
          </cell>
          <cell r="J5533">
            <v>0</v>
          </cell>
          <cell r="K5533">
            <v>0</v>
          </cell>
          <cell r="L5533">
            <v>0</v>
          </cell>
          <cell r="M5533">
            <v>0</v>
          </cell>
          <cell r="N5533">
            <v>0</v>
          </cell>
        </row>
        <row r="5534">
          <cell r="A5534" t="str">
            <v>84SUBC13</v>
          </cell>
          <cell r="B5534">
            <v>84</v>
          </cell>
          <cell r="C5534" t="str">
            <v>SUBC</v>
          </cell>
          <cell r="D5534">
            <v>13</v>
          </cell>
          <cell r="E5534">
            <v>0</v>
          </cell>
          <cell r="F5534" t="str">
            <v>SUBC</v>
          </cell>
          <cell r="G5534">
            <v>74</v>
          </cell>
          <cell r="J5534">
            <v>0</v>
          </cell>
          <cell r="K5534">
            <v>0</v>
          </cell>
          <cell r="L5534">
            <v>0</v>
          </cell>
          <cell r="M5534">
            <v>0</v>
          </cell>
          <cell r="N5534">
            <v>0</v>
          </cell>
        </row>
        <row r="5535">
          <cell r="A5535" t="str">
            <v>84SUBC14</v>
          </cell>
          <cell r="B5535">
            <v>84</v>
          </cell>
          <cell r="C5535" t="str">
            <v>SUBC</v>
          </cell>
          <cell r="D5535">
            <v>14</v>
          </cell>
          <cell r="E5535">
            <v>0</v>
          </cell>
          <cell r="F5535" t="str">
            <v>SUBC</v>
          </cell>
          <cell r="G5535">
            <v>74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</row>
        <row r="5536">
          <cell r="A5536" t="str">
            <v>84SUBC15</v>
          </cell>
          <cell r="B5536">
            <v>84</v>
          </cell>
          <cell r="C5536" t="str">
            <v>SUBC</v>
          </cell>
          <cell r="D5536">
            <v>15</v>
          </cell>
          <cell r="E5536">
            <v>0</v>
          </cell>
          <cell r="F5536" t="str">
            <v>SUBC</v>
          </cell>
          <cell r="G5536">
            <v>74</v>
          </cell>
          <cell r="J5536">
            <v>0</v>
          </cell>
          <cell r="K5536">
            <v>0</v>
          </cell>
          <cell r="L5536">
            <v>0</v>
          </cell>
          <cell r="M5536">
            <v>0</v>
          </cell>
          <cell r="N5536">
            <v>0</v>
          </cell>
        </row>
        <row r="5537">
          <cell r="A5537" t="str">
            <v>84SUBC16</v>
          </cell>
          <cell r="B5537">
            <v>84</v>
          </cell>
          <cell r="C5537" t="str">
            <v>SUBC</v>
          </cell>
          <cell r="D5537">
            <v>16</v>
          </cell>
          <cell r="E5537">
            <v>0</v>
          </cell>
          <cell r="F5537" t="str">
            <v>SUBC</v>
          </cell>
          <cell r="G5537">
            <v>74</v>
          </cell>
          <cell r="J5537">
            <v>0</v>
          </cell>
          <cell r="K5537">
            <v>0</v>
          </cell>
          <cell r="L5537">
            <v>0</v>
          </cell>
          <cell r="M5537">
            <v>0</v>
          </cell>
          <cell r="N5537">
            <v>0</v>
          </cell>
        </row>
        <row r="5538">
          <cell r="A5538" t="str">
            <v>84SUBC17</v>
          </cell>
          <cell r="B5538">
            <v>84</v>
          </cell>
          <cell r="C5538" t="str">
            <v>SUBC</v>
          </cell>
          <cell r="D5538">
            <v>17</v>
          </cell>
          <cell r="E5538">
            <v>0</v>
          </cell>
          <cell r="F5538" t="str">
            <v>SUBC</v>
          </cell>
          <cell r="G5538">
            <v>74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84SUBC18</v>
          </cell>
          <cell r="B5539">
            <v>84</v>
          </cell>
          <cell r="C5539" t="str">
            <v>SUBC</v>
          </cell>
          <cell r="D5539">
            <v>18</v>
          </cell>
          <cell r="E5539">
            <v>0</v>
          </cell>
          <cell r="F5539" t="str">
            <v>SUBC</v>
          </cell>
          <cell r="G5539">
            <v>74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84SUBC19</v>
          </cell>
          <cell r="B5540">
            <v>84</v>
          </cell>
          <cell r="C5540" t="str">
            <v>SUBC</v>
          </cell>
          <cell r="D5540">
            <v>19</v>
          </cell>
          <cell r="E5540">
            <v>0</v>
          </cell>
          <cell r="F5540" t="str">
            <v>SUBC</v>
          </cell>
          <cell r="G5540">
            <v>74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84SUBC20</v>
          </cell>
          <cell r="B5541">
            <v>84</v>
          </cell>
          <cell r="C5541" t="str">
            <v>SUBC</v>
          </cell>
          <cell r="D5541">
            <v>20</v>
          </cell>
          <cell r="E5541">
            <v>0</v>
          </cell>
          <cell r="F5541" t="str">
            <v>SUBC</v>
          </cell>
          <cell r="G5541">
            <v>74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</row>
        <row r="5542">
          <cell r="A5542" t="str">
            <v>84STSUBC1</v>
          </cell>
          <cell r="B5542">
            <v>84</v>
          </cell>
          <cell r="C5542" t="str">
            <v>STSUBC</v>
          </cell>
          <cell r="D5542">
            <v>1</v>
          </cell>
          <cell r="G5542">
            <v>74</v>
          </cell>
          <cell r="H5542" t="str">
            <v>-</v>
          </cell>
          <cell r="J5542" t="str">
            <v>TOTAL SUBCONTRATISTAS</v>
          </cell>
          <cell r="M5542">
            <v>0</v>
          </cell>
          <cell r="N5542">
            <v>0</v>
          </cell>
        </row>
        <row r="5543">
          <cell r="A5543" t="str">
            <v>84TCD1</v>
          </cell>
          <cell r="B5543">
            <v>84</v>
          </cell>
          <cell r="C5543" t="str">
            <v>TCD</v>
          </cell>
          <cell r="D5543">
            <v>1</v>
          </cell>
          <cell r="G5543">
            <v>74</v>
          </cell>
          <cell r="H5543" t="str">
            <v>-</v>
          </cell>
          <cell r="J5543" t="str">
            <v>TOTAL COSTO DIRECTO</v>
          </cell>
          <cell r="M5543">
            <v>569294</v>
          </cell>
          <cell r="N5543">
            <v>1138588</v>
          </cell>
        </row>
        <row r="5544">
          <cell r="A5544" t="str">
            <v>84AIU</v>
          </cell>
          <cell r="B5544">
            <v>84</v>
          </cell>
          <cell r="C5544" t="str">
            <v>AIU</v>
          </cell>
          <cell r="G5544">
            <v>74</v>
          </cell>
          <cell r="H5544">
            <v>1</v>
          </cell>
          <cell r="J5544" t="str">
            <v>TOTAL COSTOS INDIRECTOS</v>
          </cell>
          <cell r="L5544">
            <v>0.35</v>
          </cell>
          <cell r="M5544">
            <v>199253</v>
          </cell>
          <cell r="N5544">
            <v>398506</v>
          </cell>
        </row>
        <row r="5545">
          <cell r="A5545" t="str">
            <v>84TOT</v>
          </cell>
          <cell r="B5545">
            <v>84</v>
          </cell>
          <cell r="C5545" t="str">
            <v>TOT</v>
          </cell>
          <cell r="G5545">
            <v>74</v>
          </cell>
          <cell r="H5545" t="str">
            <v>-</v>
          </cell>
          <cell r="J5545" t="str">
            <v>VALOR TOTAL</v>
          </cell>
          <cell r="M5545">
            <v>768547</v>
          </cell>
          <cell r="N5545">
            <v>1537094</v>
          </cell>
        </row>
        <row r="5546">
          <cell r="A5546" t="str">
            <v>85FOR1</v>
          </cell>
          <cell r="B5546">
            <v>85</v>
          </cell>
          <cell r="C5546" t="str">
            <v>FOR</v>
          </cell>
          <cell r="D5546">
            <v>1</v>
          </cell>
          <cell r="G5546">
            <v>75</v>
          </cell>
          <cell r="H5546" t="str">
            <v>-</v>
          </cell>
          <cell r="I5546">
            <v>2</v>
          </cell>
          <cell r="J5546" t="str">
            <v>Suministro  Sistema de control de Acceso conformado de lectora biométrica, electroimán, y brazo basculante para puerta metálica</v>
          </cell>
          <cell r="K5546" t="str">
            <v>UND</v>
          </cell>
          <cell r="L5546">
            <v>3550716</v>
          </cell>
          <cell r="N5546">
            <v>7101432</v>
          </cell>
        </row>
        <row r="5547">
          <cell r="A5547" t="str">
            <v>85MAT1</v>
          </cell>
          <cell r="B5547">
            <v>85</v>
          </cell>
          <cell r="C5547" t="str">
            <v>MAT</v>
          </cell>
          <cell r="D5547">
            <v>1</v>
          </cell>
          <cell r="E5547">
            <v>2</v>
          </cell>
          <cell r="F5547" t="str">
            <v>MAT24.1</v>
          </cell>
          <cell r="G5547">
            <v>75</v>
          </cell>
          <cell r="H5547" t="str">
            <v>24.1</v>
          </cell>
          <cell r="I5547">
            <v>1</v>
          </cell>
          <cell r="J5547" t="str">
            <v>Electroimán 600 lbs</v>
          </cell>
          <cell r="K5547" t="str">
            <v>UND</v>
          </cell>
          <cell r="L5547">
            <v>288000</v>
          </cell>
          <cell r="M5547">
            <v>288000</v>
          </cell>
          <cell r="N5547">
            <v>576000</v>
          </cell>
        </row>
        <row r="5548">
          <cell r="A5548" t="str">
            <v>85MAT2</v>
          </cell>
          <cell r="B5548">
            <v>85</v>
          </cell>
          <cell r="C5548" t="str">
            <v>MAT</v>
          </cell>
          <cell r="D5548">
            <v>2</v>
          </cell>
          <cell r="E5548">
            <v>2</v>
          </cell>
          <cell r="F5548" t="str">
            <v>MAT24.2</v>
          </cell>
          <cell r="G5548">
            <v>75</v>
          </cell>
          <cell r="H5548" t="str">
            <v>24.2</v>
          </cell>
          <cell r="I5548">
            <v>1</v>
          </cell>
          <cell r="J5548" t="str">
            <v>Soporte en Z</v>
          </cell>
          <cell r="K5548" t="str">
            <v>UND</v>
          </cell>
          <cell r="L5548">
            <v>148000</v>
          </cell>
          <cell r="M5548">
            <v>148000</v>
          </cell>
          <cell r="N5548">
            <v>296000</v>
          </cell>
        </row>
        <row r="5549">
          <cell r="A5549" t="str">
            <v>85MAT3</v>
          </cell>
          <cell r="B5549">
            <v>85</v>
          </cell>
          <cell r="C5549" t="str">
            <v>MAT</v>
          </cell>
          <cell r="D5549">
            <v>3</v>
          </cell>
          <cell r="E5549">
            <v>2</v>
          </cell>
          <cell r="F5549" t="str">
            <v>MAT24.3</v>
          </cell>
          <cell r="G5549">
            <v>75</v>
          </cell>
          <cell r="H5549" t="str">
            <v>24.3</v>
          </cell>
          <cell r="I5549">
            <v>1</v>
          </cell>
          <cell r="J5549" t="str">
            <v>S.E.I. Fuente de Alimentación y Cargador de Baterías para biometría SMP7CTX ALTRONIX</v>
          </cell>
          <cell r="K5549" t="str">
            <v>UND</v>
          </cell>
          <cell r="L5549">
            <v>594160</v>
          </cell>
          <cell r="M5549">
            <v>594160</v>
          </cell>
          <cell r="N5549">
            <v>1188320</v>
          </cell>
        </row>
        <row r="5550">
          <cell r="A5550" t="str">
            <v>85MAT4</v>
          </cell>
          <cell r="B5550">
            <v>85</v>
          </cell>
          <cell r="C5550" t="str">
            <v>MAT</v>
          </cell>
          <cell r="D5550">
            <v>4</v>
          </cell>
          <cell r="E5550">
            <v>2</v>
          </cell>
          <cell r="F5550" t="str">
            <v>MAT24.4</v>
          </cell>
          <cell r="G5550">
            <v>75</v>
          </cell>
          <cell r="H5550" t="str">
            <v>24.4</v>
          </cell>
          <cell r="I5550">
            <v>1</v>
          </cell>
          <cell r="J5550" t="str">
            <v>Control de acceso Suprema + accesorios</v>
          </cell>
          <cell r="K5550" t="str">
            <v>UND</v>
          </cell>
          <cell r="L5550">
            <v>1600000</v>
          </cell>
          <cell r="M5550">
            <v>1600000</v>
          </cell>
          <cell r="N5550">
            <v>3200000</v>
          </cell>
        </row>
        <row r="5551">
          <cell r="A5551" t="str">
            <v>85MAT5</v>
          </cell>
          <cell r="B5551">
            <v>85</v>
          </cell>
          <cell r="C5551" t="str">
            <v>MAT</v>
          </cell>
          <cell r="D5551">
            <v>5</v>
          </cell>
          <cell r="E5551">
            <v>0</v>
          </cell>
          <cell r="F5551" t="str">
            <v>MAT</v>
          </cell>
          <cell r="G5551">
            <v>75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85MAT6</v>
          </cell>
          <cell r="B5552">
            <v>85</v>
          </cell>
          <cell r="C5552" t="str">
            <v>MAT</v>
          </cell>
          <cell r="D5552">
            <v>6</v>
          </cell>
          <cell r="E5552">
            <v>0</v>
          </cell>
          <cell r="F5552" t="str">
            <v>MAT</v>
          </cell>
          <cell r="G5552">
            <v>75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85MAT7</v>
          </cell>
          <cell r="B5553">
            <v>85</v>
          </cell>
          <cell r="C5553" t="str">
            <v>MAT</v>
          </cell>
          <cell r="D5553">
            <v>7</v>
          </cell>
          <cell r="E5553">
            <v>0</v>
          </cell>
          <cell r="F5553" t="str">
            <v>MAT</v>
          </cell>
          <cell r="G5553">
            <v>75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85MAT8</v>
          </cell>
          <cell r="B5554">
            <v>85</v>
          </cell>
          <cell r="C5554" t="str">
            <v>MAT</v>
          </cell>
          <cell r="D5554">
            <v>8</v>
          </cell>
          <cell r="E5554">
            <v>0</v>
          </cell>
          <cell r="F5554" t="str">
            <v>MAT</v>
          </cell>
          <cell r="G5554">
            <v>75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85MAT9</v>
          </cell>
          <cell r="B5555">
            <v>85</v>
          </cell>
          <cell r="C5555" t="str">
            <v>MAT</v>
          </cell>
          <cell r="D5555">
            <v>9</v>
          </cell>
          <cell r="E5555">
            <v>0</v>
          </cell>
          <cell r="F5555" t="str">
            <v>MAT</v>
          </cell>
          <cell r="G5555">
            <v>75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85MAT10</v>
          </cell>
          <cell r="B5556">
            <v>85</v>
          </cell>
          <cell r="C5556" t="str">
            <v>MAT</v>
          </cell>
          <cell r="D5556">
            <v>10</v>
          </cell>
          <cell r="E5556">
            <v>0</v>
          </cell>
          <cell r="F5556" t="str">
            <v>MAT</v>
          </cell>
          <cell r="G5556">
            <v>75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85MAT11</v>
          </cell>
          <cell r="B5557">
            <v>85</v>
          </cell>
          <cell r="C5557" t="str">
            <v>MAT</v>
          </cell>
          <cell r="D5557">
            <v>11</v>
          </cell>
          <cell r="E5557">
            <v>0</v>
          </cell>
          <cell r="F5557" t="str">
            <v>MAT</v>
          </cell>
          <cell r="G5557">
            <v>75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85MAT12</v>
          </cell>
          <cell r="B5558">
            <v>85</v>
          </cell>
          <cell r="C5558" t="str">
            <v>MAT</v>
          </cell>
          <cell r="D5558">
            <v>12</v>
          </cell>
          <cell r="E5558">
            <v>0</v>
          </cell>
          <cell r="F5558" t="str">
            <v>MAT</v>
          </cell>
          <cell r="G5558">
            <v>75</v>
          </cell>
          <cell r="J5558">
            <v>0</v>
          </cell>
          <cell r="K5558">
            <v>0</v>
          </cell>
          <cell r="L5558">
            <v>0</v>
          </cell>
          <cell r="M5558">
            <v>0</v>
          </cell>
          <cell r="N5558">
            <v>0</v>
          </cell>
        </row>
        <row r="5559">
          <cell r="A5559" t="str">
            <v>85MAT13</v>
          </cell>
          <cell r="B5559">
            <v>85</v>
          </cell>
          <cell r="C5559" t="str">
            <v>MAT</v>
          </cell>
          <cell r="D5559">
            <v>13</v>
          </cell>
          <cell r="E5559">
            <v>0</v>
          </cell>
          <cell r="F5559" t="str">
            <v>MAT</v>
          </cell>
          <cell r="G5559">
            <v>75</v>
          </cell>
          <cell r="J5559">
            <v>0</v>
          </cell>
          <cell r="K5559">
            <v>0</v>
          </cell>
          <cell r="L5559">
            <v>0</v>
          </cell>
          <cell r="M5559">
            <v>0</v>
          </cell>
          <cell r="N5559">
            <v>0</v>
          </cell>
        </row>
        <row r="5560">
          <cell r="A5560" t="str">
            <v>85MAT14</v>
          </cell>
          <cell r="B5560">
            <v>85</v>
          </cell>
          <cell r="C5560" t="str">
            <v>MAT</v>
          </cell>
          <cell r="D5560">
            <v>14</v>
          </cell>
          <cell r="E5560">
            <v>0</v>
          </cell>
          <cell r="F5560" t="str">
            <v>MAT</v>
          </cell>
          <cell r="G5560">
            <v>75</v>
          </cell>
          <cell r="J5560">
            <v>0</v>
          </cell>
          <cell r="K5560">
            <v>0</v>
          </cell>
          <cell r="L5560">
            <v>0</v>
          </cell>
          <cell r="M5560">
            <v>0</v>
          </cell>
          <cell r="N5560">
            <v>0</v>
          </cell>
        </row>
        <row r="5561">
          <cell r="A5561" t="str">
            <v>85MAT15</v>
          </cell>
          <cell r="B5561">
            <v>85</v>
          </cell>
          <cell r="C5561" t="str">
            <v>MAT</v>
          </cell>
          <cell r="D5561">
            <v>15</v>
          </cell>
          <cell r="E5561">
            <v>0</v>
          </cell>
          <cell r="F5561" t="str">
            <v>MAT</v>
          </cell>
          <cell r="G5561">
            <v>75</v>
          </cell>
          <cell r="J5561">
            <v>0</v>
          </cell>
          <cell r="K5561">
            <v>0</v>
          </cell>
          <cell r="L5561">
            <v>0</v>
          </cell>
          <cell r="M5561">
            <v>0</v>
          </cell>
          <cell r="N5561">
            <v>0</v>
          </cell>
        </row>
        <row r="5562">
          <cell r="A5562" t="str">
            <v>85MAT16</v>
          </cell>
          <cell r="B5562">
            <v>85</v>
          </cell>
          <cell r="C5562" t="str">
            <v>MAT</v>
          </cell>
          <cell r="D5562">
            <v>16</v>
          </cell>
          <cell r="E5562">
            <v>0</v>
          </cell>
          <cell r="F5562" t="str">
            <v>MAT</v>
          </cell>
          <cell r="G5562">
            <v>75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85MAT17</v>
          </cell>
          <cell r="B5563">
            <v>85</v>
          </cell>
          <cell r="C5563" t="str">
            <v>MAT</v>
          </cell>
          <cell r="D5563">
            <v>17</v>
          </cell>
          <cell r="E5563">
            <v>0</v>
          </cell>
          <cell r="F5563" t="str">
            <v>MAT</v>
          </cell>
          <cell r="G5563">
            <v>75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85MAT18</v>
          </cell>
          <cell r="B5564">
            <v>85</v>
          </cell>
          <cell r="C5564" t="str">
            <v>MAT</v>
          </cell>
          <cell r="D5564">
            <v>18</v>
          </cell>
          <cell r="E5564">
            <v>0</v>
          </cell>
          <cell r="F5564" t="str">
            <v>MAT</v>
          </cell>
          <cell r="G5564">
            <v>75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85MAT19</v>
          </cell>
          <cell r="B5565">
            <v>85</v>
          </cell>
          <cell r="C5565" t="str">
            <v>MAT</v>
          </cell>
          <cell r="D5565">
            <v>19</v>
          </cell>
          <cell r="E5565">
            <v>0</v>
          </cell>
          <cell r="F5565" t="str">
            <v>MAT</v>
          </cell>
          <cell r="G5565">
            <v>75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85MAT20</v>
          </cell>
          <cell r="B5566">
            <v>85</v>
          </cell>
          <cell r="C5566" t="str">
            <v>MAT</v>
          </cell>
          <cell r="D5566">
            <v>20</v>
          </cell>
          <cell r="E5566">
            <v>0</v>
          </cell>
          <cell r="F5566" t="str">
            <v>MAT</v>
          </cell>
          <cell r="G5566">
            <v>75</v>
          </cell>
          <cell r="J5566">
            <v>0</v>
          </cell>
          <cell r="K5566">
            <v>0</v>
          </cell>
          <cell r="L5566">
            <v>0</v>
          </cell>
          <cell r="M5566">
            <v>0</v>
          </cell>
          <cell r="N5566">
            <v>0</v>
          </cell>
        </row>
        <row r="5567">
          <cell r="A5567" t="str">
            <v>85STMAT1</v>
          </cell>
          <cell r="B5567">
            <v>85</v>
          </cell>
          <cell r="C5567" t="str">
            <v>STMAT</v>
          </cell>
          <cell r="D5567">
            <v>1</v>
          </cell>
          <cell r="G5567">
            <v>75</v>
          </cell>
          <cell r="H5567" t="str">
            <v>-</v>
          </cell>
          <cell r="J5567" t="str">
            <v>SUBTOTAL MATERIALES</v>
          </cell>
          <cell r="M5567">
            <v>2630160</v>
          </cell>
          <cell r="N5567">
            <v>5260320</v>
          </cell>
        </row>
        <row r="5568">
          <cell r="A5568" t="str">
            <v>85IVAMAT1</v>
          </cell>
          <cell r="B5568">
            <v>85</v>
          </cell>
          <cell r="C5568" t="str">
            <v>IVAMAT</v>
          </cell>
          <cell r="D5568">
            <v>1</v>
          </cell>
          <cell r="G5568">
            <v>75</v>
          </cell>
          <cell r="H5568" t="str">
            <v>-</v>
          </cell>
          <cell r="J5568" t="str">
            <v>IVA MATERIALES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85TMAT1</v>
          </cell>
          <cell r="B5569">
            <v>85</v>
          </cell>
          <cell r="C5569" t="str">
            <v>TMAT</v>
          </cell>
          <cell r="D5569">
            <v>1</v>
          </cell>
          <cell r="G5569">
            <v>75</v>
          </cell>
          <cell r="H5569" t="str">
            <v>-</v>
          </cell>
          <cell r="J5569" t="str">
            <v>TOTAL MATERIALES</v>
          </cell>
          <cell r="M5569">
            <v>2630160</v>
          </cell>
          <cell r="N5569">
            <v>5260320</v>
          </cell>
        </row>
        <row r="5570">
          <cell r="A5570" t="str">
            <v>85HER1</v>
          </cell>
          <cell r="B5570">
            <v>85</v>
          </cell>
          <cell r="C5570" t="str">
            <v>HER</v>
          </cell>
          <cell r="D5570">
            <v>1</v>
          </cell>
          <cell r="G5570">
            <v>75</v>
          </cell>
          <cell r="H5570">
            <v>1</v>
          </cell>
          <cell r="I5570">
            <v>0</v>
          </cell>
          <cell r="J5570" t="str">
            <v>HERRAMIENTA BÁSICA CUADRILLA 1</v>
          </cell>
          <cell r="K5570" t="str">
            <v>DIA</v>
          </cell>
          <cell r="L5570">
            <v>8235.2941176470595</v>
          </cell>
          <cell r="M5570">
            <v>0</v>
          </cell>
          <cell r="N5570">
            <v>0</v>
          </cell>
        </row>
        <row r="5571">
          <cell r="A5571" t="str">
            <v>85HER2</v>
          </cell>
          <cell r="B5571">
            <v>85</v>
          </cell>
          <cell r="C5571" t="str">
            <v>HER</v>
          </cell>
          <cell r="D5571">
            <v>2</v>
          </cell>
          <cell r="G5571">
            <v>75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85HER3</v>
          </cell>
          <cell r="B5572">
            <v>85</v>
          </cell>
          <cell r="C5572" t="str">
            <v>HER</v>
          </cell>
          <cell r="D5572">
            <v>3</v>
          </cell>
          <cell r="G5572">
            <v>75</v>
          </cell>
          <cell r="J5572">
            <v>0</v>
          </cell>
          <cell r="K5572">
            <v>0</v>
          </cell>
          <cell r="L5572">
            <v>0</v>
          </cell>
          <cell r="M5572">
            <v>0</v>
          </cell>
          <cell r="N5572">
            <v>0</v>
          </cell>
        </row>
        <row r="5573">
          <cell r="A5573" t="str">
            <v>85HER4</v>
          </cell>
          <cell r="B5573">
            <v>85</v>
          </cell>
          <cell r="C5573" t="str">
            <v>HER</v>
          </cell>
          <cell r="D5573">
            <v>4</v>
          </cell>
          <cell r="G5573">
            <v>75</v>
          </cell>
          <cell r="J5573">
            <v>0</v>
          </cell>
          <cell r="K5573">
            <v>0</v>
          </cell>
          <cell r="L5573">
            <v>0</v>
          </cell>
          <cell r="M5573">
            <v>0</v>
          </cell>
          <cell r="N5573">
            <v>0</v>
          </cell>
        </row>
        <row r="5574">
          <cell r="A5574" t="str">
            <v>85HER5</v>
          </cell>
          <cell r="B5574">
            <v>85</v>
          </cell>
          <cell r="C5574" t="str">
            <v>HER</v>
          </cell>
          <cell r="D5574">
            <v>5</v>
          </cell>
          <cell r="G5574">
            <v>75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85THER1</v>
          </cell>
          <cell r="B5575">
            <v>85</v>
          </cell>
          <cell r="C5575" t="str">
            <v>THER</v>
          </cell>
          <cell r="D5575">
            <v>1</v>
          </cell>
          <cell r="G5575">
            <v>75</v>
          </cell>
          <cell r="H5575" t="str">
            <v>-</v>
          </cell>
          <cell r="J5575" t="str">
            <v>TOTAL HERRAMIENTAS</v>
          </cell>
          <cell r="M5575">
            <v>0</v>
          </cell>
          <cell r="N5575">
            <v>0</v>
          </cell>
        </row>
        <row r="5576">
          <cell r="A5576" t="str">
            <v>85TRA1</v>
          </cell>
          <cell r="B5576">
            <v>85</v>
          </cell>
          <cell r="C5576" t="str">
            <v>TRA</v>
          </cell>
          <cell r="D5576">
            <v>1</v>
          </cell>
          <cell r="G5576">
            <v>75</v>
          </cell>
          <cell r="H5576">
            <v>1</v>
          </cell>
          <cell r="I5576">
            <v>0</v>
          </cell>
          <cell r="J5576" t="str">
            <v>CAMIONETA DOBLE CABINA</v>
          </cell>
          <cell r="K5576" t="str">
            <v>DIA</v>
          </cell>
          <cell r="L5576">
            <v>164705.88235294117</v>
          </cell>
          <cell r="M5576">
            <v>0</v>
          </cell>
          <cell r="N5576">
            <v>0</v>
          </cell>
        </row>
        <row r="5577">
          <cell r="A5577" t="str">
            <v>85TRA2</v>
          </cell>
          <cell r="B5577">
            <v>85</v>
          </cell>
          <cell r="C5577" t="str">
            <v>TRA</v>
          </cell>
          <cell r="D5577">
            <v>2</v>
          </cell>
          <cell r="G5577">
            <v>75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85TRA3</v>
          </cell>
          <cell r="B5578">
            <v>85</v>
          </cell>
          <cell r="C5578" t="str">
            <v>TRA</v>
          </cell>
          <cell r="D5578">
            <v>3</v>
          </cell>
          <cell r="G5578">
            <v>75</v>
          </cell>
          <cell r="J5578">
            <v>0</v>
          </cell>
          <cell r="K5578">
            <v>0</v>
          </cell>
          <cell r="L5578">
            <v>0</v>
          </cell>
          <cell r="M5578">
            <v>0</v>
          </cell>
          <cell r="N5578">
            <v>0</v>
          </cell>
        </row>
        <row r="5579">
          <cell r="A5579" t="str">
            <v>85TRA4</v>
          </cell>
          <cell r="B5579">
            <v>85</v>
          </cell>
          <cell r="C5579" t="str">
            <v>TRA</v>
          </cell>
          <cell r="D5579">
            <v>4</v>
          </cell>
          <cell r="G5579">
            <v>75</v>
          </cell>
          <cell r="J5579">
            <v>0</v>
          </cell>
          <cell r="K5579">
            <v>0</v>
          </cell>
          <cell r="L5579">
            <v>0</v>
          </cell>
          <cell r="M5579">
            <v>0</v>
          </cell>
          <cell r="N5579">
            <v>0</v>
          </cell>
        </row>
        <row r="5580">
          <cell r="A5580" t="str">
            <v>85TRA5</v>
          </cell>
          <cell r="B5580">
            <v>85</v>
          </cell>
          <cell r="C5580" t="str">
            <v>TRA</v>
          </cell>
          <cell r="D5580">
            <v>5</v>
          </cell>
          <cell r="G5580">
            <v>75</v>
          </cell>
          <cell r="J5580">
            <v>0</v>
          </cell>
          <cell r="K5580">
            <v>0</v>
          </cell>
          <cell r="L5580">
            <v>0</v>
          </cell>
          <cell r="M5580">
            <v>0</v>
          </cell>
          <cell r="N5580">
            <v>0</v>
          </cell>
        </row>
        <row r="5581">
          <cell r="A5581" t="str">
            <v>85TTRA1</v>
          </cell>
          <cell r="B5581">
            <v>85</v>
          </cell>
          <cell r="C5581" t="str">
            <v>TTRA</v>
          </cell>
          <cell r="D5581">
            <v>1</v>
          </cell>
          <cell r="G5581">
            <v>75</v>
          </cell>
          <cell r="H5581" t="str">
            <v>-</v>
          </cell>
          <cell r="J5581" t="str">
            <v>TOTAL TRANSPORTE</v>
          </cell>
          <cell r="M5581">
            <v>0</v>
          </cell>
          <cell r="N5581">
            <v>0</v>
          </cell>
        </row>
        <row r="5582">
          <cell r="A5582" t="str">
            <v>85MAN1</v>
          </cell>
          <cell r="B5582">
            <v>85</v>
          </cell>
          <cell r="C5582" t="str">
            <v>MAN</v>
          </cell>
          <cell r="D5582">
            <v>1</v>
          </cell>
          <cell r="G5582">
            <v>75</v>
          </cell>
          <cell r="H5582">
            <v>1</v>
          </cell>
          <cell r="I5582">
            <v>0</v>
          </cell>
          <cell r="J5582" t="str">
            <v>DESCRIPCIÓN (CUADRILLA 1-INSTALACION DE EQUIPOS)</v>
          </cell>
          <cell r="K5582" t="str">
            <v>DIA</v>
          </cell>
          <cell r="L5582">
            <v>467953.05684366502</v>
          </cell>
          <cell r="M5582">
            <v>0</v>
          </cell>
          <cell r="N5582">
            <v>0</v>
          </cell>
        </row>
        <row r="5583">
          <cell r="A5583" t="str">
            <v>85MAN2</v>
          </cell>
          <cell r="B5583">
            <v>85</v>
          </cell>
          <cell r="C5583" t="str">
            <v>MAN</v>
          </cell>
          <cell r="D5583">
            <v>2</v>
          </cell>
          <cell r="G5583">
            <v>75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85MAN3</v>
          </cell>
          <cell r="B5584">
            <v>85</v>
          </cell>
          <cell r="C5584" t="str">
            <v>MAN</v>
          </cell>
          <cell r="D5584">
            <v>3</v>
          </cell>
          <cell r="G5584">
            <v>75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85MAN4</v>
          </cell>
          <cell r="B5585">
            <v>85</v>
          </cell>
          <cell r="C5585" t="str">
            <v>MAN</v>
          </cell>
          <cell r="D5585">
            <v>4</v>
          </cell>
          <cell r="G5585">
            <v>75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85MAN5</v>
          </cell>
          <cell r="B5586">
            <v>85</v>
          </cell>
          <cell r="C5586" t="str">
            <v>MAN</v>
          </cell>
          <cell r="D5586">
            <v>5</v>
          </cell>
          <cell r="G5586">
            <v>75</v>
          </cell>
          <cell r="J5586">
            <v>0</v>
          </cell>
          <cell r="K5586">
            <v>0</v>
          </cell>
          <cell r="L5586">
            <v>0</v>
          </cell>
          <cell r="M5586">
            <v>0</v>
          </cell>
          <cell r="N5586">
            <v>0</v>
          </cell>
        </row>
        <row r="5587">
          <cell r="A5587" t="str">
            <v>85TMAN1</v>
          </cell>
          <cell r="B5587">
            <v>85</v>
          </cell>
          <cell r="C5587" t="str">
            <v>TMAN</v>
          </cell>
          <cell r="D5587">
            <v>1</v>
          </cell>
          <cell r="G5587">
            <v>75</v>
          </cell>
          <cell r="H5587" t="str">
            <v>-</v>
          </cell>
          <cell r="J5587" t="str">
            <v>TOTAL MANO DE OBRA</v>
          </cell>
          <cell r="M5587">
            <v>0</v>
          </cell>
          <cell r="N5587">
            <v>0</v>
          </cell>
        </row>
        <row r="5588">
          <cell r="A5588" t="str">
            <v>85SUBC1</v>
          </cell>
          <cell r="B5588">
            <v>85</v>
          </cell>
          <cell r="C5588" t="str">
            <v>SUBC</v>
          </cell>
          <cell r="D5588">
            <v>1</v>
          </cell>
          <cell r="E5588">
            <v>0</v>
          </cell>
          <cell r="F5588" t="str">
            <v>SUBC</v>
          </cell>
          <cell r="G5588">
            <v>75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</row>
        <row r="5589">
          <cell r="A5589" t="str">
            <v>85SUBC2</v>
          </cell>
          <cell r="B5589">
            <v>85</v>
          </cell>
          <cell r="C5589" t="str">
            <v>SUBC</v>
          </cell>
          <cell r="D5589">
            <v>2</v>
          </cell>
          <cell r="E5589">
            <v>0</v>
          </cell>
          <cell r="F5589" t="str">
            <v>SUBC</v>
          </cell>
          <cell r="G5589">
            <v>75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85SUBC3</v>
          </cell>
          <cell r="B5590">
            <v>85</v>
          </cell>
          <cell r="C5590" t="str">
            <v>SUBC</v>
          </cell>
          <cell r="D5590">
            <v>3</v>
          </cell>
          <cell r="E5590">
            <v>0</v>
          </cell>
          <cell r="F5590" t="str">
            <v>SUBC</v>
          </cell>
          <cell r="G5590">
            <v>75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85SUBC4</v>
          </cell>
          <cell r="B5591">
            <v>85</v>
          </cell>
          <cell r="C5591" t="str">
            <v>SUBC</v>
          </cell>
          <cell r="D5591">
            <v>4</v>
          </cell>
          <cell r="E5591">
            <v>0</v>
          </cell>
          <cell r="F5591" t="str">
            <v>SUBC</v>
          </cell>
          <cell r="G5591">
            <v>75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85SUBC5</v>
          </cell>
          <cell r="B5592">
            <v>85</v>
          </cell>
          <cell r="C5592" t="str">
            <v>SUBC</v>
          </cell>
          <cell r="D5592">
            <v>5</v>
          </cell>
          <cell r="E5592">
            <v>0</v>
          </cell>
          <cell r="F5592" t="str">
            <v>SUBC</v>
          </cell>
          <cell r="G5592">
            <v>75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85SUBC6</v>
          </cell>
          <cell r="B5593">
            <v>85</v>
          </cell>
          <cell r="C5593" t="str">
            <v>SUBC</v>
          </cell>
          <cell r="D5593">
            <v>6</v>
          </cell>
          <cell r="E5593">
            <v>0</v>
          </cell>
          <cell r="F5593" t="str">
            <v>SUBC</v>
          </cell>
          <cell r="G5593">
            <v>75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85SUBC7</v>
          </cell>
          <cell r="B5594">
            <v>85</v>
          </cell>
          <cell r="C5594" t="str">
            <v>SUBC</v>
          </cell>
          <cell r="D5594">
            <v>7</v>
          </cell>
          <cell r="E5594">
            <v>0</v>
          </cell>
          <cell r="F5594" t="str">
            <v>SUBC</v>
          </cell>
          <cell r="G5594">
            <v>75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85SUBC8</v>
          </cell>
          <cell r="B5595">
            <v>85</v>
          </cell>
          <cell r="C5595" t="str">
            <v>SUBC</v>
          </cell>
          <cell r="D5595">
            <v>8</v>
          </cell>
          <cell r="E5595">
            <v>0</v>
          </cell>
          <cell r="F5595" t="str">
            <v>SUBC</v>
          </cell>
          <cell r="G5595">
            <v>75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85SUBC9</v>
          </cell>
          <cell r="B5596">
            <v>85</v>
          </cell>
          <cell r="C5596" t="str">
            <v>SUBC</v>
          </cell>
          <cell r="D5596">
            <v>9</v>
          </cell>
          <cell r="E5596">
            <v>0</v>
          </cell>
          <cell r="F5596" t="str">
            <v>SUBC</v>
          </cell>
          <cell r="G5596">
            <v>75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85SUBC10</v>
          </cell>
          <cell r="B5597">
            <v>85</v>
          </cell>
          <cell r="C5597" t="str">
            <v>SUBC</v>
          </cell>
          <cell r="D5597">
            <v>10</v>
          </cell>
          <cell r="E5597">
            <v>0</v>
          </cell>
          <cell r="F5597" t="str">
            <v>SUBC</v>
          </cell>
          <cell r="G5597">
            <v>75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85SUBC11</v>
          </cell>
          <cell r="B5598">
            <v>85</v>
          </cell>
          <cell r="C5598" t="str">
            <v>SUBC</v>
          </cell>
          <cell r="D5598">
            <v>11</v>
          </cell>
          <cell r="E5598">
            <v>0</v>
          </cell>
          <cell r="F5598" t="str">
            <v>SUBC</v>
          </cell>
          <cell r="G5598">
            <v>75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85SUBC12</v>
          </cell>
          <cell r="B5599">
            <v>85</v>
          </cell>
          <cell r="C5599" t="str">
            <v>SUBC</v>
          </cell>
          <cell r="D5599">
            <v>12</v>
          </cell>
          <cell r="E5599">
            <v>0</v>
          </cell>
          <cell r="F5599" t="str">
            <v>SUBC</v>
          </cell>
          <cell r="G5599">
            <v>75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85SUBC13</v>
          </cell>
          <cell r="B5600">
            <v>85</v>
          </cell>
          <cell r="C5600" t="str">
            <v>SUBC</v>
          </cell>
          <cell r="D5600">
            <v>13</v>
          </cell>
          <cell r="E5600">
            <v>0</v>
          </cell>
          <cell r="F5600" t="str">
            <v>SUBC</v>
          </cell>
          <cell r="G5600">
            <v>75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85SUBC14</v>
          </cell>
          <cell r="B5601">
            <v>85</v>
          </cell>
          <cell r="C5601" t="str">
            <v>SUBC</v>
          </cell>
          <cell r="D5601">
            <v>14</v>
          </cell>
          <cell r="E5601">
            <v>0</v>
          </cell>
          <cell r="F5601" t="str">
            <v>SUBC</v>
          </cell>
          <cell r="G5601">
            <v>75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85SUBC15</v>
          </cell>
          <cell r="B5602">
            <v>85</v>
          </cell>
          <cell r="C5602" t="str">
            <v>SUBC</v>
          </cell>
          <cell r="D5602">
            <v>15</v>
          </cell>
          <cell r="E5602">
            <v>0</v>
          </cell>
          <cell r="F5602" t="str">
            <v>SUBC</v>
          </cell>
          <cell r="G5602">
            <v>75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85SUBC16</v>
          </cell>
          <cell r="B5603">
            <v>85</v>
          </cell>
          <cell r="C5603" t="str">
            <v>SUBC</v>
          </cell>
          <cell r="D5603">
            <v>16</v>
          </cell>
          <cell r="E5603">
            <v>0</v>
          </cell>
          <cell r="F5603" t="str">
            <v>SUBC</v>
          </cell>
          <cell r="G5603">
            <v>75</v>
          </cell>
          <cell r="J5603">
            <v>0</v>
          </cell>
          <cell r="K5603">
            <v>0</v>
          </cell>
          <cell r="L5603">
            <v>0</v>
          </cell>
          <cell r="M5603">
            <v>0</v>
          </cell>
          <cell r="N5603">
            <v>0</v>
          </cell>
        </row>
        <row r="5604">
          <cell r="A5604" t="str">
            <v>85SUBC17</v>
          </cell>
          <cell r="B5604">
            <v>85</v>
          </cell>
          <cell r="C5604" t="str">
            <v>SUBC</v>
          </cell>
          <cell r="D5604">
            <v>17</v>
          </cell>
          <cell r="E5604">
            <v>0</v>
          </cell>
          <cell r="F5604" t="str">
            <v>SUBC</v>
          </cell>
          <cell r="G5604">
            <v>75</v>
          </cell>
          <cell r="J5604">
            <v>0</v>
          </cell>
          <cell r="K5604">
            <v>0</v>
          </cell>
          <cell r="L5604">
            <v>0</v>
          </cell>
          <cell r="M5604">
            <v>0</v>
          </cell>
          <cell r="N5604">
            <v>0</v>
          </cell>
        </row>
        <row r="5605">
          <cell r="A5605" t="str">
            <v>85SUBC18</v>
          </cell>
          <cell r="B5605">
            <v>85</v>
          </cell>
          <cell r="C5605" t="str">
            <v>SUBC</v>
          </cell>
          <cell r="D5605">
            <v>18</v>
          </cell>
          <cell r="E5605">
            <v>0</v>
          </cell>
          <cell r="F5605" t="str">
            <v>SUBC</v>
          </cell>
          <cell r="G5605">
            <v>75</v>
          </cell>
          <cell r="J5605">
            <v>0</v>
          </cell>
          <cell r="K5605">
            <v>0</v>
          </cell>
          <cell r="L5605">
            <v>0</v>
          </cell>
          <cell r="M5605">
            <v>0</v>
          </cell>
          <cell r="N5605">
            <v>0</v>
          </cell>
        </row>
        <row r="5606">
          <cell r="A5606" t="str">
            <v>85SUBC19</v>
          </cell>
          <cell r="B5606">
            <v>85</v>
          </cell>
          <cell r="C5606" t="str">
            <v>SUBC</v>
          </cell>
          <cell r="D5606">
            <v>19</v>
          </cell>
          <cell r="E5606">
            <v>0</v>
          </cell>
          <cell r="F5606" t="str">
            <v>SUBC</v>
          </cell>
          <cell r="G5606">
            <v>75</v>
          </cell>
          <cell r="J5606">
            <v>0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</row>
        <row r="5607">
          <cell r="A5607" t="str">
            <v>85SUBC20</v>
          </cell>
          <cell r="B5607">
            <v>85</v>
          </cell>
          <cell r="C5607" t="str">
            <v>SUBC</v>
          </cell>
          <cell r="D5607">
            <v>20</v>
          </cell>
          <cell r="E5607">
            <v>0</v>
          </cell>
          <cell r="F5607" t="str">
            <v>SUBC</v>
          </cell>
          <cell r="G5607">
            <v>75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85STSUBC1</v>
          </cell>
          <cell r="B5608">
            <v>85</v>
          </cell>
          <cell r="C5608" t="str">
            <v>STSUBC</v>
          </cell>
          <cell r="D5608">
            <v>1</v>
          </cell>
          <cell r="G5608">
            <v>75</v>
          </cell>
          <cell r="H5608" t="str">
            <v>-</v>
          </cell>
          <cell r="J5608" t="str">
            <v>TOTAL SUBCONTRATISTAS</v>
          </cell>
          <cell r="M5608">
            <v>0</v>
          </cell>
          <cell r="N5608">
            <v>0</v>
          </cell>
        </row>
        <row r="5609">
          <cell r="A5609" t="str">
            <v>85TCD1</v>
          </cell>
          <cell r="B5609">
            <v>85</v>
          </cell>
          <cell r="C5609" t="str">
            <v>TCD</v>
          </cell>
          <cell r="D5609">
            <v>1</v>
          </cell>
          <cell r="G5609">
            <v>75</v>
          </cell>
          <cell r="H5609" t="str">
            <v>-</v>
          </cell>
          <cell r="J5609" t="str">
            <v>TOTAL COSTO DIRECTO</v>
          </cell>
          <cell r="M5609">
            <v>2630160</v>
          </cell>
          <cell r="N5609">
            <v>5260320</v>
          </cell>
        </row>
        <row r="5610">
          <cell r="A5610" t="str">
            <v>85AIU</v>
          </cell>
          <cell r="B5610">
            <v>85</v>
          </cell>
          <cell r="C5610" t="str">
            <v>AIU</v>
          </cell>
          <cell r="G5610">
            <v>75</v>
          </cell>
          <cell r="H5610">
            <v>1</v>
          </cell>
          <cell r="J5610" t="str">
            <v>TOTAL COSTOS INDIRECTOS</v>
          </cell>
          <cell r="L5610">
            <v>0.35</v>
          </cell>
          <cell r="M5610">
            <v>920556</v>
          </cell>
          <cell r="N5610">
            <v>1841112</v>
          </cell>
        </row>
        <row r="5611">
          <cell r="A5611" t="str">
            <v>85TOT</v>
          </cell>
          <cell r="B5611">
            <v>85</v>
          </cell>
          <cell r="C5611" t="str">
            <v>TOT</v>
          </cell>
          <cell r="G5611">
            <v>75</v>
          </cell>
          <cell r="H5611" t="str">
            <v>-</v>
          </cell>
          <cell r="J5611" t="str">
            <v>VALOR TOTAL</v>
          </cell>
          <cell r="M5611">
            <v>3550716</v>
          </cell>
          <cell r="N5611">
            <v>7101432</v>
          </cell>
        </row>
        <row r="5612">
          <cell r="A5612" t="str">
            <v>86FOR1</v>
          </cell>
          <cell r="B5612">
            <v>86</v>
          </cell>
          <cell r="C5612" t="str">
            <v>FOR</v>
          </cell>
          <cell r="D5612">
            <v>1</v>
          </cell>
          <cell r="G5612">
            <v>76</v>
          </cell>
          <cell r="H5612" t="str">
            <v>-</v>
          </cell>
          <cell r="I5612">
            <v>100</v>
          </cell>
          <cell r="J5612" t="str">
            <v>Suministro  Malla eslabonada con concertina</v>
          </cell>
          <cell r="K5612" t="str">
            <v xml:space="preserve">ML </v>
          </cell>
          <cell r="L5612">
            <v>172739</v>
          </cell>
          <cell r="N5612">
            <v>17273900</v>
          </cell>
        </row>
        <row r="5613">
          <cell r="A5613" t="str">
            <v>86MAT1</v>
          </cell>
          <cell r="B5613">
            <v>86</v>
          </cell>
          <cell r="C5613" t="str">
            <v>MAT</v>
          </cell>
          <cell r="D5613">
            <v>1</v>
          </cell>
          <cell r="E5613">
            <v>10</v>
          </cell>
          <cell r="F5613" t="str">
            <v>MAT26.1</v>
          </cell>
          <cell r="G5613">
            <v>76</v>
          </cell>
          <cell r="H5613" t="str">
            <v>26.1</v>
          </cell>
          <cell r="I5613">
            <v>0.1</v>
          </cell>
          <cell r="J5613" t="str">
            <v xml:space="preserve"> Colmallas Malla eslabonada 2 x 10 metros, metal 2-1/4</v>
          </cell>
          <cell r="K5613">
            <v>0</v>
          </cell>
          <cell r="L5613">
            <v>267840</v>
          </cell>
          <cell r="M5613">
            <v>26784</v>
          </cell>
          <cell r="N5613">
            <v>2678400</v>
          </cell>
        </row>
        <row r="5614">
          <cell r="A5614" t="str">
            <v>86MAT2</v>
          </cell>
          <cell r="B5614">
            <v>86</v>
          </cell>
          <cell r="C5614" t="str">
            <v>MAT</v>
          </cell>
          <cell r="D5614">
            <v>2</v>
          </cell>
          <cell r="E5614">
            <v>33.333333333333329</v>
          </cell>
          <cell r="F5614" t="str">
            <v>MAT26.2</v>
          </cell>
          <cell r="G5614">
            <v>76</v>
          </cell>
          <cell r="H5614" t="str">
            <v>26.2</v>
          </cell>
          <cell r="I5614">
            <v>0.33333333333333331</v>
          </cell>
          <cell r="J5614" t="str">
            <v xml:space="preserve">Parales </v>
          </cell>
          <cell r="K5614">
            <v>0</v>
          </cell>
          <cell r="L5614">
            <v>131764.70588235295</v>
          </cell>
          <cell r="M5614">
            <v>43921.568627450979</v>
          </cell>
          <cell r="N5614">
            <v>4392156.8627450978</v>
          </cell>
        </row>
        <row r="5615">
          <cell r="A5615" t="str">
            <v>86MAT3</v>
          </cell>
          <cell r="B5615">
            <v>86</v>
          </cell>
          <cell r="C5615" t="str">
            <v>MAT</v>
          </cell>
          <cell r="D5615">
            <v>3</v>
          </cell>
          <cell r="E5615">
            <v>12.5</v>
          </cell>
          <cell r="F5615" t="str">
            <v>MAT26.3</v>
          </cell>
          <cell r="G5615">
            <v>76</v>
          </cell>
          <cell r="H5615" t="str">
            <v>26.3</v>
          </cell>
          <cell r="I5615">
            <v>0.125</v>
          </cell>
          <cell r="J5615" t="str">
            <v xml:space="preserve">Concertina 8 metros 33 espirales </v>
          </cell>
          <cell r="K5615">
            <v>0</v>
          </cell>
          <cell r="L5615">
            <v>111647.05882352941</v>
          </cell>
          <cell r="M5615">
            <v>13955.882352941177</v>
          </cell>
          <cell r="N5615">
            <v>1395588.2352941176</v>
          </cell>
        </row>
        <row r="5616">
          <cell r="A5616" t="str">
            <v>86MAT4</v>
          </cell>
          <cell r="B5616">
            <v>86</v>
          </cell>
          <cell r="C5616" t="str">
            <v>MAT</v>
          </cell>
          <cell r="D5616">
            <v>4</v>
          </cell>
          <cell r="E5616">
            <v>0</v>
          </cell>
          <cell r="F5616" t="str">
            <v>MAT</v>
          </cell>
          <cell r="G5616">
            <v>76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86MAT5</v>
          </cell>
          <cell r="B5617">
            <v>86</v>
          </cell>
          <cell r="C5617" t="str">
            <v>MAT</v>
          </cell>
          <cell r="D5617">
            <v>5</v>
          </cell>
          <cell r="E5617">
            <v>0</v>
          </cell>
          <cell r="F5617" t="str">
            <v>MAT</v>
          </cell>
          <cell r="G5617">
            <v>76</v>
          </cell>
          <cell r="J5617">
            <v>0</v>
          </cell>
          <cell r="K5617">
            <v>0</v>
          </cell>
          <cell r="L5617">
            <v>0</v>
          </cell>
          <cell r="M5617">
            <v>0</v>
          </cell>
          <cell r="N5617">
            <v>0</v>
          </cell>
        </row>
        <row r="5618">
          <cell r="A5618" t="str">
            <v>86MAT6</v>
          </cell>
          <cell r="B5618">
            <v>86</v>
          </cell>
          <cell r="C5618" t="str">
            <v>MAT</v>
          </cell>
          <cell r="D5618">
            <v>6</v>
          </cell>
          <cell r="E5618">
            <v>0</v>
          </cell>
          <cell r="F5618" t="str">
            <v>MAT</v>
          </cell>
          <cell r="G5618">
            <v>76</v>
          </cell>
          <cell r="J5618">
            <v>0</v>
          </cell>
          <cell r="K5618">
            <v>0</v>
          </cell>
          <cell r="L5618">
            <v>0</v>
          </cell>
          <cell r="M5618">
            <v>0</v>
          </cell>
          <cell r="N5618">
            <v>0</v>
          </cell>
        </row>
        <row r="5619">
          <cell r="A5619" t="str">
            <v>86MAT7</v>
          </cell>
          <cell r="B5619">
            <v>86</v>
          </cell>
          <cell r="C5619" t="str">
            <v>MAT</v>
          </cell>
          <cell r="D5619">
            <v>7</v>
          </cell>
          <cell r="E5619">
            <v>0</v>
          </cell>
          <cell r="F5619" t="str">
            <v>MAT</v>
          </cell>
          <cell r="G5619">
            <v>76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86MAT8</v>
          </cell>
          <cell r="B5620">
            <v>86</v>
          </cell>
          <cell r="C5620" t="str">
            <v>MAT</v>
          </cell>
          <cell r="D5620">
            <v>8</v>
          </cell>
          <cell r="E5620">
            <v>0</v>
          </cell>
          <cell r="F5620" t="str">
            <v>MAT</v>
          </cell>
          <cell r="G5620">
            <v>76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86MAT9</v>
          </cell>
          <cell r="B5621">
            <v>86</v>
          </cell>
          <cell r="C5621" t="str">
            <v>MAT</v>
          </cell>
          <cell r="D5621">
            <v>9</v>
          </cell>
          <cell r="E5621">
            <v>0</v>
          </cell>
          <cell r="F5621" t="str">
            <v>MAT</v>
          </cell>
          <cell r="G5621">
            <v>76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86MAT10</v>
          </cell>
          <cell r="B5622">
            <v>86</v>
          </cell>
          <cell r="C5622" t="str">
            <v>MAT</v>
          </cell>
          <cell r="D5622">
            <v>10</v>
          </cell>
          <cell r="E5622">
            <v>0</v>
          </cell>
          <cell r="F5622" t="str">
            <v>MAT</v>
          </cell>
          <cell r="G5622">
            <v>76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86MAT11</v>
          </cell>
          <cell r="B5623">
            <v>86</v>
          </cell>
          <cell r="C5623" t="str">
            <v>MAT</v>
          </cell>
          <cell r="D5623">
            <v>11</v>
          </cell>
          <cell r="E5623">
            <v>0</v>
          </cell>
          <cell r="F5623" t="str">
            <v>MAT</v>
          </cell>
          <cell r="G5623">
            <v>76</v>
          </cell>
          <cell r="J5623">
            <v>0</v>
          </cell>
          <cell r="K5623">
            <v>0</v>
          </cell>
          <cell r="L5623">
            <v>0</v>
          </cell>
          <cell r="M5623">
            <v>0</v>
          </cell>
          <cell r="N5623">
            <v>0</v>
          </cell>
        </row>
        <row r="5624">
          <cell r="A5624" t="str">
            <v>86MAT12</v>
          </cell>
          <cell r="B5624">
            <v>86</v>
          </cell>
          <cell r="C5624" t="str">
            <v>MAT</v>
          </cell>
          <cell r="D5624">
            <v>12</v>
          </cell>
          <cell r="E5624">
            <v>0</v>
          </cell>
          <cell r="F5624" t="str">
            <v>MAT</v>
          </cell>
          <cell r="G5624">
            <v>76</v>
          </cell>
          <cell r="J5624">
            <v>0</v>
          </cell>
          <cell r="K5624">
            <v>0</v>
          </cell>
          <cell r="L5624">
            <v>0</v>
          </cell>
          <cell r="M5624">
            <v>0</v>
          </cell>
          <cell r="N5624">
            <v>0</v>
          </cell>
        </row>
        <row r="5625">
          <cell r="A5625" t="str">
            <v>86MAT13</v>
          </cell>
          <cell r="B5625">
            <v>86</v>
          </cell>
          <cell r="C5625" t="str">
            <v>MAT</v>
          </cell>
          <cell r="D5625">
            <v>13</v>
          </cell>
          <cell r="E5625">
            <v>0</v>
          </cell>
          <cell r="F5625" t="str">
            <v>MAT</v>
          </cell>
          <cell r="G5625">
            <v>76</v>
          </cell>
          <cell r="J5625">
            <v>0</v>
          </cell>
          <cell r="K5625">
            <v>0</v>
          </cell>
          <cell r="L5625">
            <v>0</v>
          </cell>
          <cell r="M5625">
            <v>0</v>
          </cell>
          <cell r="N5625">
            <v>0</v>
          </cell>
        </row>
        <row r="5626">
          <cell r="A5626" t="str">
            <v>86MAT14</v>
          </cell>
          <cell r="B5626">
            <v>86</v>
          </cell>
          <cell r="C5626" t="str">
            <v>MAT</v>
          </cell>
          <cell r="D5626">
            <v>14</v>
          </cell>
          <cell r="E5626">
            <v>0</v>
          </cell>
          <cell r="F5626" t="str">
            <v>MAT</v>
          </cell>
          <cell r="G5626">
            <v>76</v>
          </cell>
          <cell r="J5626">
            <v>0</v>
          </cell>
          <cell r="K5626">
            <v>0</v>
          </cell>
          <cell r="L5626">
            <v>0</v>
          </cell>
          <cell r="M5626">
            <v>0</v>
          </cell>
          <cell r="N5626">
            <v>0</v>
          </cell>
        </row>
        <row r="5627">
          <cell r="A5627" t="str">
            <v>86MAT15</v>
          </cell>
          <cell r="B5627">
            <v>86</v>
          </cell>
          <cell r="C5627" t="str">
            <v>MAT</v>
          </cell>
          <cell r="D5627">
            <v>15</v>
          </cell>
          <cell r="E5627">
            <v>0</v>
          </cell>
          <cell r="F5627" t="str">
            <v>MAT</v>
          </cell>
          <cell r="G5627">
            <v>76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</row>
        <row r="5628">
          <cell r="A5628" t="str">
            <v>86MAT16</v>
          </cell>
          <cell r="B5628">
            <v>86</v>
          </cell>
          <cell r="C5628" t="str">
            <v>MAT</v>
          </cell>
          <cell r="D5628">
            <v>16</v>
          </cell>
          <cell r="E5628">
            <v>0</v>
          </cell>
          <cell r="F5628" t="str">
            <v>MAT</v>
          </cell>
          <cell r="G5628">
            <v>76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86MAT17</v>
          </cell>
          <cell r="B5629">
            <v>86</v>
          </cell>
          <cell r="C5629" t="str">
            <v>MAT</v>
          </cell>
          <cell r="D5629">
            <v>17</v>
          </cell>
          <cell r="E5629">
            <v>0</v>
          </cell>
          <cell r="F5629" t="str">
            <v>MAT</v>
          </cell>
          <cell r="G5629">
            <v>76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86MAT18</v>
          </cell>
          <cell r="B5630">
            <v>86</v>
          </cell>
          <cell r="C5630" t="str">
            <v>MAT</v>
          </cell>
          <cell r="D5630">
            <v>18</v>
          </cell>
          <cell r="E5630">
            <v>0</v>
          </cell>
          <cell r="F5630" t="str">
            <v>MAT</v>
          </cell>
          <cell r="G5630">
            <v>76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86MAT19</v>
          </cell>
          <cell r="B5631">
            <v>86</v>
          </cell>
          <cell r="C5631" t="str">
            <v>MAT</v>
          </cell>
          <cell r="D5631">
            <v>19</v>
          </cell>
          <cell r="E5631">
            <v>0</v>
          </cell>
          <cell r="F5631" t="str">
            <v>MAT</v>
          </cell>
          <cell r="G5631">
            <v>76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86MAT20</v>
          </cell>
          <cell r="B5632">
            <v>86</v>
          </cell>
          <cell r="C5632" t="str">
            <v>MAT</v>
          </cell>
          <cell r="D5632">
            <v>20</v>
          </cell>
          <cell r="E5632">
            <v>0</v>
          </cell>
          <cell r="F5632" t="str">
            <v>MAT</v>
          </cell>
          <cell r="G5632">
            <v>76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86STMAT1</v>
          </cell>
          <cell r="B5633">
            <v>86</v>
          </cell>
          <cell r="C5633" t="str">
            <v>STMAT</v>
          </cell>
          <cell r="D5633">
            <v>1</v>
          </cell>
          <cell r="G5633">
            <v>76</v>
          </cell>
          <cell r="H5633" t="str">
            <v>-</v>
          </cell>
          <cell r="J5633" t="str">
            <v>SUBTOTAL MATERIALES</v>
          </cell>
          <cell r="M5633">
            <v>84661</v>
          </cell>
          <cell r="N5633">
            <v>8466100</v>
          </cell>
        </row>
        <row r="5634">
          <cell r="A5634" t="str">
            <v>86IVAMAT1</v>
          </cell>
          <cell r="B5634">
            <v>86</v>
          </cell>
          <cell r="C5634" t="str">
            <v>IVAMAT</v>
          </cell>
          <cell r="D5634">
            <v>1</v>
          </cell>
          <cell r="G5634">
            <v>76</v>
          </cell>
          <cell r="H5634" t="str">
            <v>-</v>
          </cell>
          <cell r="J5634" t="str">
            <v>IVA MATERIALES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86TMAT1</v>
          </cell>
          <cell r="B5635">
            <v>86</v>
          </cell>
          <cell r="C5635" t="str">
            <v>TMAT</v>
          </cell>
          <cell r="D5635">
            <v>1</v>
          </cell>
          <cell r="G5635">
            <v>76</v>
          </cell>
          <cell r="H5635" t="str">
            <v>-</v>
          </cell>
          <cell r="J5635" t="str">
            <v>TOTAL MATERIALES</v>
          </cell>
          <cell r="M5635">
            <v>84661</v>
          </cell>
          <cell r="N5635">
            <v>8466100</v>
          </cell>
        </row>
        <row r="5636">
          <cell r="A5636" t="str">
            <v>86HER1</v>
          </cell>
          <cell r="B5636">
            <v>86</v>
          </cell>
          <cell r="C5636" t="str">
            <v>HER</v>
          </cell>
          <cell r="D5636">
            <v>1</v>
          </cell>
          <cell r="G5636">
            <v>76</v>
          </cell>
          <cell r="H5636">
            <v>1</v>
          </cell>
          <cell r="I5636">
            <v>0</v>
          </cell>
          <cell r="J5636" t="str">
            <v>HERRAMIENTA BÁSICA CUADRILLA 1</v>
          </cell>
          <cell r="K5636" t="str">
            <v>DIA</v>
          </cell>
          <cell r="L5636">
            <v>8235.2941176470595</v>
          </cell>
          <cell r="M5636">
            <v>0</v>
          </cell>
          <cell r="N5636">
            <v>0</v>
          </cell>
        </row>
        <row r="5637">
          <cell r="A5637" t="str">
            <v>86HER2</v>
          </cell>
          <cell r="B5637">
            <v>86</v>
          </cell>
          <cell r="C5637" t="str">
            <v>HER</v>
          </cell>
          <cell r="D5637">
            <v>2</v>
          </cell>
          <cell r="G5637">
            <v>76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86HER3</v>
          </cell>
          <cell r="B5638">
            <v>86</v>
          </cell>
          <cell r="C5638" t="str">
            <v>HER</v>
          </cell>
          <cell r="D5638">
            <v>3</v>
          </cell>
          <cell r="G5638">
            <v>76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86HER4</v>
          </cell>
          <cell r="B5639">
            <v>86</v>
          </cell>
          <cell r="C5639" t="str">
            <v>HER</v>
          </cell>
          <cell r="D5639">
            <v>4</v>
          </cell>
          <cell r="G5639">
            <v>76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86HER5</v>
          </cell>
          <cell r="B5640">
            <v>86</v>
          </cell>
          <cell r="C5640" t="str">
            <v>HER</v>
          </cell>
          <cell r="D5640">
            <v>5</v>
          </cell>
          <cell r="G5640">
            <v>76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86THER1</v>
          </cell>
          <cell r="B5641">
            <v>86</v>
          </cell>
          <cell r="C5641" t="str">
            <v>THER</v>
          </cell>
          <cell r="D5641">
            <v>1</v>
          </cell>
          <cell r="G5641">
            <v>76</v>
          </cell>
          <cell r="H5641" t="str">
            <v>-</v>
          </cell>
          <cell r="J5641" t="str">
            <v>TOTAL HERRAMIENTAS</v>
          </cell>
          <cell r="M5641">
            <v>0</v>
          </cell>
          <cell r="N5641">
            <v>0</v>
          </cell>
        </row>
        <row r="5642">
          <cell r="A5642" t="str">
            <v>86TRA1</v>
          </cell>
          <cell r="B5642">
            <v>86</v>
          </cell>
          <cell r="C5642" t="str">
            <v>TRA</v>
          </cell>
          <cell r="D5642">
            <v>1</v>
          </cell>
          <cell r="G5642">
            <v>76</v>
          </cell>
          <cell r="H5642">
            <v>1</v>
          </cell>
          <cell r="I5642">
            <v>0</v>
          </cell>
          <cell r="J5642" t="str">
            <v>CAMIONETA DOBLE CABINA</v>
          </cell>
          <cell r="K5642" t="str">
            <v>DIA</v>
          </cell>
          <cell r="L5642">
            <v>164705.88235294117</v>
          </cell>
          <cell r="M5642">
            <v>0</v>
          </cell>
          <cell r="N5642">
            <v>0</v>
          </cell>
        </row>
        <row r="5643">
          <cell r="A5643" t="str">
            <v>86TRA2</v>
          </cell>
          <cell r="B5643">
            <v>86</v>
          </cell>
          <cell r="C5643" t="str">
            <v>TRA</v>
          </cell>
          <cell r="D5643">
            <v>2</v>
          </cell>
          <cell r="G5643">
            <v>76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86TRA3</v>
          </cell>
          <cell r="B5644">
            <v>86</v>
          </cell>
          <cell r="C5644" t="str">
            <v>TRA</v>
          </cell>
          <cell r="D5644">
            <v>3</v>
          </cell>
          <cell r="G5644">
            <v>76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86TRA4</v>
          </cell>
          <cell r="B5645">
            <v>86</v>
          </cell>
          <cell r="C5645" t="str">
            <v>TRA</v>
          </cell>
          <cell r="D5645">
            <v>4</v>
          </cell>
          <cell r="G5645">
            <v>76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86TRA5</v>
          </cell>
          <cell r="B5646">
            <v>86</v>
          </cell>
          <cell r="C5646" t="str">
            <v>TRA</v>
          </cell>
          <cell r="D5646">
            <v>5</v>
          </cell>
          <cell r="G5646">
            <v>76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86TTRA1</v>
          </cell>
          <cell r="B5647">
            <v>86</v>
          </cell>
          <cell r="C5647" t="str">
            <v>TTRA</v>
          </cell>
          <cell r="D5647">
            <v>1</v>
          </cell>
          <cell r="G5647">
            <v>76</v>
          </cell>
          <cell r="H5647" t="str">
            <v>-</v>
          </cell>
          <cell r="J5647" t="str">
            <v>TOTAL TRANSPORTE</v>
          </cell>
          <cell r="M5647">
            <v>0</v>
          </cell>
          <cell r="N5647">
            <v>0</v>
          </cell>
        </row>
        <row r="5648">
          <cell r="A5648" t="str">
            <v>86MAN1</v>
          </cell>
          <cell r="B5648">
            <v>86</v>
          </cell>
          <cell r="C5648" t="str">
            <v>MAN</v>
          </cell>
          <cell r="D5648">
            <v>1</v>
          </cell>
          <cell r="G5648">
            <v>76</v>
          </cell>
          <cell r="H5648">
            <v>1</v>
          </cell>
          <cell r="I5648">
            <v>0</v>
          </cell>
          <cell r="J5648" t="str">
            <v>DESCRIPCIÓN (CUADRILLA 1-INSTALACION DE EQUIPOS)</v>
          </cell>
          <cell r="K5648" t="str">
            <v>DIA</v>
          </cell>
          <cell r="L5648">
            <v>467953.05684366502</v>
          </cell>
          <cell r="M5648">
            <v>0</v>
          </cell>
          <cell r="N5648">
            <v>0</v>
          </cell>
        </row>
        <row r="5649">
          <cell r="A5649" t="str">
            <v>86MAN2</v>
          </cell>
          <cell r="B5649">
            <v>86</v>
          </cell>
          <cell r="C5649" t="str">
            <v>MAN</v>
          </cell>
          <cell r="D5649">
            <v>2</v>
          </cell>
          <cell r="G5649">
            <v>76</v>
          </cell>
          <cell r="J5649">
            <v>0</v>
          </cell>
          <cell r="K5649">
            <v>0</v>
          </cell>
          <cell r="L5649">
            <v>0</v>
          </cell>
          <cell r="M5649">
            <v>0</v>
          </cell>
          <cell r="N5649">
            <v>0</v>
          </cell>
        </row>
        <row r="5650">
          <cell r="A5650" t="str">
            <v>86MAN3</v>
          </cell>
          <cell r="B5650">
            <v>86</v>
          </cell>
          <cell r="C5650" t="str">
            <v>MAN</v>
          </cell>
          <cell r="D5650">
            <v>3</v>
          </cell>
          <cell r="G5650">
            <v>76</v>
          </cell>
          <cell r="J5650">
            <v>0</v>
          </cell>
          <cell r="K5650">
            <v>0</v>
          </cell>
          <cell r="L5650">
            <v>0</v>
          </cell>
          <cell r="M5650">
            <v>0</v>
          </cell>
          <cell r="N5650">
            <v>0</v>
          </cell>
        </row>
        <row r="5651">
          <cell r="A5651" t="str">
            <v>86MAN4</v>
          </cell>
          <cell r="B5651">
            <v>86</v>
          </cell>
          <cell r="C5651" t="str">
            <v>MAN</v>
          </cell>
          <cell r="D5651">
            <v>4</v>
          </cell>
          <cell r="G5651">
            <v>76</v>
          </cell>
          <cell r="J5651">
            <v>0</v>
          </cell>
          <cell r="K5651">
            <v>0</v>
          </cell>
          <cell r="L5651">
            <v>0</v>
          </cell>
          <cell r="M5651">
            <v>0</v>
          </cell>
          <cell r="N5651">
            <v>0</v>
          </cell>
        </row>
        <row r="5652">
          <cell r="A5652" t="str">
            <v>86MAN5</v>
          </cell>
          <cell r="B5652">
            <v>86</v>
          </cell>
          <cell r="C5652" t="str">
            <v>MAN</v>
          </cell>
          <cell r="D5652">
            <v>5</v>
          </cell>
          <cell r="G5652">
            <v>76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86TMAN1</v>
          </cell>
          <cell r="B5653">
            <v>86</v>
          </cell>
          <cell r="C5653" t="str">
            <v>TMAN</v>
          </cell>
          <cell r="D5653">
            <v>1</v>
          </cell>
          <cell r="G5653">
            <v>76</v>
          </cell>
          <cell r="H5653" t="str">
            <v>-</v>
          </cell>
          <cell r="J5653" t="str">
            <v>TOTAL MANO DE OBRA</v>
          </cell>
          <cell r="M5653">
            <v>0</v>
          </cell>
          <cell r="N5653">
            <v>0</v>
          </cell>
        </row>
        <row r="5654">
          <cell r="A5654" t="str">
            <v>86SUBC1</v>
          </cell>
          <cell r="B5654">
            <v>86</v>
          </cell>
          <cell r="C5654" t="str">
            <v>SUBC</v>
          </cell>
          <cell r="D5654">
            <v>1</v>
          </cell>
          <cell r="E5654">
            <v>33.333333333333329</v>
          </cell>
          <cell r="F5654" t="str">
            <v>SUBC11</v>
          </cell>
          <cell r="G5654">
            <v>76</v>
          </cell>
          <cell r="H5654">
            <v>11</v>
          </cell>
          <cell r="I5654">
            <v>0.33333333333333331</v>
          </cell>
          <cell r="J5654" t="str">
            <v xml:space="preserve">cimentacion malla paral </v>
          </cell>
          <cell r="K5654" t="str">
            <v>UND</v>
          </cell>
          <cell r="L5654">
            <v>64941.176470588238</v>
          </cell>
          <cell r="M5654">
            <v>21647.058823529413</v>
          </cell>
          <cell r="N5654">
            <v>2164705.8823529412</v>
          </cell>
        </row>
        <row r="5655">
          <cell r="A5655" t="str">
            <v>86SUBC2</v>
          </cell>
          <cell r="B5655">
            <v>86</v>
          </cell>
          <cell r="C5655" t="str">
            <v>SUBC</v>
          </cell>
          <cell r="D5655">
            <v>2</v>
          </cell>
          <cell r="E5655">
            <v>100</v>
          </cell>
          <cell r="F5655" t="str">
            <v>SUBC12</v>
          </cell>
          <cell r="G5655">
            <v>76</v>
          </cell>
          <cell r="H5655">
            <v>12</v>
          </cell>
          <cell r="I5655">
            <v>1</v>
          </cell>
          <cell r="J5655" t="str">
            <v>Instalacion malla</v>
          </cell>
          <cell r="K5655" t="str">
            <v>UND</v>
          </cell>
          <cell r="L5655">
            <v>21647.058823529413</v>
          </cell>
          <cell r="M5655">
            <v>21647.058823529413</v>
          </cell>
          <cell r="N5655">
            <v>2164705.8823529412</v>
          </cell>
        </row>
        <row r="5656">
          <cell r="A5656" t="str">
            <v>86SUBC3</v>
          </cell>
          <cell r="B5656">
            <v>86</v>
          </cell>
          <cell r="C5656" t="str">
            <v>SUBC</v>
          </cell>
          <cell r="D5656">
            <v>3</v>
          </cell>
          <cell r="E5656">
            <v>0</v>
          </cell>
          <cell r="F5656" t="str">
            <v>SUBC</v>
          </cell>
          <cell r="G5656">
            <v>76</v>
          </cell>
          <cell r="J5656">
            <v>0</v>
          </cell>
          <cell r="K5656">
            <v>0</v>
          </cell>
          <cell r="L5656">
            <v>0</v>
          </cell>
          <cell r="M5656">
            <v>0</v>
          </cell>
          <cell r="N5656">
            <v>0</v>
          </cell>
        </row>
        <row r="5657">
          <cell r="A5657" t="str">
            <v>86SUBC4</v>
          </cell>
          <cell r="B5657">
            <v>86</v>
          </cell>
          <cell r="C5657" t="str">
            <v>SUBC</v>
          </cell>
          <cell r="D5657">
            <v>4</v>
          </cell>
          <cell r="E5657">
            <v>0</v>
          </cell>
          <cell r="F5657" t="str">
            <v>SUBC</v>
          </cell>
          <cell r="G5657">
            <v>76</v>
          </cell>
          <cell r="J5657">
            <v>0</v>
          </cell>
          <cell r="K5657">
            <v>0</v>
          </cell>
          <cell r="L5657">
            <v>0</v>
          </cell>
          <cell r="M5657">
            <v>0</v>
          </cell>
          <cell r="N5657">
            <v>0</v>
          </cell>
        </row>
        <row r="5658">
          <cell r="A5658" t="str">
            <v>86SUBC5</v>
          </cell>
          <cell r="B5658">
            <v>86</v>
          </cell>
          <cell r="C5658" t="str">
            <v>SUBC</v>
          </cell>
          <cell r="D5658">
            <v>5</v>
          </cell>
          <cell r="E5658">
            <v>0</v>
          </cell>
          <cell r="F5658" t="str">
            <v>SUBC</v>
          </cell>
          <cell r="G5658">
            <v>76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86SUBC6</v>
          </cell>
          <cell r="B5659">
            <v>86</v>
          </cell>
          <cell r="C5659" t="str">
            <v>SUBC</v>
          </cell>
          <cell r="D5659">
            <v>6</v>
          </cell>
          <cell r="E5659">
            <v>0</v>
          </cell>
          <cell r="F5659" t="str">
            <v>SUBC</v>
          </cell>
          <cell r="G5659">
            <v>76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86SUBC7</v>
          </cell>
          <cell r="B5660">
            <v>86</v>
          </cell>
          <cell r="C5660" t="str">
            <v>SUBC</v>
          </cell>
          <cell r="D5660">
            <v>7</v>
          </cell>
          <cell r="E5660">
            <v>0</v>
          </cell>
          <cell r="F5660" t="str">
            <v>SUBC</v>
          </cell>
          <cell r="G5660">
            <v>76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86SUBC8</v>
          </cell>
          <cell r="B5661">
            <v>86</v>
          </cell>
          <cell r="C5661" t="str">
            <v>SUBC</v>
          </cell>
          <cell r="D5661">
            <v>8</v>
          </cell>
          <cell r="E5661">
            <v>0</v>
          </cell>
          <cell r="F5661" t="str">
            <v>SUBC</v>
          </cell>
          <cell r="G5661">
            <v>76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86SUBC9</v>
          </cell>
          <cell r="B5662">
            <v>86</v>
          </cell>
          <cell r="C5662" t="str">
            <v>SUBC</v>
          </cell>
          <cell r="D5662">
            <v>9</v>
          </cell>
          <cell r="E5662">
            <v>0</v>
          </cell>
          <cell r="F5662" t="str">
            <v>SUBC</v>
          </cell>
          <cell r="G5662">
            <v>76</v>
          </cell>
          <cell r="J5662">
            <v>0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</row>
        <row r="5663">
          <cell r="A5663" t="str">
            <v>86SUBC10</v>
          </cell>
          <cell r="B5663">
            <v>86</v>
          </cell>
          <cell r="C5663" t="str">
            <v>SUBC</v>
          </cell>
          <cell r="D5663">
            <v>10</v>
          </cell>
          <cell r="E5663">
            <v>0</v>
          </cell>
          <cell r="F5663" t="str">
            <v>SUBC</v>
          </cell>
          <cell r="G5663">
            <v>76</v>
          </cell>
          <cell r="J5663">
            <v>0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</row>
        <row r="5664">
          <cell r="A5664" t="str">
            <v>86SUBC11</v>
          </cell>
          <cell r="B5664">
            <v>86</v>
          </cell>
          <cell r="C5664" t="str">
            <v>SUBC</v>
          </cell>
          <cell r="D5664">
            <v>11</v>
          </cell>
          <cell r="E5664">
            <v>0</v>
          </cell>
          <cell r="F5664" t="str">
            <v>SUBC</v>
          </cell>
          <cell r="G5664">
            <v>76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86SUBC12</v>
          </cell>
          <cell r="B5665">
            <v>86</v>
          </cell>
          <cell r="C5665" t="str">
            <v>SUBC</v>
          </cell>
          <cell r="D5665">
            <v>12</v>
          </cell>
          <cell r="E5665">
            <v>0</v>
          </cell>
          <cell r="F5665" t="str">
            <v>SUBC</v>
          </cell>
          <cell r="G5665">
            <v>76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86SUBC13</v>
          </cell>
          <cell r="B5666">
            <v>86</v>
          </cell>
          <cell r="C5666" t="str">
            <v>SUBC</v>
          </cell>
          <cell r="D5666">
            <v>13</v>
          </cell>
          <cell r="E5666">
            <v>0</v>
          </cell>
          <cell r="F5666" t="str">
            <v>SUBC</v>
          </cell>
          <cell r="G5666">
            <v>76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86SUBC14</v>
          </cell>
          <cell r="B5667">
            <v>86</v>
          </cell>
          <cell r="C5667" t="str">
            <v>SUBC</v>
          </cell>
          <cell r="D5667">
            <v>14</v>
          </cell>
          <cell r="E5667">
            <v>0</v>
          </cell>
          <cell r="F5667" t="str">
            <v>SUBC</v>
          </cell>
          <cell r="G5667">
            <v>76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86SUBC15</v>
          </cell>
          <cell r="B5668">
            <v>86</v>
          </cell>
          <cell r="C5668" t="str">
            <v>SUBC</v>
          </cell>
          <cell r="D5668">
            <v>15</v>
          </cell>
          <cell r="E5668">
            <v>0</v>
          </cell>
          <cell r="F5668" t="str">
            <v>SUBC</v>
          </cell>
          <cell r="G5668">
            <v>76</v>
          </cell>
          <cell r="J5668">
            <v>0</v>
          </cell>
          <cell r="K5668">
            <v>0</v>
          </cell>
          <cell r="L5668">
            <v>0</v>
          </cell>
          <cell r="M5668">
            <v>0</v>
          </cell>
          <cell r="N5668">
            <v>0</v>
          </cell>
        </row>
        <row r="5669">
          <cell r="A5669" t="str">
            <v>86SUBC16</v>
          </cell>
          <cell r="B5669">
            <v>86</v>
          </cell>
          <cell r="C5669" t="str">
            <v>SUBC</v>
          </cell>
          <cell r="D5669">
            <v>16</v>
          </cell>
          <cell r="E5669">
            <v>0</v>
          </cell>
          <cell r="F5669" t="str">
            <v>SUBC</v>
          </cell>
          <cell r="G5669">
            <v>76</v>
          </cell>
          <cell r="J5669">
            <v>0</v>
          </cell>
          <cell r="K5669">
            <v>0</v>
          </cell>
          <cell r="L5669">
            <v>0</v>
          </cell>
          <cell r="M5669">
            <v>0</v>
          </cell>
          <cell r="N5669">
            <v>0</v>
          </cell>
        </row>
        <row r="5670">
          <cell r="A5670" t="str">
            <v>86SUBC17</v>
          </cell>
          <cell r="B5670">
            <v>86</v>
          </cell>
          <cell r="C5670" t="str">
            <v>SUBC</v>
          </cell>
          <cell r="D5670">
            <v>17</v>
          </cell>
          <cell r="E5670">
            <v>0</v>
          </cell>
          <cell r="F5670" t="str">
            <v>SUBC</v>
          </cell>
          <cell r="G5670">
            <v>76</v>
          </cell>
          <cell r="J5670">
            <v>0</v>
          </cell>
          <cell r="K5670">
            <v>0</v>
          </cell>
          <cell r="L5670">
            <v>0</v>
          </cell>
          <cell r="M5670">
            <v>0</v>
          </cell>
          <cell r="N5670">
            <v>0</v>
          </cell>
        </row>
        <row r="5671">
          <cell r="A5671" t="str">
            <v>86SUBC18</v>
          </cell>
          <cell r="B5671">
            <v>86</v>
          </cell>
          <cell r="C5671" t="str">
            <v>SUBC</v>
          </cell>
          <cell r="D5671">
            <v>18</v>
          </cell>
          <cell r="E5671">
            <v>0</v>
          </cell>
          <cell r="F5671" t="str">
            <v>SUBC</v>
          </cell>
          <cell r="G5671">
            <v>76</v>
          </cell>
          <cell r="J5671">
            <v>0</v>
          </cell>
          <cell r="K5671">
            <v>0</v>
          </cell>
          <cell r="L5671">
            <v>0</v>
          </cell>
          <cell r="M5671">
            <v>0</v>
          </cell>
          <cell r="N5671">
            <v>0</v>
          </cell>
        </row>
        <row r="5672">
          <cell r="A5672" t="str">
            <v>86SUBC19</v>
          </cell>
          <cell r="B5672">
            <v>86</v>
          </cell>
          <cell r="C5672" t="str">
            <v>SUBC</v>
          </cell>
          <cell r="D5672">
            <v>19</v>
          </cell>
          <cell r="E5672">
            <v>0</v>
          </cell>
          <cell r="F5672" t="str">
            <v>SUBC</v>
          </cell>
          <cell r="G5672">
            <v>76</v>
          </cell>
          <cell r="J5672">
            <v>0</v>
          </cell>
          <cell r="K5672">
            <v>0</v>
          </cell>
          <cell r="L5672">
            <v>0</v>
          </cell>
          <cell r="M5672">
            <v>0</v>
          </cell>
          <cell r="N5672">
            <v>0</v>
          </cell>
        </row>
        <row r="5673">
          <cell r="A5673" t="str">
            <v>86SUBC20</v>
          </cell>
          <cell r="B5673">
            <v>86</v>
          </cell>
          <cell r="C5673" t="str">
            <v>SUBC</v>
          </cell>
          <cell r="D5673">
            <v>20</v>
          </cell>
          <cell r="E5673">
            <v>0</v>
          </cell>
          <cell r="F5673" t="str">
            <v>SUBC</v>
          </cell>
          <cell r="G5673">
            <v>76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86STSUBC1</v>
          </cell>
          <cell r="B5674">
            <v>86</v>
          </cell>
          <cell r="C5674" t="str">
            <v>STSUBC</v>
          </cell>
          <cell r="D5674">
            <v>1</v>
          </cell>
          <cell r="G5674">
            <v>76</v>
          </cell>
          <cell r="H5674" t="str">
            <v>-</v>
          </cell>
          <cell r="J5674" t="str">
            <v>TOTAL SUBCONTRATISTAS</v>
          </cell>
          <cell r="M5674">
            <v>43294</v>
          </cell>
          <cell r="N5674">
            <v>4329400</v>
          </cell>
        </row>
        <row r="5675">
          <cell r="A5675" t="str">
            <v>86TCD1</v>
          </cell>
          <cell r="B5675">
            <v>86</v>
          </cell>
          <cell r="C5675" t="str">
            <v>TCD</v>
          </cell>
          <cell r="D5675">
            <v>1</v>
          </cell>
          <cell r="G5675">
            <v>76</v>
          </cell>
          <cell r="H5675" t="str">
            <v>-</v>
          </cell>
          <cell r="J5675" t="str">
            <v>TOTAL COSTO DIRECTO</v>
          </cell>
          <cell r="M5675">
            <v>127955</v>
          </cell>
          <cell r="N5675">
            <v>12795500</v>
          </cell>
        </row>
        <row r="5676">
          <cell r="A5676" t="str">
            <v>86AIU</v>
          </cell>
          <cell r="B5676">
            <v>86</v>
          </cell>
          <cell r="C5676" t="str">
            <v>AIU</v>
          </cell>
          <cell r="G5676">
            <v>76</v>
          </cell>
          <cell r="H5676">
            <v>1</v>
          </cell>
          <cell r="J5676" t="str">
            <v>TOTAL COSTOS INDIRECTOS</v>
          </cell>
          <cell r="L5676">
            <v>0.35</v>
          </cell>
          <cell r="M5676">
            <v>44784</v>
          </cell>
          <cell r="N5676">
            <v>4478400</v>
          </cell>
        </row>
        <row r="5677">
          <cell r="A5677" t="str">
            <v>86TOT</v>
          </cell>
          <cell r="B5677">
            <v>86</v>
          </cell>
          <cell r="C5677" t="str">
            <v>TOT</v>
          </cell>
          <cell r="G5677">
            <v>76</v>
          </cell>
          <cell r="H5677" t="str">
            <v>-</v>
          </cell>
          <cell r="J5677" t="str">
            <v>VALOR TOTAL</v>
          </cell>
          <cell r="M5677">
            <v>172739</v>
          </cell>
          <cell r="N5677">
            <v>17273900</v>
          </cell>
        </row>
        <row r="5678">
          <cell r="A5678" t="str">
            <v>87FOR1</v>
          </cell>
          <cell r="B5678">
            <v>87</v>
          </cell>
          <cell r="C5678" t="str">
            <v>FOR</v>
          </cell>
          <cell r="D5678">
            <v>1</v>
          </cell>
          <cell r="G5678">
            <v>77</v>
          </cell>
          <cell r="H5678" t="str">
            <v>-</v>
          </cell>
          <cell r="I5678">
            <v>1</v>
          </cell>
          <cell r="J5678" t="str">
            <v xml:space="preserve">Suministro  Puerta de malla eslabonada  2m x 4m </v>
          </cell>
          <cell r="K5678" t="str">
            <v>UND</v>
          </cell>
          <cell r="L5678">
            <v>889412</v>
          </cell>
          <cell r="N5678">
            <v>889412</v>
          </cell>
        </row>
        <row r="5679">
          <cell r="A5679" t="str">
            <v>87MAT1</v>
          </cell>
          <cell r="B5679">
            <v>87</v>
          </cell>
          <cell r="C5679" t="str">
            <v>MAT</v>
          </cell>
          <cell r="D5679">
            <v>1</v>
          </cell>
          <cell r="E5679">
            <v>1</v>
          </cell>
          <cell r="F5679" t="str">
            <v>MAT26.4</v>
          </cell>
          <cell r="G5679">
            <v>77</v>
          </cell>
          <cell r="H5679" t="str">
            <v>26.4</v>
          </cell>
          <cell r="I5679">
            <v>1</v>
          </cell>
          <cell r="J5679" t="str">
            <v xml:space="preserve">Puerta mala eslabonada </v>
          </cell>
          <cell r="K5679">
            <v>0</v>
          </cell>
          <cell r="L5679">
            <v>658823.5294117647</v>
          </cell>
          <cell r="M5679">
            <v>658823.5294117647</v>
          </cell>
          <cell r="N5679">
            <v>658823.5294117647</v>
          </cell>
        </row>
        <row r="5680">
          <cell r="A5680" t="str">
            <v>87MAT2</v>
          </cell>
          <cell r="B5680">
            <v>87</v>
          </cell>
          <cell r="C5680" t="str">
            <v>MAT</v>
          </cell>
          <cell r="D5680">
            <v>2</v>
          </cell>
          <cell r="E5680">
            <v>0</v>
          </cell>
          <cell r="F5680" t="str">
            <v>MAT</v>
          </cell>
          <cell r="G5680">
            <v>77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87MAT3</v>
          </cell>
          <cell r="B5681">
            <v>87</v>
          </cell>
          <cell r="C5681" t="str">
            <v>MAT</v>
          </cell>
          <cell r="D5681">
            <v>3</v>
          </cell>
          <cell r="E5681">
            <v>0</v>
          </cell>
          <cell r="F5681" t="str">
            <v>MAT</v>
          </cell>
          <cell r="G5681">
            <v>77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87MAT4</v>
          </cell>
          <cell r="B5682">
            <v>87</v>
          </cell>
          <cell r="C5682" t="str">
            <v>MAT</v>
          </cell>
          <cell r="D5682">
            <v>4</v>
          </cell>
          <cell r="E5682">
            <v>0</v>
          </cell>
          <cell r="F5682" t="str">
            <v>MAT</v>
          </cell>
          <cell r="G5682">
            <v>77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87MAT5</v>
          </cell>
          <cell r="B5683">
            <v>87</v>
          </cell>
          <cell r="C5683" t="str">
            <v>MAT</v>
          </cell>
          <cell r="D5683">
            <v>5</v>
          </cell>
          <cell r="E5683">
            <v>0</v>
          </cell>
          <cell r="F5683" t="str">
            <v>MAT</v>
          </cell>
          <cell r="G5683">
            <v>77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87MAT6</v>
          </cell>
          <cell r="B5684">
            <v>87</v>
          </cell>
          <cell r="C5684" t="str">
            <v>MAT</v>
          </cell>
          <cell r="D5684">
            <v>6</v>
          </cell>
          <cell r="E5684">
            <v>0</v>
          </cell>
          <cell r="F5684" t="str">
            <v>MAT</v>
          </cell>
          <cell r="G5684">
            <v>77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87MAT7</v>
          </cell>
          <cell r="B5685">
            <v>87</v>
          </cell>
          <cell r="C5685" t="str">
            <v>MAT</v>
          </cell>
          <cell r="D5685">
            <v>7</v>
          </cell>
          <cell r="E5685">
            <v>0</v>
          </cell>
          <cell r="F5685" t="str">
            <v>MAT</v>
          </cell>
          <cell r="G5685">
            <v>77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87MAT8</v>
          </cell>
          <cell r="B5686">
            <v>87</v>
          </cell>
          <cell r="C5686" t="str">
            <v>MAT</v>
          </cell>
          <cell r="D5686">
            <v>8</v>
          </cell>
          <cell r="E5686">
            <v>0</v>
          </cell>
          <cell r="F5686" t="str">
            <v>MAT</v>
          </cell>
          <cell r="G5686">
            <v>77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87MAT9</v>
          </cell>
          <cell r="B5687">
            <v>87</v>
          </cell>
          <cell r="C5687" t="str">
            <v>MAT</v>
          </cell>
          <cell r="D5687">
            <v>9</v>
          </cell>
          <cell r="E5687">
            <v>0</v>
          </cell>
          <cell r="F5687" t="str">
            <v>MAT</v>
          </cell>
          <cell r="G5687">
            <v>77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87MAT10</v>
          </cell>
          <cell r="B5688">
            <v>87</v>
          </cell>
          <cell r="C5688" t="str">
            <v>MAT</v>
          </cell>
          <cell r="D5688">
            <v>10</v>
          </cell>
          <cell r="E5688">
            <v>0</v>
          </cell>
          <cell r="F5688" t="str">
            <v>MAT</v>
          </cell>
          <cell r="G5688">
            <v>77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87MAT11</v>
          </cell>
          <cell r="B5689">
            <v>87</v>
          </cell>
          <cell r="C5689" t="str">
            <v>MAT</v>
          </cell>
          <cell r="D5689">
            <v>11</v>
          </cell>
          <cell r="E5689">
            <v>0</v>
          </cell>
          <cell r="F5689" t="str">
            <v>MAT</v>
          </cell>
          <cell r="G5689">
            <v>77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87MAT12</v>
          </cell>
          <cell r="B5690">
            <v>87</v>
          </cell>
          <cell r="C5690" t="str">
            <v>MAT</v>
          </cell>
          <cell r="D5690">
            <v>12</v>
          </cell>
          <cell r="E5690">
            <v>0</v>
          </cell>
          <cell r="F5690" t="str">
            <v>MAT</v>
          </cell>
          <cell r="G5690">
            <v>77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87MAT13</v>
          </cell>
          <cell r="B5691">
            <v>87</v>
          </cell>
          <cell r="C5691" t="str">
            <v>MAT</v>
          </cell>
          <cell r="D5691">
            <v>13</v>
          </cell>
          <cell r="E5691">
            <v>0</v>
          </cell>
          <cell r="F5691" t="str">
            <v>MAT</v>
          </cell>
          <cell r="G5691">
            <v>77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87MAT14</v>
          </cell>
          <cell r="B5692">
            <v>87</v>
          </cell>
          <cell r="C5692" t="str">
            <v>MAT</v>
          </cell>
          <cell r="D5692">
            <v>14</v>
          </cell>
          <cell r="E5692">
            <v>0</v>
          </cell>
          <cell r="F5692" t="str">
            <v>MAT</v>
          </cell>
          <cell r="G5692">
            <v>77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87MAT15</v>
          </cell>
          <cell r="B5693">
            <v>87</v>
          </cell>
          <cell r="C5693" t="str">
            <v>MAT</v>
          </cell>
          <cell r="D5693">
            <v>15</v>
          </cell>
          <cell r="E5693">
            <v>0</v>
          </cell>
          <cell r="F5693" t="str">
            <v>MAT</v>
          </cell>
          <cell r="G5693">
            <v>77</v>
          </cell>
          <cell r="J5693">
            <v>0</v>
          </cell>
          <cell r="K5693">
            <v>0</v>
          </cell>
          <cell r="L5693">
            <v>0</v>
          </cell>
          <cell r="M5693">
            <v>0</v>
          </cell>
          <cell r="N5693">
            <v>0</v>
          </cell>
        </row>
        <row r="5694">
          <cell r="A5694" t="str">
            <v>87MAT16</v>
          </cell>
          <cell r="B5694">
            <v>87</v>
          </cell>
          <cell r="C5694" t="str">
            <v>MAT</v>
          </cell>
          <cell r="D5694">
            <v>16</v>
          </cell>
          <cell r="E5694">
            <v>0</v>
          </cell>
          <cell r="F5694" t="str">
            <v>MAT</v>
          </cell>
          <cell r="G5694">
            <v>77</v>
          </cell>
          <cell r="J5694">
            <v>0</v>
          </cell>
          <cell r="K5694">
            <v>0</v>
          </cell>
          <cell r="L5694">
            <v>0</v>
          </cell>
          <cell r="M5694">
            <v>0</v>
          </cell>
          <cell r="N5694">
            <v>0</v>
          </cell>
        </row>
        <row r="5695">
          <cell r="A5695" t="str">
            <v>87MAT17</v>
          </cell>
          <cell r="B5695">
            <v>87</v>
          </cell>
          <cell r="C5695" t="str">
            <v>MAT</v>
          </cell>
          <cell r="D5695">
            <v>17</v>
          </cell>
          <cell r="E5695">
            <v>0</v>
          </cell>
          <cell r="F5695" t="str">
            <v>MAT</v>
          </cell>
          <cell r="G5695">
            <v>77</v>
          </cell>
          <cell r="J5695">
            <v>0</v>
          </cell>
          <cell r="K5695">
            <v>0</v>
          </cell>
          <cell r="L5695">
            <v>0</v>
          </cell>
          <cell r="M5695">
            <v>0</v>
          </cell>
          <cell r="N5695">
            <v>0</v>
          </cell>
        </row>
        <row r="5696">
          <cell r="A5696" t="str">
            <v>87MAT18</v>
          </cell>
          <cell r="B5696">
            <v>87</v>
          </cell>
          <cell r="C5696" t="str">
            <v>MAT</v>
          </cell>
          <cell r="D5696">
            <v>18</v>
          </cell>
          <cell r="E5696">
            <v>0</v>
          </cell>
          <cell r="F5696" t="str">
            <v>MAT</v>
          </cell>
          <cell r="G5696">
            <v>77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</row>
        <row r="5697">
          <cell r="A5697" t="str">
            <v>87MAT19</v>
          </cell>
          <cell r="B5697">
            <v>87</v>
          </cell>
          <cell r="C5697" t="str">
            <v>MAT</v>
          </cell>
          <cell r="D5697">
            <v>19</v>
          </cell>
          <cell r="E5697">
            <v>0</v>
          </cell>
          <cell r="F5697" t="str">
            <v>MAT</v>
          </cell>
          <cell r="G5697">
            <v>77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87MAT20</v>
          </cell>
          <cell r="B5698">
            <v>87</v>
          </cell>
          <cell r="C5698" t="str">
            <v>MAT</v>
          </cell>
          <cell r="D5698">
            <v>20</v>
          </cell>
          <cell r="E5698">
            <v>0</v>
          </cell>
          <cell r="F5698" t="str">
            <v>MAT</v>
          </cell>
          <cell r="G5698">
            <v>77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87STMAT1</v>
          </cell>
          <cell r="B5699">
            <v>87</v>
          </cell>
          <cell r="C5699" t="str">
            <v>STMAT</v>
          </cell>
          <cell r="D5699">
            <v>1</v>
          </cell>
          <cell r="G5699">
            <v>77</v>
          </cell>
          <cell r="H5699" t="str">
            <v>-</v>
          </cell>
          <cell r="J5699" t="str">
            <v>SUBTOTAL MATERIALES</v>
          </cell>
          <cell r="M5699">
            <v>658824</v>
          </cell>
          <cell r="N5699">
            <v>658824</v>
          </cell>
        </row>
        <row r="5700">
          <cell r="A5700" t="str">
            <v>87IVAMAT1</v>
          </cell>
          <cell r="B5700">
            <v>87</v>
          </cell>
          <cell r="C5700" t="str">
            <v>IVAMAT</v>
          </cell>
          <cell r="D5700">
            <v>1</v>
          </cell>
          <cell r="G5700">
            <v>77</v>
          </cell>
          <cell r="H5700" t="str">
            <v>-</v>
          </cell>
          <cell r="J5700" t="str">
            <v>IVA MATERIALES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87TMAT1</v>
          </cell>
          <cell r="B5701">
            <v>87</v>
          </cell>
          <cell r="C5701" t="str">
            <v>TMAT</v>
          </cell>
          <cell r="D5701">
            <v>1</v>
          </cell>
          <cell r="G5701">
            <v>77</v>
          </cell>
          <cell r="H5701" t="str">
            <v>-</v>
          </cell>
          <cell r="J5701" t="str">
            <v>TOTAL MATERIALES</v>
          </cell>
          <cell r="M5701">
            <v>658824</v>
          </cell>
          <cell r="N5701">
            <v>658824</v>
          </cell>
        </row>
        <row r="5702">
          <cell r="A5702" t="str">
            <v>87HER1</v>
          </cell>
          <cell r="B5702">
            <v>87</v>
          </cell>
          <cell r="C5702" t="str">
            <v>HER</v>
          </cell>
          <cell r="D5702">
            <v>1</v>
          </cell>
          <cell r="G5702">
            <v>77</v>
          </cell>
          <cell r="H5702">
            <v>1</v>
          </cell>
          <cell r="I5702">
            <v>0</v>
          </cell>
          <cell r="J5702" t="str">
            <v>HERRAMIENTA BÁSICA CUADRILLA 1</v>
          </cell>
          <cell r="K5702" t="str">
            <v>DIA</v>
          </cell>
          <cell r="L5702">
            <v>8235.2941176470595</v>
          </cell>
          <cell r="M5702">
            <v>0</v>
          </cell>
          <cell r="N5702">
            <v>0</v>
          </cell>
        </row>
        <row r="5703">
          <cell r="A5703" t="str">
            <v>87HER2</v>
          </cell>
          <cell r="B5703">
            <v>87</v>
          </cell>
          <cell r="C5703" t="str">
            <v>HER</v>
          </cell>
          <cell r="D5703">
            <v>2</v>
          </cell>
          <cell r="G5703">
            <v>77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87HER3</v>
          </cell>
          <cell r="B5704">
            <v>87</v>
          </cell>
          <cell r="C5704" t="str">
            <v>HER</v>
          </cell>
          <cell r="D5704">
            <v>3</v>
          </cell>
          <cell r="G5704">
            <v>77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87HER4</v>
          </cell>
          <cell r="B5705">
            <v>87</v>
          </cell>
          <cell r="C5705" t="str">
            <v>HER</v>
          </cell>
          <cell r="D5705">
            <v>4</v>
          </cell>
          <cell r="G5705">
            <v>77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87HER5</v>
          </cell>
          <cell r="B5706">
            <v>87</v>
          </cell>
          <cell r="C5706" t="str">
            <v>HER</v>
          </cell>
          <cell r="D5706">
            <v>5</v>
          </cell>
          <cell r="G5706">
            <v>77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87THER1</v>
          </cell>
          <cell r="B5707">
            <v>87</v>
          </cell>
          <cell r="C5707" t="str">
            <v>THER</v>
          </cell>
          <cell r="D5707">
            <v>1</v>
          </cell>
          <cell r="G5707">
            <v>77</v>
          </cell>
          <cell r="H5707" t="str">
            <v>-</v>
          </cell>
          <cell r="J5707" t="str">
            <v>TOTAL HERRAMIENTAS</v>
          </cell>
          <cell r="M5707">
            <v>0</v>
          </cell>
          <cell r="N5707">
            <v>0</v>
          </cell>
        </row>
        <row r="5708">
          <cell r="A5708" t="str">
            <v>87TRA1</v>
          </cell>
          <cell r="B5708">
            <v>87</v>
          </cell>
          <cell r="C5708" t="str">
            <v>TRA</v>
          </cell>
          <cell r="D5708">
            <v>1</v>
          </cell>
          <cell r="G5708">
            <v>77</v>
          </cell>
          <cell r="H5708">
            <v>1</v>
          </cell>
          <cell r="I5708">
            <v>0</v>
          </cell>
          <cell r="J5708" t="str">
            <v>CAMIONETA DOBLE CABINA</v>
          </cell>
          <cell r="K5708" t="str">
            <v>DIA</v>
          </cell>
          <cell r="L5708">
            <v>164705.88235294117</v>
          </cell>
          <cell r="M5708">
            <v>0</v>
          </cell>
          <cell r="N5708">
            <v>0</v>
          </cell>
        </row>
        <row r="5709">
          <cell r="A5709" t="str">
            <v>87TRA2</v>
          </cell>
          <cell r="B5709">
            <v>87</v>
          </cell>
          <cell r="C5709" t="str">
            <v>TRA</v>
          </cell>
          <cell r="D5709">
            <v>2</v>
          </cell>
          <cell r="G5709">
            <v>77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87TRA3</v>
          </cell>
          <cell r="B5710">
            <v>87</v>
          </cell>
          <cell r="C5710" t="str">
            <v>TRA</v>
          </cell>
          <cell r="D5710">
            <v>3</v>
          </cell>
          <cell r="G5710">
            <v>77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87TRA4</v>
          </cell>
          <cell r="B5711">
            <v>87</v>
          </cell>
          <cell r="C5711" t="str">
            <v>TRA</v>
          </cell>
          <cell r="D5711">
            <v>4</v>
          </cell>
          <cell r="G5711">
            <v>77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87TRA5</v>
          </cell>
          <cell r="B5712">
            <v>87</v>
          </cell>
          <cell r="C5712" t="str">
            <v>TRA</v>
          </cell>
          <cell r="D5712">
            <v>5</v>
          </cell>
          <cell r="G5712">
            <v>77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87TTRA1</v>
          </cell>
          <cell r="B5713">
            <v>87</v>
          </cell>
          <cell r="C5713" t="str">
            <v>TTRA</v>
          </cell>
          <cell r="D5713">
            <v>1</v>
          </cell>
          <cell r="G5713">
            <v>77</v>
          </cell>
          <cell r="H5713" t="str">
            <v>-</v>
          </cell>
          <cell r="J5713" t="str">
            <v>TOTAL TRANSPORTE</v>
          </cell>
          <cell r="M5713">
            <v>0</v>
          </cell>
          <cell r="N5713">
            <v>0</v>
          </cell>
        </row>
        <row r="5714">
          <cell r="A5714" t="str">
            <v>87MAN1</v>
          </cell>
          <cell r="B5714">
            <v>87</v>
          </cell>
          <cell r="C5714" t="str">
            <v>MAN</v>
          </cell>
          <cell r="D5714">
            <v>1</v>
          </cell>
          <cell r="G5714">
            <v>77</v>
          </cell>
          <cell r="H5714">
            <v>1</v>
          </cell>
          <cell r="I5714">
            <v>0</v>
          </cell>
          <cell r="J5714" t="str">
            <v>DESCRIPCIÓN (CUADRILLA 1-INSTALACION DE EQUIPOS)</v>
          </cell>
          <cell r="K5714" t="str">
            <v>DIA</v>
          </cell>
          <cell r="L5714">
            <v>467953.05684366502</v>
          </cell>
          <cell r="M5714">
            <v>0</v>
          </cell>
          <cell r="N5714">
            <v>0</v>
          </cell>
        </row>
        <row r="5715">
          <cell r="A5715" t="str">
            <v>87MAN2</v>
          </cell>
          <cell r="B5715">
            <v>87</v>
          </cell>
          <cell r="C5715" t="str">
            <v>MAN</v>
          </cell>
          <cell r="D5715">
            <v>2</v>
          </cell>
          <cell r="G5715">
            <v>77</v>
          </cell>
          <cell r="J5715">
            <v>0</v>
          </cell>
          <cell r="K5715">
            <v>0</v>
          </cell>
          <cell r="L5715">
            <v>0</v>
          </cell>
          <cell r="M5715">
            <v>0</v>
          </cell>
          <cell r="N5715">
            <v>0</v>
          </cell>
        </row>
        <row r="5716">
          <cell r="A5716" t="str">
            <v>87MAN3</v>
          </cell>
          <cell r="B5716">
            <v>87</v>
          </cell>
          <cell r="C5716" t="str">
            <v>MAN</v>
          </cell>
          <cell r="D5716">
            <v>3</v>
          </cell>
          <cell r="G5716">
            <v>77</v>
          </cell>
          <cell r="J5716">
            <v>0</v>
          </cell>
          <cell r="K5716">
            <v>0</v>
          </cell>
          <cell r="L5716">
            <v>0</v>
          </cell>
          <cell r="M5716">
            <v>0</v>
          </cell>
          <cell r="N5716">
            <v>0</v>
          </cell>
        </row>
        <row r="5717">
          <cell r="A5717" t="str">
            <v>87MAN4</v>
          </cell>
          <cell r="B5717">
            <v>87</v>
          </cell>
          <cell r="C5717" t="str">
            <v>MAN</v>
          </cell>
          <cell r="D5717">
            <v>4</v>
          </cell>
          <cell r="G5717">
            <v>77</v>
          </cell>
          <cell r="J5717">
            <v>0</v>
          </cell>
          <cell r="K5717">
            <v>0</v>
          </cell>
          <cell r="L5717">
            <v>0</v>
          </cell>
          <cell r="M5717">
            <v>0</v>
          </cell>
          <cell r="N5717">
            <v>0</v>
          </cell>
        </row>
        <row r="5718">
          <cell r="A5718" t="str">
            <v>87MAN5</v>
          </cell>
          <cell r="B5718">
            <v>87</v>
          </cell>
          <cell r="C5718" t="str">
            <v>MAN</v>
          </cell>
          <cell r="D5718">
            <v>5</v>
          </cell>
          <cell r="G5718">
            <v>77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87TMAN1</v>
          </cell>
          <cell r="B5719">
            <v>87</v>
          </cell>
          <cell r="C5719" t="str">
            <v>TMAN</v>
          </cell>
          <cell r="D5719">
            <v>1</v>
          </cell>
          <cell r="G5719">
            <v>77</v>
          </cell>
          <cell r="H5719" t="str">
            <v>-</v>
          </cell>
          <cell r="J5719" t="str">
            <v>TOTAL MANO DE OBRA</v>
          </cell>
          <cell r="M5719">
            <v>0</v>
          </cell>
          <cell r="N5719">
            <v>0</v>
          </cell>
        </row>
        <row r="5720">
          <cell r="A5720" t="str">
            <v>87SUBC1</v>
          </cell>
          <cell r="B5720">
            <v>87</v>
          </cell>
          <cell r="C5720" t="str">
            <v>SUBC</v>
          </cell>
          <cell r="D5720">
            <v>1</v>
          </cell>
          <cell r="E5720">
            <v>0</v>
          </cell>
          <cell r="F5720" t="str">
            <v>SUBC</v>
          </cell>
          <cell r="G5720">
            <v>77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87SUBC2</v>
          </cell>
          <cell r="B5721">
            <v>87</v>
          </cell>
          <cell r="C5721" t="str">
            <v>SUBC</v>
          </cell>
          <cell r="D5721">
            <v>2</v>
          </cell>
          <cell r="E5721">
            <v>0</v>
          </cell>
          <cell r="F5721" t="str">
            <v>SUBC</v>
          </cell>
          <cell r="G5721">
            <v>77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87SUBC3</v>
          </cell>
          <cell r="B5722">
            <v>87</v>
          </cell>
          <cell r="C5722" t="str">
            <v>SUBC</v>
          </cell>
          <cell r="D5722">
            <v>3</v>
          </cell>
          <cell r="E5722">
            <v>0</v>
          </cell>
          <cell r="F5722" t="str">
            <v>SUBC</v>
          </cell>
          <cell r="G5722">
            <v>77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87SUBC4</v>
          </cell>
          <cell r="B5723">
            <v>87</v>
          </cell>
          <cell r="C5723" t="str">
            <v>SUBC</v>
          </cell>
          <cell r="D5723">
            <v>4</v>
          </cell>
          <cell r="E5723">
            <v>0</v>
          </cell>
          <cell r="F5723" t="str">
            <v>SUBC</v>
          </cell>
          <cell r="G5723">
            <v>77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87SUBC5</v>
          </cell>
          <cell r="B5724">
            <v>87</v>
          </cell>
          <cell r="C5724" t="str">
            <v>SUBC</v>
          </cell>
          <cell r="D5724">
            <v>5</v>
          </cell>
          <cell r="E5724">
            <v>0</v>
          </cell>
          <cell r="F5724" t="str">
            <v>SUBC</v>
          </cell>
          <cell r="G5724">
            <v>77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87SUBC6</v>
          </cell>
          <cell r="B5725">
            <v>87</v>
          </cell>
          <cell r="C5725" t="str">
            <v>SUBC</v>
          </cell>
          <cell r="D5725">
            <v>6</v>
          </cell>
          <cell r="E5725">
            <v>0</v>
          </cell>
          <cell r="F5725" t="str">
            <v>SUBC</v>
          </cell>
          <cell r="G5725">
            <v>77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87SUBC7</v>
          </cell>
          <cell r="B5726">
            <v>87</v>
          </cell>
          <cell r="C5726" t="str">
            <v>SUBC</v>
          </cell>
          <cell r="D5726">
            <v>7</v>
          </cell>
          <cell r="E5726">
            <v>0</v>
          </cell>
          <cell r="F5726" t="str">
            <v>SUBC</v>
          </cell>
          <cell r="G5726">
            <v>77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87SUBC8</v>
          </cell>
          <cell r="B5727">
            <v>87</v>
          </cell>
          <cell r="C5727" t="str">
            <v>SUBC</v>
          </cell>
          <cell r="D5727">
            <v>8</v>
          </cell>
          <cell r="E5727">
            <v>0</v>
          </cell>
          <cell r="F5727" t="str">
            <v>SUBC</v>
          </cell>
          <cell r="G5727">
            <v>77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87SUBC9</v>
          </cell>
          <cell r="B5728">
            <v>87</v>
          </cell>
          <cell r="C5728" t="str">
            <v>SUBC</v>
          </cell>
          <cell r="D5728">
            <v>9</v>
          </cell>
          <cell r="E5728">
            <v>0</v>
          </cell>
          <cell r="F5728" t="str">
            <v>SUBC</v>
          </cell>
          <cell r="G5728">
            <v>77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87SUBC10</v>
          </cell>
          <cell r="B5729">
            <v>87</v>
          </cell>
          <cell r="C5729" t="str">
            <v>SUBC</v>
          </cell>
          <cell r="D5729">
            <v>10</v>
          </cell>
          <cell r="E5729">
            <v>0</v>
          </cell>
          <cell r="F5729" t="str">
            <v>SUBC</v>
          </cell>
          <cell r="G5729">
            <v>77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87SUBC11</v>
          </cell>
          <cell r="B5730">
            <v>87</v>
          </cell>
          <cell r="C5730" t="str">
            <v>SUBC</v>
          </cell>
          <cell r="D5730">
            <v>11</v>
          </cell>
          <cell r="E5730">
            <v>0</v>
          </cell>
          <cell r="F5730" t="str">
            <v>SUBC</v>
          </cell>
          <cell r="G5730">
            <v>77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87SUBC12</v>
          </cell>
          <cell r="B5731">
            <v>87</v>
          </cell>
          <cell r="C5731" t="str">
            <v>SUBC</v>
          </cell>
          <cell r="D5731">
            <v>12</v>
          </cell>
          <cell r="E5731">
            <v>0</v>
          </cell>
          <cell r="F5731" t="str">
            <v>SUBC</v>
          </cell>
          <cell r="G5731">
            <v>77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87SUBC13</v>
          </cell>
          <cell r="B5732">
            <v>87</v>
          </cell>
          <cell r="C5732" t="str">
            <v>SUBC</v>
          </cell>
          <cell r="D5732">
            <v>13</v>
          </cell>
          <cell r="E5732">
            <v>0</v>
          </cell>
          <cell r="F5732" t="str">
            <v>SUBC</v>
          </cell>
          <cell r="G5732">
            <v>77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87SUBC14</v>
          </cell>
          <cell r="B5733">
            <v>87</v>
          </cell>
          <cell r="C5733" t="str">
            <v>SUBC</v>
          </cell>
          <cell r="D5733">
            <v>14</v>
          </cell>
          <cell r="E5733">
            <v>0</v>
          </cell>
          <cell r="F5733" t="str">
            <v>SUBC</v>
          </cell>
          <cell r="G5733">
            <v>77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87SUBC15</v>
          </cell>
          <cell r="B5734">
            <v>87</v>
          </cell>
          <cell r="C5734" t="str">
            <v>SUBC</v>
          </cell>
          <cell r="D5734">
            <v>15</v>
          </cell>
          <cell r="E5734">
            <v>0</v>
          </cell>
          <cell r="F5734" t="str">
            <v>SUBC</v>
          </cell>
          <cell r="G5734">
            <v>77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87SUBC16</v>
          </cell>
          <cell r="B5735">
            <v>87</v>
          </cell>
          <cell r="C5735" t="str">
            <v>SUBC</v>
          </cell>
          <cell r="D5735">
            <v>16</v>
          </cell>
          <cell r="E5735">
            <v>0</v>
          </cell>
          <cell r="F5735" t="str">
            <v>SUBC</v>
          </cell>
          <cell r="G5735">
            <v>77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87SUBC17</v>
          </cell>
          <cell r="B5736">
            <v>87</v>
          </cell>
          <cell r="C5736" t="str">
            <v>SUBC</v>
          </cell>
          <cell r="D5736">
            <v>17</v>
          </cell>
          <cell r="E5736">
            <v>0</v>
          </cell>
          <cell r="F5736" t="str">
            <v>SUBC</v>
          </cell>
          <cell r="G5736">
            <v>77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87SUBC18</v>
          </cell>
          <cell r="B5737">
            <v>87</v>
          </cell>
          <cell r="C5737" t="str">
            <v>SUBC</v>
          </cell>
          <cell r="D5737">
            <v>18</v>
          </cell>
          <cell r="E5737">
            <v>0</v>
          </cell>
          <cell r="F5737" t="str">
            <v>SUBC</v>
          </cell>
          <cell r="G5737">
            <v>77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87SUBC19</v>
          </cell>
          <cell r="B5738">
            <v>87</v>
          </cell>
          <cell r="C5738" t="str">
            <v>SUBC</v>
          </cell>
          <cell r="D5738">
            <v>19</v>
          </cell>
          <cell r="E5738">
            <v>0</v>
          </cell>
          <cell r="F5738" t="str">
            <v>SUBC</v>
          </cell>
          <cell r="G5738">
            <v>77</v>
          </cell>
          <cell r="J5738">
            <v>0</v>
          </cell>
          <cell r="K5738">
            <v>0</v>
          </cell>
          <cell r="L5738">
            <v>0</v>
          </cell>
          <cell r="M5738">
            <v>0</v>
          </cell>
          <cell r="N5738">
            <v>0</v>
          </cell>
        </row>
        <row r="5739">
          <cell r="A5739" t="str">
            <v>87SUBC20</v>
          </cell>
          <cell r="B5739">
            <v>87</v>
          </cell>
          <cell r="C5739" t="str">
            <v>SUBC</v>
          </cell>
          <cell r="D5739">
            <v>20</v>
          </cell>
          <cell r="E5739">
            <v>0</v>
          </cell>
          <cell r="F5739" t="str">
            <v>SUBC</v>
          </cell>
          <cell r="G5739">
            <v>77</v>
          </cell>
          <cell r="J5739">
            <v>0</v>
          </cell>
          <cell r="K5739">
            <v>0</v>
          </cell>
          <cell r="L5739">
            <v>0</v>
          </cell>
          <cell r="M5739">
            <v>0</v>
          </cell>
          <cell r="N5739">
            <v>0</v>
          </cell>
        </row>
        <row r="5740">
          <cell r="A5740" t="str">
            <v>87STSUBC1</v>
          </cell>
          <cell r="B5740">
            <v>87</v>
          </cell>
          <cell r="C5740" t="str">
            <v>STSUBC</v>
          </cell>
          <cell r="D5740">
            <v>1</v>
          </cell>
          <cell r="G5740">
            <v>77</v>
          </cell>
          <cell r="H5740" t="str">
            <v>-</v>
          </cell>
          <cell r="J5740" t="str">
            <v>TOTAL SUBCONTRATISTAS</v>
          </cell>
          <cell r="M5740">
            <v>0</v>
          </cell>
          <cell r="N5740">
            <v>0</v>
          </cell>
        </row>
        <row r="5741">
          <cell r="A5741" t="str">
            <v>87TCD1</v>
          </cell>
          <cell r="B5741">
            <v>87</v>
          </cell>
          <cell r="C5741" t="str">
            <v>TCD</v>
          </cell>
          <cell r="D5741">
            <v>1</v>
          </cell>
          <cell r="G5741">
            <v>77</v>
          </cell>
          <cell r="H5741" t="str">
            <v>-</v>
          </cell>
          <cell r="J5741" t="str">
            <v>TOTAL COSTO DIRECTO</v>
          </cell>
          <cell r="M5741">
            <v>658824</v>
          </cell>
          <cell r="N5741">
            <v>658824</v>
          </cell>
        </row>
        <row r="5742">
          <cell r="A5742" t="str">
            <v>87AIU</v>
          </cell>
          <cell r="B5742">
            <v>87</v>
          </cell>
          <cell r="C5742" t="str">
            <v>AIU</v>
          </cell>
          <cell r="G5742">
            <v>77</v>
          </cell>
          <cell r="H5742">
            <v>1</v>
          </cell>
          <cell r="J5742" t="str">
            <v>TOTAL COSTOS INDIRECTOS</v>
          </cell>
          <cell r="L5742">
            <v>0.35</v>
          </cell>
          <cell r="M5742">
            <v>230588</v>
          </cell>
          <cell r="N5742">
            <v>230588</v>
          </cell>
        </row>
        <row r="5743">
          <cell r="A5743" t="str">
            <v>87TOT</v>
          </cell>
          <cell r="B5743">
            <v>87</v>
          </cell>
          <cell r="C5743" t="str">
            <v>TOT</v>
          </cell>
          <cell r="G5743">
            <v>77</v>
          </cell>
          <cell r="H5743" t="str">
            <v>-</v>
          </cell>
          <cell r="J5743" t="str">
            <v>VALOR TOTAL</v>
          </cell>
          <cell r="M5743">
            <v>889412</v>
          </cell>
          <cell r="N5743">
            <v>889412</v>
          </cell>
        </row>
        <row r="5744">
          <cell r="A5744" t="str">
            <v>88FOR1</v>
          </cell>
          <cell r="B5744">
            <v>88</v>
          </cell>
          <cell r="C5744" t="str">
            <v>FOR</v>
          </cell>
          <cell r="D5744">
            <v>1</v>
          </cell>
          <cell r="G5744">
            <v>78</v>
          </cell>
          <cell r="H5744" t="str">
            <v>-</v>
          </cell>
          <cell r="I5744">
            <v>10</v>
          </cell>
          <cell r="J5744" t="str">
            <v>Suministro  Caja de registro de paso 30x30</v>
          </cell>
          <cell r="K5744" t="str">
            <v>UND</v>
          </cell>
          <cell r="L5744">
            <v>436633</v>
          </cell>
          <cell r="N5744">
            <v>4366330</v>
          </cell>
        </row>
        <row r="5745">
          <cell r="A5745" t="str">
            <v>88MAT1</v>
          </cell>
          <cell r="B5745">
            <v>88</v>
          </cell>
          <cell r="C5745" t="str">
            <v>MAT</v>
          </cell>
          <cell r="D5745">
            <v>1</v>
          </cell>
          <cell r="E5745">
            <v>0</v>
          </cell>
          <cell r="F5745" t="str">
            <v>MAT</v>
          </cell>
          <cell r="G5745">
            <v>78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88MAT2</v>
          </cell>
          <cell r="B5746">
            <v>88</v>
          </cell>
          <cell r="C5746" t="str">
            <v>MAT</v>
          </cell>
          <cell r="D5746">
            <v>2</v>
          </cell>
          <cell r="E5746">
            <v>0</v>
          </cell>
          <cell r="F5746" t="str">
            <v>MAT</v>
          </cell>
          <cell r="G5746">
            <v>78</v>
          </cell>
          <cell r="J5746">
            <v>0</v>
          </cell>
          <cell r="K5746">
            <v>0</v>
          </cell>
          <cell r="L5746">
            <v>0</v>
          </cell>
          <cell r="M5746">
            <v>0</v>
          </cell>
          <cell r="N5746">
            <v>0</v>
          </cell>
        </row>
        <row r="5747">
          <cell r="A5747" t="str">
            <v>88MAT3</v>
          </cell>
          <cell r="B5747">
            <v>88</v>
          </cell>
          <cell r="C5747" t="str">
            <v>MAT</v>
          </cell>
          <cell r="D5747">
            <v>3</v>
          </cell>
          <cell r="E5747">
            <v>0</v>
          </cell>
          <cell r="F5747" t="str">
            <v>MAT</v>
          </cell>
          <cell r="G5747">
            <v>78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</row>
        <row r="5748">
          <cell r="A5748" t="str">
            <v>88MAT4</v>
          </cell>
          <cell r="B5748">
            <v>88</v>
          </cell>
          <cell r="C5748" t="str">
            <v>MAT</v>
          </cell>
          <cell r="D5748">
            <v>4</v>
          </cell>
          <cell r="E5748">
            <v>0</v>
          </cell>
          <cell r="F5748" t="str">
            <v>MAT</v>
          </cell>
          <cell r="G5748">
            <v>78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88MAT5</v>
          </cell>
          <cell r="B5749">
            <v>88</v>
          </cell>
          <cell r="C5749" t="str">
            <v>MAT</v>
          </cell>
          <cell r="D5749">
            <v>5</v>
          </cell>
          <cell r="E5749">
            <v>0</v>
          </cell>
          <cell r="F5749" t="str">
            <v>MAT</v>
          </cell>
          <cell r="G5749">
            <v>78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88MAT6</v>
          </cell>
          <cell r="B5750">
            <v>88</v>
          </cell>
          <cell r="C5750" t="str">
            <v>MAT</v>
          </cell>
          <cell r="D5750">
            <v>6</v>
          </cell>
          <cell r="E5750">
            <v>0</v>
          </cell>
          <cell r="F5750" t="str">
            <v>MAT</v>
          </cell>
          <cell r="G5750">
            <v>78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88MAT7</v>
          </cell>
          <cell r="B5751">
            <v>88</v>
          </cell>
          <cell r="C5751" t="str">
            <v>MAT</v>
          </cell>
          <cell r="D5751">
            <v>7</v>
          </cell>
          <cell r="E5751">
            <v>0</v>
          </cell>
          <cell r="F5751" t="str">
            <v>MAT</v>
          </cell>
          <cell r="G5751">
            <v>78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88MAT8</v>
          </cell>
          <cell r="B5752">
            <v>88</v>
          </cell>
          <cell r="C5752" t="str">
            <v>MAT</v>
          </cell>
          <cell r="D5752">
            <v>8</v>
          </cell>
          <cell r="E5752">
            <v>0</v>
          </cell>
          <cell r="F5752" t="str">
            <v>MAT</v>
          </cell>
          <cell r="G5752">
            <v>78</v>
          </cell>
          <cell r="J5752">
            <v>0</v>
          </cell>
          <cell r="K5752">
            <v>0</v>
          </cell>
          <cell r="L5752">
            <v>0</v>
          </cell>
          <cell r="M5752">
            <v>0</v>
          </cell>
          <cell r="N5752">
            <v>0</v>
          </cell>
        </row>
        <row r="5753">
          <cell r="A5753" t="str">
            <v>88MAT9</v>
          </cell>
          <cell r="B5753">
            <v>88</v>
          </cell>
          <cell r="C5753" t="str">
            <v>MAT</v>
          </cell>
          <cell r="D5753">
            <v>9</v>
          </cell>
          <cell r="E5753">
            <v>0</v>
          </cell>
          <cell r="F5753" t="str">
            <v>MAT</v>
          </cell>
          <cell r="G5753">
            <v>78</v>
          </cell>
          <cell r="J5753">
            <v>0</v>
          </cell>
          <cell r="K5753">
            <v>0</v>
          </cell>
          <cell r="L5753">
            <v>0</v>
          </cell>
          <cell r="M5753">
            <v>0</v>
          </cell>
          <cell r="N5753">
            <v>0</v>
          </cell>
        </row>
        <row r="5754">
          <cell r="A5754" t="str">
            <v>88MAT10</v>
          </cell>
          <cell r="B5754">
            <v>88</v>
          </cell>
          <cell r="C5754" t="str">
            <v>MAT</v>
          </cell>
          <cell r="D5754">
            <v>10</v>
          </cell>
          <cell r="E5754">
            <v>0</v>
          </cell>
          <cell r="F5754" t="str">
            <v>MAT</v>
          </cell>
          <cell r="G5754">
            <v>78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88MAT11</v>
          </cell>
          <cell r="B5755">
            <v>88</v>
          </cell>
          <cell r="C5755" t="str">
            <v>MAT</v>
          </cell>
          <cell r="D5755">
            <v>11</v>
          </cell>
          <cell r="E5755">
            <v>0</v>
          </cell>
          <cell r="F5755" t="str">
            <v>MAT</v>
          </cell>
          <cell r="G5755">
            <v>78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88MAT12</v>
          </cell>
          <cell r="B5756">
            <v>88</v>
          </cell>
          <cell r="C5756" t="str">
            <v>MAT</v>
          </cell>
          <cell r="D5756">
            <v>12</v>
          </cell>
          <cell r="E5756">
            <v>0</v>
          </cell>
          <cell r="F5756" t="str">
            <v>MAT</v>
          </cell>
          <cell r="G5756">
            <v>78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88MAT13</v>
          </cell>
          <cell r="B5757">
            <v>88</v>
          </cell>
          <cell r="C5757" t="str">
            <v>MAT</v>
          </cell>
          <cell r="D5757">
            <v>13</v>
          </cell>
          <cell r="E5757">
            <v>0</v>
          </cell>
          <cell r="F5757" t="str">
            <v>MAT</v>
          </cell>
          <cell r="G5757">
            <v>78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88MAT14</v>
          </cell>
          <cell r="B5758">
            <v>88</v>
          </cell>
          <cell r="C5758" t="str">
            <v>MAT</v>
          </cell>
          <cell r="D5758">
            <v>14</v>
          </cell>
          <cell r="E5758">
            <v>0</v>
          </cell>
          <cell r="F5758" t="str">
            <v>MAT</v>
          </cell>
          <cell r="G5758">
            <v>78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</row>
        <row r="5759">
          <cell r="A5759" t="str">
            <v>88MAT15</v>
          </cell>
          <cell r="B5759">
            <v>88</v>
          </cell>
          <cell r="C5759" t="str">
            <v>MAT</v>
          </cell>
          <cell r="D5759">
            <v>15</v>
          </cell>
          <cell r="E5759">
            <v>0</v>
          </cell>
          <cell r="F5759" t="str">
            <v>MAT</v>
          </cell>
          <cell r="G5759">
            <v>78</v>
          </cell>
          <cell r="J5759">
            <v>0</v>
          </cell>
          <cell r="K5759">
            <v>0</v>
          </cell>
          <cell r="L5759">
            <v>0</v>
          </cell>
          <cell r="M5759">
            <v>0</v>
          </cell>
          <cell r="N5759">
            <v>0</v>
          </cell>
        </row>
        <row r="5760">
          <cell r="A5760" t="str">
            <v>88MAT16</v>
          </cell>
          <cell r="B5760">
            <v>88</v>
          </cell>
          <cell r="C5760" t="str">
            <v>MAT</v>
          </cell>
          <cell r="D5760">
            <v>16</v>
          </cell>
          <cell r="E5760">
            <v>0</v>
          </cell>
          <cell r="F5760" t="str">
            <v>MAT</v>
          </cell>
          <cell r="G5760">
            <v>78</v>
          </cell>
          <cell r="J5760">
            <v>0</v>
          </cell>
          <cell r="K5760">
            <v>0</v>
          </cell>
          <cell r="L5760">
            <v>0</v>
          </cell>
          <cell r="M5760">
            <v>0</v>
          </cell>
          <cell r="N5760">
            <v>0</v>
          </cell>
        </row>
        <row r="5761">
          <cell r="A5761" t="str">
            <v>88MAT17</v>
          </cell>
          <cell r="B5761">
            <v>88</v>
          </cell>
          <cell r="C5761" t="str">
            <v>MAT</v>
          </cell>
          <cell r="D5761">
            <v>17</v>
          </cell>
          <cell r="E5761">
            <v>0</v>
          </cell>
          <cell r="F5761" t="str">
            <v>MAT</v>
          </cell>
          <cell r="G5761">
            <v>78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</row>
        <row r="5762">
          <cell r="A5762" t="str">
            <v>88MAT18</v>
          </cell>
          <cell r="B5762">
            <v>88</v>
          </cell>
          <cell r="C5762" t="str">
            <v>MAT</v>
          </cell>
          <cell r="D5762">
            <v>18</v>
          </cell>
          <cell r="E5762">
            <v>0</v>
          </cell>
          <cell r="F5762" t="str">
            <v>MAT</v>
          </cell>
          <cell r="G5762">
            <v>78</v>
          </cell>
          <cell r="J5762">
            <v>0</v>
          </cell>
          <cell r="K5762">
            <v>0</v>
          </cell>
          <cell r="L5762">
            <v>0</v>
          </cell>
          <cell r="M5762">
            <v>0</v>
          </cell>
          <cell r="N5762">
            <v>0</v>
          </cell>
        </row>
        <row r="5763">
          <cell r="A5763" t="str">
            <v>88MAT19</v>
          </cell>
          <cell r="B5763">
            <v>88</v>
          </cell>
          <cell r="C5763" t="str">
            <v>MAT</v>
          </cell>
          <cell r="D5763">
            <v>19</v>
          </cell>
          <cell r="E5763">
            <v>0</v>
          </cell>
          <cell r="F5763" t="str">
            <v>MAT</v>
          </cell>
          <cell r="G5763">
            <v>78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88MAT20</v>
          </cell>
          <cell r="B5764">
            <v>88</v>
          </cell>
          <cell r="C5764" t="str">
            <v>MAT</v>
          </cell>
          <cell r="D5764">
            <v>20</v>
          </cell>
          <cell r="E5764">
            <v>0</v>
          </cell>
          <cell r="F5764" t="str">
            <v>MAT</v>
          </cell>
          <cell r="G5764">
            <v>78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88STMAT1</v>
          </cell>
          <cell r="B5765">
            <v>88</v>
          </cell>
          <cell r="C5765" t="str">
            <v>STMAT</v>
          </cell>
          <cell r="D5765">
            <v>1</v>
          </cell>
          <cell r="G5765">
            <v>78</v>
          </cell>
          <cell r="H5765" t="str">
            <v>-</v>
          </cell>
          <cell r="J5765" t="str">
            <v>SUBTOTAL MATERIALES</v>
          </cell>
          <cell r="M5765">
            <v>0</v>
          </cell>
          <cell r="N5765">
            <v>0</v>
          </cell>
        </row>
        <row r="5766">
          <cell r="A5766" t="str">
            <v>88IVAMAT1</v>
          </cell>
          <cell r="B5766">
            <v>88</v>
          </cell>
          <cell r="C5766" t="str">
            <v>IVAMAT</v>
          </cell>
          <cell r="D5766">
            <v>1</v>
          </cell>
          <cell r="G5766">
            <v>78</v>
          </cell>
          <cell r="H5766" t="str">
            <v>-</v>
          </cell>
          <cell r="J5766" t="str">
            <v>IVA MATERIALES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88TMAT1</v>
          </cell>
          <cell r="B5767">
            <v>88</v>
          </cell>
          <cell r="C5767" t="str">
            <v>TMAT</v>
          </cell>
          <cell r="D5767">
            <v>1</v>
          </cell>
          <cell r="G5767">
            <v>78</v>
          </cell>
          <cell r="H5767" t="str">
            <v>-</v>
          </cell>
          <cell r="J5767" t="str">
            <v>TOTAL MATERIALES</v>
          </cell>
          <cell r="M5767">
            <v>0</v>
          </cell>
          <cell r="N5767">
            <v>0</v>
          </cell>
        </row>
        <row r="5768">
          <cell r="A5768" t="str">
            <v>88HER1</v>
          </cell>
          <cell r="B5768">
            <v>88</v>
          </cell>
          <cell r="C5768" t="str">
            <v>HER</v>
          </cell>
          <cell r="D5768">
            <v>1</v>
          </cell>
          <cell r="G5768">
            <v>78</v>
          </cell>
          <cell r="H5768">
            <v>1</v>
          </cell>
          <cell r="I5768">
            <v>0</v>
          </cell>
          <cell r="J5768" t="str">
            <v>HERRAMIENTA BÁSICA CUADRILLA 1</v>
          </cell>
          <cell r="K5768" t="str">
            <v>DIA</v>
          </cell>
          <cell r="L5768">
            <v>8235.2941176470595</v>
          </cell>
          <cell r="M5768">
            <v>0</v>
          </cell>
          <cell r="N5768">
            <v>0</v>
          </cell>
        </row>
        <row r="5769">
          <cell r="A5769" t="str">
            <v>88HER2</v>
          </cell>
          <cell r="B5769">
            <v>88</v>
          </cell>
          <cell r="C5769" t="str">
            <v>HER</v>
          </cell>
          <cell r="D5769">
            <v>2</v>
          </cell>
          <cell r="G5769">
            <v>78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88HER3</v>
          </cell>
          <cell r="B5770">
            <v>88</v>
          </cell>
          <cell r="C5770" t="str">
            <v>HER</v>
          </cell>
          <cell r="D5770">
            <v>3</v>
          </cell>
          <cell r="G5770">
            <v>78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88HER4</v>
          </cell>
          <cell r="B5771">
            <v>88</v>
          </cell>
          <cell r="C5771" t="str">
            <v>HER</v>
          </cell>
          <cell r="D5771">
            <v>4</v>
          </cell>
          <cell r="G5771">
            <v>78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88HER5</v>
          </cell>
          <cell r="B5772">
            <v>88</v>
          </cell>
          <cell r="C5772" t="str">
            <v>HER</v>
          </cell>
          <cell r="D5772">
            <v>5</v>
          </cell>
          <cell r="G5772">
            <v>78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88THER1</v>
          </cell>
          <cell r="B5773">
            <v>88</v>
          </cell>
          <cell r="C5773" t="str">
            <v>THER</v>
          </cell>
          <cell r="D5773">
            <v>1</v>
          </cell>
          <cell r="G5773">
            <v>78</v>
          </cell>
          <cell r="H5773" t="str">
            <v>-</v>
          </cell>
          <cell r="J5773" t="str">
            <v>TOTAL HERRAMIENTAS</v>
          </cell>
          <cell r="M5773">
            <v>0</v>
          </cell>
          <cell r="N5773">
            <v>0</v>
          </cell>
        </row>
        <row r="5774">
          <cell r="A5774" t="str">
            <v>88TRA1</v>
          </cell>
          <cell r="B5774">
            <v>88</v>
          </cell>
          <cell r="C5774" t="str">
            <v>TRA</v>
          </cell>
          <cell r="D5774">
            <v>1</v>
          </cell>
          <cell r="G5774">
            <v>78</v>
          </cell>
          <cell r="H5774">
            <v>1</v>
          </cell>
          <cell r="I5774">
            <v>0</v>
          </cell>
          <cell r="J5774" t="str">
            <v>CAMIONETA DOBLE CABINA</v>
          </cell>
          <cell r="K5774" t="str">
            <v>DIA</v>
          </cell>
          <cell r="L5774">
            <v>164705.88235294117</v>
          </cell>
          <cell r="M5774">
            <v>0</v>
          </cell>
          <cell r="N5774">
            <v>0</v>
          </cell>
        </row>
        <row r="5775">
          <cell r="A5775" t="str">
            <v>88TRA2</v>
          </cell>
          <cell r="B5775">
            <v>88</v>
          </cell>
          <cell r="C5775" t="str">
            <v>TRA</v>
          </cell>
          <cell r="D5775">
            <v>2</v>
          </cell>
          <cell r="G5775">
            <v>78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88TRA3</v>
          </cell>
          <cell r="B5776">
            <v>88</v>
          </cell>
          <cell r="C5776" t="str">
            <v>TRA</v>
          </cell>
          <cell r="D5776">
            <v>3</v>
          </cell>
          <cell r="G5776">
            <v>78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88TRA4</v>
          </cell>
          <cell r="B5777">
            <v>88</v>
          </cell>
          <cell r="C5777" t="str">
            <v>TRA</v>
          </cell>
          <cell r="D5777">
            <v>4</v>
          </cell>
          <cell r="G5777">
            <v>78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88TRA5</v>
          </cell>
          <cell r="B5778">
            <v>88</v>
          </cell>
          <cell r="C5778" t="str">
            <v>TRA</v>
          </cell>
          <cell r="D5778">
            <v>5</v>
          </cell>
          <cell r="G5778">
            <v>78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88TTRA1</v>
          </cell>
          <cell r="B5779">
            <v>88</v>
          </cell>
          <cell r="C5779" t="str">
            <v>TTRA</v>
          </cell>
          <cell r="D5779">
            <v>1</v>
          </cell>
          <cell r="G5779">
            <v>78</v>
          </cell>
          <cell r="H5779" t="str">
            <v>-</v>
          </cell>
          <cell r="J5779" t="str">
            <v>TOTAL TRANSPORTE</v>
          </cell>
          <cell r="M5779">
            <v>0</v>
          </cell>
          <cell r="N5779">
            <v>0</v>
          </cell>
        </row>
        <row r="5780">
          <cell r="A5780" t="str">
            <v>88MAN1</v>
          </cell>
          <cell r="B5780">
            <v>88</v>
          </cell>
          <cell r="C5780" t="str">
            <v>MAN</v>
          </cell>
          <cell r="D5780">
            <v>1</v>
          </cell>
          <cell r="G5780">
            <v>78</v>
          </cell>
          <cell r="H5780">
            <v>1</v>
          </cell>
          <cell r="I5780">
            <v>0</v>
          </cell>
          <cell r="J5780" t="str">
            <v>DESCRIPCIÓN (CUADRILLA 1-INSTALACION DE EQUIPOS)</v>
          </cell>
          <cell r="K5780" t="str">
            <v>DIA</v>
          </cell>
          <cell r="L5780">
            <v>467953.05684366502</v>
          </cell>
          <cell r="M5780">
            <v>0</v>
          </cell>
          <cell r="N5780">
            <v>0</v>
          </cell>
        </row>
        <row r="5781">
          <cell r="A5781" t="str">
            <v>88MAN2</v>
          </cell>
          <cell r="B5781">
            <v>88</v>
          </cell>
          <cell r="C5781" t="str">
            <v>MAN</v>
          </cell>
          <cell r="D5781">
            <v>2</v>
          </cell>
          <cell r="G5781">
            <v>78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88MAN3</v>
          </cell>
          <cell r="B5782">
            <v>88</v>
          </cell>
          <cell r="C5782" t="str">
            <v>MAN</v>
          </cell>
          <cell r="D5782">
            <v>3</v>
          </cell>
          <cell r="G5782">
            <v>78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88MAN4</v>
          </cell>
          <cell r="B5783">
            <v>88</v>
          </cell>
          <cell r="C5783" t="str">
            <v>MAN</v>
          </cell>
          <cell r="D5783">
            <v>4</v>
          </cell>
          <cell r="G5783">
            <v>78</v>
          </cell>
          <cell r="J5783">
            <v>0</v>
          </cell>
          <cell r="K5783">
            <v>0</v>
          </cell>
          <cell r="L5783">
            <v>0</v>
          </cell>
          <cell r="M5783">
            <v>0</v>
          </cell>
          <cell r="N5783">
            <v>0</v>
          </cell>
        </row>
        <row r="5784">
          <cell r="A5784" t="str">
            <v>88MAN5</v>
          </cell>
          <cell r="B5784">
            <v>88</v>
          </cell>
          <cell r="C5784" t="str">
            <v>MAN</v>
          </cell>
          <cell r="D5784">
            <v>5</v>
          </cell>
          <cell r="G5784">
            <v>78</v>
          </cell>
          <cell r="J5784">
            <v>0</v>
          </cell>
          <cell r="K5784">
            <v>0</v>
          </cell>
          <cell r="L5784">
            <v>0</v>
          </cell>
          <cell r="M5784">
            <v>0</v>
          </cell>
          <cell r="N5784">
            <v>0</v>
          </cell>
        </row>
        <row r="5785">
          <cell r="A5785" t="str">
            <v>88TMAN1</v>
          </cell>
          <cell r="B5785">
            <v>88</v>
          </cell>
          <cell r="C5785" t="str">
            <v>TMAN</v>
          </cell>
          <cell r="D5785">
            <v>1</v>
          </cell>
          <cell r="G5785">
            <v>78</v>
          </cell>
          <cell r="H5785" t="str">
            <v>-</v>
          </cell>
          <cell r="J5785" t="str">
            <v>TOTAL MANO DE OBRA</v>
          </cell>
          <cell r="M5785">
            <v>0</v>
          </cell>
          <cell r="N5785">
            <v>0</v>
          </cell>
        </row>
        <row r="5786">
          <cell r="A5786" t="str">
            <v>88SUBC1</v>
          </cell>
          <cell r="B5786">
            <v>88</v>
          </cell>
          <cell r="C5786" t="str">
            <v>SUBC</v>
          </cell>
          <cell r="D5786">
            <v>1</v>
          </cell>
          <cell r="E5786">
            <v>10</v>
          </cell>
          <cell r="F5786" t="str">
            <v>SUBC14</v>
          </cell>
          <cell r="G5786">
            <v>78</v>
          </cell>
          <cell r="H5786">
            <v>14</v>
          </cell>
          <cell r="I5786">
            <v>1</v>
          </cell>
          <cell r="J5786" t="str">
            <v xml:space="preserve">CAJA DE 30x30 </v>
          </cell>
          <cell r="K5786" t="str">
            <v>UND</v>
          </cell>
          <cell r="L5786">
            <v>323432.04705882358</v>
          </cell>
          <cell r="M5786">
            <v>323432.04705882358</v>
          </cell>
          <cell r="N5786">
            <v>3234320.4705882357</v>
          </cell>
        </row>
        <row r="5787">
          <cell r="A5787" t="str">
            <v>88SUBC2</v>
          </cell>
          <cell r="B5787">
            <v>88</v>
          </cell>
          <cell r="C5787" t="str">
            <v>SUBC</v>
          </cell>
          <cell r="D5787">
            <v>2</v>
          </cell>
          <cell r="E5787">
            <v>0</v>
          </cell>
          <cell r="F5787" t="str">
            <v>SUBC</v>
          </cell>
          <cell r="G5787">
            <v>78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88SUBC3</v>
          </cell>
          <cell r="B5788">
            <v>88</v>
          </cell>
          <cell r="C5788" t="str">
            <v>SUBC</v>
          </cell>
          <cell r="D5788">
            <v>3</v>
          </cell>
          <cell r="E5788">
            <v>0</v>
          </cell>
          <cell r="F5788" t="str">
            <v>SUBC</v>
          </cell>
          <cell r="G5788">
            <v>78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88SUBC4</v>
          </cell>
          <cell r="B5789">
            <v>88</v>
          </cell>
          <cell r="C5789" t="str">
            <v>SUBC</v>
          </cell>
          <cell r="D5789">
            <v>4</v>
          </cell>
          <cell r="E5789">
            <v>0</v>
          </cell>
          <cell r="F5789" t="str">
            <v>SUBC</v>
          </cell>
          <cell r="G5789">
            <v>78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88SUBC5</v>
          </cell>
          <cell r="B5790">
            <v>88</v>
          </cell>
          <cell r="C5790" t="str">
            <v>SUBC</v>
          </cell>
          <cell r="D5790">
            <v>5</v>
          </cell>
          <cell r="E5790">
            <v>0</v>
          </cell>
          <cell r="F5790" t="str">
            <v>SUBC</v>
          </cell>
          <cell r="G5790">
            <v>78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88SUBC6</v>
          </cell>
          <cell r="B5791">
            <v>88</v>
          </cell>
          <cell r="C5791" t="str">
            <v>SUBC</v>
          </cell>
          <cell r="D5791">
            <v>6</v>
          </cell>
          <cell r="E5791">
            <v>0</v>
          </cell>
          <cell r="F5791" t="str">
            <v>SUBC</v>
          </cell>
          <cell r="G5791">
            <v>78</v>
          </cell>
          <cell r="J5791">
            <v>0</v>
          </cell>
          <cell r="K5791">
            <v>0</v>
          </cell>
          <cell r="L5791">
            <v>0</v>
          </cell>
          <cell r="M5791">
            <v>0</v>
          </cell>
          <cell r="N5791">
            <v>0</v>
          </cell>
        </row>
        <row r="5792">
          <cell r="A5792" t="str">
            <v>88SUBC7</v>
          </cell>
          <cell r="B5792">
            <v>88</v>
          </cell>
          <cell r="C5792" t="str">
            <v>SUBC</v>
          </cell>
          <cell r="D5792">
            <v>7</v>
          </cell>
          <cell r="E5792">
            <v>0</v>
          </cell>
          <cell r="F5792" t="str">
            <v>SUBC</v>
          </cell>
          <cell r="G5792">
            <v>78</v>
          </cell>
          <cell r="J5792">
            <v>0</v>
          </cell>
          <cell r="K5792">
            <v>0</v>
          </cell>
          <cell r="L5792">
            <v>0</v>
          </cell>
          <cell r="M5792">
            <v>0</v>
          </cell>
          <cell r="N5792">
            <v>0</v>
          </cell>
        </row>
        <row r="5793">
          <cell r="A5793" t="str">
            <v>88SUBC8</v>
          </cell>
          <cell r="B5793">
            <v>88</v>
          </cell>
          <cell r="C5793" t="str">
            <v>SUBC</v>
          </cell>
          <cell r="D5793">
            <v>8</v>
          </cell>
          <cell r="E5793">
            <v>0</v>
          </cell>
          <cell r="F5793" t="str">
            <v>SUBC</v>
          </cell>
          <cell r="G5793">
            <v>78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88SUBC9</v>
          </cell>
          <cell r="B5794">
            <v>88</v>
          </cell>
          <cell r="C5794" t="str">
            <v>SUBC</v>
          </cell>
          <cell r="D5794">
            <v>9</v>
          </cell>
          <cell r="E5794">
            <v>0</v>
          </cell>
          <cell r="F5794" t="str">
            <v>SUBC</v>
          </cell>
          <cell r="G5794">
            <v>78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88SUBC10</v>
          </cell>
          <cell r="B5795">
            <v>88</v>
          </cell>
          <cell r="C5795" t="str">
            <v>SUBC</v>
          </cell>
          <cell r="D5795">
            <v>10</v>
          </cell>
          <cell r="E5795">
            <v>0</v>
          </cell>
          <cell r="F5795" t="str">
            <v>SUBC</v>
          </cell>
          <cell r="G5795">
            <v>78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88SUBC11</v>
          </cell>
          <cell r="B5796">
            <v>88</v>
          </cell>
          <cell r="C5796" t="str">
            <v>SUBC</v>
          </cell>
          <cell r="D5796">
            <v>11</v>
          </cell>
          <cell r="E5796">
            <v>0</v>
          </cell>
          <cell r="F5796" t="str">
            <v>SUBC</v>
          </cell>
          <cell r="G5796">
            <v>78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88SUBC12</v>
          </cell>
          <cell r="B5797">
            <v>88</v>
          </cell>
          <cell r="C5797" t="str">
            <v>SUBC</v>
          </cell>
          <cell r="D5797">
            <v>12</v>
          </cell>
          <cell r="E5797">
            <v>0</v>
          </cell>
          <cell r="F5797" t="str">
            <v>SUBC</v>
          </cell>
          <cell r="G5797">
            <v>78</v>
          </cell>
          <cell r="J5797">
            <v>0</v>
          </cell>
          <cell r="K5797">
            <v>0</v>
          </cell>
          <cell r="L5797">
            <v>0</v>
          </cell>
          <cell r="M5797">
            <v>0</v>
          </cell>
          <cell r="N5797">
            <v>0</v>
          </cell>
        </row>
        <row r="5798">
          <cell r="A5798" t="str">
            <v>88SUBC13</v>
          </cell>
          <cell r="B5798">
            <v>88</v>
          </cell>
          <cell r="C5798" t="str">
            <v>SUBC</v>
          </cell>
          <cell r="D5798">
            <v>13</v>
          </cell>
          <cell r="E5798">
            <v>0</v>
          </cell>
          <cell r="F5798" t="str">
            <v>SUBC</v>
          </cell>
          <cell r="G5798">
            <v>78</v>
          </cell>
          <cell r="J5798">
            <v>0</v>
          </cell>
          <cell r="K5798">
            <v>0</v>
          </cell>
          <cell r="L5798">
            <v>0</v>
          </cell>
          <cell r="M5798">
            <v>0</v>
          </cell>
          <cell r="N5798">
            <v>0</v>
          </cell>
        </row>
        <row r="5799">
          <cell r="A5799" t="str">
            <v>88SUBC14</v>
          </cell>
          <cell r="B5799">
            <v>88</v>
          </cell>
          <cell r="C5799" t="str">
            <v>SUBC</v>
          </cell>
          <cell r="D5799">
            <v>14</v>
          </cell>
          <cell r="E5799">
            <v>0</v>
          </cell>
          <cell r="F5799" t="str">
            <v>SUBC</v>
          </cell>
          <cell r="G5799">
            <v>78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88SUBC15</v>
          </cell>
          <cell r="B5800">
            <v>88</v>
          </cell>
          <cell r="C5800" t="str">
            <v>SUBC</v>
          </cell>
          <cell r="D5800">
            <v>15</v>
          </cell>
          <cell r="E5800">
            <v>0</v>
          </cell>
          <cell r="F5800" t="str">
            <v>SUBC</v>
          </cell>
          <cell r="G5800">
            <v>78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88SUBC16</v>
          </cell>
          <cell r="B5801">
            <v>88</v>
          </cell>
          <cell r="C5801" t="str">
            <v>SUBC</v>
          </cell>
          <cell r="D5801">
            <v>16</v>
          </cell>
          <cell r="E5801">
            <v>0</v>
          </cell>
          <cell r="F5801" t="str">
            <v>SUBC</v>
          </cell>
          <cell r="G5801">
            <v>78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88SUBC17</v>
          </cell>
          <cell r="B5802">
            <v>88</v>
          </cell>
          <cell r="C5802" t="str">
            <v>SUBC</v>
          </cell>
          <cell r="D5802">
            <v>17</v>
          </cell>
          <cell r="E5802">
            <v>0</v>
          </cell>
          <cell r="F5802" t="str">
            <v>SUBC</v>
          </cell>
          <cell r="G5802">
            <v>78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88SUBC18</v>
          </cell>
          <cell r="B5803">
            <v>88</v>
          </cell>
          <cell r="C5803" t="str">
            <v>SUBC</v>
          </cell>
          <cell r="D5803">
            <v>18</v>
          </cell>
          <cell r="E5803">
            <v>0</v>
          </cell>
          <cell r="F5803" t="str">
            <v>SUBC</v>
          </cell>
          <cell r="G5803">
            <v>78</v>
          </cell>
          <cell r="J5803">
            <v>0</v>
          </cell>
          <cell r="K5803">
            <v>0</v>
          </cell>
          <cell r="L5803">
            <v>0</v>
          </cell>
          <cell r="M5803">
            <v>0</v>
          </cell>
          <cell r="N5803">
            <v>0</v>
          </cell>
        </row>
        <row r="5804">
          <cell r="A5804" t="str">
            <v>88SUBC19</v>
          </cell>
          <cell r="B5804">
            <v>88</v>
          </cell>
          <cell r="C5804" t="str">
            <v>SUBC</v>
          </cell>
          <cell r="D5804">
            <v>19</v>
          </cell>
          <cell r="E5804">
            <v>0</v>
          </cell>
          <cell r="F5804" t="str">
            <v>SUBC</v>
          </cell>
          <cell r="G5804">
            <v>78</v>
          </cell>
          <cell r="J5804">
            <v>0</v>
          </cell>
          <cell r="K5804">
            <v>0</v>
          </cell>
          <cell r="L5804">
            <v>0</v>
          </cell>
          <cell r="M5804">
            <v>0</v>
          </cell>
          <cell r="N5804">
            <v>0</v>
          </cell>
        </row>
        <row r="5805">
          <cell r="A5805" t="str">
            <v>88SUBC20</v>
          </cell>
          <cell r="B5805">
            <v>88</v>
          </cell>
          <cell r="C5805" t="str">
            <v>SUBC</v>
          </cell>
          <cell r="D5805">
            <v>20</v>
          </cell>
          <cell r="E5805">
            <v>0</v>
          </cell>
          <cell r="F5805" t="str">
            <v>SUBC</v>
          </cell>
          <cell r="G5805">
            <v>78</v>
          </cell>
          <cell r="J5805">
            <v>0</v>
          </cell>
          <cell r="K5805">
            <v>0</v>
          </cell>
          <cell r="L5805">
            <v>0</v>
          </cell>
          <cell r="M5805">
            <v>0</v>
          </cell>
          <cell r="N5805">
            <v>0</v>
          </cell>
        </row>
        <row r="5806">
          <cell r="A5806" t="str">
            <v>88STSUBC1</v>
          </cell>
          <cell r="B5806">
            <v>88</v>
          </cell>
          <cell r="C5806" t="str">
            <v>STSUBC</v>
          </cell>
          <cell r="D5806">
            <v>1</v>
          </cell>
          <cell r="G5806">
            <v>78</v>
          </cell>
          <cell r="H5806" t="str">
            <v>-</v>
          </cell>
          <cell r="J5806" t="str">
            <v>TOTAL SUBCONTRATISTAS</v>
          </cell>
          <cell r="M5806">
            <v>323432</v>
          </cell>
          <cell r="N5806">
            <v>3234320</v>
          </cell>
        </row>
        <row r="5807">
          <cell r="A5807" t="str">
            <v>88TCD1</v>
          </cell>
          <cell r="B5807">
            <v>88</v>
          </cell>
          <cell r="C5807" t="str">
            <v>TCD</v>
          </cell>
          <cell r="D5807">
            <v>1</v>
          </cell>
          <cell r="G5807">
            <v>78</v>
          </cell>
          <cell r="H5807" t="str">
            <v>-</v>
          </cell>
          <cell r="J5807" t="str">
            <v>TOTAL COSTO DIRECTO</v>
          </cell>
          <cell r="M5807">
            <v>323432</v>
          </cell>
          <cell r="N5807">
            <v>3234320</v>
          </cell>
        </row>
        <row r="5808">
          <cell r="A5808" t="str">
            <v>88AIU</v>
          </cell>
          <cell r="B5808">
            <v>88</v>
          </cell>
          <cell r="C5808" t="str">
            <v>AIU</v>
          </cell>
          <cell r="G5808">
            <v>78</v>
          </cell>
          <cell r="H5808">
            <v>1</v>
          </cell>
          <cell r="J5808" t="str">
            <v>TOTAL COSTOS INDIRECTOS</v>
          </cell>
          <cell r="L5808">
            <v>0.35</v>
          </cell>
          <cell r="M5808">
            <v>113201</v>
          </cell>
          <cell r="N5808">
            <v>1132010</v>
          </cell>
        </row>
        <row r="5809">
          <cell r="A5809" t="str">
            <v>88TOT</v>
          </cell>
          <cell r="B5809">
            <v>88</v>
          </cell>
          <cell r="C5809" t="str">
            <v>TOT</v>
          </cell>
          <cell r="G5809">
            <v>78</v>
          </cell>
          <cell r="H5809" t="str">
            <v>-</v>
          </cell>
          <cell r="J5809" t="str">
            <v>VALOR TOTAL</v>
          </cell>
          <cell r="M5809">
            <v>436633</v>
          </cell>
          <cell r="N5809">
            <v>4366330</v>
          </cell>
        </row>
        <row r="5810">
          <cell r="A5810" t="str">
            <v>89FOR1</v>
          </cell>
          <cell r="B5810">
            <v>89</v>
          </cell>
          <cell r="C5810" t="str">
            <v>FOR</v>
          </cell>
          <cell r="D5810">
            <v>1</v>
          </cell>
          <cell r="G5810">
            <v>79</v>
          </cell>
          <cell r="H5810" t="str">
            <v>-</v>
          </cell>
          <cell r="I5810">
            <v>92</v>
          </cell>
          <cell r="J5810" t="str">
            <v xml:space="preserve">Suministro  Canalización terreno Duro </v>
          </cell>
          <cell r="K5810" t="str">
            <v>UND</v>
          </cell>
          <cell r="L5810">
            <v>280394</v>
          </cell>
          <cell r="N5810">
            <v>25796248</v>
          </cell>
        </row>
        <row r="5811">
          <cell r="A5811" t="str">
            <v>89MAT1</v>
          </cell>
          <cell r="B5811">
            <v>89</v>
          </cell>
          <cell r="C5811" t="str">
            <v>MAT</v>
          </cell>
          <cell r="D5811">
            <v>1</v>
          </cell>
          <cell r="E5811">
            <v>0</v>
          </cell>
          <cell r="F5811" t="str">
            <v>MAT</v>
          </cell>
          <cell r="G5811">
            <v>79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89MAT2</v>
          </cell>
          <cell r="B5812">
            <v>89</v>
          </cell>
          <cell r="C5812" t="str">
            <v>MAT</v>
          </cell>
          <cell r="D5812">
            <v>2</v>
          </cell>
          <cell r="E5812">
            <v>0</v>
          </cell>
          <cell r="F5812" t="str">
            <v>MAT</v>
          </cell>
          <cell r="G5812">
            <v>79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89MAT3</v>
          </cell>
          <cell r="B5813">
            <v>89</v>
          </cell>
          <cell r="C5813" t="str">
            <v>MAT</v>
          </cell>
          <cell r="D5813">
            <v>3</v>
          </cell>
          <cell r="E5813">
            <v>0</v>
          </cell>
          <cell r="F5813" t="str">
            <v>MAT</v>
          </cell>
          <cell r="G5813">
            <v>79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89MAT4</v>
          </cell>
          <cell r="B5814">
            <v>89</v>
          </cell>
          <cell r="C5814" t="str">
            <v>MAT</v>
          </cell>
          <cell r="D5814">
            <v>4</v>
          </cell>
          <cell r="E5814">
            <v>0</v>
          </cell>
          <cell r="F5814" t="str">
            <v>MAT</v>
          </cell>
          <cell r="G5814">
            <v>79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89MAT5</v>
          </cell>
          <cell r="B5815">
            <v>89</v>
          </cell>
          <cell r="C5815" t="str">
            <v>MAT</v>
          </cell>
          <cell r="D5815">
            <v>5</v>
          </cell>
          <cell r="E5815">
            <v>0</v>
          </cell>
          <cell r="F5815" t="str">
            <v>MAT</v>
          </cell>
          <cell r="G5815">
            <v>79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89MAT6</v>
          </cell>
          <cell r="B5816">
            <v>89</v>
          </cell>
          <cell r="C5816" t="str">
            <v>MAT</v>
          </cell>
          <cell r="D5816">
            <v>6</v>
          </cell>
          <cell r="E5816">
            <v>0</v>
          </cell>
          <cell r="F5816" t="str">
            <v>MAT</v>
          </cell>
          <cell r="G5816">
            <v>79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89MAT7</v>
          </cell>
          <cell r="B5817">
            <v>89</v>
          </cell>
          <cell r="C5817" t="str">
            <v>MAT</v>
          </cell>
          <cell r="D5817">
            <v>7</v>
          </cell>
          <cell r="E5817">
            <v>0</v>
          </cell>
          <cell r="F5817" t="str">
            <v>MAT</v>
          </cell>
          <cell r="G5817">
            <v>79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89MAT8</v>
          </cell>
          <cell r="B5818">
            <v>89</v>
          </cell>
          <cell r="C5818" t="str">
            <v>MAT</v>
          </cell>
          <cell r="D5818">
            <v>8</v>
          </cell>
          <cell r="E5818">
            <v>0</v>
          </cell>
          <cell r="F5818" t="str">
            <v>MAT</v>
          </cell>
          <cell r="G5818">
            <v>79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89MAT9</v>
          </cell>
          <cell r="B5819">
            <v>89</v>
          </cell>
          <cell r="C5819" t="str">
            <v>MAT</v>
          </cell>
          <cell r="D5819">
            <v>9</v>
          </cell>
          <cell r="E5819">
            <v>0</v>
          </cell>
          <cell r="F5819" t="str">
            <v>MAT</v>
          </cell>
          <cell r="G5819">
            <v>79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89MAT10</v>
          </cell>
          <cell r="B5820">
            <v>89</v>
          </cell>
          <cell r="C5820" t="str">
            <v>MAT</v>
          </cell>
          <cell r="D5820">
            <v>10</v>
          </cell>
          <cell r="E5820">
            <v>0</v>
          </cell>
          <cell r="F5820" t="str">
            <v>MAT</v>
          </cell>
          <cell r="G5820">
            <v>79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89MAT11</v>
          </cell>
          <cell r="B5821">
            <v>89</v>
          </cell>
          <cell r="C5821" t="str">
            <v>MAT</v>
          </cell>
          <cell r="D5821">
            <v>11</v>
          </cell>
          <cell r="E5821">
            <v>0</v>
          </cell>
          <cell r="F5821" t="str">
            <v>MAT</v>
          </cell>
          <cell r="G5821">
            <v>79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89MAT12</v>
          </cell>
          <cell r="B5822">
            <v>89</v>
          </cell>
          <cell r="C5822" t="str">
            <v>MAT</v>
          </cell>
          <cell r="D5822">
            <v>12</v>
          </cell>
          <cell r="E5822">
            <v>0</v>
          </cell>
          <cell r="F5822" t="str">
            <v>MAT</v>
          </cell>
          <cell r="G5822">
            <v>79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89MAT13</v>
          </cell>
          <cell r="B5823">
            <v>89</v>
          </cell>
          <cell r="C5823" t="str">
            <v>MAT</v>
          </cell>
          <cell r="D5823">
            <v>13</v>
          </cell>
          <cell r="E5823">
            <v>0</v>
          </cell>
          <cell r="F5823" t="str">
            <v>MAT</v>
          </cell>
          <cell r="G5823">
            <v>79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89MAT14</v>
          </cell>
          <cell r="B5824">
            <v>89</v>
          </cell>
          <cell r="C5824" t="str">
            <v>MAT</v>
          </cell>
          <cell r="D5824">
            <v>14</v>
          </cell>
          <cell r="E5824">
            <v>0</v>
          </cell>
          <cell r="F5824" t="str">
            <v>MAT</v>
          </cell>
          <cell r="G5824">
            <v>79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89MAT15</v>
          </cell>
          <cell r="B5825">
            <v>89</v>
          </cell>
          <cell r="C5825" t="str">
            <v>MAT</v>
          </cell>
          <cell r="D5825">
            <v>15</v>
          </cell>
          <cell r="E5825">
            <v>0</v>
          </cell>
          <cell r="F5825" t="str">
            <v>MAT</v>
          </cell>
          <cell r="G5825">
            <v>79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89MAT16</v>
          </cell>
          <cell r="B5826">
            <v>89</v>
          </cell>
          <cell r="C5826" t="str">
            <v>MAT</v>
          </cell>
          <cell r="D5826">
            <v>16</v>
          </cell>
          <cell r="E5826">
            <v>0</v>
          </cell>
          <cell r="F5826" t="str">
            <v>MAT</v>
          </cell>
          <cell r="G5826">
            <v>79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89MAT17</v>
          </cell>
          <cell r="B5827">
            <v>89</v>
          </cell>
          <cell r="C5827" t="str">
            <v>MAT</v>
          </cell>
          <cell r="D5827">
            <v>17</v>
          </cell>
          <cell r="E5827">
            <v>0</v>
          </cell>
          <cell r="F5827" t="str">
            <v>MAT</v>
          </cell>
          <cell r="G5827">
            <v>79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89MAT18</v>
          </cell>
          <cell r="B5828">
            <v>89</v>
          </cell>
          <cell r="C5828" t="str">
            <v>MAT</v>
          </cell>
          <cell r="D5828">
            <v>18</v>
          </cell>
          <cell r="E5828">
            <v>0</v>
          </cell>
          <cell r="F5828" t="str">
            <v>MAT</v>
          </cell>
          <cell r="G5828">
            <v>79</v>
          </cell>
          <cell r="J5828">
            <v>0</v>
          </cell>
          <cell r="K5828">
            <v>0</v>
          </cell>
          <cell r="L5828">
            <v>0</v>
          </cell>
          <cell r="M5828">
            <v>0</v>
          </cell>
          <cell r="N5828">
            <v>0</v>
          </cell>
        </row>
        <row r="5829">
          <cell r="A5829" t="str">
            <v>89MAT19</v>
          </cell>
          <cell r="B5829">
            <v>89</v>
          </cell>
          <cell r="C5829" t="str">
            <v>MAT</v>
          </cell>
          <cell r="D5829">
            <v>19</v>
          </cell>
          <cell r="E5829">
            <v>0</v>
          </cell>
          <cell r="F5829" t="str">
            <v>MAT</v>
          </cell>
          <cell r="G5829">
            <v>79</v>
          </cell>
          <cell r="J5829">
            <v>0</v>
          </cell>
          <cell r="K5829">
            <v>0</v>
          </cell>
          <cell r="L5829">
            <v>0</v>
          </cell>
          <cell r="M5829">
            <v>0</v>
          </cell>
          <cell r="N5829">
            <v>0</v>
          </cell>
        </row>
        <row r="5830">
          <cell r="A5830" t="str">
            <v>89MAT20</v>
          </cell>
          <cell r="B5830">
            <v>89</v>
          </cell>
          <cell r="C5830" t="str">
            <v>MAT</v>
          </cell>
          <cell r="D5830">
            <v>20</v>
          </cell>
          <cell r="E5830">
            <v>0</v>
          </cell>
          <cell r="F5830" t="str">
            <v>MAT</v>
          </cell>
          <cell r="G5830">
            <v>79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</row>
        <row r="5831">
          <cell r="A5831" t="str">
            <v>89STMAT1</v>
          </cell>
          <cell r="B5831">
            <v>89</v>
          </cell>
          <cell r="C5831" t="str">
            <v>STMAT</v>
          </cell>
          <cell r="D5831">
            <v>1</v>
          </cell>
          <cell r="G5831">
            <v>79</v>
          </cell>
          <cell r="H5831" t="str">
            <v>-</v>
          </cell>
          <cell r="J5831" t="str">
            <v>SUBTOTAL MATERIALES</v>
          </cell>
          <cell r="M5831">
            <v>0</v>
          </cell>
          <cell r="N5831">
            <v>0</v>
          </cell>
        </row>
        <row r="5832">
          <cell r="A5832" t="str">
            <v>89IVAMAT1</v>
          </cell>
          <cell r="B5832">
            <v>89</v>
          </cell>
          <cell r="C5832" t="str">
            <v>IVAMAT</v>
          </cell>
          <cell r="D5832">
            <v>1</v>
          </cell>
          <cell r="G5832">
            <v>79</v>
          </cell>
          <cell r="H5832" t="str">
            <v>-</v>
          </cell>
          <cell r="J5832" t="str">
            <v>IVA MATERIALES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89TMAT1</v>
          </cell>
          <cell r="B5833">
            <v>89</v>
          </cell>
          <cell r="C5833" t="str">
            <v>TMAT</v>
          </cell>
          <cell r="D5833">
            <v>1</v>
          </cell>
          <cell r="G5833">
            <v>79</v>
          </cell>
          <cell r="H5833" t="str">
            <v>-</v>
          </cell>
          <cell r="J5833" t="str">
            <v>TOTAL MATERIALES</v>
          </cell>
          <cell r="M5833">
            <v>0</v>
          </cell>
          <cell r="N5833">
            <v>0</v>
          </cell>
        </row>
        <row r="5834">
          <cell r="A5834" t="str">
            <v>89HER1</v>
          </cell>
          <cell r="B5834">
            <v>89</v>
          </cell>
          <cell r="C5834" t="str">
            <v>HER</v>
          </cell>
          <cell r="D5834">
            <v>1</v>
          </cell>
          <cell r="G5834">
            <v>79</v>
          </cell>
          <cell r="H5834">
            <v>1</v>
          </cell>
          <cell r="I5834">
            <v>0</v>
          </cell>
          <cell r="J5834" t="str">
            <v>HERRAMIENTA BÁSICA CUADRILLA 1</v>
          </cell>
          <cell r="K5834" t="str">
            <v>DIA</v>
          </cell>
          <cell r="L5834">
            <v>8235.2941176470595</v>
          </cell>
          <cell r="M5834">
            <v>0</v>
          </cell>
          <cell r="N5834">
            <v>0</v>
          </cell>
        </row>
        <row r="5835">
          <cell r="A5835" t="str">
            <v>89HER2</v>
          </cell>
          <cell r="B5835">
            <v>89</v>
          </cell>
          <cell r="C5835" t="str">
            <v>HER</v>
          </cell>
          <cell r="D5835">
            <v>2</v>
          </cell>
          <cell r="G5835">
            <v>79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89HER3</v>
          </cell>
          <cell r="B5836">
            <v>89</v>
          </cell>
          <cell r="C5836" t="str">
            <v>HER</v>
          </cell>
          <cell r="D5836">
            <v>3</v>
          </cell>
          <cell r="G5836">
            <v>79</v>
          </cell>
          <cell r="J5836">
            <v>0</v>
          </cell>
          <cell r="K5836">
            <v>0</v>
          </cell>
          <cell r="L5836">
            <v>0</v>
          </cell>
          <cell r="M5836">
            <v>0</v>
          </cell>
          <cell r="N5836">
            <v>0</v>
          </cell>
        </row>
        <row r="5837">
          <cell r="A5837" t="str">
            <v>89HER4</v>
          </cell>
          <cell r="B5837">
            <v>89</v>
          </cell>
          <cell r="C5837" t="str">
            <v>HER</v>
          </cell>
          <cell r="D5837">
            <v>4</v>
          </cell>
          <cell r="G5837">
            <v>79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</row>
        <row r="5838">
          <cell r="A5838" t="str">
            <v>89HER5</v>
          </cell>
          <cell r="B5838">
            <v>89</v>
          </cell>
          <cell r="C5838" t="str">
            <v>HER</v>
          </cell>
          <cell r="D5838">
            <v>5</v>
          </cell>
          <cell r="G5838">
            <v>79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89THER1</v>
          </cell>
          <cell r="B5839">
            <v>89</v>
          </cell>
          <cell r="C5839" t="str">
            <v>THER</v>
          </cell>
          <cell r="D5839">
            <v>1</v>
          </cell>
          <cell r="G5839">
            <v>79</v>
          </cell>
          <cell r="H5839" t="str">
            <v>-</v>
          </cell>
          <cell r="J5839" t="str">
            <v>TOTAL HERRAMIENTAS</v>
          </cell>
          <cell r="M5839">
            <v>0</v>
          </cell>
          <cell r="N5839">
            <v>0</v>
          </cell>
        </row>
        <row r="5840">
          <cell r="A5840" t="str">
            <v>89TRA1</v>
          </cell>
          <cell r="B5840">
            <v>89</v>
          </cell>
          <cell r="C5840" t="str">
            <v>TRA</v>
          </cell>
          <cell r="D5840">
            <v>1</v>
          </cell>
          <cell r="G5840">
            <v>79</v>
          </cell>
          <cell r="H5840">
            <v>1</v>
          </cell>
          <cell r="I5840">
            <v>0</v>
          </cell>
          <cell r="J5840" t="str">
            <v>CAMIONETA DOBLE CABINA</v>
          </cell>
          <cell r="K5840" t="str">
            <v>DIA</v>
          </cell>
          <cell r="L5840">
            <v>164705.88235294117</v>
          </cell>
          <cell r="M5840">
            <v>0</v>
          </cell>
          <cell r="N5840">
            <v>0</v>
          </cell>
        </row>
        <row r="5841">
          <cell r="A5841" t="str">
            <v>89TRA2</v>
          </cell>
          <cell r="B5841">
            <v>89</v>
          </cell>
          <cell r="C5841" t="str">
            <v>TRA</v>
          </cell>
          <cell r="D5841">
            <v>2</v>
          </cell>
          <cell r="G5841">
            <v>79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89TRA3</v>
          </cell>
          <cell r="B5842">
            <v>89</v>
          </cell>
          <cell r="C5842" t="str">
            <v>TRA</v>
          </cell>
          <cell r="D5842">
            <v>3</v>
          </cell>
          <cell r="G5842">
            <v>79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</row>
        <row r="5843">
          <cell r="A5843" t="str">
            <v>89TRA4</v>
          </cell>
          <cell r="B5843">
            <v>89</v>
          </cell>
          <cell r="C5843" t="str">
            <v>TRA</v>
          </cell>
          <cell r="D5843">
            <v>4</v>
          </cell>
          <cell r="G5843">
            <v>79</v>
          </cell>
          <cell r="J5843">
            <v>0</v>
          </cell>
          <cell r="K5843">
            <v>0</v>
          </cell>
          <cell r="L5843">
            <v>0</v>
          </cell>
          <cell r="M5843">
            <v>0</v>
          </cell>
          <cell r="N5843">
            <v>0</v>
          </cell>
        </row>
        <row r="5844">
          <cell r="A5844" t="str">
            <v>89TRA5</v>
          </cell>
          <cell r="B5844">
            <v>89</v>
          </cell>
          <cell r="C5844" t="str">
            <v>TRA</v>
          </cell>
          <cell r="D5844">
            <v>5</v>
          </cell>
          <cell r="G5844">
            <v>79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89TTRA1</v>
          </cell>
          <cell r="B5845">
            <v>89</v>
          </cell>
          <cell r="C5845" t="str">
            <v>TTRA</v>
          </cell>
          <cell r="D5845">
            <v>1</v>
          </cell>
          <cell r="G5845">
            <v>79</v>
          </cell>
          <cell r="H5845" t="str">
            <v>-</v>
          </cell>
          <cell r="J5845" t="str">
            <v>TOTAL TRANSPORTE</v>
          </cell>
          <cell r="M5845">
            <v>0</v>
          </cell>
          <cell r="N5845">
            <v>0</v>
          </cell>
        </row>
        <row r="5846">
          <cell r="A5846" t="str">
            <v>89MAN1</v>
          </cell>
          <cell r="B5846">
            <v>89</v>
          </cell>
          <cell r="C5846" t="str">
            <v>MAN</v>
          </cell>
          <cell r="D5846">
            <v>1</v>
          </cell>
          <cell r="G5846">
            <v>79</v>
          </cell>
          <cell r="H5846">
            <v>1</v>
          </cell>
          <cell r="I5846">
            <v>0</v>
          </cell>
          <cell r="J5846" t="str">
            <v>DESCRIPCIÓN (CUADRILLA 1-INSTALACION DE EQUIPOS)</v>
          </cell>
          <cell r="K5846" t="str">
            <v>DIA</v>
          </cell>
          <cell r="L5846">
            <v>467953.05684366502</v>
          </cell>
          <cell r="M5846">
            <v>0</v>
          </cell>
          <cell r="N5846">
            <v>0</v>
          </cell>
        </row>
        <row r="5847">
          <cell r="A5847" t="str">
            <v>89MAN2</v>
          </cell>
          <cell r="B5847">
            <v>89</v>
          </cell>
          <cell r="C5847" t="str">
            <v>MAN</v>
          </cell>
          <cell r="D5847">
            <v>2</v>
          </cell>
          <cell r="G5847">
            <v>79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89MAN3</v>
          </cell>
          <cell r="B5848">
            <v>89</v>
          </cell>
          <cell r="C5848" t="str">
            <v>MAN</v>
          </cell>
          <cell r="D5848">
            <v>3</v>
          </cell>
          <cell r="G5848">
            <v>79</v>
          </cell>
          <cell r="J5848">
            <v>0</v>
          </cell>
          <cell r="K5848">
            <v>0</v>
          </cell>
          <cell r="L5848">
            <v>0</v>
          </cell>
          <cell r="M5848">
            <v>0</v>
          </cell>
          <cell r="N5848">
            <v>0</v>
          </cell>
        </row>
        <row r="5849">
          <cell r="A5849" t="str">
            <v>89MAN4</v>
          </cell>
          <cell r="B5849">
            <v>89</v>
          </cell>
          <cell r="C5849" t="str">
            <v>MAN</v>
          </cell>
          <cell r="D5849">
            <v>4</v>
          </cell>
          <cell r="G5849">
            <v>79</v>
          </cell>
          <cell r="J5849">
            <v>0</v>
          </cell>
          <cell r="K5849">
            <v>0</v>
          </cell>
          <cell r="L5849">
            <v>0</v>
          </cell>
          <cell r="M5849">
            <v>0</v>
          </cell>
          <cell r="N5849">
            <v>0</v>
          </cell>
        </row>
        <row r="5850">
          <cell r="A5850" t="str">
            <v>89MAN5</v>
          </cell>
          <cell r="B5850">
            <v>89</v>
          </cell>
          <cell r="C5850" t="str">
            <v>MAN</v>
          </cell>
          <cell r="D5850">
            <v>5</v>
          </cell>
          <cell r="G5850">
            <v>79</v>
          </cell>
          <cell r="J5850">
            <v>0</v>
          </cell>
          <cell r="K5850">
            <v>0</v>
          </cell>
          <cell r="L5850">
            <v>0</v>
          </cell>
          <cell r="M5850">
            <v>0</v>
          </cell>
          <cell r="N5850">
            <v>0</v>
          </cell>
        </row>
        <row r="5851">
          <cell r="A5851" t="str">
            <v>89TMAN1</v>
          </cell>
          <cell r="B5851">
            <v>89</v>
          </cell>
          <cell r="C5851" t="str">
            <v>TMAN</v>
          </cell>
          <cell r="D5851">
            <v>1</v>
          </cell>
          <cell r="G5851">
            <v>79</v>
          </cell>
          <cell r="H5851" t="str">
            <v>-</v>
          </cell>
          <cell r="J5851" t="str">
            <v>TOTAL MANO DE OBRA</v>
          </cell>
          <cell r="M5851">
            <v>0</v>
          </cell>
          <cell r="N5851">
            <v>0</v>
          </cell>
        </row>
        <row r="5852">
          <cell r="A5852" t="str">
            <v>89SUBC1</v>
          </cell>
          <cell r="B5852">
            <v>89</v>
          </cell>
          <cell r="C5852" t="str">
            <v>SUBC</v>
          </cell>
          <cell r="D5852">
            <v>1</v>
          </cell>
          <cell r="E5852">
            <v>92</v>
          </cell>
          <cell r="F5852" t="str">
            <v>SUBC15</v>
          </cell>
          <cell r="G5852">
            <v>79</v>
          </cell>
          <cell r="H5852">
            <v>15</v>
          </cell>
          <cell r="I5852">
            <v>1</v>
          </cell>
          <cell r="J5852" t="str">
            <v>CANALIZACION EN TERRENO DURO (CEMENTO Y ANDENES EN GENERAL) DE DOS(CUANDO APLIQUE ELECTRICO Y FO) DUCTOS PVC DE 2" (INCLUYE REPOSICIÒN, RETIRO DE ESCOMBROS Y ALAMBRE GUIA, EMBOQUILLADA EN CAJAS)</v>
          </cell>
          <cell r="K5852" t="str">
            <v>ML</v>
          </cell>
          <cell r="L5852">
            <v>207699.07639764706</v>
          </cell>
          <cell r="M5852">
            <v>207699.07639764706</v>
          </cell>
          <cell r="N5852">
            <v>19108315.02858353</v>
          </cell>
        </row>
        <row r="5853">
          <cell r="A5853" t="str">
            <v>89SUBC2</v>
          </cell>
          <cell r="B5853">
            <v>89</v>
          </cell>
          <cell r="C5853" t="str">
            <v>SUBC</v>
          </cell>
          <cell r="D5853">
            <v>2</v>
          </cell>
          <cell r="E5853">
            <v>0</v>
          </cell>
          <cell r="F5853" t="str">
            <v>SUBC</v>
          </cell>
          <cell r="G5853">
            <v>79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89SUBC3</v>
          </cell>
          <cell r="B5854">
            <v>89</v>
          </cell>
          <cell r="C5854" t="str">
            <v>SUBC</v>
          </cell>
          <cell r="D5854">
            <v>3</v>
          </cell>
          <cell r="E5854">
            <v>0</v>
          </cell>
          <cell r="F5854" t="str">
            <v>SUBC</v>
          </cell>
          <cell r="G5854">
            <v>79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89SUBC4</v>
          </cell>
          <cell r="B5855">
            <v>89</v>
          </cell>
          <cell r="C5855" t="str">
            <v>SUBC</v>
          </cell>
          <cell r="D5855">
            <v>4</v>
          </cell>
          <cell r="E5855">
            <v>0</v>
          </cell>
          <cell r="F5855" t="str">
            <v>SUBC</v>
          </cell>
          <cell r="G5855">
            <v>79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89SUBC5</v>
          </cell>
          <cell r="B5856">
            <v>89</v>
          </cell>
          <cell r="C5856" t="str">
            <v>SUBC</v>
          </cell>
          <cell r="D5856">
            <v>5</v>
          </cell>
          <cell r="E5856">
            <v>0</v>
          </cell>
          <cell r="F5856" t="str">
            <v>SUBC</v>
          </cell>
          <cell r="G5856">
            <v>79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89SUBC6</v>
          </cell>
          <cell r="B5857">
            <v>89</v>
          </cell>
          <cell r="C5857" t="str">
            <v>SUBC</v>
          </cell>
          <cell r="D5857">
            <v>6</v>
          </cell>
          <cell r="E5857">
            <v>0</v>
          </cell>
          <cell r="F5857" t="str">
            <v>SUBC</v>
          </cell>
          <cell r="G5857">
            <v>79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89SUBC7</v>
          </cell>
          <cell r="B5858">
            <v>89</v>
          </cell>
          <cell r="C5858" t="str">
            <v>SUBC</v>
          </cell>
          <cell r="D5858">
            <v>7</v>
          </cell>
          <cell r="E5858">
            <v>0</v>
          </cell>
          <cell r="F5858" t="str">
            <v>SUBC</v>
          </cell>
          <cell r="G5858">
            <v>79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89SUBC8</v>
          </cell>
          <cell r="B5859">
            <v>89</v>
          </cell>
          <cell r="C5859" t="str">
            <v>SUBC</v>
          </cell>
          <cell r="D5859">
            <v>8</v>
          </cell>
          <cell r="E5859">
            <v>0</v>
          </cell>
          <cell r="F5859" t="str">
            <v>SUBC</v>
          </cell>
          <cell r="G5859">
            <v>79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89SUBC9</v>
          </cell>
          <cell r="B5860">
            <v>89</v>
          </cell>
          <cell r="C5860" t="str">
            <v>SUBC</v>
          </cell>
          <cell r="D5860">
            <v>9</v>
          </cell>
          <cell r="E5860">
            <v>0</v>
          </cell>
          <cell r="F5860" t="str">
            <v>SUBC</v>
          </cell>
          <cell r="G5860">
            <v>79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89SUBC10</v>
          </cell>
          <cell r="B5861">
            <v>89</v>
          </cell>
          <cell r="C5861" t="str">
            <v>SUBC</v>
          </cell>
          <cell r="D5861">
            <v>10</v>
          </cell>
          <cell r="E5861">
            <v>0</v>
          </cell>
          <cell r="F5861" t="str">
            <v>SUBC</v>
          </cell>
          <cell r="G5861">
            <v>79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89SUBC11</v>
          </cell>
          <cell r="B5862">
            <v>89</v>
          </cell>
          <cell r="C5862" t="str">
            <v>SUBC</v>
          </cell>
          <cell r="D5862">
            <v>11</v>
          </cell>
          <cell r="E5862">
            <v>0</v>
          </cell>
          <cell r="F5862" t="str">
            <v>SUBC</v>
          </cell>
          <cell r="G5862">
            <v>79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89SUBC12</v>
          </cell>
          <cell r="B5863">
            <v>89</v>
          </cell>
          <cell r="C5863" t="str">
            <v>SUBC</v>
          </cell>
          <cell r="D5863">
            <v>12</v>
          </cell>
          <cell r="E5863">
            <v>0</v>
          </cell>
          <cell r="F5863" t="str">
            <v>SUBC</v>
          </cell>
          <cell r="G5863">
            <v>79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89SUBC13</v>
          </cell>
          <cell r="B5864">
            <v>89</v>
          </cell>
          <cell r="C5864" t="str">
            <v>SUBC</v>
          </cell>
          <cell r="D5864">
            <v>13</v>
          </cell>
          <cell r="E5864">
            <v>0</v>
          </cell>
          <cell r="F5864" t="str">
            <v>SUBC</v>
          </cell>
          <cell r="G5864">
            <v>79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89SUBC14</v>
          </cell>
          <cell r="B5865">
            <v>89</v>
          </cell>
          <cell r="C5865" t="str">
            <v>SUBC</v>
          </cell>
          <cell r="D5865">
            <v>14</v>
          </cell>
          <cell r="E5865">
            <v>0</v>
          </cell>
          <cell r="F5865" t="str">
            <v>SUBC</v>
          </cell>
          <cell r="G5865">
            <v>79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89SUBC15</v>
          </cell>
          <cell r="B5866">
            <v>89</v>
          </cell>
          <cell r="C5866" t="str">
            <v>SUBC</v>
          </cell>
          <cell r="D5866">
            <v>15</v>
          </cell>
          <cell r="E5866">
            <v>0</v>
          </cell>
          <cell r="F5866" t="str">
            <v>SUBC</v>
          </cell>
          <cell r="G5866">
            <v>79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89SUBC16</v>
          </cell>
          <cell r="B5867">
            <v>89</v>
          </cell>
          <cell r="C5867" t="str">
            <v>SUBC</v>
          </cell>
          <cell r="D5867">
            <v>16</v>
          </cell>
          <cell r="E5867">
            <v>0</v>
          </cell>
          <cell r="F5867" t="str">
            <v>SUBC</v>
          </cell>
          <cell r="G5867">
            <v>79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89SUBC17</v>
          </cell>
          <cell r="B5868">
            <v>89</v>
          </cell>
          <cell r="C5868" t="str">
            <v>SUBC</v>
          </cell>
          <cell r="D5868">
            <v>17</v>
          </cell>
          <cell r="E5868">
            <v>0</v>
          </cell>
          <cell r="F5868" t="str">
            <v>SUBC</v>
          </cell>
          <cell r="G5868">
            <v>79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89SUBC18</v>
          </cell>
          <cell r="B5869">
            <v>89</v>
          </cell>
          <cell r="C5869" t="str">
            <v>SUBC</v>
          </cell>
          <cell r="D5869">
            <v>18</v>
          </cell>
          <cell r="E5869">
            <v>0</v>
          </cell>
          <cell r="F5869" t="str">
            <v>SUBC</v>
          </cell>
          <cell r="G5869">
            <v>79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89SUBC19</v>
          </cell>
          <cell r="B5870">
            <v>89</v>
          </cell>
          <cell r="C5870" t="str">
            <v>SUBC</v>
          </cell>
          <cell r="D5870">
            <v>19</v>
          </cell>
          <cell r="E5870">
            <v>0</v>
          </cell>
          <cell r="F5870" t="str">
            <v>SUBC</v>
          </cell>
          <cell r="G5870">
            <v>79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89SUBC20</v>
          </cell>
          <cell r="B5871">
            <v>89</v>
          </cell>
          <cell r="C5871" t="str">
            <v>SUBC</v>
          </cell>
          <cell r="D5871">
            <v>20</v>
          </cell>
          <cell r="E5871">
            <v>0</v>
          </cell>
          <cell r="F5871" t="str">
            <v>SUBC</v>
          </cell>
          <cell r="G5871">
            <v>79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89STSUBC1</v>
          </cell>
          <cell r="B5872">
            <v>89</v>
          </cell>
          <cell r="C5872" t="str">
            <v>STSUBC</v>
          </cell>
          <cell r="D5872">
            <v>1</v>
          </cell>
          <cell r="G5872">
            <v>79</v>
          </cell>
          <cell r="H5872" t="str">
            <v>-</v>
          </cell>
          <cell r="J5872" t="str">
            <v>TOTAL SUBCONTRATISTAS</v>
          </cell>
          <cell r="M5872">
            <v>207699</v>
          </cell>
          <cell r="N5872">
            <v>19108308</v>
          </cell>
        </row>
        <row r="5873">
          <cell r="A5873" t="str">
            <v>89TCD1</v>
          </cell>
          <cell r="B5873">
            <v>89</v>
          </cell>
          <cell r="C5873" t="str">
            <v>TCD</v>
          </cell>
          <cell r="D5873">
            <v>1</v>
          </cell>
          <cell r="G5873">
            <v>79</v>
          </cell>
          <cell r="H5873" t="str">
            <v>-</v>
          </cell>
          <cell r="J5873" t="str">
            <v>TOTAL COSTO DIRECTO</v>
          </cell>
          <cell r="M5873">
            <v>207699</v>
          </cell>
          <cell r="N5873">
            <v>19108308</v>
          </cell>
        </row>
        <row r="5874">
          <cell r="A5874" t="str">
            <v>89AIU</v>
          </cell>
          <cell r="B5874">
            <v>89</v>
          </cell>
          <cell r="C5874" t="str">
            <v>AIU</v>
          </cell>
          <cell r="G5874">
            <v>79</v>
          </cell>
          <cell r="H5874">
            <v>1</v>
          </cell>
          <cell r="J5874" t="str">
            <v>TOTAL COSTOS INDIRECTOS</v>
          </cell>
          <cell r="L5874">
            <v>0.35</v>
          </cell>
          <cell r="M5874">
            <v>72695</v>
          </cell>
          <cell r="N5874">
            <v>6687940</v>
          </cell>
        </row>
        <row r="5875">
          <cell r="A5875" t="str">
            <v>89TOT</v>
          </cell>
          <cell r="B5875">
            <v>89</v>
          </cell>
          <cell r="C5875" t="str">
            <v>TOT</v>
          </cell>
          <cell r="G5875">
            <v>79</v>
          </cell>
          <cell r="H5875" t="str">
            <v>-</v>
          </cell>
          <cell r="J5875" t="str">
            <v>VALOR TOTAL</v>
          </cell>
          <cell r="M5875">
            <v>280394</v>
          </cell>
          <cell r="N5875">
            <v>25796248</v>
          </cell>
        </row>
        <row r="5876">
          <cell r="A5876" t="str">
            <v>90FOR1</v>
          </cell>
          <cell r="B5876">
            <v>90</v>
          </cell>
          <cell r="C5876" t="str">
            <v>FOR</v>
          </cell>
          <cell r="D5876">
            <v>1</v>
          </cell>
          <cell r="G5876">
            <v>80</v>
          </cell>
          <cell r="H5876" t="str">
            <v>-</v>
          </cell>
          <cell r="I5876">
            <v>105</v>
          </cell>
          <cell r="J5876" t="str">
            <v xml:space="preserve">Suministro  Canalización terreno blando </v>
          </cell>
          <cell r="K5876" t="str">
            <v>UND</v>
          </cell>
          <cell r="L5876">
            <v>136970</v>
          </cell>
          <cell r="N5876">
            <v>14381850</v>
          </cell>
        </row>
        <row r="5877">
          <cell r="A5877" t="str">
            <v>90MAT1</v>
          </cell>
          <cell r="B5877">
            <v>90</v>
          </cell>
          <cell r="C5877" t="str">
            <v>MAT</v>
          </cell>
          <cell r="D5877">
            <v>1</v>
          </cell>
          <cell r="E5877">
            <v>0</v>
          </cell>
          <cell r="F5877" t="str">
            <v>MAT</v>
          </cell>
          <cell r="G5877">
            <v>80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90MAT2</v>
          </cell>
          <cell r="B5878">
            <v>90</v>
          </cell>
          <cell r="C5878" t="str">
            <v>MAT</v>
          </cell>
          <cell r="D5878">
            <v>2</v>
          </cell>
          <cell r="E5878">
            <v>0</v>
          </cell>
          <cell r="F5878" t="str">
            <v>MAT</v>
          </cell>
          <cell r="G5878">
            <v>80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90MAT3</v>
          </cell>
          <cell r="B5879">
            <v>90</v>
          </cell>
          <cell r="C5879" t="str">
            <v>MAT</v>
          </cell>
          <cell r="D5879">
            <v>3</v>
          </cell>
          <cell r="E5879">
            <v>0</v>
          </cell>
          <cell r="F5879" t="str">
            <v>MAT</v>
          </cell>
          <cell r="G5879">
            <v>80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90MAT4</v>
          </cell>
          <cell r="B5880">
            <v>90</v>
          </cell>
          <cell r="C5880" t="str">
            <v>MAT</v>
          </cell>
          <cell r="D5880">
            <v>4</v>
          </cell>
          <cell r="E5880">
            <v>0</v>
          </cell>
          <cell r="F5880" t="str">
            <v>MAT</v>
          </cell>
          <cell r="G5880">
            <v>80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90MAT5</v>
          </cell>
          <cell r="B5881">
            <v>90</v>
          </cell>
          <cell r="C5881" t="str">
            <v>MAT</v>
          </cell>
          <cell r="D5881">
            <v>5</v>
          </cell>
          <cell r="E5881">
            <v>0</v>
          </cell>
          <cell r="F5881" t="str">
            <v>MAT</v>
          </cell>
          <cell r="G5881">
            <v>80</v>
          </cell>
          <cell r="J5881">
            <v>0</v>
          </cell>
          <cell r="K5881">
            <v>0</v>
          </cell>
          <cell r="L5881">
            <v>0</v>
          </cell>
          <cell r="M5881">
            <v>0</v>
          </cell>
          <cell r="N5881">
            <v>0</v>
          </cell>
        </row>
        <row r="5882">
          <cell r="A5882" t="str">
            <v>90MAT6</v>
          </cell>
          <cell r="B5882">
            <v>90</v>
          </cell>
          <cell r="C5882" t="str">
            <v>MAT</v>
          </cell>
          <cell r="D5882">
            <v>6</v>
          </cell>
          <cell r="E5882">
            <v>0</v>
          </cell>
          <cell r="F5882" t="str">
            <v>MAT</v>
          </cell>
          <cell r="G5882">
            <v>80</v>
          </cell>
          <cell r="J5882">
            <v>0</v>
          </cell>
          <cell r="K5882">
            <v>0</v>
          </cell>
          <cell r="L5882">
            <v>0</v>
          </cell>
          <cell r="M5882">
            <v>0</v>
          </cell>
          <cell r="N5882">
            <v>0</v>
          </cell>
        </row>
        <row r="5883">
          <cell r="A5883" t="str">
            <v>90MAT7</v>
          </cell>
          <cell r="B5883">
            <v>90</v>
          </cell>
          <cell r="C5883" t="str">
            <v>MAT</v>
          </cell>
          <cell r="D5883">
            <v>7</v>
          </cell>
          <cell r="E5883">
            <v>0</v>
          </cell>
          <cell r="F5883" t="str">
            <v>MAT</v>
          </cell>
          <cell r="G5883">
            <v>80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90MAT8</v>
          </cell>
          <cell r="B5884">
            <v>90</v>
          </cell>
          <cell r="C5884" t="str">
            <v>MAT</v>
          </cell>
          <cell r="D5884">
            <v>8</v>
          </cell>
          <cell r="E5884">
            <v>0</v>
          </cell>
          <cell r="F5884" t="str">
            <v>MAT</v>
          </cell>
          <cell r="G5884">
            <v>80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90MAT9</v>
          </cell>
          <cell r="B5885">
            <v>90</v>
          </cell>
          <cell r="C5885" t="str">
            <v>MAT</v>
          </cell>
          <cell r="D5885">
            <v>9</v>
          </cell>
          <cell r="E5885">
            <v>0</v>
          </cell>
          <cell r="F5885" t="str">
            <v>MAT</v>
          </cell>
          <cell r="G5885">
            <v>80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90MAT10</v>
          </cell>
          <cell r="B5886">
            <v>90</v>
          </cell>
          <cell r="C5886" t="str">
            <v>MAT</v>
          </cell>
          <cell r="D5886">
            <v>10</v>
          </cell>
          <cell r="E5886">
            <v>0</v>
          </cell>
          <cell r="F5886" t="str">
            <v>MAT</v>
          </cell>
          <cell r="G5886">
            <v>80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90MAT11</v>
          </cell>
          <cell r="B5887">
            <v>90</v>
          </cell>
          <cell r="C5887" t="str">
            <v>MAT</v>
          </cell>
          <cell r="D5887">
            <v>11</v>
          </cell>
          <cell r="E5887">
            <v>0</v>
          </cell>
          <cell r="F5887" t="str">
            <v>MAT</v>
          </cell>
          <cell r="G5887">
            <v>80</v>
          </cell>
          <cell r="J5887">
            <v>0</v>
          </cell>
          <cell r="K5887">
            <v>0</v>
          </cell>
          <cell r="L5887">
            <v>0</v>
          </cell>
          <cell r="M5887">
            <v>0</v>
          </cell>
          <cell r="N5887">
            <v>0</v>
          </cell>
        </row>
        <row r="5888">
          <cell r="A5888" t="str">
            <v>90MAT12</v>
          </cell>
          <cell r="B5888">
            <v>90</v>
          </cell>
          <cell r="C5888" t="str">
            <v>MAT</v>
          </cell>
          <cell r="D5888">
            <v>12</v>
          </cell>
          <cell r="E5888">
            <v>0</v>
          </cell>
          <cell r="F5888" t="str">
            <v>MAT</v>
          </cell>
          <cell r="G5888">
            <v>80</v>
          </cell>
          <cell r="J5888">
            <v>0</v>
          </cell>
          <cell r="K5888">
            <v>0</v>
          </cell>
          <cell r="L5888">
            <v>0</v>
          </cell>
          <cell r="M5888">
            <v>0</v>
          </cell>
          <cell r="N5888">
            <v>0</v>
          </cell>
        </row>
        <row r="5889">
          <cell r="A5889" t="str">
            <v>90MAT13</v>
          </cell>
          <cell r="B5889">
            <v>90</v>
          </cell>
          <cell r="C5889" t="str">
            <v>MAT</v>
          </cell>
          <cell r="D5889">
            <v>13</v>
          </cell>
          <cell r="E5889">
            <v>0</v>
          </cell>
          <cell r="F5889" t="str">
            <v>MAT</v>
          </cell>
          <cell r="G5889">
            <v>80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90MAT14</v>
          </cell>
          <cell r="B5890">
            <v>90</v>
          </cell>
          <cell r="C5890" t="str">
            <v>MAT</v>
          </cell>
          <cell r="D5890">
            <v>14</v>
          </cell>
          <cell r="E5890">
            <v>0</v>
          </cell>
          <cell r="F5890" t="str">
            <v>MAT</v>
          </cell>
          <cell r="G5890">
            <v>80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90MAT15</v>
          </cell>
          <cell r="B5891">
            <v>90</v>
          </cell>
          <cell r="C5891" t="str">
            <v>MAT</v>
          </cell>
          <cell r="D5891">
            <v>15</v>
          </cell>
          <cell r="E5891">
            <v>0</v>
          </cell>
          <cell r="F5891" t="str">
            <v>MAT</v>
          </cell>
          <cell r="G5891">
            <v>80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90MAT16</v>
          </cell>
          <cell r="B5892">
            <v>90</v>
          </cell>
          <cell r="C5892" t="str">
            <v>MAT</v>
          </cell>
          <cell r="D5892">
            <v>16</v>
          </cell>
          <cell r="E5892">
            <v>0</v>
          </cell>
          <cell r="F5892" t="str">
            <v>MAT</v>
          </cell>
          <cell r="G5892">
            <v>80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90MAT17</v>
          </cell>
          <cell r="B5893">
            <v>90</v>
          </cell>
          <cell r="C5893" t="str">
            <v>MAT</v>
          </cell>
          <cell r="D5893">
            <v>17</v>
          </cell>
          <cell r="E5893">
            <v>0</v>
          </cell>
          <cell r="F5893" t="str">
            <v>MAT</v>
          </cell>
          <cell r="G5893">
            <v>80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</row>
        <row r="5894">
          <cell r="A5894" t="str">
            <v>90MAT18</v>
          </cell>
          <cell r="B5894">
            <v>90</v>
          </cell>
          <cell r="C5894" t="str">
            <v>MAT</v>
          </cell>
          <cell r="D5894">
            <v>18</v>
          </cell>
          <cell r="E5894">
            <v>0</v>
          </cell>
          <cell r="F5894" t="str">
            <v>MAT</v>
          </cell>
          <cell r="G5894">
            <v>80</v>
          </cell>
          <cell r="J5894">
            <v>0</v>
          </cell>
          <cell r="K5894">
            <v>0</v>
          </cell>
          <cell r="L5894">
            <v>0</v>
          </cell>
          <cell r="M5894">
            <v>0</v>
          </cell>
          <cell r="N5894">
            <v>0</v>
          </cell>
        </row>
        <row r="5895">
          <cell r="A5895" t="str">
            <v>90MAT19</v>
          </cell>
          <cell r="B5895">
            <v>90</v>
          </cell>
          <cell r="C5895" t="str">
            <v>MAT</v>
          </cell>
          <cell r="D5895">
            <v>19</v>
          </cell>
          <cell r="E5895">
            <v>0</v>
          </cell>
          <cell r="F5895" t="str">
            <v>MAT</v>
          </cell>
          <cell r="G5895">
            <v>80</v>
          </cell>
          <cell r="J5895">
            <v>0</v>
          </cell>
          <cell r="K5895">
            <v>0</v>
          </cell>
          <cell r="L5895">
            <v>0</v>
          </cell>
          <cell r="M5895">
            <v>0</v>
          </cell>
          <cell r="N5895">
            <v>0</v>
          </cell>
        </row>
        <row r="5896">
          <cell r="A5896" t="str">
            <v>90MAT20</v>
          </cell>
          <cell r="B5896">
            <v>90</v>
          </cell>
          <cell r="C5896" t="str">
            <v>MAT</v>
          </cell>
          <cell r="D5896">
            <v>20</v>
          </cell>
          <cell r="E5896">
            <v>0</v>
          </cell>
          <cell r="F5896" t="str">
            <v>MAT</v>
          </cell>
          <cell r="G5896">
            <v>80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</row>
        <row r="5897">
          <cell r="A5897" t="str">
            <v>90STMAT1</v>
          </cell>
          <cell r="B5897">
            <v>90</v>
          </cell>
          <cell r="C5897" t="str">
            <v>STMAT</v>
          </cell>
          <cell r="D5897">
            <v>1</v>
          </cell>
          <cell r="G5897">
            <v>80</v>
          </cell>
          <cell r="H5897" t="str">
            <v>-</v>
          </cell>
          <cell r="J5897" t="str">
            <v>SUBTOTAL MATERIALES</v>
          </cell>
          <cell r="M5897">
            <v>0</v>
          </cell>
          <cell r="N5897">
            <v>0</v>
          </cell>
        </row>
        <row r="5898">
          <cell r="A5898" t="str">
            <v>90IVAMAT1</v>
          </cell>
          <cell r="B5898">
            <v>90</v>
          </cell>
          <cell r="C5898" t="str">
            <v>IVAMAT</v>
          </cell>
          <cell r="D5898">
            <v>1</v>
          </cell>
          <cell r="G5898">
            <v>80</v>
          </cell>
          <cell r="H5898" t="str">
            <v>-</v>
          </cell>
          <cell r="J5898" t="str">
            <v>IVA MATERIALES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90TMAT1</v>
          </cell>
          <cell r="B5899">
            <v>90</v>
          </cell>
          <cell r="C5899" t="str">
            <v>TMAT</v>
          </cell>
          <cell r="D5899">
            <v>1</v>
          </cell>
          <cell r="G5899">
            <v>80</v>
          </cell>
          <cell r="H5899" t="str">
            <v>-</v>
          </cell>
          <cell r="J5899" t="str">
            <v>TOTAL MATERIALES</v>
          </cell>
          <cell r="M5899">
            <v>0</v>
          </cell>
          <cell r="N5899">
            <v>0</v>
          </cell>
        </row>
        <row r="5900">
          <cell r="A5900" t="str">
            <v>90HER1</v>
          </cell>
          <cell r="B5900">
            <v>90</v>
          </cell>
          <cell r="C5900" t="str">
            <v>HER</v>
          </cell>
          <cell r="D5900">
            <v>1</v>
          </cell>
          <cell r="G5900">
            <v>80</v>
          </cell>
          <cell r="H5900">
            <v>1</v>
          </cell>
          <cell r="I5900">
            <v>0</v>
          </cell>
          <cell r="J5900" t="str">
            <v>HERRAMIENTA BÁSICA CUADRILLA 1</v>
          </cell>
          <cell r="K5900" t="str">
            <v>DIA</v>
          </cell>
          <cell r="L5900">
            <v>8235.2941176470595</v>
          </cell>
          <cell r="M5900">
            <v>0</v>
          </cell>
          <cell r="N5900">
            <v>0</v>
          </cell>
        </row>
        <row r="5901">
          <cell r="A5901" t="str">
            <v>90HER2</v>
          </cell>
          <cell r="B5901">
            <v>90</v>
          </cell>
          <cell r="C5901" t="str">
            <v>HER</v>
          </cell>
          <cell r="D5901">
            <v>2</v>
          </cell>
          <cell r="G5901">
            <v>80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90HER3</v>
          </cell>
          <cell r="B5902">
            <v>90</v>
          </cell>
          <cell r="C5902" t="str">
            <v>HER</v>
          </cell>
          <cell r="D5902">
            <v>3</v>
          </cell>
          <cell r="G5902">
            <v>80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90HER4</v>
          </cell>
          <cell r="B5903">
            <v>90</v>
          </cell>
          <cell r="C5903" t="str">
            <v>HER</v>
          </cell>
          <cell r="D5903">
            <v>4</v>
          </cell>
          <cell r="G5903">
            <v>80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90HER5</v>
          </cell>
          <cell r="B5904">
            <v>90</v>
          </cell>
          <cell r="C5904" t="str">
            <v>HER</v>
          </cell>
          <cell r="D5904">
            <v>5</v>
          </cell>
          <cell r="G5904">
            <v>80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90THER1</v>
          </cell>
          <cell r="B5905">
            <v>90</v>
          </cell>
          <cell r="C5905" t="str">
            <v>THER</v>
          </cell>
          <cell r="D5905">
            <v>1</v>
          </cell>
          <cell r="G5905">
            <v>80</v>
          </cell>
          <cell r="H5905" t="str">
            <v>-</v>
          </cell>
          <cell r="J5905" t="str">
            <v>TOTAL HERRAMIENTAS</v>
          </cell>
          <cell r="M5905">
            <v>0</v>
          </cell>
          <cell r="N5905">
            <v>0</v>
          </cell>
        </row>
        <row r="5906">
          <cell r="A5906" t="str">
            <v>90TRA1</v>
          </cell>
          <cell r="B5906">
            <v>90</v>
          </cell>
          <cell r="C5906" t="str">
            <v>TRA</v>
          </cell>
          <cell r="D5906">
            <v>1</v>
          </cell>
          <cell r="G5906">
            <v>80</v>
          </cell>
          <cell r="H5906">
            <v>1</v>
          </cell>
          <cell r="I5906">
            <v>0</v>
          </cell>
          <cell r="J5906" t="str">
            <v>CAMIONETA DOBLE CABINA</v>
          </cell>
          <cell r="K5906" t="str">
            <v>DIA</v>
          </cell>
          <cell r="L5906">
            <v>164705.88235294117</v>
          </cell>
          <cell r="M5906">
            <v>0</v>
          </cell>
          <cell r="N5906">
            <v>0</v>
          </cell>
        </row>
        <row r="5907">
          <cell r="A5907" t="str">
            <v>90TRA2</v>
          </cell>
          <cell r="B5907">
            <v>90</v>
          </cell>
          <cell r="C5907" t="str">
            <v>TRA</v>
          </cell>
          <cell r="D5907">
            <v>2</v>
          </cell>
          <cell r="G5907">
            <v>80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90TRA3</v>
          </cell>
          <cell r="B5908">
            <v>90</v>
          </cell>
          <cell r="C5908" t="str">
            <v>TRA</v>
          </cell>
          <cell r="D5908">
            <v>3</v>
          </cell>
          <cell r="G5908">
            <v>80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90TRA4</v>
          </cell>
          <cell r="B5909">
            <v>90</v>
          </cell>
          <cell r="C5909" t="str">
            <v>TRA</v>
          </cell>
          <cell r="D5909">
            <v>4</v>
          </cell>
          <cell r="G5909">
            <v>80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90TRA5</v>
          </cell>
          <cell r="B5910">
            <v>90</v>
          </cell>
          <cell r="C5910" t="str">
            <v>TRA</v>
          </cell>
          <cell r="D5910">
            <v>5</v>
          </cell>
          <cell r="G5910">
            <v>80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90TTRA1</v>
          </cell>
          <cell r="B5911">
            <v>90</v>
          </cell>
          <cell r="C5911" t="str">
            <v>TTRA</v>
          </cell>
          <cell r="D5911">
            <v>1</v>
          </cell>
          <cell r="G5911">
            <v>80</v>
          </cell>
          <cell r="H5911" t="str">
            <v>-</v>
          </cell>
          <cell r="J5911" t="str">
            <v>TOTAL TRANSPORTE</v>
          </cell>
          <cell r="M5911">
            <v>0</v>
          </cell>
          <cell r="N5911">
            <v>0</v>
          </cell>
        </row>
        <row r="5912">
          <cell r="A5912" t="str">
            <v>90MAN1</v>
          </cell>
          <cell r="B5912">
            <v>90</v>
          </cell>
          <cell r="C5912" t="str">
            <v>MAN</v>
          </cell>
          <cell r="D5912">
            <v>1</v>
          </cell>
          <cell r="G5912">
            <v>80</v>
          </cell>
          <cell r="H5912">
            <v>1</v>
          </cell>
          <cell r="I5912">
            <v>0</v>
          </cell>
          <cell r="J5912" t="str">
            <v>DESCRIPCIÓN (CUADRILLA 1-INSTALACION DE EQUIPOS)</v>
          </cell>
          <cell r="K5912" t="str">
            <v>DIA</v>
          </cell>
          <cell r="L5912">
            <v>467953.05684366502</v>
          </cell>
          <cell r="M5912">
            <v>0</v>
          </cell>
          <cell r="N5912">
            <v>0</v>
          </cell>
        </row>
        <row r="5913">
          <cell r="A5913" t="str">
            <v>90MAN2</v>
          </cell>
          <cell r="B5913">
            <v>90</v>
          </cell>
          <cell r="C5913" t="str">
            <v>MAN</v>
          </cell>
          <cell r="D5913">
            <v>2</v>
          </cell>
          <cell r="G5913">
            <v>80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90MAN3</v>
          </cell>
          <cell r="B5914">
            <v>90</v>
          </cell>
          <cell r="C5914" t="str">
            <v>MAN</v>
          </cell>
          <cell r="D5914">
            <v>3</v>
          </cell>
          <cell r="G5914">
            <v>80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90MAN4</v>
          </cell>
          <cell r="B5915">
            <v>90</v>
          </cell>
          <cell r="C5915" t="str">
            <v>MAN</v>
          </cell>
          <cell r="D5915">
            <v>4</v>
          </cell>
          <cell r="G5915">
            <v>80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90MAN5</v>
          </cell>
          <cell r="B5916">
            <v>90</v>
          </cell>
          <cell r="C5916" t="str">
            <v>MAN</v>
          </cell>
          <cell r="D5916">
            <v>5</v>
          </cell>
          <cell r="G5916">
            <v>80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90TMAN1</v>
          </cell>
          <cell r="B5917">
            <v>90</v>
          </cell>
          <cell r="C5917" t="str">
            <v>TMAN</v>
          </cell>
          <cell r="D5917">
            <v>1</v>
          </cell>
          <cell r="G5917">
            <v>80</v>
          </cell>
          <cell r="H5917" t="str">
            <v>-</v>
          </cell>
          <cell r="J5917" t="str">
            <v>TOTAL MANO DE OBRA</v>
          </cell>
          <cell r="M5917">
            <v>0</v>
          </cell>
          <cell r="N5917">
            <v>0</v>
          </cell>
        </row>
        <row r="5918">
          <cell r="A5918" t="str">
            <v>90SUBC1</v>
          </cell>
          <cell r="B5918">
            <v>90</v>
          </cell>
          <cell r="C5918" t="str">
            <v>SUBC</v>
          </cell>
          <cell r="D5918">
            <v>1</v>
          </cell>
          <cell r="E5918">
            <v>105</v>
          </cell>
          <cell r="F5918" t="str">
            <v>SUBC16</v>
          </cell>
          <cell r="G5918">
            <v>80</v>
          </cell>
          <cell r="H5918">
            <v>16</v>
          </cell>
          <cell r="I5918">
            <v>1</v>
          </cell>
          <cell r="J5918" t="str">
            <v>CANALIZACION EN ZONA VERDE DE DOS(CUANDO APLIQUE ELECTRICO Y FO) DUCTOS PVC DE 2" (INCLUYE
REPOSICIÒN, RETIRO DE ESCOMBROS Y ALAMBRE GUIA,  EMBOQUILLADA EN CAJAS)</v>
          </cell>
          <cell r="K5918" t="str">
            <v>ML</v>
          </cell>
          <cell r="L5918">
            <v>101459.45802591529</v>
          </cell>
          <cell r="M5918">
            <v>101459.45802591529</v>
          </cell>
          <cell r="N5918">
            <v>10653243.092721105</v>
          </cell>
        </row>
        <row r="5919">
          <cell r="A5919" t="str">
            <v>90SUBC2</v>
          </cell>
          <cell r="B5919">
            <v>90</v>
          </cell>
          <cell r="C5919" t="str">
            <v>SUBC</v>
          </cell>
          <cell r="D5919">
            <v>2</v>
          </cell>
          <cell r="E5919">
            <v>0</v>
          </cell>
          <cell r="F5919" t="str">
            <v>SUBC</v>
          </cell>
          <cell r="G5919">
            <v>80</v>
          </cell>
          <cell r="J5919">
            <v>0</v>
          </cell>
          <cell r="K5919">
            <v>0</v>
          </cell>
          <cell r="L5919">
            <v>0</v>
          </cell>
          <cell r="M5919">
            <v>0</v>
          </cell>
          <cell r="N5919">
            <v>0</v>
          </cell>
        </row>
        <row r="5920">
          <cell r="A5920" t="str">
            <v>90SUBC3</v>
          </cell>
          <cell r="B5920">
            <v>90</v>
          </cell>
          <cell r="C5920" t="str">
            <v>SUBC</v>
          </cell>
          <cell r="D5920">
            <v>3</v>
          </cell>
          <cell r="E5920">
            <v>0</v>
          </cell>
          <cell r="F5920" t="str">
            <v>SUBC</v>
          </cell>
          <cell r="G5920">
            <v>80</v>
          </cell>
          <cell r="J5920">
            <v>0</v>
          </cell>
          <cell r="K5920">
            <v>0</v>
          </cell>
          <cell r="L5920">
            <v>0</v>
          </cell>
          <cell r="M5920">
            <v>0</v>
          </cell>
          <cell r="N5920">
            <v>0</v>
          </cell>
        </row>
        <row r="5921">
          <cell r="A5921" t="str">
            <v>90SUBC4</v>
          </cell>
          <cell r="B5921">
            <v>90</v>
          </cell>
          <cell r="C5921" t="str">
            <v>SUBC</v>
          </cell>
          <cell r="D5921">
            <v>4</v>
          </cell>
          <cell r="E5921">
            <v>0</v>
          </cell>
          <cell r="F5921" t="str">
            <v>SUBC</v>
          </cell>
          <cell r="G5921">
            <v>80</v>
          </cell>
          <cell r="J5921">
            <v>0</v>
          </cell>
          <cell r="K5921">
            <v>0</v>
          </cell>
          <cell r="L5921">
            <v>0</v>
          </cell>
          <cell r="M5921">
            <v>0</v>
          </cell>
          <cell r="N5921">
            <v>0</v>
          </cell>
        </row>
        <row r="5922">
          <cell r="A5922" t="str">
            <v>90SUBC5</v>
          </cell>
          <cell r="B5922">
            <v>90</v>
          </cell>
          <cell r="C5922" t="str">
            <v>SUBC</v>
          </cell>
          <cell r="D5922">
            <v>5</v>
          </cell>
          <cell r="E5922">
            <v>0</v>
          </cell>
          <cell r="F5922" t="str">
            <v>SUBC</v>
          </cell>
          <cell r="G5922">
            <v>80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90SUBC6</v>
          </cell>
          <cell r="B5923">
            <v>90</v>
          </cell>
          <cell r="C5923" t="str">
            <v>SUBC</v>
          </cell>
          <cell r="D5923">
            <v>6</v>
          </cell>
          <cell r="E5923">
            <v>0</v>
          </cell>
          <cell r="F5923" t="str">
            <v>SUBC</v>
          </cell>
          <cell r="G5923">
            <v>80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90SUBC7</v>
          </cell>
          <cell r="B5924">
            <v>90</v>
          </cell>
          <cell r="C5924" t="str">
            <v>SUBC</v>
          </cell>
          <cell r="D5924">
            <v>7</v>
          </cell>
          <cell r="E5924">
            <v>0</v>
          </cell>
          <cell r="F5924" t="str">
            <v>SUBC</v>
          </cell>
          <cell r="G5924">
            <v>80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90SUBC8</v>
          </cell>
          <cell r="B5925">
            <v>90</v>
          </cell>
          <cell r="C5925" t="str">
            <v>SUBC</v>
          </cell>
          <cell r="D5925">
            <v>8</v>
          </cell>
          <cell r="E5925">
            <v>0</v>
          </cell>
          <cell r="F5925" t="str">
            <v>SUBC</v>
          </cell>
          <cell r="G5925">
            <v>80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90SUBC9</v>
          </cell>
          <cell r="B5926">
            <v>90</v>
          </cell>
          <cell r="C5926" t="str">
            <v>SUBC</v>
          </cell>
          <cell r="D5926">
            <v>9</v>
          </cell>
          <cell r="E5926">
            <v>0</v>
          </cell>
          <cell r="F5926" t="str">
            <v>SUBC</v>
          </cell>
          <cell r="G5926">
            <v>80</v>
          </cell>
          <cell r="J5926">
            <v>0</v>
          </cell>
          <cell r="K5926">
            <v>0</v>
          </cell>
          <cell r="L5926">
            <v>0</v>
          </cell>
          <cell r="M5926">
            <v>0</v>
          </cell>
          <cell r="N5926">
            <v>0</v>
          </cell>
        </row>
        <row r="5927">
          <cell r="A5927" t="str">
            <v>90SUBC10</v>
          </cell>
          <cell r="B5927">
            <v>90</v>
          </cell>
          <cell r="C5927" t="str">
            <v>SUBC</v>
          </cell>
          <cell r="D5927">
            <v>10</v>
          </cell>
          <cell r="E5927">
            <v>0</v>
          </cell>
          <cell r="F5927" t="str">
            <v>SUBC</v>
          </cell>
          <cell r="G5927">
            <v>80</v>
          </cell>
          <cell r="J5927">
            <v>0</v>
          </cell>
          <cell r="K5927">
            <v>0</v>
          </cell>
          <cell r="L5927">
            <v>0</v>
          </cell>
          <cell r="M5927">
            <v>0</v>
          </cell>
          <cell r="N5927">
            <v>0</v>
          </cell>
        </row>
        <row r="5928">
          <cell r="A5928" t="str">
            <v>90SUBC11</v>
          </cell>
          <cell r="B5928">
            <v>90</v>
          </cell>
          <cell r="C5928" t="str">
            <v>SUBC</v>
          </cell>
          <cell r="D5928">
            <v>11</v>
          </cell>
          <cell r="E5928">
            <v>0</v>
          </cell>
          <cell r="F5928" t="str">
            <v>SUBC</v>
          </cell>
          <cell r="G5928">
            <v>80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90SUBC12</v>
          </cell>
          <cell r="B5929">
            <v>90</v>
          </cell>
          <cell r="C5929" t="str">
            <v>SUBC</v>
          </cell>
          <cell r="D5929">
            <v>12</v>
          </cell>
          <cell r="E5929">
            <v>0</v>
          </cell>
          <cell r="F5929" t="str">
            <v>SUBC</v>
          </cell>
          <cell r="G5929">
            <v>80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90SUBC13</v>
          </cell>
          <cell r="B5930">
            <v>90</v>
          </cell>
          <cell r="C5930" t="str">
            <v>SUBC</v>
          </cell>
          <cell r="D5930">
            <v>13</v>
          </cell>
          <cell r="E5930">
            <v>0</v>
          </cell>
          <cell r="F5930" t="str">
            <v>SUBC</v>
          </cell>
          <cell r="G5930">
            <v>80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90SUBC14</v>
          </cell>
          <cell r="B5931">
            <v>90</v>
          </cell>
          <cell r="C5931" t="str">
            <v>SUBC</v>
          </cell>
          <cell r="D5931">
            <v>14</v>
          </cell>
          <cell r="E5931">
            <v>0</v>
          </cell>
          <cell r="F5931" t="str">
            <v>SUBC</v>
          </cell>
          <cell r="G5931">
            <v>80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90SUBC15</v>
          </cell>
          <cell r="B5932">
            <v>90</v>
          </cell>
          <cell r="C5932" t="str">
            <v>SUBC</v>
          </cell>
          <cell r="D5932">
            <v>15</v>
          </cell>
          <cell r="E5932">
            <v>0</v>
          </cell>
          <cell r="F5932" t="str">
            <v>SUBC</v>
          </cell>
          <cell r="G5932">
            <v>80</v>
          </cell>
          <cell r="J5932">
            <v>0</v>
          </cell>
          <cell r="K5932">
            <v>0</v>
          </cell>
          <cell r="L5932">
            <v>0</v>
          </cell>
          <cell r="M5932">
            <v>0</v>
          </cell>
          <cell r="N5932">
            <v>0</v>
          </cell>
        </row>
        <row r="5933">
          <cell r="A5933" t="str">
            <v>90SUBC16</v>
          </cell>
          <cell r="B5933">
            <v>90</v>
          </cell>
          <cell r="C5933" t="str">
            <v>SUBC</v>
          </cell>
          <cell r="D5933">
            <v>16</v>
          </cell>
          <cell r="E5933">
            <v>0</v>
          </cell>
          <cell r="F5933" t="str">
            <v>SUBC</v>
          </cell>
          <cell r="G5933">
            <v>80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</row>
        <row r="5934">
          <cell r="A5934" t="str">
            <v>90SUBC17</v>
          </cell>
          <cell r="B5934">
            <v>90</v>
          </cell>
          <cell r="C5934" t="str">
            <v>SUBC</v>
          </cell>
          <cell r="D5934">
            <v>17</v>
          </cell>
          <cell r="E5934">
            <v>0</v>
          </cell>
          <cell r="F5934" t="str">
            <v>SUBC</v>
          </cell>
          <cell r="G5934">
            <v>80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90SUBC18</v>
          </cell>
          <cell r="B5935">
            <v>90</v>
          </cell>
          <cell r="C5935" t="str">
            <v>SUBC</v>
          </cell>
          <cell r="D5935">
            <v>18</v>
          </cell>
          <cell r="E5935">
            <v>0</v>
          </cell>
          <cell r="F5935" t="str">
            <v>SUBC</v>
          </cell>
          <cell r="G5935">
            <v>80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90SUBC19</v>
          </cell>
          <cell r="B5936">
            <v>90</v>
          </cell>
          <cell r="C5936" t="str">
            <v>SUBC</v>
          </cell>
          <cell r="D5936">
            <v>19</v>
          </cell>
          <cell r="E5936">
            <v>0</v>
          </cell>
          <cell r="F5936" t="str">
            <v>SUBC</v>
          </cell>
          <cell r="G5936">
            <v>80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90SUBC20</v>
          </cell>
          <cell r="B5937">
            <v>90</v>
          </cell>
          <cell r="C5937" t="str">
            <v>SUBC</v>
          </cell>
          <cell r="D5937">
            <v>20</v>
          </cell>
          <cell r="E5937">
            <v>0</v>
          </cell>
          <cell r="F5937" t="str">
            <v>SUBC</v>
          </cell>
          <cell r="G5937">
            <v>80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90STSUBC1</v>
          </cell>
          <cell r="B5938">
            <v>90</v>
          </cell>
          <cell r="C5938" t="str">
            <v>STSUBC</v>
          </cell>
          <cell r="D5938">
            <v>1</v>
          </cell>
          <cell r="G5938">
            <v>80</v>
          </cell>
          <cell r="H5938" t="str">
            <v>-</v>
          </cell>
          <cell r="J5938" t="str">
            <v>TOTAL SUBCONTRATISTAS</v>
          </cell>
          <cell r="M5938">
            <v>101459</v>
          </cell>
          <cell r="N5938">
            <v>10653195</v>
          </cell>
        </row>
        <row r="5939">
          <cell r="A5939" t="str">
            <v>90TCD1</v>
          </cell>
          <cell r="B5939">
            <v>90</v>
          </cell>
          <cell r="C5939" t="str">
            <v>TCD</v>
          </cell>
          <cell r="D5939">
            <v>1</v>
          </cell>
          <cell r="G5939">
            <v>80</v>
          </cell>
          <cell r="H5939" t="str">
            <v>-</v>
          </cell>
          <cell r="J5939" t="str">
            <v>TOTAL COSTO DIRECTO</v>
          </cell>
          <cell r="M5939">
            <v>101459</v>
          </cell>
          <cell r="N5939">
            <v>10653195</v>
          </cell>
        </row>
        <row r="5940">
          <cell r="A5940" t="str">
            <v>90AIU</v>
          </cell>
          <cell r="B5940">
            <v>90</v>
          </cell>
          <cell r="C5940" t="str">
            <v>AIU</v>
          </cell>
          <cell r="G5940">
            <v>80</v>
          </cell>
          <cell r="H5940">
            <v>1</v>
          </cell>
          <cell r="J5940" t="str">
            <v>TOTAL COSTOS INDIRECTOS</v>
          </cell>
          <cell r="L5940">
            <v>0.35</v>
          </cell>
          <cell r="M5940">
            <v>35511</v>
          </cell>
          <cell r="N5940">
            <v>3728655</v>
          </cell>
        </row>
        <row r="5941">
          <cell r="A5941" t="str">
            <v>90TOT</v>
          </cell>
          <cell r="B5941">
            <v>90</v>
          </cell>
          <cell r="C5941" t="str">
            <v>TOT</v>
          </cell>
          <cell r="G5941">
            <v>80</v>
          </cell>
          <cell r="H5941" t="str">
            <v>-</v>
          </cell>
          <cell r="J5941" t="str">
            <v>VALOR TOTAL</v>
          </cell>
          <cell r="M5941">
            <v>136970</v>
          </cell>
          <cell r="N5941">
            <v>14381850</v>
          </cell>
        </row>
        <row r="5942">
          <cell r="A5942" t="str">
            <v>91FOR1</v>
          </cell>
          <cell r="B5942">
            <v>91</v>
          </cell>
          <cell r="C5942" t="str">
            <v>FOR</v>
          </cell>
          <cell r="D5942">
            <v>1</v>
          </cell>
          <cell r="G5942">
            <v>81</v>
          </cell>
          <cell r="H5942" t="str">
            <v>-</v>
          </cell>
          <cell r="I5942">
            <v>9</v>
          </cell>
          <cell r="J5942" t="str">
            <v xml:space="preserve">Suministro  Poste de soporte 8m </v>
          </cell>
          <cell r="K5942" t="str">
            <v>UND</v>
          </cell>
          <cell r="L5942">
            <v>1851246</v>
          </cell>
          <cell r="N5942">
            <v>16661214</v>
          </cell>
        </row>
        <row r="5943">
          <cell r="A5943" t="str">
            <v>91MAT1</v>
          </cell>
          <cell r="B5943">
            <v>91</v>
          </cell>
          <cell r="C5943" t="str">
            <v>MAT</v>
          </cell>
          <cell r="D5943">
            <v>1</v>
          </cell>
          <cell r="E5943">
            <v>9</v>
          </cell>
          <cell r="F5943" t="str">
            <v>MAT21.11</v>
          </cell>
          <cell r="G5943">
            <v>81</v>
          </cell>
          <cell r="H5943" t="str">
            <v>21.11</v>
          </cell>
          <cell r="I5943">
            <v>1</v>
          </cell>
          <cell r="J5943" t="str">
            <v xml:space="preserve">Poste de concreto pretensado de 8-500 Kgf. UNA SOLA SECCION sin huecos </v>
          </cell>
          <cell r="K5943" t="str">
            <v>UND</v>
          </cell>
          <cell r="L5943">
            <v>844560</v>
          </cell>
          <cell r="M5943">
            <v>844560</v>
          </cell>
          <cell r="N5943">
            <v>7601040</v>
          </cell>
        </row>
        <row r="5944">
          <cell r="A5944" t="str">
            <v>91MAT2</v>
          </cell>
          <cell r="B5944">
            <v>91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81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91MAT3</v>
          </cell>
          <cell r="B5945">
            <v>91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81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91MAT4</v>
          </cell>
          <cell r="B5946">
            <v>91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81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91MAT5</v>
          </cell>
          <cell r="B5947">
            <v>91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81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91MAT6</v>
          </cell>
          <cell r="B5948">
            <v>91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81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91MAT7</v>
          </cell>
          <cell r="B5949">
            <v>91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81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91MAT8</v>
          </cell>
          <cell r="B5950">
            <v>91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81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91MAT9</v>
          </cell>
          <cell r="B5951">
            <v>91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81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91MAT10</v>
          </cell>
          <cell r="B5952">
            <v>91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81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91MAT11</v>
          </cell>
          <cell r="B5953">
            <v>91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81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91MAT12</v>
          </cell>
          <cell r="B5954">
            <v>91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81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91MAT13</v>
          </cell>
          <cell r="B5955">
            <v>91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81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91MAT14</v>
          </cell>
          <cell r="B5956">
            <v>91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81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91MAT15</v>
          </cell>
          <cell r="B5957">
            <v>91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81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91MAT16</v>
          </cell>
          <cell r="B5958">
            <v>91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81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91MAT17</v>
          </cell>
          <cell r="B5959">
            <v>91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81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91MAT18</v>
          </cell>
          <cell r="B5960">
            <v>91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81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91MAT19</v>
          </cell>
          <cell r="B5961">
            <v>91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81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91MAT20</v>
          </cell>
          <cell r="B5962">
            <v>91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81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91STMAT1</v>
          </cell>
          <cell r="B5963">
            <v>91</v>
          </cell>
          <cell r="C5963" t="str">
            <v>STMAT</v>
          </cell>
          <cell r="D5963">
            <v>1</v>
          </cell>
          <cell r="G5963">
            <v>81</v>
          </cell>
          <cell r="H5963" t="str">
            <v>-</v>
          </cell>
          <cell r="J5963" t="str">
            <v>SUBTOTAL MATERIALES</v>
          </cell>
          <cell r="M5963">
            <v>844560</v>
          </cell>
          <cell r="N5963">
            <v>7601040</v>
          </cell>
        </row>
        <row r="5964">
          <cell r="A5964" t="str">
            <v>91IVAMAT1</v>
          </cell>
          <cell r="B5964">
            <v>91</v>
          </cell>
          <cell r="C5964" t="str">
            <v>IVAMAT</v>
          </cell>
          <cell r="D5964">
            <v>1</v>
          </cell>
          <cell r="G5964">
            <v>81</v>
          </cell>
          <cell r="H5964" t="str">
            <v>-</v>
          </cell>
          <cell r="J5964" t="str">
            <v>IVA MATERIALES</v>
          </cell>
          <cell r="L5964">
            <v>0</v>
          </cell>
          <cell r="M5964">
            <v>0</v>
          </cell>
          <cell r="N5964">
            <v>0</v>
          </cell>
        </row>
        <row r="5965">
          <cell r="A5965" t="str">
            <v>91TMAT1</v>
          </cell>
          <cell r="B5965">
            <v>91</v>
          </cell>
          <cell r="C5965" t="str">
            <v>TMAT</v>
          </cell>
          <cell r="D5965">
            <v>1</v>
          </cell>
          <cell r="G5965">
            <v>81</v>
          </cell>
          <cell r="H5965" t="str">
            <v>-</v>
          </cell>
          <cell r="J5965" t="str">
            <v>TOTAL MATERIALES</v>
          </cell>
          <cell r="M5965">
            <v>844560</v>
          </cell>
          <cell r="N5965">
            <v>7601040</v>
          </cell>
        </row>
        <row r="5966">
          <cell r="A5966" t="str">
            <v>91HER1</v>
          </cell>
          <cell r="B5966">
            <v>91</v>
          </cell>
          <cell r="C5966" t="str">
            <v>HER</v>
          </cell>
          <cell r="D5966">
            <v>1</v>
          </cell>
          <cell r="G5966">
            <v>81</v>
          </cell>
          <cell r="H5966">
            <v>1</v>
          </cell>
          <cell r="I5966">
            <v>0</v>
          </cell>
          <cell r="J5966" t="str">
            <v>HERRAMIENTA BÁSICA CUADRILLA 1</v>
          </cell>
          <cell r="K5966" t="str">
            <v>DIA</v>
          </cell>
          <cell r="L5966">
            <v>8235.2941176470595</v>
          </cell>
          <cell r="M5966">
            <v>0</v>
          </cell>
          <cell r="N5966">
            <v>0</v>
          </cell>
        </row>
        <row r="5967">
          <cell r="A5967" t="str">
            <v>91HER2</v>
          </cell>
          <cell r="B5967">
            <v>91</v>
          </cell>
          <cell r="C5967" t="str">
            <v>HER</v>
          </cell>
          <cell r="D5967">
            <v>2</v>
          </cell>
          <cell r="G5967">
            <v>81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91HER3</v>
          </cell>
          <cell r="B5968">
            <v>91</v>
          </cell>
          <cell r="C5968" t="str">
            <v>HER</v>
          </cell>
          <cell r="D5968">
            <v>3</v>
          </cell>
          <cell r="G5968">
            <v>81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91HER4</v>
          </cell>
          <cell r="B5969">
            <v>91</v>
          </cell>
          <cell r="C5969" t="str">
            <v>HER</v>
          </cell>
          <cell r="D5969">
            <v>4</v>
          </cell>
          <cell r="G5969">
            <v>81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91HER5</v>
          </cell>
          <cell r="B5970">
            <v>91</v>
          </cell>
          <cell r="C5970" t="str">
            <v>HER</v>
          </cell>
          <cell r="D5970">
            <v>5</v>
          </cell>
          <cell r="G5970">
            <v>81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91THER1</v>
          </cell>
          <cell r="B5971">
            <v>91</v>
          </cell>
          <cell r="C5971" t="str">
            <v>THER</v>
          </cell>
          <cell r="D5971">
            <v>1</v>
          </cell>
          <cell r="G5971">
            <v>81</v>
          </cell>
          <cell r="H5971" t="str">
            <v>-</v>
          </cell>
          <cell r="J5971" t="str">
            <v>TOTAL HERRAMIENTAS</v>
          </cell>
          <cell r="M5971">
            <v>0</v>
          </cell>
          <cell r="N5971">
            <v>0</v>
          </cell>
        </row>
        <row r="5972">
          <cell r="A5972" t="str">
            <v>91TRA1</v>
          </cell>
          <cell r="B5972">
            <v>91</v>
          </cell>
          <cell r="C5972" t="str">
            <v>TRA</v>
          </cell>
          <cell r="D5972">
            <v>1</v>
          </cell>
          <cell r="G5972">
            <v>81</v>
          </cell>
          <cell r="H5972">
            <v>1</v>
          </cell>
          <cell r="I5972">
            <v>0</v>
          </cell>
          <cell r="J5972" t="str">
            <v>CAMIONETA DOBLE CABINA</v>
          </cell>
          <cell r="K5972" t="str">
            <v>DIA</v>
          </cell>
          <cell r="L5972">
            <v>164705.88235294117</v>
          </cell>
          <cell r="M5972">
            <v>0</v>
          </cell>
          <cell r="N5972">
            <v>0</v>
          </cell>
        </row>
        <row r="5973">
          <cell r="A5973" t="str">
            <v>91TRA2</v>
          </cell>
          <cell r="B5973">
            <v>91</v>
          </cell>
          <cell r="C5973" t="str">
            <v>TRA</v>
          </cell>
          <cell r="D5973">
            <v>2</v>
          </cell>
          <cell r="G5973">
            <v>81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91TRA3</v>
          </cell>
          <cell r="B5974">
            <v>91</v>
          </cell>
          <cell r="C5974" t="str">
            <v>TRA</v>
          </cell>
          <cell r="D5974">
            <v>3</v>
          </cell>
          <cell r="G5974">
            <v>81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91TRA4</v>
          </cell>
          <cell r="B5975">
            <v>91</v>
          </cell>
          <cell r="C5975" t="str">
            <v>TRA</v>
          </cell>
          <cell r="D5975">
            <v>4</v>
          </cell>
          <cell r="G5975">
            <v>81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91TRA5</v>
          </cell>
          <cell r="B5976">
            <v>91</v>
          </cell>
          <cell r="C5976" t="str">
            <v>TRA</v>
          </cell>
          <cell r="D5976">
            <v>5</v>
          </cell>
          <cell r="G5976">
            <v>81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91TTRA1</v>
          </cell>
          <cell r="B5977">
            <v>91</v>
          </cell>
          <cell r="C5977" t="str">
            <v>TTRA</v>
          </cell>
          <cell r="D5977">
            <v>1</v>
          </cell>
          <cell r="G5977">
            <v>81</v>
          </cell>
          <cell r="H5977" t="str">
            <v>-</v>
          </cell>
          <cell r="J5977" t="str">
            <v>TOTAL TRANSPORTE</v>
          </cell>
          <cell r="M5977">
            <v>0</v>
          </cell>
          <cell r="N5977">
            <v>0</v>
          </cell>
        </row>
        <row r="5978">
          <cell r="A5978" t="str">
            <v>91MAN1</v>
          </cell>
          <cell r="B5978">
            <v>91</v>
          </cell>
          <cell r="C5978" t="str">
            <v>MAN</v>
          </cell>
          <cell r="D5978">
            <v>1</v>
          </cell>
          <cell r="G5978">
            <v>81</v>
          </cell>
          <cell r="H5978">
            <v>1</v>
          </cell>
          <cell r="I5978">
            <v>0</v>
          </cell>
          <cell r="J5978" t="str">
            <v>DESCRIPCIÓN (CUADRILLA 1-INSTALACION DE EQUIPOS)</v>
          </cell>
          <cell r="K5978" t="str">
            <v>DIA</v>
          </cell>
          <cell r="L5978">
            <v>467953.05684366502</v>
          </cell>
          <cell r="M5978">
            <v>0</v>
          </cell>
          <cell r="N5978">
            <v>0</v>
          </cell>
        </row>
        <row r="5979">
          <cell r="A5979" t="str">
            <v>91MAN2</v>
          </cell>
          <cell r="B5979">
            <v>91</v>
          </cell>
          <cell r="C5979" t="str">
            <v>MAN</v>
          </cell>
          <cell r="D5979">
            <v>2</v>
          </cell>
          <cell r="G5979">
            <v>81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91MAN3</v>
          </cell>
          <cell r="B5980">
            <v>91</v>
          </cell>
          <cell r="C5980" t="str">
            <v>MAN</v>
          </cell>
          <cell r="D5980">
            <v>3</v>
          </cell>
          <cell r="G5980">
            <v>81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91MAN4</v>
          </cell>
          <cell r="B5981">
            <v>91</v>
          </cell>
          <cell r="C5981" t="str">
            <v>MAN</v>
          </cell>
          <cell r="D5981">
            <v>4</v>
          </cell>
          <cell r="G5981">
            <v>81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91MAN5</v>
          </cell>
          <cell r="B5982">
            <v>91</v>
          </cell>
          <cell r="C5982" t="str">
            <v>MAN</v>
          </cell>
          <cell r="D5982">
            <v>5</v>
          </cell>
          <cell r="G5982">
            <v>81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91TMAN1</v>
          </cell>
          <cell r="B5983">
            <v>91</v>
          </cell>
          <cell r="C5983" t="str">
            <v>TMAN</v>
          </cell>
          <cell r="D5983">
            <v>1</v>
          </cell>
          <cell r="G5983">
            <v>81</v>
          </cell>
          <cell r="H5983" t="str">
            <v>-</v>
          </cell>
          <cell r="J5983" t="str">
            <v>TOTAL MANO DE OBRA</v>
          </cell>
          <cell r="M5983">
            <v>0</v>
          </cell>
          <cell r="N5983">
            <v>0</v>
          </cell>
        </row>
        <row r="5984">
          <cell r="A5984" t="str">
            <v>91SUBC1</v>
          </cell>
          <cell r="B5984">
            <v>91</v>
          </cell>
          <cell r="C5984" t="str">
            <v>SUBC</v>
          </cell>
          <cell r="D5984">
            <v>1</v>
          </cell>
          <cell r="E5984">
            <v>9</v>
          </cell>
          <cell r="F5984" t="str">
            <v>SUBC13</v>
          </cell>
          <cell r="G5984">
            <v>81</v>
          </cell>
          <cell r="H5984">
            <v>13</v>
          </cell>
          <cell r="I5984">
            <v>1</v>
          </cell>
          <cell r="J5984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5984" t="str">
            <v>UND</v>
          </cell>
          <cell r="L5984">
            <v>526733.0465647059</v>
          </cell>
          <cell r="M5984">
            <v>526733.0465647059</v>
          </cell>
          <cell r="N5984">
            <v>4740597.4190823529</v>
          </cell>
        </row>
        <row r="5985">
          <cell r="A5985" t="str">
            <v>91SUBC2</v>
          </cell>
          <cell r="B5985">
            <v>91</v>
          </cell>
          <cell r="C5985" t="str">
            <v>SUBC</v>
          </cell>
          <cell r="D5985">
            <v>2</v>
          </cell>
          <cell r="E5985">
            <v>0</v>
          </cell>
          <cell r="F5985" t="str">
            <v>SUBC</v>
          </cell>
          <cell r="G5985">
            <v>81</v>
          </cell>
          <cell r="J5985">
            <v>0</v>
          </cell>
          <cell r="K5985">
            <v>0</v>
          </cell>
          <cell r="L5985">
            <v>0</v>
          </cell>
          <cell r="M5985">
            <v>0</v>
          </cell>
          <cell r="N5985">
            <v>0</v>
          </cell>
        </row>
        <row r="5986">
          <cell r="A5986" t="str">
            <v>91SUBC3</v>
          </cell>
          <cell r="B5986">
            <v>91</v>
          </cell>
          <cell r="C5986" t="str">
            <v>SUBC</v>
          </cell>
          <cell r="D5986">
            <v>3</v>
          </cell>
          <cell r="E5986">
            <v>0</v>
          </cell>
          <cell r="F5986" t="str">
            <v>SUBC</v>
          </cell>
          <cell r="G5986">
            <v>81</v>
          </cell>
          <cell r="J5986">
            <v>0</v>
          </cell>
          <cell r="K5986">
            <v>0</v>
          </cell>
          <cell r="L5986">
            <v>0</v>
          </cell>
          <cell r="M5986">
            <v>0</v>
          </cell>
          <cell r="N5986">
            <v>0</v>
          </cell>
        </row>
        <row r="5987">
          <cell r="A5987" t="str">
            <v>91SUBC4</v>
          </cell>
          <cell r="B5987">
            <v>91</v>
          </cell>
          <cell r="C5987" t="str">
            <v>SUBC</v>
          </cell>
          <cell r="D5987">
            <v>4</v>
          </cell>
          <cell r="E5987">
            <v>0</v>
          </cell>
          <cell r="F5987" t="str">
            <v>SUBC</v>
          </cell>
          <cell r="G5987">
            <v>81</v>
          </cell>
          <cell r="J5987">
            <v>0</v>
          </cell>
          <cell r="K5987">
            <v>0</v>
          </cell>
          <cell r="L5987">
            <v>0</v>
          </cell>
          <cell r="M5987">
            <v>0</v>
          </cell>
          <cell r="N5987">
            <v>0</v>
          </cell>
        </row>
        <row r="5988">
          <cell r="A5988" t="str">
            <v>91SUBC5</v>
          </cell>
          <cell r="B5988">
            <v>91</v>
          </cell>
          <cell r="C5988" t="str">
            <v>SUBC</v>
          </cell>
          <cell r="D5988">
            <v>5</v>
          </cell>
          <cell r="E5988">
            <v>0</v>
          </cell>
          <cell r="F5988" t="str">
            <v>SUBC</v>
          </cell>
          <cell r="G5988">
            <v>81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91SUBC6</v>
          </cell>
          <cell r="B5989">
            <v>91</v>
          </cell>
          <cell r="C5989" t="str">
            <v>SUBC</v>
          </cell>
          <cell r="D5989">
            <v>6</v>
          </cell>
          <cell r="E5989">
            <v>0</v>
          </cell>
          <cell r="F5989" t="str">
            <v>SUBC</v>
          </cell>
          <cell r="G5989">
            <v>81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91SUBC7</v>
          </cell>
          <cell r="B5990">
            <v>91</v>
          </cell>
          <cell r="C5990" t="str">
            <v>SUBC</v>
          </cell>
          <cell r="D5990">
            <v>7</v>
          </cell>
          <cell r="E5990">
            <v>0</v>
          </cell>
          <cell r="F5990" t="str">
            <v>SUBC</v>
          </cell>
          <cell r="G5990">
            <v>81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91SUBC8</v>
          </cell>
          <cell r="B5991">
            <v>91</v>
          </cell>
          <cell r="C5991" t="str">
            <v>SUBC</v>
          </cell>
          <cell r="D5991">
            <v>8</v>
          </cell>
          <cell r="E5991">
            <v>0</v>
          </cell>
          <cell r="F5991" t="str">
            <v>SUBC</v>
          </cell>
          <cell r="G5991">
            <v>81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91SUBC9</v>
          </cell>
          <cell r="B5992">
            <v>91</v>
          </cell>
          <cell r="C5992" t="str">
            <v>SUBC</v>
          </cell>
          <cell r="D5992">
            <v>9</v>
          </cell>
          <cell r="E5992">
            <v>0</v>
          </cell>
          <cell r="F5992" t="str">
            <v>SUBC</v>
          </cell>
          <cell r="G5992">
            <v>81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91SUBC10</v>
          </cell>
          <cell r="B5993">
            <v>91</v>
          </cell>
          <cell r="C5993" t="str">
            <v>SUBC</v>
          </cell>
          <cell r="D5993">
            <v>10</v>
          </cell>
          <cell r="E5993">
            <v>0</v>
          </cell>
          <cell r="F5993" t="str">
            <v>SUBC</v>
          </cell>
          <cell r="G5993">
            <v>81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91SUBC11</v>
          </cell>
          <cell r="B5994">
            <v>91</v>
          </cell>
          <cell r="C5994" t="str">
            <v>SUBC</v>
          </cell>
          <cell r="D5994">
            <v>11</v>
          </cell>
          <cell r="E5994">
            <v>0</v>
          </cell>
          <cell r="F5994" t="str">
            <v>SUBC</v>
          </cell>
          <cell r="G5994">
            <v>81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91SUBC12</v>
          </cell>
          <cell r="B5995">
            <v>91</v>
          </cell>
          <cell r="C5995" t="str">
            <v>SUBC</v>
          </cell>
          <cell r="D5995">
            <v>12</v>
          </cell>
          <cell r="E5995">
            <v>0</v>
          </cell>
          <cell r="F5995" t="str">
            <v>SUBC</v>
          </cell>
          <cell r="G5995">
            <v>81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91SUBC13</v>
          </cell>
          <cell r="B5996">
            <v>91</v>
          </cell>
          <cell r="C5996" t="str">
            <v>SUBC</v>
          </cell>
          <cell r="D5996">
            <v>13</v>
          </cell>
          <cell r="E5996">
            <v>0</v>
          </cell>
          <cell r="F5996" t="str">
            <v>SUBC</v>
          </cell>
          <cell r="G5996">
            <v>81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91SUBC14</v>
          </cell>
          <cell r="B5997">
            <v>91</v>
          </cell>
          <cell r="C5997" t="str">
            <v>SUBC</v>
          </cell>
          <cell r="D5997">
            <v>14</v>
          </cell>
          <cell r="E5997">
            <v>0</v>
          </cell>
          <cell r="F5997" t="str">
            <v>SUBC</v>
          </cell>
          <cell r="G5997">
            <v>81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91SUBC15</v>
          </cell>
          <cell r="B5998">
            <v>91</v>
          </cell>
          <cell r="C5998" t="str">
            <v>SUBC</v>
          </cell>
          <cell r="D5998">
            <v>15</v>
          </cell>
          <cell r="E5998">
            <v>0</v>
          </cell>
          <cell r="F5998" t="str">
            <v>SUBC</v>
          </cell>
          <cell r="G5998">
            <v>81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91SUBC16</v>
          </cell>
          <cell r="B5999">
            <v>91</v>
          </cell>
          <cell r="C5999" t="str">
            <v>SUBC</v>
          </cell>
          <cell r="D5999">
            <v>16</v>
          </cell>
          <cell r="E5999">
            <v>0</v>
          </cell>
          <cell r="F5999" t="str">
            <v>SUBC</v>
          </cell>
          <cell r="G5999">
            <v>81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91SUBC17</v>
          </cell>
          <cell r="B6000">
            <v>91</v>
          </cell>
          <cell r="C6000" t="str">
            <v>SUBC</v>
          </cell>
          <cell r="D6000">
            <v>17</v>
          </cell>
          <cell r="E6000">
            <v>0</v>
          </cell>
          <cell r="F6000" t="str">
            <v>SUBC</v>
          </cell>
          <cell r="G6000">
            <v>81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91SUBC18</v>
          </cell>
          <cell r="B6001">
            <v>91</v>
          </cell>
          <cell r="C6001" t="str">
            <v>SUBC</v>
          </cell>
          <cell r="D6001">
            <v>18</v>
          </cell>
          <cell r="E6001">
            <v>0</v>
          </cell>
          <cell r="F6001" t="str">
            <v>SUBC</v>
          </cell>
          <cell r="G6001">
            <v>81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91SUBC19</v>
          </cell>
          <cell r="B6002">
            <v>91</v>
          </cell>
          <cell r="C6002" t="str">
            <v>SUBC</v>
          </cell>
          <cell r="D6002">
            <v>19</v>
          </cell>
          <cell r="E6002">
            <v>0</v>
          </cell>
          <cell r="F6002" t="str">
            <v>SUBC</v>
          </cell>
          <cell r="G6002">
            <v>81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91SUBC20</v>
          </cell>
          <cell r="B6003">
            <v>91</v>
          </cell>
          <cell r="C6003" t="str">
            <v>SUBC</v>
          </cell>
          <cell r="D6003">
            <v>20</v>
          </cell>
          <cell r="E6003">
            <v>0</v>
          </cell>
          <cell r="F6003" t="str">
            <v>SUBC</v>
          </cell>
          <cell r="G6003">
            <v>81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91STSUBC1</v>
          </cell>
          <cell r="B6004">
            <v>91</v>
          </cell>
          <cell r="C6004" t="str">
            <v>STSUBC</v>
          </cell>
          <cell r="D6004">
            <v>1</v>
          </cell>
          <cell r="G6004">
            <v>81</v>
          </cell>
          <cell r="H6004" t="str">
            <v>-</v>
          </cell>
          <cell r="J6004" t="str">
            <v>TOTAL SUBCONTRATISTAS</v>
          </cell>
          <cell r="M6004">
            <v>526733</v>
          </cell>
          <cell r="N6004">
            <v>4740597</v>
          </cell>
        </row>
        <row r="6005">
          <cell r="A6005" t="str">
            <v>91TCD1</v>
          </cell>
          <cell r="B6005">
            <v>91</v>
          </cell>
          <cell r="C6005" t="str">
            <v>TCD</v>
          </cell>
          <cell r="D6005">
            <v>1</v>
          </cell>
          <cell r="G6005">
            <v>81</v>
          </cell>
          <cell r="H6005" t="str">
            <v>-</v>
          </cell>
          <cell r="J6005" t="str">
            <v>TOTAL COSTO DIRECTO</v>
          </cell>
          <cell r="M6005">
            <v>1371293</v>
          </cell>
          <cell r="N6005">
            <v>12341637</v>
          </cell>
        </row>
        <row r="6006">
          <cell r="A6006" t="str">
            <v>91AIU</v>
          </cell>
          <cell r="B6006">
            <v>91</v>
          </cell>
          <cell r="C6006" t="str">
            <v>AIU</v>
          </cell>
          <cell r="G6006">
            <v>81</v>
          </cell>
          <cell r="H6006">
            <v>1</v>
          </cell>
          <cell r="J6006" t="str">
            <v>TOTAL COSTOS INDIRECTOS</v>
          </cell>
          <cell r="L6006">
            <v>0.35</v>
          </cell>
          <cell r="M6006">
            <v>479953</v>
          </cell>
          <cell r="N6006">
            <v>4319577</v>
          </cell>
        </row>
        <row r="6007">
          <cell r="A6007" t="str">
            <v>91TOT</v>
          </cell>
          <cell r="B6007">
            <v>91</v>
          </cell>
          <cell r="C6007" t="str">
            <v>TOT</v>
          </cell>
          <cell r="G6007">
            <v>81</v>
          </cell>
          <cell r="H6007" t="str">
            <v>-</v>
          </cell>
          <cell r="J6007" t="str">
            <v>VALOR TOTAL</v>
          </cell>
          <cell r="M6007">
            <v>1851246</v>
          </cell>
          <cell r="N6007">
            <v>16661214</v>
          </cell>
        </row>
        <row r="6008">
          <cell r="A6008" t="str">
            <v>92FOR1</v>
          </cell>
          <cell r="B6008">
            <v>92</v>
          </cell>
          <cell r="C6008" t="str">
            <v>FOR</v>
          </cell>
          <cell r="D6008">
            <v>1</v>
          </cell>
          <cell r="G6008">
            <v>82</v>
          </cell>
          <cell r="H6008" t="str">
            <v>-</v>
          </cell>
          <cell r="I6008">
            <v>5</v>
          </cell>
          <cell r="J6008" t="str">
            <v xml:space="preserve">Suministro  Poste de soporte 12m </v>
          </cell>
          <cell r="K6008" t="str">
            <v>UND</v>
          </cell>
          <cell r="L6008">
            <v>2376709</v>
          </cell>
          <cell r="N6008">
            <v>11883545</v>
          </cell>
        </row>
        <row r="6009">
          <cell r="A6009" t="str">
            <v>92MAT1</v>
          </cell>
          <cell r="B6009">
            <v>92</v>
          </cell>
          <cell r="C6009" t="str">
            <v>MAT</v>
          </cell>
          <cell r="D6009">
            <v>1</v>
          </cell>
          <cell r="E6009">
            <v>5</v>
          </cell>
          <cell r="F6009" t="str">
            <v>MAT21.10</v>
          </cell>
          <cell r="G6009">
            <v>82</v>
          </cell>
          <cell r="H6009" t="str">
            <v>21.10</v>
          </cell>
          <cell r="I6009">
            <v>1</v>
          </cell>
          <cell r="J6009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K6009" t="str">
            <v>UND</v>
          </cell>
          <cell r="L6009">
            <v>1233792</v>
          </cell>
          <cell r="M6009">
            <v>1233792</v>
          </cell>
          <cell r="N6009">
            <v>6168960</v>
          </cell>
        </row>
        <row r="6010">
          <cell r="A6010" t="str">
            <v>92MAT2</v>
          </cell>
          <cell r="B6010">
            <v>92</v>
          </cell>
          <cell r="C6010" t="str">
            <v>MAT</v>
          </cell>
          <cell r="D6010">
            <v>2</v>
          </cell>
          <cell r="E6010">
            <v>0</v>
          </cell>
          <cell r="F6010" t="str">
            <v>MAT</v>
          </cell>
          <cell r="G6010">
            <v>82</v>
          </cell>
          <cell r="J6010">
            <v>0</v>
          </cell>
          <cell r="K6010">
            <v>0</v>
          </cell>
          <cell r="L6010">
            <v>0</v>
          </cell>
          <cell r="M6010">
            <v>0</v>
          </cell>
          <cell r="N6010">
            <v>0</v>
          </cell>
        </row>
        <row r="6011">
          <cell r="A6011" t="str">
            <v>92MAT3</v>
          </cell>
          <cell r="B6011">
            <v>92</v>
          </cell>
          <cell r="C6011" t="str">
            <v>MAT</v>
          </cell>
          <cell r="D6011">
            <v>3</v>
          </cell>
          <cell r="E6011">
            <v>0</v>
          </cell>
          <cell r="F6011" t="str">
            <v>MAT</v>
          </cell>
          <cell r="G6011">
            <v>82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</row>
        <row r="6012">
          <cell r="A6012" t="str">
            <v>92MAT4</v>
          </cell>
          <cell r="B6012">
            <v>92</v>
          </cell>
          <cell r="C6012" t="str">
            <v>MAT</v>
          </cell>
          <cell r="D6012">
            <v>4</v>
          </cell>
          <cell r="E6012">
            <v>0</v>
          </cell>
          <cell r="F6012" t="str">
            <v>MAT</v>
          </cell>
          <cell r="G6012">
            <v>82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92MAT5</v>
          </cell>
          <cell r="B6013">
            <v>92</v>
          </cell>
          <cell r="C6013" t="str">
            <v>MAT</v>
          </cell>
          <cell r="D6013">
            <v>5</v>
          </cell>
          <cell r="E6013">
            <v>0</v>
          </cell>
          <cell r="F6013" t="str">
            <v>MAT</v>
          </cell>
          <cell r="G6013">
            <v>82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92MAT6</v>
          </cell>
          <cell r="B6014">
            <v>92</v>
          </cell>
          <cell r="C6014" t="str">
            <v>MAT</v>
          </cell>
          <cell r="D6014">
            <v>6</v>
          </cell>
          <cell r="E6014">
            <v>0</v>
          </cell>
          <cell r="F6014" t="str">
            <v>MAT</v>
          </cell>
          <cell r="G6014">
            <v>82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92MAT7</v>
          </cell>
          <cell r="B6015">
            <v>92</v>
          </cell>
          <cell r="C6015" t="str">
            <v>MAT</v>
          </cell>
          <cell r="D6015">
            <v>7</v>
          </cell>
          <cell r="E6015">
            <v>0</v>
          </cell>
          <cell r="F6015" t="str">
            <v>MAT</v>
          </cell>
          <cell r="G6015">
            <v>82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92MAT8</v>
          </cell>
          <cell r="B6016">
            <v>92</v>
          </cell>
          <cell r="C6016" t="str">
            <v>MAT</v>
          </cell>
          <cell r="D6016">
            <v>8</v>
          </cell>
          <cell r="E6016">
            <v>0</v>
          </cell>
          <cell r="F6016" t="str">
            <v>MAT</v>
          </cell>
          <cell r="G6016">
            <v>82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</row>
        <row r="6017">
          <cell r="A6017" t="str">
            <v>92MAT9</v>
          </cell>
          <cell r="B6017">
            <v>92</v>
          </cell>
          <cell r="C6017" t="str">
            <v>MAT</v>
          </cell>
          <cell r="D6017">
            <v>9</v>
          </cell>
          <cell r="E6017">
            <v>0</v>
          </cell>
          <cell r="F6017" t="str">
            <v>MAT</v>
          </cell>
          <cell r="G6017">
            <v>82</v>
          </cell>
          <cell r="J6017">
            <v>0</v>
          </cell>
          <cell r="K6017">
            <v>0</v>
          </cell>
          <cell r="L6017">
            <v>0</v>
          </cell>
          <cell r="M6017">
            <v>0</v>
          </cell>
          <cell r="N6017">
            <v>0</v>
          </cell>
        </row>
        <row r="6018">
          <cell r="A6018" t="str">
            <v>92MAT10</v>
          </cell>
          <cell r="B6018">
            <v>92</v>
          </cell>
          <cell r="C6018" t="str">
            <v>MAT</v>
          </cell>
          <cell r="D6018">
            <v>10</v>
          </cell>
          <cell r="E6018">
            <v>0</v>
          </cell>
          <cell r="F6018" t="str">
            <v>MAT</v>
          </cell>
          <cell r="G6018">
            <v>82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92MAT11</v>
          </cell>
          <cell r="B6019">
            <v>92</v>
          </cell>
          <cell r="C6019" t="str">
            <v>MAT</v>
          </cell>
          <cell r="D6019">
            <v>11</v>
          </cell>
          <cell r="E6019">
            <v>0</v>
          </cell>
          <cell r="F6019" t="str">
            <v>MAT</v>
          </cell>
          <cell r="G6019">
            <v>82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92MAT12</v>
          </cell>
          <cell r="B6020">
            <v>92</v>
          </cell>
          <cell r="C6020" t="str">
            <v>MAT</v>
          </cell>
          <cell r="D6020">
            <v>12</v>
          </cell>
          <cell r="E6020">
            <v>0</v>
          </cell>
          <cell r="F6020" t="str">
            <v>MAT</v>
          </cell>
          <cell r="G6020">
            <v>82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92MAT13</v>
          </cell>
          <cell r="B6021">
            <v>92</v>
          </cell>
          <cell r="C6021" t="str">
            <v>MAT</v>
          </cell>
          <cell r="D6021">
            <v>13</v>
          </cell>
          <cell r="E6021">
            <v>0</v>
          </cell>
          <cell r="F6021" t="str">
            <v>MAT</v>
          </cell>
          <cell r="G6021">
            <v>82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92MAT14</v>
          </cell>
          <cell r="B6022">
            <v>92</v>
          </cell>
          <cell r="C6022" t="str">
            <v>MAT</v>
          </cell>
          <cell r="D6022">
            <v>14</v>
          </cell>
          <cell r="E6022">
            <v>0</v>
          </cell>
          <cell r="F6022" t="str">
            <v>MAT</v>
          </cell>
          <cell r="G6022">
            <v>82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</row>
        <row r="6023">
          <cell r="A6023" t="str">
            <v>92MAT15</v>
          </cell>
          <cell r="B6023">
            <v>92</v>
          </cell>
          <cell r="C6023" t="str">
            <v>MAT</v>
          </cell>
          <cell r="D6023">
            <v>15</v>
          </cell>
          <cell r="E6023">
            <v>0</v>
          </cell>
          <cell r="F6023" t="str">
            <v>MAT</v>
          </cell>
          <cell r="G6023">
            <v>82</v>
          </cell>
          <cell r="J6023">
            <v>0</v>
          </cell>
          <cell r="K6023">
            <v>0</v>
          </cell>
          <cell r="L6023">
            <v>0</v>
          </cell>
          <cell r="M6023">
            <v>0</v>
          </cell>
          <cell r="N6023">
            <v>0</v>
          </cell>
        </row>
        <row r="6024">
          <cell r="A6024" t="str">
            <v>92MAT16</v>
          </cell>
          <cell r="B6024">
            <v>92</v>
          </cell>
          <cell r="C6024" t="str">
            <v>MAT</v>
          </cell>
          <cell r="D6024">
            <v>16</v>
          </cell>
          <cell r="E6024">
            <v>0</v>
          </cell>
          <cell r="F6024" t="str">
            <v>MAT</v>
          </cell>
          <cell r="G6024">
            <v>82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92MAT17</v>
          </cell>
          <cell r="B6025">
            <v>92</v>
          </cell>
          <cell r="C6025" t="str">
            <v>MAT</v>
          </cell>
          <cell r="D6025">
            <v>17</v>
          </cell>
          <cell r="E6025">
            <v>0</v>
          </cell>
          <cell r="F6025" t="str">
            <v>MAT</v>
          </cell>
          <cell r="G6025">
            <v>82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92MAT18</v>
          </cell>
          <cell r="B6026">
            <v>92</v>
          </cell>
          <cell r="C6026" t="str">
            <v>MAT</v>
          </cell>
          <cell r="D6026">
            <v>18</v>
          </cell>
          <cell r="E6026">
            <v>0</v>
          </cell>
          <cell r="F6026" t="str">
            <v>MAT</v>
          </cell>
          <cell r="G6026">
            <v>82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92MAT19</v>
          </cell>
          <cell r="B6027">
            <v>92</v>
          </cell>
          <cell r="C6027" t="str">
            <v>MAT</v>
          </cell>
          <cell r="D6027">
            <v>19</v>
          </cell>
          <cell r="E6027">
            <v>0</v>
          </cell>
          <cell r="F6027" t="str">
            <v>MAT</v>
          </cell>
          <cell r="G6027">
            <v>82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92MAT20</v>
          </cell>
          <cell r="B6028">
            <v>92</v>
          </cell>
          <cell r="C6028" t="str">
            <v>MAT</v>
          </cell>
          <cell r="D6028">
            <v>20</v>
          </cell>
          <cell r="E6028">
            <v>0</v>
          </cell>
          <cell r="F6028" t="str">
            <v>MAT</v>
          </cell>
          <cell r="G6028">
            <v>82</v>
          </cell>
          <cell r="J6028">
            <v>0</v>
          </cell>
          <cell r="K6028">
            <v>0</v>
          </cell>
          <cell r="L6028">
            <v>0</v>
          </cell>
          <cell r="M6028">
            <v>0</v>
          </cell>
          <cell r="N6028">
            <v>0</v>
          </cell>
        </row>
        <row r="6029">
          <cell r="A6029" t="str">
            <v>92STMAT1</v>
          </cell>
          <cell r="B6029">
            <v>92</v>
          </cell>
          <cell r="C6029" t="str">
            <v>STMAT</v>
          </cell>
          <cell r="D6029">
            <v>1</v>
          </cell>
          <cell r="G6029">
            <v>82</v>
          </cell>
          <cell r="H6029" t="str">
            <v>-</v>
          </cell>
          <cell r="J6029" t="str">
            <v>SUBTOTAL MATERIALES</v>
          </cell>
          <cell r="M6029">
            <v>1233792</v>
          </cell>
          <cell r="N6029">
            <v>6168960</v>
          </cell>
        </row>
        <row r="6030">
          <cell r="A6030" t="str">
            <v>92IVAMAT1</v>
          </cell>
          <cell r="B6030">
            <v>92</v>
          </cell>
          <cell r="C6030" t="str">
            <v>IVAMAT</v>
          </cell>
          <cell r="D6030">
            <v>1</v>
          </cell>
          <cell r="G6030">
            <v>82</v>
          </cell>
          <cell r="H6030" t="str">
            <v>-</v>
          </cell>
          <cell r="J6030" t="str">
            <v>IVA MATERIALES</v>
          </cell>
          <cell r="L6030">
            <v>0</v>
          </cell>
          <cell r="M6030">
            <v>0</v>
          </cell>
          <cell r="N6030">
            <v>0</v>
          </cell>
        </row>
        <row r="6031">
          <cell r="A6031" t="str">
            <v>92TMAT1</v>
          </cell>
          <cell r="B6031">
            <v>92</v>
          </cell>
          <cell r="C6031" t="str">
            <v>TMAT</v>
          </cell>
          <cell r="D6031">
            <v>1</v>
          </cell>
          <cell r="G6031">
            <v>82</v>
          </cell>
          <cell r="H6031" t="str">
            <v>-</v>
          </cell>
          <cell r="J6031" t="str">
            <v>TOTAL MATERIALES</v>
          </cell>
          <cell r="M6031">
            <v>1233792</v>
          </cell>
          <cell r="N6031">
            <v>6168960</v>
          </cell>
        </row>
        <row r="6032">
          <cell r="A6032" t="str">
            <v>92HER1</v>
          </cell>
          <cell r="B6032">
            <v>92</v>
          </cell>
          <cell r="C6032" t="str">
            <v>HER</v>
          </cell>
          <cell r="D6032">
            <v>1</v>
          </cell>
          <cell r="G6032">
            <v>82</v>
          </cell>
          <cell r="H6032">
            <v>1</v>
          </cell>
          <cell r="I6032">
            <v>0</v>
          </cell>
          <cell r="J6032" t="str">
            <v>HERRAMIENTA BÁSICA CUADRILLA 1</v>
          </cell>
          <cell r="K6032" t="str">
            <v>DIA</v>
          </cell>
          <cell r="L6032">
            <v>8235.2941176470595</v>
          </cell>
          <cell r="M6032">
            <v>0</v>
          </cell>
          <cell r="N6032">
            <v>0</v>
          </cell>
        </row>
        <row r="6033">
          <cell r="A6033" t="str">
            <v>92HER2</v>
          </cell>
          <cell r="B6033">
            <v>92</v>
          </cell>
          <cell r="C6033" t="str">
            <v>HER</v>
          </cell>
          <cell r="D6033">
            <v>2</v>
          </cell>
          <cell r="G6033">
            <v>82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92HER3</v>
          </cell>
          <cell r="B6034">
            <v>92</v>
          </cell>
          <cell r="C6034" t="str">
            <v>HER</v>
          </cell>
          <cell r="D6034">
            <v>3</v>
          </cell>
          <cell r="G6034">
            <v>82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92HER4</v>
          </cell>
          <cell r="B6035">
            <v>92</v>
          </cell>
          <cell r="C6035" t="str">
            <v>HER</v>
          </cell>
          <cell r="D6035">
            <v>4</v>
          </cell>
          <cell r="G6035">
            <v>82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92HER5</v>
          </cell>
          <cell r="B6036">
            <v>92</v>
          </cell>
          <cell r="C6036" t="str">
            <v>HER</v>
          </cell>
          <cell r="D6036">
            <v>5</v>
          </cell>
          <cell r="G6036">
            <v>82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92THER1</v>
          </cell>
          <cell r="B6037">
            <v>92</v>
          </cell>
          <cell r="C6037" t="str">
            <v>THER</v>
          </cell>
          <cell r="D6037">
            <v>1</v>
          </cell>
          <cell r="G6037">
            <v>82</v>
          </cell>
          <cell r="H6037" t="str">
            <v>-</v>
          </cell>
          <cell r="J6037" t="str">
            <v>TOTAL HERRAMIENTAS</v>
          </cell>
          <cell r="M6037">
            <v>0</v>
          </cell>
          <cell r="N6037">
            <v>0</v>
          </cell>
        </row>
        <row r="6038">
          <cell r="A6038" t="str">
            <v>92TRA1</v>
          </cell>
          <cell r="B6038">
            <v>92</v>
          </cell>
          <cell r="C6038" t="str">
            <v>TRA</v>
          </cell>
          <cell r="D6038">
            <v>1</v>
          </cell>
          <cell r="G6038">
            <v>82</v>
          </cell>
          <cell r="H6038">
            <v>1</v>
          </cell>
          <cell r="I6038">
            <v>0</v>
          </cell>
          <cell r="J6038" t="str">
            <v>CAMIONETA DOBLE CABINA</v>
          </cell>
          <cell r="K6038" t="str">
            <v>DIA</v>
          </cell>
          <cell r="L6038">
            <v>164705.88235294117</v>
          </cell>
          <cell r="M6038">
            <v>0</v>
          </cell>
          <cell r="N6038">
            <v>0</v>
          </cell>
        </row>
        <row r="6039">
          <cell r="A6039" t="str">
            <v>92TRA2</v>
          </cell>
          <cell r="B6039">
            <v>92</v>
          </cell>
          <cell r="C6039" t="str">
            <v>TRA</v>
          </cell>
          <cell r="D6039">
            <v>2</v>
          </cell>
          <cell r="G6039">
            <v>82</v>
          </cell>
          <cell r="J6039">
            <v>0</v>
          </cell>
          <cell r="K6039">
            <v>0</v>
          </cell>
          <cell r="L6039">
            <v>0</v>
          </cell>
          <cell r="M6039">
            <v>0</v>
          </cell>
          <cell r="N6039">
            <v>0</v>
          </cell>
        </row>
        <row r="6040">
          <cell r="A6040" t="str">
            <v>92TRA3</v>
          </cell>
          <cell r="B6040">
            <v>92</v>
          </cell>
          <cell r="C6040" t="str">
            <v>TRA</v>
          </cell>
          <cell r="D6040">
            <v>3</v>
          </cell>
          <cell r="G6040">
            <v>82</v>
          </cell>
          <cell r="J6040">
            <v>0</v>
          </cell>
          <cell r="K6040">
            <v>0</v>
          </cell>
          <cell r="L6040">
            <v>0</v>
          </cell>
          <cell r="M6040">
            <v>0</v>
          </cell>
          <cell r="N6040">
            <v>0</v>
          </cell>
        </row>
        <row r="6041">
          <cell r="A6041" t="str">
            <v>92TRA4</v>
          </cell>
          <cell r="B6041">
            <v>92</v>
          </cell>
          <cell r="C6041" t="str">
            <v>TRA</v>
          </cell>
          <cell r="D6041">
            <v>4</v>
          </cell>
          <cell r="G6041">
            <v>82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92TRA5</v>
          </cell>
          <cell r="B6042">
            <v>92</v>
          </cell>
          <cell r="C6042" t="str">
            <v>TRA</v>
          </cell>
          <cell r="D6042">
            <v>5</v>
          </cell>
          <cell r="G6042">
            <v>82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92TTRA1</v>
          </cell>
          <cell r="B6043">
            <v>92</v>
          </cell>
          <cell r="C6043" t="str">
            <v>TTRA</v>
          </cell>
          <cell r="D6043">
            <v>1</v>
          </cell>
          <cell r="G6043">
            <v>82</v>
          </cell>
          <cell r="H6043" t="str">
            <v>-</v>
          </cell>
          <cell r="J6043" t="str">
            <v>TOTAL TRANSPORTE</v>
          </cell>
          <cell r="M6043">
            <v>0</v>
          </cell>
          <cell r="N6043">
            <v>0</v>
          </cell>
        </row>
        <row r="6044">
          <cell r="A6044" t="str">
            <v>92MAN1</v>
          </cell>
          <cell r="B6044">
            <v>92</v>
          </cell>
          <cell r="C6044" t="str">
            <v>MAN</v>
          </cell>
          <cell r="D6044">
            <v>1</v>
          </cell>
          <cell r="G6044">
            <v>82</v>
          </cell>
          <cell r="H6044">
            <v>1</v>
          </cell>
          <cell r="I6044">
            <v>0</v>
          </cell>
          <cell r="J6044" t="str">
            <v>DESCRIPCIÓN (CUADRILLA 1-INSTALACION DE EQUIPOS)</v>
          </cell>
          <cell r="K6044" t="str">
            <v>DIA</v>
          </cell>
          <cell r="L6044">
            <v>467953.05684366502</v>
          </cell>
          <cell r="M6044">
            <v>0</v>
          </cell>
          <cell r="N6044">
            <v>0</v>
          </cell>
        </row>
        <row r="6045">
          <cell r="A6045" t="str">
            <v>92MAN2</v>
          </cell>
          <cell r="B6045">
            <v>92</v>
          </cell>
          <cell r="C6045" t="str">
            <v>MAN</v>
          </cell>
          <cell r="D6045">
            <v>2</v>
          </cell>
          <cell r="G6045">
            <v>82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92MAN3</v>
          </cell>
          <cell r="B6046">
            <v>92</v>
          </cell>
          <cell r="C6046" t="str">
            <v>MAN</v>
          </cell>
          <cell r="D6046">
            <v>3</v>
          </cell>
          <cell r="G6046">
            <v>82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92MAN4</v>
          </cell>
          <cell r="B6047">
            <v>92</v>
          </cell>
          <cell r="C6047" t="str">
            <v>MAN</v>
          </cell>
          <cell r="D6047">
            <v>4</v>
          </cell>
          <cell r="G6047">
            <v>82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92MAN5</v>
          </cell>
          <cell r="B6048">
            <v>92</v>
          </cell>
          <cell r="C6048" t="str">
            <v>MAN</v>
          </cell>
          <cell r="D6048">
            <v>5</v>
          </cell>
          <cell r="G6048">
            <v>82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92TMAN1</v>
          </cell>
          <cell r="B6049">
            <v>92</v>
          </cell>
          <cell r="C6049" t="str">
            <v>TMAN</v>
          </cell>
          <cell r="D6049">
            <v>1</v>
          </cell>
          <cell r="G6049">
            <v>82</v>
          </cell>
          <cell r="H6049" t="str">
            <v>-</v>
          </cell>
          <cell r="J6049" t="str">
            <v>TOTAL MANO DE OBRA</v>
          </cell>
          <cell r="M6049">
            <v>0</v>
          </cell>
          <cell r="N6049">
            <v>0</v>
          </cell>
        </row>
        <row r="6050">
          <cell r="A6050" t="str">
            <v>92SUBC1</v>
          </cell>
          <cell r="B6050">
            <v>92</v>
          </cell>
          <cell r="C6050" t="str">
            <v>SUBC</v>
          </cell>
          <cell r="D6050">
            <v>1</v>
          </cell>
          <cell r="E6050">
            <v>0</v>
          </cell>
          <cell r="F6050" t="str">
            <v>SUBC</v>
          </cell>
          <cell r="G6050">
            <v>82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92SUBC2</v>
          </cell>
          <cell r="B6051">
            <v>92</v>
          </cell>
          <cell r="C6051" t="str">
            <v>SUBC</v>
          </cell>
          <cell r="D6051">
            <v>2</v>
          </cell>
          <cell r="E6051">
            <v>5</v>
          </cell>
          <cell r="F6051" t="str">
            <v>SUBC13</v>
          </cell>
          <cell r="G6051">
            <v>82</v>
          </cell>
          <cell r="H6051">
            <v>13</v>
          </cell>
          <cell r="I6051">
            <v>1</v>
          </cell>
          <cell r="J6051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6051" t="str">
            <v>UND</v>
          </cell>
          <cell r="L6051">
            <v>526733.0465647059</v>
          </cell>
          <cell r="M6051">
            <v>526733.0465647059</v>
          </cell>
          <cell r="N6051">
            <v>2633665.2328235293</v>
          </cell>
        </row>
        <row r="6052">
          <cell r="A6052" t="str">
            <v>92SUBC3</v>
          </cell>
          <cell r="B6052">
            <v>92</v>
          </cell>
          <cell r="C6052" t="str">
            <v>SUBC</v>
          </cell>
          <cell r="D6052">
            <v>3</v>
          </cell>
          <cell r="E6052">
            <v>0</v>
          </cell>
          <cell r="F6052" t="str">
            <v>SUBC</v>
          </cell>
          <cell r="G6052">
            <v>82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92SUBC4</v>
          </cell>
          <cell r="B6053">
            <v>92</v>
          </cell>
          <cell r="C6053" t="str">
            <v>SUBC</v>
          </cell>
          <cell r="D6053">
            <v>4</v>
          </cell>
          <cell r="E6053">
            <v>0</v>
          </cell>
          <cell r="F6053" t="str">
            <v>SUBC</v>
          </cell>
          <cell r="G6053">
            <v>82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</row>
        <row r="6054">
          <cell r="A6054" t="str">
            <v>92SUBC5</v>
          </cell>
          <cell r="B6054">
            <v>92</v>
          </cell>
          <cell r="C6054" t="str">
            <v>SUBC</v>
          </cell>
          <cell r="D6054">
            <v>5</v>
          </cell>
          <cell r="E6054">
            <v>0</v>
          </cell>
          <cell r="F6054" t="str">
            <v>SUBC</v>
          </cell>
          <cell r="G6054">
            <v>82</v>
          </cell>
          <cell r="J6054">
            <v>0</v>
          </cell>
          <cell r="K6054">
            <v>0</v>
          </cell>
          <cell r="L6054">
            <v>0</v>
          </cell>
          <cell r="M6054">
            <v>0</v>
          </cell>
          <cell r="N6054">
            <v>0</v>
          </cell>
        </row>
        <row r="6055">
          <cell r="A6055" t="str">
            <v>92SUBC6</v>
          </cell>
          <cell r="B6055">
            <v>92</v>
          </cell>
          <cell r="C6055" t="str">
            <v>SUBC</v>
          </cell>
          <cell r="D6055">
            <v>6</v>
          </cell>
          <cell r="E6055">
            <v>0</v>
          </cell>
          <cell r="F6055" t="str">
            <v>SUBC</v>
          </cell>
          <cell r="G6055">
            <v>82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</row>
        <row r="6056">
          <cell r="A6056" t="str">
            <v>92SUBC7</v>
          </cell>
          <cell r="B6056">
            <v>92</v>
          </cell>
          <cell r="C6056" t="str">
            <v>SUBC</v>
          </cell>
          <cell r="D6056">
            <v>7</v>
          </cell>
          <cell r="E6056">
            <v>0</v>
          </cell>
          <cell r="F6056" t="str">
            <v>SUBC</v>
          </cell>
          <cell r="G6056">
            <v>82</v>
          </cell>
          <cell r="J6056">
            <v>0</v>
          </cell>
          <cell r="K6056">
            <v>0</v>
          </cell>
          <cell r="L6056">
            <v>0</v>
          </cell>
          <cell r="M6056">
            <v>0</v>
          </cell>
          <cell r="N6056">
            <v>0</v>
          </cell>
        </row>
        <row r="6057">
          <cell r="A6057" t="str">
            <v>92SUBC8</v>
          </cell>
          <cell r="B6057">
            <v>92</v>
          </cell>
          <cell r="C6057" t="str">
            <v>SUBC</v>
          </cell>
          <cell r="D6057">
            <v>8</v>
          </cell>
          <cell r="E6057">
            <v>0</v>
          </cell>
          <cell r="F6057" t="str">
            <v>SUBC</v>
          </cell>
          <cell r="G6057">
            <v>82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92SUBC9</v>
          </cell>
          <cell r="B6058">
            <v>92</v>
          </cell>
          <cell r="C6058" t="str">
            <v>SUBC</v>
          </cell>
          <cell r="D6058">
            <v>9</v>
          </cell>
          <cell r="E6058">
            <v>0</v>
          </cell>
          <cell r="F6058" t="str">
            <v>SUBC</v>
          </cell>
          <cell r="G6058">
            <v>82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92SUBC10</v>
          </cell>
          <cell r="B6059">
            <v>92</v>
          </cell>
          <cell r="C6059" t="str">
            <v>SUBC</v>
          </cell>
          <cell r="D6059">
            <v>10</v>
          </cell>
          <cell r="E6059">
            <v>0</v>
          </cell>
          <cell r="F6059" t="str">
            <v>SUBC</v>
          </cell>
          <cell r="G6059">
            <v>82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92SUBC11</v>
          </cell>
          <cell r="B6060">
            <v>92</v>
          </cell>
          <cell r="C6060" t="str">
            <v>SUBC</v>
          </cell>
          <cell r="D6060">
            <v>11</v>
          </cell>
          <cell r="E6060">
            <v>0</v>
          </cell>
          <cell r="F6060" t="str">
            <v>SUBC</v>
          </cell>
          <cell r="G6060">
            <v>82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92SUBC12</v>
          </cell>
          <cell r="B6061">
            <v>92</v>
          </cell>
          <cell r="C6061" t="str">
            <v>SUBC</v>
          </cell>
          <cell r="D6061">
            <v>12</v>
          </cell>
          <cell r="E6061">
            <v>0</v>
          </cell>
          <cell r="F6061" t="str">
            <v>SUBC</v>
          </cell>
          <cell r="G6061">
            <v>82</v>
          </cell>
          <cell r="J6061">
            <v>0</v>
          </cell>
          <cell r="K6061">
            <v>0</v>
          </cell>
          <cell r="L6061">
            <v>0</v>
          </cell>
          <cell r="M6061">
            <v>0</v>
          </cell>
          <cell r="N6061">
            <v>0</v>
          </cell>
        </row>
        <row r="6062">
          <cell r="A6062" t="str">
            <v>92SUBC13</v>
          </cell>
          <cell r="B6062">
            <v>92</v>
          </cell>
          <cell r="C6062" t="str">
            <v>SUBC</v>
          </cell>
          <cell r="D6062">
            <v>13</v>
          </cell>
          <cell r="E6062">
            <v>0</v>
          </cell>
          <cell r="F6062" t="str">
            <v>SUBC</v>
          </cell>
          <cell r="G6062">
            <v>82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</row>
        <row r="6063">
          <cell r="A6063" t="str">
            <v>92SUBC14</v>
          </cell>
          <cell r="B6063">
            <v>92</v>
          </cell>
          <cell r="C6063" t="str">
            <v>SUBC</v>
          </cell>
          <cell r="D6063">
            <v>14</v>
          </cell>
          <cell r="E6063">
            <v>0</v>
          </cell>
          <cell r="F6063" t="str">
            <v>SUBC</v>
          </cell>
          <cell r="G6063">
            <v>82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92SUBC15</v>
          </cell>
          <cell r="B6064">
            <v>92</v>
          </cell>
          <cell r="C6064" t="str">
            <v>SUBC</v>
          </cell>
          <cell r="D6064">
            <v>15</v>
          </cell>
          <cell r="E6064">
            <v>0</v>
          </cell>
          <cell r="F6064" t="str">
            <v>SUBC</v>
          </cell>
          <cell r="G6064">
            <v>82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92SUBC16</v>
          </cell>
          <cell r="B6065">
            <v>92</v>
          </cell>
          <cell r="C6065" t="str">
            <v>SUBC</v>
          </cell>
          <cell r="D6065">
            <v>16</v>
          </cell>
          <cell r="E6065">
            <v>0</v>
          </cell>
          <cell r="F6065" t="str">
            <v>SUBC</v>
          </cell>
          <cell r="G6065">
            <v>82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92SUBC17</v>
          </cell>
          <cell r="B6066">
            <v>92</v>
          </cell>
          <cell r="C6066" t="str">
            <v>SUBC</v>
          </cell>
          <cell r="D6066">
            <v>17</v>
          </cell>
          <cell r="E6066">
            <v>0</v>
          </cell>
          <cell r="F6066" t="str">
            <v>SUBC</v>
          </cell>
          <cell r="G6066">
            <v>82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92SUBC18</v>
          </cell>
          <cell r="B6067">
            <v>92</v>
          </cell>
          <cell r="C6067" t="str">
            <v>SUBC</v>
          </cell>
          <cell r="D6067">
            <v>18</v>
          </cell>
          <cell r="E6067">
            <v>0</v>
          </cell>
          <cell r="F6067" t="str">
            <v>SUBC</v>
          </cell>
          <cell r="G6067">
            <v>82</v>
          </cell>
          <cell r="J6067">
            <v>0</v>
          </cell>
          <cell r="K6067">
            <v>0</v>
          </cell>
          <cell r="L6067">
            <v>0</v>
          </cell>
          <cell r="M6067">
            <v>0</v>
          </cell>
          <cell r="N6067">
            <v>0</v>
          </cell>
        </row>
        <row r="6068">
          <cell r="A6068" t="str">
            <v>92SUBC19</v>
          </cell>
          <cell r="B6068">
            <v>92</v>
          </cell>
          <cell r="C6068" t="str">
            <v>SUBC</v>
          </cell>
          <cell r="D6068">
            <v>19</v>
          </cell>
          <cell r="E6068">
            <v>0</v>
          </cell>
          <cell r="F6068" t="str">
            <v>SUBC</v>
          </cell>
          <cell r="G6068">
            <v>82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</row>
        <row r="6069">
          <cell r="A6069" t="str">
            <v>92SUBC20</v>
          </cell>
          <cell r="B6069">
            <v>92</v>
          </cell>
          <cell r="C6069" t="str">
            <v>SUBC</v>
          </cell>
          <cell r="D6069">
            <v>20</v>
          </cell>
          <cell r="E6069">
            <v>0</v>
          </cell>
          <cell r="F6069" t="str">
            <v>SUBC</v>
          </cell>
          <cell r="G6069">
            <v>82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92STSUBC1</v>
          </cell>
          <cell r="B6070">
            <v>92</v>
          </cell>
          <cell r="C6070" t="str">
            <v>STSUBC</v>
          </cell>
          <cell r="D6070">
            <v>1</v>
          </cell>
          <cell r="G6070">
            <v>82</v>
          </cell>
          <cell r="H6070" t="str">
            <v>-</v>
          </cell>
          <cell r="J6070" t="str">
            <v>TOTAL SUBCONTRATISTAS</v>
          </cell>
          <cell r="M6070">
            <v>526733</v>
          </cell>
          <cell r="N6070">
            <v>2633665</v>
          </cell>
        </row>
        <row r="6071">
          <cell r="A6071" t="str">
            <v>92TCD1</v>
          </cell>
          <cell r="B6071">
            <v>92</v>
          </cell>
          <cell r="C6071" t="str">
            <v>TCD</v>
          </cell>
          <cell r="D6071">
            <v>1</v>
          </cell>
          <cell r="G6071">
            <v>82</v>
          </cell>
          <cell r="H6071" t="str">
            <v>-</v>
          </cell>
          <cell r="J6071" t="str">
            <v>TOTAL COSTO DIRECTO</v>
          </cell>
          <cell r="M6071">
            <v>1760525</v>
          </cell>
          <cell r="N6071">
            <v>8802625</v>
          </cell>
        </row>
        <row r="6072">
          <cell r="A6072" t="str">
            <v>92AIU</v>
          </cell>
          <cell r="B6072">
            <v>92</v>
          </cell>
          <cell r="C6072" t="str">
            <v>AIU</v>
          </cell>
          <cell r="G6072">
            <v>82</v>
          </cell>
          <cell r="H6072">
            <v>1</v>
          </cell>
          <cell r="J6072" t="str">
            <v>TOTAL COSTOS INDIRECTOS</v>
          </cell>
          <cell r="L6072">
            <v>0.35</v>
          </cell>
          <cell r="M6072">
            <v>616184</v>
          </cell>
          <cell r="N6072">
            <v>3080920</v>
          </cell>
        </row>
        <row r="6073">
          <cell r="A6073" t="str">
            <v>92TOT</v>
          </cell>
          <cell r="B6073">
            <v>92</v>
          </cell>
          <cell r="C6073" t="str">
            <v>TOT</v>
          </cell>
          <cell r="G6073">
            <v>82</v>
          </cell>
          <cell r="H6073" t="str">
            <v>-</v>
          </cell>
          <cell r="J6073" t="str">
            <v>VALOR TOTAL</v>
          </cell>
          <cell r="M6073">
            <v>2376709</v>
          </cell>
          <cell r="N6073">
            <v>11883545</v>
          </cell>
        </row>
        <row r="6074">
          <cell r="A6074" t="str">
            <v>93FOR1</v>
          </cell>
          <cell r="B6074">
            <v>93</v>
          </cell>
          <cell r="C6074" t="str">
            <v>FOR</v>
          </cell>
          <cell r="D6074">
            <v>1</v>
          </cell>
          <cell r="G6074">
            <v>0</v>
          </cell>
          <cell r="H6074" t="str">
            <v>-</v>
          </cell>
          <cell r="I6074">
            <v>0</v>
          </cell>
          <cell r="J6074">
            <v>0</v>
          </cell>
          <cell r="K6074">
            <v>0</v>
          </cell>
          <cell r="L6074">
            <v>0</v>
          </cell>
          <cell r="N6074">
            <v>0</v>
          </cell>
        </row>
        <row r="6075">
          <cell r="A6075" t="str">
            <v>93MAT1</v>
          </cell>
          <cell r="B6075">
            <v>93</v>
          </cell>
          <cell r="C6075" t="str">
            <v>MAT</v>
          </cell>
          <cell r="D6075">
            <v>1</v>
          </cell>
          <cell r="E6075">
            <v>0</v>
          </cell>
          <cell r="F6075" t="str">
            <v>MAT</v>
          </cell>
          <cell r="G6075">
            <v>0</v>
          </cell>
          <cell r="J6075">
            <v>0</v>
          </cell>
          <cell r="K6075">
            <v>0</v>
          </cell>
          <cell r="L6075">
            <v>0</v>
          </cell>
          <cell r="M6075">
            <v>0</v>
          </cell>
          <cell r="N6075">
            <v>0</v>
          </cell>
        </row>
        <row r="6076">
          <cell r="A6076" t="str">
            <v>93MAT2</v>
          </cell>
          <cell r="B6076">
            <v>93</v>
          </cell>
          <cell r="C6076" t="str">
            <v>MAT</v>
          </cell>
          <cell r="D6076">
            <v>2</v>
          </cell>
          <cell r="E6076">
            <v>0</v>
          </cell>
          <cell r="F6076" t="str">
            <v>MAT</v>
          </cell>
          <cell r="G6076">
            <v>0</v>
          </cell>
          <cell r="J6076">
            <v>0</v>
          </cell>
          <cell r="K6076">
            <v>0</v>
          </cell>
          <cell r="L6076">
            <v>0</v>
          </cell>
          <cell r="M6076">
            <v>0</v>
          </cell>
          <cell r="N6076">
            <v>0</v>
          </cell>
        </row>
        <row r="6077">
          <cell r="A6077" t="str">
            <v>93MAT3</v>
          </cell>
          <cell r="B6077">
            <v>93</v>
          </cell>
          <cell r="C6077" t="str">
            <v>MAT</v>
          </cell>
          <cell r="D6077">
            <v>3</v>
          </cell>
          <cell r="E6077">
            <v>0</v>
          </cell>
          <cell r="F6077" t="str">
            <v>MAT</v>
          </cell>
          <cell r="G6077">
            <v>0</v>
          </cell>
          <cell r="J6077">
            <v>0</v>
          </cell>
          <cell r="K6077">
            <v>0</v>
          </cell>
          <cell r="L6077">
            <v>0</v>
          </cell>
          <cell r="M6077">
            <v>0</v>
          </cell>
          <cell r="N6077">
            <v>0</v>
          </cell>
        </row>
        <row r="6078">
          <cell r="A6078" t="str">
            <v>93MAT4</v>
          </cell>
          <cell r="B6078">
            <v>93</v>
          </cell>
          <cell r="C6078" t="str">
            <v>MAT</v>
          </cell>
          <cell r="D6078">
            <v>4</v>
          </cell>
          <cell r="E6078">
            <v>0</v>
          </cell>
          <cell r="F6078" t="str">
            <v>MAT</v>
          </cell>
          <cell r="G6078">
            <v>0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93MAT5</v>
          </cell>
          <cell r="B6079">
            <v>93</v>
          </cell>
          <cell r="C6079" t="str">
            <v>MAT</v>
          </cell>
          <cell r="D6079">
            <v>5</v>
          </cell>
          <cell r="E6079">
            <v>0</v>
          </cell>
          <cell r="F6079" t="str">
            <v>MAT</v>
          </cell>
          <cell r="G6079">
            <v>0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93MAT6</v>
          </cell>
          <cell r="B6080">
            <v>93</v>
          </cell>
          <cell r="C6080" t="str">
            <v>MAT</v>
          </cell>
          <cell r="D6080">
            <v>6</v>
          </cell>
          <cell r="E6080">
            <v>0</v>
          </cell>
          <cell r="F6080" t="str">
            <v>MAT</v>
          </cell>
          <cell r="G6080">
            <v>0</v>
          </cell>
          <cell r="J6080">
            <v>0</v>
          </cell>
          <cell r="K6080">
            <v>0</v>
          </cell>
          <cell r="L6080">
            <v>0</v>
          </cell>
          <cell r="M6080">
            <v>0</v>
          </cell>
          <cell r="N6080">
            <v>0</v>
          </cell>
        </row>
        <row r="6081">
          <cell r="A6081" t="str">
            <v>93MAT7</v>
          </cell>
          <cell r="B6081">
            <v>93</v>
          </cell>
          <cell r="C6081" t="str">
            <v>MAT</v>
          </cell>
          <cell r="D6081">
            <v>7</v>
          </cell>
          <cell r="E6081">
            <v>0</v>
          </cell>
          <cell r="F6081" t="str">
            <v>MAT</v>
          </cell>
          <cell r="G6081">
            <v>0</v>
          </cell>
          <cell r="J6081">
            <v>0</v>
          </cell>
          <cell r="K6081">
            <v>0</v>
          </cell>
          <cell r="L6081">
            <v>0</v>
          </cell>
          <cell r="M6081">
            <v>0</v>
          </cell>
          <cell r="N6081">
            <v>0</v>
          </cell>
        </row>
        <row r="6082">
          <cell r="A6082" t="str">
            <v>93MAT8</v>
          </cell>
          <cell r="B6082">
            <v>93</v>
          </cell>
          <cell r="C6082" t="str">
            <v>MAT</v>
          </cell>
          <cell r="D6082">
            <v>8</v>
          </cell>
          <cell r="E6082">
            <v>0</v>
          </cell>
          <cell r="F6082" t="str">
            <v>MAT</v>
          </cell>
          <cell r="G6082">
            <v>0</v>
          </cell>
          <cell r="J6082">
            <v>0</v>
          </cell>
          <cell r="K6082">
            <v>0</v>
          </cell>
          <cell r="L6082">
            <v>0</v>
          </cell>
          <cell r="M6082">
            <v>0</v>
          </cell>
          <cell r="N6082">
            <v>0</v>
          </cell>
        </row>
        <row r="6083">
          <cell r="A6083" t="str">
            <v>93MAT9</v>
          </cell>
          <cell r="B6083">
            <v>93</v>
          </cell>
          <cell r="C6083" t="str">
            <v>MAT</v>
          </cell>
          <cell r="D6083">
            <v>9</v>
          </cell>
          <cell r="E6083">
            <v>0</v>
          </cell>
          <cell r="F6083" t="str">
            <v>MAT</v>
          </cell>
          <cell r="G6083">
            <v>0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93MAT10</v>
          </cell>
          <cell r="B6084">
            <v>93</v>
          </cell>
          <cell r="C6084" t="str">
            <v>MAT</v>
          </cell>
          <cell r="D6084">
            <v>10</v>
          </cell>
          <cell r="E6084">
            <v>0</v>
          </cell>
          <cell r="F6084" t="str">
            <v>MAT</v>
          </cell>
          <cell r="G6084">
            <v>0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93MAT11</v>
          </cell>
          <cell r="B6085">
            <v>93</v>
          </cell>
          <cell r="C6085" t="str">
            <v>MAT</v>
          </cell>
          <cell r="D6085">
            <v>11</v>
          </cell>
          <cell r="E6085">
            <v>0</v>
          </cell>
          <cell r="F6085" t="str">
            <v>MAT</v>
          </cell>
          <cell r="G6085">
            <v>0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93MAT12</v>
          </cell>
          <cell r="B6086">
            <v>93</v>
          </cell>
          <cell r="C6086" t="str">
            <v>MAT</v>
          </cell>
          <cell r="D6086">
            <v>12</v>
          </cell>
          <cell r="E6086">
            <v>0</v>
          </cell>
          <cell r="F6086" t="str">
            <v>MAT</v>
          </cell>
          <cell r="G6086">
            <v>0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93MAT13</v>
          </cell>
          <cell r="B6087">
            <v>93</v>
          </cell>
          <cell r="C6087" t="str">
            <v>MAT</v>
          </cell>
          <cell r="D6087">
            <v>13</v>
          </cell>
          <cell r="E6087">
            <v>0</v>
          </cell>
          <cell r="F6087" t="str">
            <v>MAT</v>
          </cell>
          <cell r="G6087">
            <v>0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93MAT14</v>
          </cell>
          <cell r="B6088">
            <v>93</v>
          </cell>
          <cell r="C6088" t="str">
            <v>MAT</v>
          </cell>
          <cell r="D6088">
            <v>14</v>
          </cell>
          <cell r="E6088">
            <v>0</v>
          </cell>
          <cell r="F6088" t="str">
            <v>MAT</v>
          </cell>
          <cell r="G6088">
            <v>0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93MAT15</v>
          </cell>
          <cell r="B6089">
            <v>93</v>
          </cell>
          <cell r="C6089" t="str">
            <v>MAT</v>
          </cell>
          <cell r="D6089">
            <v>15</v>
          </cell>
          <cell r="E6089">
            <v>0</v>
          </cell>
          <cell r="F6089" t="str">
            <v>MAT</v>
          </cell>
          <cell r="G6089">
            <v>0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93MAT16</v>
          </cell>
          <cell r="B6090">
            <v>93</v>
          </cell>
          <cell r="C6090" t="str">
            <v>MAT</v>
          </cell>
          <cell r="D6090">
            <v>16</v>
          </cell>
          <cell r="E6090">
            <v>0</v>
          </cell>
          <cell r="F6090" t="str">
            <v>MAT</v>
          </cell>
          <cell r="G6090">
            <v>0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93MAT17</v>
          </cell>
          <cell r="B6091">
            <v>93</v>
          </cell>
          <cell r="C6091" t="str">
            <v>MAT</v>
          </cell>
          <cell r="D6091">
            <v>17</v>
          </cell>
          <cell r="E6091">
            <v>0</v>
          </cell>
          <cell r="F6091" t="str">
            <v>MAT</v>
          </cell>
          <cell r="G6091">
            <v>0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93MAT18</v>
          </cell>
          <cell r="B6092">
            <v>93</v>
          </cell>
          <cell r="C6092" t="str">
            <v>MAT</v>
          </cell>
          <cell r="D6092">
            <v>18</v>
          </cell>
          <cell r="E6092">
            <v>0</v>
          </cell>
          <cell r="F6092" t="str">
            <v>MAT</v>
          </cell>
          <cell r="G6092">
            <v>0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93MAT19</v>
          </cell>
          <cell r="B6093">
            <v>93</v>
          </cell>
          <cell r="C6093" t="str">
            <v>MAT</v>
          </cell>
          <cell r="D6093">
            <v>19</v>
          </cell>
          <cell r="E6093">
            <v>0</v>
          </cell>
          <cell r="F6093" t="str">
            <v>MAT</v>
          </cell>
          <cell r="G6093">
            <v>0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93MAT20</v>
          </cell>
          <cell r="B6094">
            <v>93</v>
          </cell>
          <cell r="C6094" t="str">
            <v>MAT</v>
          </cell>
          <cell r="D6094">
            <v>20</v>
          </cell>
          <cell r="E6094">
            <v>0</v>
          </cell>
          <cell r="F6094" t="str">
            <v>MAT</v>
          </cell>
          <cell r="G6094">
            <v>0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93STMAT1</v>
          </cell>
          <cell r="B6095">
            <v>93</v>
          </cell>
          <cell r="C6095" t="str">
            <v>STMAT</v>
          </cell>
          <cell r="D6095">
            <v>1</v>
          </cell>
          <cell r="G6095">
            <v>0</v>
          </cell>
          <cell r="H6095" t="str">
            <v>-</v>
          </cell>
          <cell r="J6095" t="str">
            <v>SUBTOTAL MATERIALES</v>
          </cell>
          <cell r="M6095">
            <v>0</v>
          </cell>
          <cell r="N6095">
            <v>0</v>
          </cell>
        </row>
        <row r="6096">
          <cell r="A6096" t="str">
            <v>93IVAMAT1</v>
          </cell>
          <cell r="B6096">
            <v>93</v>
          </cell>
          <cell r="C6096" t="str">
            <v>IVAMAT</v>
          </cell>
          <cell r="D6096">
            <v>1</v>
          </cell>
          <cell r="G6096">
            <v>0</v>
          </cell>
          <cell r="H6096" t="str">
            <v>-</v>
          </cell>
          <cell r="J6096" t="str">
            <v>IVA MATERIALES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93TMAT1</v>
          </cell>
          <cell r="B6097">
            <v>93</v>
          </cell>
          <cell r="C6097" t="str">
            <v>TMAT</v>
          </cell>
          <cell r="D6097">
            <v>1</v>
          </cell>
          <cell r="G6097">
            <v>0</v>
          </cell>
          <cell r="H6097" t="str">
            <v>-</v>
          </cell>
          <cell r="J6097" t="str">
            <v>TOTAL MATERIALES</v>
          </cell>
          <cell r="M6097">
            <v>0</v>
          </cell>
          <cell r="N6097">
            <v>0</v>
          </cell>
        </row>
        <row r="6098">
          <cell r="A6098" t="str">
            <v>93HER1</v>
          </cell>
          <cell r="B6098">
            <v>93</v>
          </cell>
          <cell r="C6098" t="str">
            <v>HER</v>
          </cell>
          <cell r="D6098">
            <v>1</v>
          </cell>
          <cell r="G6098">
            <v>0</v>
          </cell>
          <cell r="H6098">
            <v>1</v>
          </cell>
          <cell r="I6098">
            <v>0</v>
          </cell>
          <cell r="J6098" t="str">
            <v>HERRAMIENTA BÁSICA CUADRILLA 1</v>
          </cell>
          <cell r="K6098" t="str">
            <v>DIA</v>
          </cell>
          <cell r="L6098">
            <v>8235.2941176470595</v>
          </cell>
          <cell r="M6098">
            <v>0</v>
          </cell>
          <cell r="N6098">
            <v>0</v>
          </cell>
        </row>
        <row r="6099">
          <cell r="A6099" t="str">
            <v>93HER2</v>
          </cell>
          <cell r="B6099">
            <v>93</v>
          </cell>
          <cell r="C6099" t="str">
            <v>HER</v>
          </cell>
          <cell r="D6099">
            <v>2</v>
          </cell>
          <cell r="G6099">
            <v>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</row>
        <row r="6100">
          <cell r="A6100" t="str">
            <v>93HER3</v>
          </cell>
          <cell r="B6100">
            <v>93</v>
          </cell>
          <cell r="C6100" t="str">
            <v>HER</v>
          </cell>
          <cell r="D6100">
            <v>3</v>
          </cell>
          <cell r="G6100">
            <v>0</v>
          </cell>
          <cell r="J6100">
            <v>0</v>
          </cell>
          <cell r="K6100">
            <v>0</v>
          </cell>
          <cell r="L6100">
            <v>0</v>
          </cell>
          <cell r="M6100">
            <v>0</v>
          </cell>
          <cell r="N6100">
            <v>0</v>
          </cell>
        </row>
        <row r="6101">
          <cell r="A6101" t="str">
            <v>93HER4</v>
          </cell>
          <cell r="B6101">
            <v>93</v>
          </cell>
          <cell r="C6101" t="str">
            <v>HER</v>
          </cell>
          <cell r="D6101">
            <v>4</v>
          </cell>
          <cell r="G6101">
            <v>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</row>
        <row r="6102">
          <cell r="A6102" t="str">
            <v>93HER5</v>
          </cell>
          <cell r="B6102">
            <v>93</v>
          </cell>
          <cell r="C6102" t="str">
            <v>HER</v>
          </cell>
          <cell r="D6102">
            <v>5</v>
          </cell>
          <cell r="G6102">
            <v>0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93THER1</v>
          </cell>
          <cell r="B6103">
            <v>93</v>
          </cell>
          <cell r="C6103" t="str">
            <v>THER</v>
          </cell>
          <cell r="D6103">
            <v>1</v>
          </cell>
          <cell r="G6103">
            <v>0</v>
          </cell>
          <cell r="H6103" t="str">
            <v>-</v>
          </cell>
          <cell r="J6103" t="str">
            <v>TOTAL HERRAMIENTAS</v>
          </cell>
          <cell r="M6103">
            <v>0</v>
          </cell>
          <cell r="N6103">
            <v>0</v>
          </cell>
        </row>
        <row r="6104">
          <cell r="A6104" t="str">
            <v>93TRA1</v>
          </cell>
          <cell r="B6104">
            <v>93</v>
          </cell>
          <cell r="C6104" t="str">
            <v>TRA</v>
          </cell>
          <cell r="D6104">
            <v>1</v>
          </cell>
          <cell r="G6104">
            <v>0</v>
          </cell>
          <cell r="H6104">
            <v>1</v>
          </cell>
          <cell r="I6104">
            <v>0</v>
          </cell>
          <cell r="J6104" t="str">
            <v>CAMIONETA DOBLE CABINA</v>
          </cell>
          <cell r="K6104" t="str">
            <v>DIA</v>
          </cell>
          <cell r="L6104">
            <v>164705.88235294117</v>
          </cell>
          <cell r="M6104">
            <v>0</v>
          </cell>
          <cell r="N6104">
            <v>0</v>
          </cell>
        </row>
        <row r="6105">
          <cell r="A6105" t="str">
            <v>93TRA2</v>
          </cell>
          <cell r="B6105">
            <v>93</v>
          </cell>
          <cell r="C6105" t="str">
            <v>TRA</v>
          </cell>
          <cell r="D6105">
            <v>2</v>
          </cell>
          <cell r="G6105">
            <v>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93TRA3</v>
          </cell>
          <cell r="B6106">
            <v>93</v>
          </cell>
          <cell r="C6106" t="str">
            <v>TRA</v>
          </cell>
          <cell r="D6106">
            <v>3</v>
          </cell>
          <cell r="G6106">
            <v>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</row>
        <row r="6107">
          <cell r="A6107" t="str">
            <v>93TRA4</v>
          </cell>
          <cell r="B6107">
            <v>93</v>
          </cell>
          <cell r="C6107" t="str">
            <v>TRA</v>
          </cell>
          <cell r="D6107">
            <v>4</v>
          </cell>
          <cell r="G6107">
            <v>0</v>
          </cell>
          <cell r="J6107">
            <v>0</v>
          </cell>
          <cell r="K6107">
            <v>0</v>
          </cell>
          <cell r="L6107">
            <v>0</v>
          </cell>
          <cell r="M6107">
            <v>0</v>
          </cell>
          <cell r="N6107">
            <v>0</v>
          </cell>
        </row>
        <row r="6108">
          <cell r="A6108" t="str">
            <v>93TRA5</v>
          </cell>
          <cell r="B6108">
            <v>93</v>
          </cell>
          <cell r="C6108" t="str">
            <v>TRA</v>
          </cell>
          <cell r="D6108">
            <v>5</v>
          </cell>
          <cell r="G6108">
            <v>0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93TTRA1</v>
          </cell>
          <cell r="B6109">
            <v>93</v>
          </cell>
          <cell r="C6109" t="str">
            <v>TTRA</v>
          </cell>
          <cell r="D6109">
            <v>1</v>
          </cell>
          <cell r="G6109">
            <v>0</v>
          </cell>
          <cell r="H6109" t="str">
            <v>-</v>
          </cell>
          <cell r="J6109" t="str">
            <v>TOTAL TRANSPORTE</v>
          </cell>
          <cell r="M6109">
            <v>0</v>
          </cell>
          <cell r="N6109">
            <v>0</v>
          </cell>
        </row>
        <row r="6110">
          <cell r="A6110" t="str">
            <v>93MAN1</v>
          </cell>
          <cell r="B6110">
            <v>93</v>
          </cell>
          <cell r="C6110" t="str">
            <v>MAN</v>
          </cell>
          <cell r="D6110">
            <v>1</v>
          </cell>
          <cell r="G6110">
            <v>0</v>
          </cell>
          <cell r="H6110">
            <v>1</v>
          </cell>
          <cell r="I6110">
            <v>0</v>
          </cell>
          <cell r="J6110" t="str">
            <v>DESCRIPCIÓN (CUADRILLA 1-INSTALACION DE EQUIPOS)</v>
          </cell>
          <cell r="K6110" t="str">
            <v>DIA</v>
          </cell>
          <cell r="L6110">
            <v>467953.05684366502</v>
          </cell>
          <cell r="M6110">
            <v>0</v>
          </cell>
          <cell r="N6110">
            <v>0</v>
          </cell>
        </row>
        <row r="6111">
          <cell r="A6111" t="str">
            <v>93MAN2</v>
          </cell>
          <cell r="B6111">
            <v>93</v>
          </cell>
          <cell r="C6111" t="str">
            <v>MAN</v>
          </cell>
          <cell r="D6111">
            <v>2</v>
          </cell>
          <cell r="G6111">
            <v>0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93MAN3</v>
          </cell>
          <cell r="B6112">
            <v>93</v>
          </cell>
          <cell r="C6112" t="str">
            <v>MAN</v>
          </cell>
          <cell r="D6112">
            <v>3</v>
          </cell>
          <cell r="G6112">
            <v>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</row>
        <row r="6113">
          <cell r="A6113" t="str">
            <v>93MAN4</v>
          </cell>
          <cell r="B6113">
            <v>93</v>
          </cell>
          <cell r="C6113" t="str">
            <v>MAN</v>
          </cell>
          <cell r="D6113">
            <v>4</v>
          </cell>
          <cell r="G6113">
            <v>0</v>
          </cell>
          <cell r="J6113">
            <v>0</v>
          </cell>
          <cell r="K6113">
            <v>0</v>
          </cell>
          <cell r="L6113">
            <v>0</v>
          </cell>
          <cell r="M6113">
            <v>0</v>
          </cell>
          <cell r="N6113">
            <v>0</v>
          </cell>
        </row>
        <row r="6114">
          <cell r="A6114" t="str">
            <v>93MAN5</v>
          </cell>
          <cell r="B6114">
            <v>93</v>
          </cell>
          <cell r="C6114" t="str">
            <v>MAN</v>
          </cell>
          <cell r="D6114">
            <v>5</v>
          </cell>
          <cell r="G6114">
            <v>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93TMAN1</v>
          </cell>
          <cell r="B6115">
            <v>93</v>
          </cell>
          <cell r="C6115" t="str">
            <v>TMAN</v>
          </cell>
          <cell r="D6115">
            <v>1</v>
          </cell>
          <cell r="G6115">
            <v>0</v>
          </cell>
          <cell r="H6115" t="str">
            <v>-</v>
          </cell>
          <cell r="J6115" t="str">
            <v>TOTAL MANO DE OBRA</v>
          </cell>
          <cell r="M6115">
            <v>0</v>
          </cell>
          <cell r="N6115">
            <v>0</v>
          </cell>
        </row>
        <row r="6116">
          <cell r="A6116" t="str">
            <v>93SUBC1</v>
          </cell>
          <cell r="B6116">
            <v>93</v>
          </cell>
          <cell r="C6116" t="str">
            <v>SUBC</v>
          </cell>
          <cell r="D6116">
            <v>1</v>
          </cell>
          <cell r="E6116">
            <v>0</v>
          </cell>
          <cell r="F6116" t="str">
            <v>SUBC</v>
          </cell>
          <cell r="G6116">
            <v>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93SUBC2</v>
          </cell>
          <cell r="B6117">
            <v>93</v>
          </cell>
          <cell r="C6117" t="str">
            <v>SUBC</v>
          </cell>
          <cell r="D6117">
            <v>2</v>
          </cell>
          <cell r="E6117">
            <v>0</v>
          </cell>
          <cell r="F6117" t="str">
            <v>SUBC</v>
          </cell>
          <cell r="G6117">
            <v>0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93SUBC3</v>
          </cell>
          <cell r="B6118">
            <v>93</v>
          </cell>
          <cell r="C6118" t="str">
            <v>SUBC</v>
          </cell>
          <cell r="D6118">
            <v>3</v>
          </cell>
          <cell r="E6118">
            <v>0</v>
          </cell>
          <cell r="F6118" t="str">
            <v>SUBC</v>
          </cell>
          <cell r="G6118">
            <v>0</v>
          </cell>
          <cell r="J6118">
            <v>0</v>
          </cell>
          <cell r="K6118">
            <v>0</v>
          </cell>
          <cell r="L6118">
            <v>0</v>
          </cell>
          <cell r="M6118">
            <v>0</v>
          </cell>
          <cell r="N6118">
            <v>0</v>
          </cell>
        </row>
        <row r="6119">
          <cell r="A6119" t="str">
            <v>93SUBC4</v>
          </cell>
          <cell r="B6119">
            <v>93</v>
          </cell>
          <cell r="C6119" t="str">
            <v>SUBC</v>
          </cell>
          <cell r="D6119">
            <v>4</v>
          </cell>
          <cell r="E6119">
            <v>0</v>
          </cell>
          <cell r="F6119" t="str">
            <v>SUBC</v>
          </cell>
          <cell r="G6119">
            <v>0</v>
          </cell>
          <cell r="J6119">
            <v>0</v>
          </cell>
          <cell r="K6119">
            <v>0</v>
          </cell>
          <cell r="L6119">
            <v>0</v>
          </cell>
          <cell r="M6119">
            <v>0</v>
          </cell>
          <cell r="N6119">
            <v>0</v>
          </cell>
        </row>
        <row r="6120">
          <cell r="A6120" t="str">
            <v>93SUBC5</v>
          </cell>
          <cell r="B6120">
            <v>93</v>
          </cell>
          <cell r="C6120" t="str">
            <v>SUBC</v>
          </cell>
          <cell r="D6120">
            <v>5</v>
          </cell>
          <cell r="E6120">
            <v>0</v>
          </cell>
          <cell r="F6120" t="str">
            <v>SUBC</v>
          </cell>
          <cell r="G6120">
            <v>0</v>
          </cell>
          <cell r="J6120">
            <v>0</v>
          </cell>
          <cell r="K6120">
            <v>0</v>
          </cell>
          <cell r="L6120">
            <v>0</v>
          </cell>
          <cell r="M6120">
            <v>0</v>
          </cell>
          <cell r="N6120">
            <v>0</v>
          </cell>
        </row>
        <row r="6121">
          <cell r="A6121" t="str">
            <v>93SUBC6</v>
          </cell>
          <cell r="B6121">
            <v>93</v>
          </cell>
          <cell r="C6121" t="str">
            <v>SUBC</v>
          </cell>
          <cell r="D6121">
            <v>6</v>
          </cell>
          <cell r="E6121">
            <v>0</v>
          </cell>
          <cell r="F6121" t="str">
            <v>SUBC</v>
          </cell>
          <cell r="G6121">
            <v>0</v>
          </cell>
          <cell r="J6121">
            <v>0</v>
          </cell>
          <cell r="K6121">
            <v>0</v>
          </cell>
          <cell r="L6121">
            <v>0</v>
          </cell>
          <cell r="M6121">
            <v>0</v>
          </cell>
          <cell r="N6121">
            <v>0</v>
          </cell>
        </row>
        <row r="6122">
          <cell r="A6122" t="str">
            <v>93SUBC7</v>
          </cell>
          <cell r="B6122">
            <v>93</v>
          </cell>
          <cell r="C6122" t="str">
            <v>SUBC</v>
          </cell>
          <cell r="D6122">
            <v>7</v>
          </cell>
          <cell r="E6122">
            <v>0</v>
          </cell>
          <cell r="F6122" t="str">
            <v>SUBC</v>
          </cell>
          <cell r="G6122">
            <v>0</v>
          </cell>
          <cell r="J6122">
            <v>0</v>
          </cell>
          <cell r="K6122">
            <v>0</v>
          </cell>
          <cell r="L6122">
            <v>0</v>
          </cell>
          <cell r="M6122">
            <v>0</v>
          </cell>
          <cell r="N6122">
            <v>0</v>
          </cell>
        </row>
        <row r="6123">
          <cell r="A6123" t="str">
            <v>93SUBC8</v>
          </cell>
          <cell r="B6123">
            <v>93</v>
          </cell>
          <cell r="C6123" t="str">
            <v>SUBC</v>
          </cell>
          <cell r="D6123">
            <v>8</v>
          </cell>
          <cell r="E6123">
            <v>0</v>
          </cell>
          <cell r="F6123" t="str">
            <v>SUBC</v>
          </cell>
          <cell r="G6123">
            <v>0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93SUBC9</v>
          </cell>
          <cell r="B6124">
            <v>93</v>
          </cell>
          <cell r="C6124" t="str">
            <v>SUBC</v>
          </cell>
          <cell r="D6124">
            <v>9</v>
          </cell>
          <cell r="E6124">
            <v>0</v>
          </cell>
          <cell r="F6124" t="str">
            <v>SUBC</v>
          </cell>
          <cell r="G6124">
            <v>0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93SUBC10</v>
          </cell>
          <cell r="B6125">
            <v>93</v>
          </cell>
          <cell r="C6125" t="str">
            <v>SUBC</v>
          </cell>
          <cell r="D6125">
            <v>10</v>
          </cell>
          <cell r="E6125">
            <v>0</v>
          </cell>
          <cell r="F6125" t="str">
            <v>SUBC</v>
          </cell>
          <cell r="G6125">
            <v>0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93SUBC11</v>
          </cell>
          <cell r="B6126">
            <v>93</v>
          </cell>
          <cell r="C6126" t="str">
            <v>SUBC</v>
          </cell>
          <cell r="D6126">
            <v>11</v>
          </cell>
          <cell r="E6126">
            <v>0</v>
          </cell>
          <cell r="F6126" t="str">
            <v>SUBC</v>
          </cell>
          <cell r="G6126">
            <v>0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93SUBC12</v>
          </cell>
          <cell r="B6127">
            <v>93</v>
          </cell>
          <cell r="C6127" t="str">
            <v>SUBC</v>
          </cell>
          <cell r="D6127">
            <v>12</v>
          </cell>
          <cell r="E6127">
            <v>0</v>
          </cell>
          <cell r="F6127" t="str">
            <v>SUBC</v>
          </cell>
          <cell r="G6127">
            <v>0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93SUBC13</v>
          </cell>
          <cell r="B6128">
            <v>93</v>
          </cell>
          <cell r="C6128" t="str">
            <v>SUBC</v>
          </cell>
          <cell r="D6128">
            <v>13</v>
          </cell>
          <cell r="E6128">
            <v>0</v>
          </cell>
          <cell r="F6128" t="str">
            <v>SUBC</v>
          </cell>
          <cell r="G6128">
            <v>0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93SUBC14</v>
          </cell>
          <cell r="B6129">
            <v>93</v>
          </cell>
          <cell r="C6129" t="str">
            <v>SUBC</v>
          </cell>
          <cell r="D6129">
            <v>14</v>
          </cell>
          <cell r="E6129">
            <v>0</v>
          </cell>
          <cell r="F6129" t="str">
            <v>SUBC</v>
          </cell>
          <cell r="G6129">
            <v>0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93SUBC15</v>
          </cell>
          <cell r="B6130">
            <v>93</v>
          </cell>
          <cell r="C6130" t="str">
            <v>SUBC</v>
          </cell>
          <cell r="D6130">
            <v>15</v>
          </cell>
          <cell r="E6130">
            <v>0</v>
          </cell>
          <cell r="F6130" t="str">
            <v>SUBC</v>
          </cell>
          <cell r="G6130">
            <v>0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93SUBC16</v>
          </cell>
          <cell r="B6131">
            <v>93</v>
          </cell>
          <cell r="C6131" t="str">
            <v>SUBC</v>
          </cell>
          <cell r="D6131">
            <v>16</v>
          </cell>
          <cell r="E6131">
            <v>0</v>
          </cell>
          <cell r="F6131" t="str">
            <v>SUBC</v>
          </cell>
          <cell r="G6131">
            <v>0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93SUBC17</v>
          </cell>
          <cell r="B6132">
            <v>93</v>
          </cell>
          <cell r="C6132" t="str">
            <v>SUBC</v>
          </cell>
          <cell r="D6132">
            <v>17</v>
          </cell>
          <cell r="E6132">
            <v>0</v>
          </cell>
          <cell r="F6132" t="str">
            <v>SUBC</v>
          </cell>
          <cell r="G6132">
            <v>0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93SUBC18</v>
          </cell>
          <cell r="B6133">
            <v>93</v>
          </cell>
          <cell r="C6133" t="str">
            <v>SUBC</v>
          </cell>
          <cell r="D6133">
            <v>18</v>
          </cell>
          <cell r="E6133">
            <v>0</v>
          </cell>
          <cell r="F6133" t="str">
            <v>SUBC</v>
          </cell>
          <cell r="G6133">
            <v>0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93SUBC19</v>
          </cell>
          <cell r="B6134">
            <v>93</v>
          </cell>
          <cell r="C6134" t="str">
            <v>SUBC</v>
          </cell>
          <cell r="D6134">
            <v>19</v>
          </cell>
          <cell r="E6134">
            <v>0</v>
          </cell>
          <cell r="F6134" t="str">
            <v>SUBC</v>
          </cell>
          <cell r="G6134">
            <v>0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93SUBC20</v>
          </cell>
          <cell r="B6135">
            <v>93</v>
          </cell>
          <cell r="C6135" t="str">
            <v>SUBC</v>
          </cell>
          <cell r="D6135">
            <v>20</v>
          </cell>
          <cell r="E6135">
            <v>0</v>
          </cell>
          <cell r="F6135" t="str">
            <v>SUBC</v>
          </cell>
          <cell r="G6135">
            <v>0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93STSUBC1</v>
          </cell>
          <cell r="B6136">
            <v>93</v>
          </cell>
          <cell r="C6136" t="str">
            <v>STSUBC</v>
          </cell>
          <cell r="D6136">
            <v>1</v>
          </cell>
          <cell r="G6136">
            <v>0</v>
          </cell>
          <cell r="H6136" t="str">
            <v>-</v>
          </cell>
          <cell r="J6136" t="str">
            <v>TOTAL SUBCONTRATISTAS</v>
          </cell>
          <cell r="M6136">
            <v>0</v>
          </cell>
          <cell r="N6136">
            <v>0</v>
          </cell>
        </row>
        <row r="6137">
          <cell r="A6137" t="str">
            <v>93TCD1</v>
          </cell>
          <cell r="B6137">
            <v>93</v>
          </cell>
          <cell r="C6137" t="str">
            <v>TCD</v>
          </cell>
          <cell r="D6137">
            <v>1</v>
          </cell>
          <cell r="G6137">
            <v>0</v>
          </cell>
          <cell r="H6137" t="str">
            <v>-</v>
          </cell>
          <cell r="J6137" t="str">
            <v>TOTAL COSTO DIRECTO</v>
          </cell>
          <cell r="M6137">
            <v>0</v>
          </cell>
          <cell r="N6137">
            <v>0</v>
          </cell>
        </row>
        <row r="6138">
          <cell r="A6138" t="str">
            <v>93AIU</v>
          </cell>
          <cell r="B6138">
            <v>93</v>
          </cell>
          <cell r="C6138" t="str">
            <v>AIU</v>
          </cell>
          <cell r="G6138">
            <v>0</v>
          </cell>
          <cell r="H6138">
            <v>1</v>
          </cell>
          <cell r="J6138" t="str">
            <v>TOTAL COSTOS INDIRECTOS</v>
          </cell>
          <cell r="L6138">
            <v>0.35</v>
          </cell>
          <cell r="M6138">
            <v>0</v>
          </cell>
          <cell r="N6138">
            <v>0</v>
          </cell>
        </row>
        <row r="6139">
          <cell r="A6139" t="str">
            <v>93TOT</v>
          </cell>
          <cell r="B6139">
            <v>93</v>
          </cell>
          <cell r="C6139" t="str">
            <v>TOT</v>
          </cell>
          <cell r="G6139">
            <v>0</v>
          </cell>
          <cell r="H6139" t="str">
            <v>-</v>
          </cell>
          <cell r="J6139" t="str">
            <v>VALOR TOTAL</v>
          </cell>
          <cell r="M6139">
            <v>0</v>
          </cell>
          <cell r="N6139">
            <v>0</v>
          </cell>
        </row>
        <row r="6140">
          <cell r="A6140" t="str">
            <v>94FOR1</v>
          </cell>
          <cell r="B6140">
            <v>94</v>
          </cell>
          <cell r="C6140" t="str">
            <v>FOR</v>
          </cell>
          <cell r="D6140">
            <v>1</v>
          </cell>
          <cell r="G6140">
            <v>0</v>
          </cell>
          <cell r="H6140" t="str">
            <v>-</v>
          </cell>
          <cell r="I6140">
            <v>0</v>
          </cell>
          <cell r="J6140" t="str">
            <v xml:space="preserve">ELECTRICOS </v>
          </cell>
          <cell r="K6140">
            <v>0</v>
          </cell>
          <cell r="L6140">
            <v>0</v>
          </cell>
          <cell r="N6140">
            <v>0</v>
          </cell>
        </row>
        <row r="6141">
          <cell r="A6141" t="str">
            <v>94MAT1</v>
          </cell>
          <cell r="B6141">
            <v>94</v>
          </cell>
          <cell r="C6141" t="str">
            <v>MAT</v>
          </cell>
          <cell r="D6141">
            <v>1</v>
          </cell>
          <cell r="E6141">
            <v>0</v>
          </cell>
          <cell r="F6141" t="str">
            <v>MAT</v>
          </cell>
          <cell r="G6141">
            <v>0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94MAT2</v>
          </cell>
          <cell r="B6142">
            <v>94</v>
          </cell>
          <cell r="C6142" t="str">
            <v>MAT</v>
          </cell>
          <cell r="D6142">
            <v>2</v>
          </cell>
          <cell r="E6142">
            <v>0</v>
          </cell>
          <cell r="F6142" t="str">
            <v>MAT</v>
          </cell>
          <cell r="G6142">
            <v>0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94MAT3</v>
          </cell>
          <cell r="B6143">
            <v>94</v>
          </cell>
          <cell r="C6143" t="str">
            <v>MAT</v>
          </cell>
          <cell r="D6143">
            <v>3</v>
          </cell>
          <cell r="E6143">
            <v>0</v>
          </cell>
          <cell r="F6143" t="str">
            <v>MAT</v>
          </cell>
          <cell r="G6143">
            <v>0</v>
          </cell>
          <cell r="J6143">
            <v>0</v>
          </cell>
          <cell r="K6143">
            <v>0</v>
          </cell>
          <cell r="L6143">
            <v>0</v>
          </cell>
          <cell r="M6143">
            <v>0</v>
          </cell>
          <cell r="N6143">
            <v>0</v>
          </cell>
        </row>
        <row r="6144">
          <cell r="A6144" t="str">
            <v>94MAT4</v>
          </cell>
          <cell r="B6144">
            <v>94</v>
          </cell>
          <cell r="C6144" t="str">
            <v>MAT</v>
          </cell>
          <cell r="D6144">
            <v>4</v>
          </cell>
          <cell r="E6144">
            <v>0</v>
          </cell>
          <cell r="F6144" t="str">
            <v>MAT</v>
          </cell>
          <cell r="G6144">
            <v>0</v>
          </cell>
          <cell r="J6144">
            <v>0</v>
          </cell>
          <cell r="K6144">
            <v>0</v>
          </cell>
          <cell r="L6144">
            <v>0</v>
          </cell>
          <cell r="M6144">
            <v>0</v>
          </cell>
          <cell r="N6144">
            <v>0</v>
          </cell>
        </row>
        <row r="6145">
          <cell r="A6145" t="str">
            <v>94MAT5</v>
          </cell>
          <cell r="B6145">
            <v>94</v>
          </cell>
          <cell r="C6145" t="str">
            <v>MAT</v>
          </cell>
          <cell r="D6145">
            <v>5</v>
          </cell>
          <cell r="E6145">
            <v>0</v>
          </cell>
          <cell r="F6145" t="str">
            <v>MAT</v>
          </cell>
          <cell r="G6145">
            <v>0</v>
          </cell>
          <cell r="J6145">
            <v>0</v>
          </cell>
          <cell r="K6145">
            <v>0</v>
          </cell>
          <cell r="L6145">
            <v>0</v>
          </cell>
          <cell r="M6145">
            <v>0</v>
          </cell>
          <cell r="N6145">
            <v>0</v>
          </cell>
        </row>
        <row r="6146">
          <cell r="A6146" t="str">
            <v>94MAT6</v>
          </cell>
          <cell r="B6146">
            <v>94</v>
          </cell>
          <cell r="C6146" t="str">
            <v>MAT</v>
          </cell>
          <cell r="D6146">
            <v>6</v>
          </cell>
          <cell r="E6146">
            <v>0</v>
          </cell>
          <cell r="F6146" t="str">
            <v>MAT</v>
          </cell>
          <cell r="G6146">
            <v>0</v>
          </cell>
          <cell r="J6146">
            <v>0</v>
          </cell>
          <cell r="K6146">
            <v>0</v>
          </cell>
          <cell r="L6146">
            <v>0</v>
          </cell>
          <cell r="M6146">
            <v>0</v>
          </cell>
          <cell r="N6146">
            <v>0</v>
          </cell>
        </row>
        <row r="6147">
          <cell r="A6147" t="str">
            <v>94MAT7</v>
          </cell>
          <cell r="B6147">
            <v>94</v>
          </cell>
          <cell r="C6147" t="str">
            <v>MAT</v>
          </cell>
          <cell r="D6147">
            <v>7</v>
          </cell>
          <cell r="E6147">
            <v>0</v>
          </cell>
          <cell r="F6147" t="str">
            <v>MAT</v>
          </cell>
          <cell r="G6147">
            <v>0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94MAT8</v>
          </cell>
          <cell r="B6148">
            <v>94</v>
          </cell>
          <cell r="C6148" t="str">
            <v>MAT</v>
          </cell>
          <cell r="D6148">
            <v>8</v>
          </cell>
          <cell r="E6148">
            <v>0</v>
          </cell>
          <cell r="F6148" t="str">
            <v>MAT</v>
          </cell>
          <cell r="G6148">
            <v>0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94MAT9</v>
          </cell>
          <cell r="B6149">
            <v>94</v>
          </cell>
          <cell r="C6149" t="str">
            <v>MAT</v>
          </cell>
          <cell r="D6149">
            <v>9</v>
          </cell>
          <cell r="E6149">
            <v>0</v>
          </cell>
          <cell r="F6149" t="str">
            <v>MAT</v>
          </cell>
          <cell r="G6149">
            <v>0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94MAT10</v>
          </cell>
          <cell r="B6150">
            <v>94</v>
          </cell>
          <cell r="C6150" t="str">
            <v>MAT</v>
          </cell>
          <cell r="D6150">
            <v>10</v>
          </cell>
          <cell r="E6150">
            <v>0</v>
          </cell>
          <cell r="F6150" t="str">
            <v>MAT</v>
          </cell>
          <cell r="G6150">
            <v>0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94MAT11</v>
          </cell>
          <cell r="B6151">
            <v>94</v>
          </cell>
          <cell r="C6151" t="str">
            <v>MAT</v>
          </cell>
          <cell r="D6151">
            <v>11</v>
          </cell>
          <cell r="E6151">
            <v>0</v>
          </cell>
          <cell r="F6151" t="str">
            <v>MAT</v>
          </cell>
          <cell r="G6151">
            <v>0</v>
          </cell>
          <cell r="J6151">
            <v>0</v>
          </cell>
          <cell r="K6151">
            <v>0</v>
          </cell>
          <cell r="L6151">
            <v>0</v>
          </cell>
          <cell r="M6151">
            <v>0</v>
          </cell>
          <cell r="N6151">
            <v>0</v>
          </cell>
        </row>
        <row r="6152">
          <cell r="A6152" t="str">
            <v>94MAT12</v>
          </cell>
          <cell r="B6152">
            <v>94</v>
          </cell>
          <cell r="C6152" t="str">
            <v>MAT</v>
          </cell>
          <cell r="D6152">
            <v>12</v>
          </cell>
          <cell r="E6152">
            <v>0</v>
          </cell>
          <cell r="F6152" t="str">
            <v>MAT</v>
          </cell>
          <cell r="G6152">
            <v>0</v>
          </cell>
          <cell r="J6152">
            <v>0</v>
          </cell>
          <cell r="K6152">
            <v>0</v>
          </cell>
          <cell r="L6152">
            <v>0</v>
          </cell>
          <cell r="M6152">
            <v>0</v>
          </cell>
          <cell r="N6152">
            <v>0</v>
          </cell>
        </row>
        <row r="6153">
          <cell r="A6153" t="str">
            <v>94MAT13</v>
          </cell>
          <cell r="B6153">
            <v>94</v>
          </cell>
          <cell r="C6153" t="str">
            <v>MAT</v>
          </cell>
          <cell r="D6153">
            <v>13</v>
          </cell>
          <cell r="E6153">
            <v>0</v>
          </cell>
          <cell r="F6153" t="str">
            <v>MAT</v>
          </cell>
          <cell r="G6153">
            <v>0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94MAT14</v>
          </cell>
          <cell r="B6154">
            <v>94</v>
          </cell>
          <cell r="C6154" t="str">
            <v>MAT</v>
          </cell>
          <cell r="D6154">
            <v>14</v>
          </cell>
          <cell r="E6154">
            <v>0</v>
          </cell>
          <cell r="F6154" t="str">
            <v>MAT</v>
          </cell>
          <cell r="G6154">
            <v>0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94MAT15</v>
          </cell>
          <cell r="B6155">
            <v>94</v>
          </cell>
          <cell r="C6155" t="str">
            <v>MAT</v>
          </cell>
          <cell r="D6155">
            <v>15</v>
          </cell>
          <cell r="E6155">
            <v>0</v>
          </cell>
          <cell r="F6155" t="str">
            <v>MAT</v>
          </cell>
          <cell r="G6155">
            <v>0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94MAT16</v>
          </cell>
          <cell r="B6156">
            <v>94</v>
          </cell>
          <cell r="C6156" t="str">
            <v>MAT</v>
          </cell>
          <cell r="D6156">
            <v>16</v>
          </cell>
          <cell r="E6156">
            <v>0</v>
          </cell>
          <cell r="F6156" t="str">
            <v>MAT</v>
          </cell>
          <cell r="G6156">
            <v>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94MAT17</v>
          </cell>
          <cell r="B6157">
            <v>94</v>
          </cell>
          <cell r="C6157" t="str">
            <v>MAT</v>
          </cell>
          <cell r="D6157">
            <v>17</v>
          </cell>
          <cell r="E6157">
            <v>0</v>
          </cell>
          <cell r="F6157" t="str">
            <v>MAT</v>
          </cell>
          <cell r="G6157">
            <v>0</v>
          </cell>
          <cell r="J6157">
            <v>0</v>
          </cell>
          <cell r="K6157">
            <v>0</v>
          </cell>
          <cell r="L6157">
            <v>0</v>
          </cell>
          <cell r="M6157">
            <v>0</v>
          </cell>
          <cell r="N6157">
            <v>0</v>
          </cell>
        </row>
        <row r="6158">
          <cell r="A6158" t="str">
            <v>94MAT18</v>
          </cell>
          <cell r="B6158">
            <v>94</v>
          </cell>
          <cell r="C6158" t="str">
            <v>MAT</v>
          </cell>
          <cell r="D6158">
            <v>18</v>
          </cell>
          <cell r="E6158">
            <v>0</v>
          </cell>
          <cell r="F6158" t="str">
            <v>MAT</v>
          </cell>
          <cell r="G6158">
            <v>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</row>
        <row r="6159">
          <cell r="A6159" t="str">
            <v>94MAT19</v>
          </cell>
          <cell r="B6159">
            <v>94</v>
          </cell>
          <cell r="C6159" t="str">
            <v>MAT</v>
          </cell>
          <cell r="D6159">
            <v>19</v>
          </cell>
          <cell r="E6159">
            <v>0</v>
          </cell>
          <cell r="F6159" t="str">
            <v>MAT</v>
          </cell>
          <cell r="G6159">
            <v>0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94MAT20</v>
          </cell>
          <cell r="B6160">
            <v>94</v>
          </cell>
          <cell r="C6160" t="str">
            <v>MAT</v>
          </cell>
          <cell r="D6160">
            <v>20</v>
          </cell>
          <cell r="E6160">
            <v>0</v>
          </cell>
          <cell r="F6160" t="str">
            <v>MAT</v>
          </cell>
          <cell r="G6160">
            <v>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94STMAT1</v>
          </cell>
          <cell r="B6161">
            <v>94</v>
          </cell>
          <cell r="C6161" t="str">
            <v>STMAT</v>
          </cell>
          <cell r="D6161">
            <v>1</v>
          </cell>
          <cell r="G6161">
            <v>0</v>
          </cell>
          <cell r="H6161" t="str">
            <v>-</v>
          </cell>
          <cell r="J6161" t="str">
            <v>SUBTOTAL MATERIALES</v>
          </cell>
          <cell r="M6161">
            <v>0</v>
          </cell>
          <cell r="N6161">
            <v>0</v>
          </cell>
        </row>
        <row r="6162">
          <cell r="A6162" t="str">
            <v>94IVAMAT1</v>
          </cell>
          <cell r="B6162">
            <v>94</v>
          </cell>
          <cell r="C6162" t="str">
            <v>IVAMAT</v>
          </cell>
          <cell r="D6162">
            <v>1</v>
          </cell>
          <cell r="G6162">
            <v>0</v>
          </cell>
          <cell r="H6162" t="str">
            <v>-</v>
          </cell>
          <cell r="J6162" t="str">
            <v>IVA MATERIALES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94TMAT1</v>
          </cell>
          <cell r="B6163">
            <v>94</v>
          </cell>
          <cell r="C6163" t="str">
            <v>TMAT</v>
          </cell>
          <cell r="D6163">
            <v>1</v>
          </cell>
          <cell r="G6163">
            <v>0</v>
          </cell>
          <cell r="H6163" t="str">
            <v>-</v>
          </cell>
          <cell r="J6163" t="str">
            <v>TOTAL MATERIALES</v>
          </cell>
          <cell r="M6163">
            <v>0</v>
          </cell>
          <cell r="N6163">
            <v>0</v>
          </cell>
        </row>
        <row r="6164">
          <cell r="A6164" t="str">
            <v>94HER1</v>
          </cell>
          <cell r="B6164">
            <v>94</v>
          </cell>
          <cell r="C6164" t="str">
            <v>HER</v>
          </cell>
          <cell r="D6164">
            <v>1</v>
          </cell>
          <cell r="G6164">
            <v>0</v>
          </cell>
          <cell r="H6164">
            <v>1</v>
          </cell>
          <cell r="I6164">
            <v>0</v>
          </cell>
          <cell r="J6164" t="str">
            <v>HERRAMIENTA BÁSICA CUADRILLA 1</v>
          </cell>
          <cell r="K6164" t="str">
            <v>DIA</v>
          </cell>
          <cell r="L6164">
            <v>8235.2941176470595</v>
          </cell>
          <cell r="M6164">
            <v>0</v>
          </cell>
          <cell r="N6164">
            <v>0</v>
          </cell>
        </row>
        <row r="6165">
          <cell r="A6165" t="str">
            <v>94HER2</v>
          </cell>
          <cell r="B6165">
            <v>94</v>
          </cell>
          <cell r="C6165" t="str">
            <v>HER</v>
          </cell>
          <cell r="D6165">
            <v>2</v>
          </cell>
          <cell r="G6165">
            <v>0</v>
          </cell>
          <cell r="J6165">
            <v>0</v>
          </cell>
          <cell r="K6165">
            <v>0</v>
          </cell>
          <cell r="L6165">
            <v>0</v>
          </cell>
          <cell r="M6165">
            <v>0</v>
          </cell>
          <cell r="N6165">
            <v>0</v>
          </cell>
        </row>
        <row r="6166">
          <cell r="A6166" t="str">
            <v>94HER3</v>
          </cell>
          <cell r="B6166">
            <v>94</v>
          </cell>
          <cell r="C6166" t="str">
            <v>HER</v>
          </cell>
          <cell r="D6166">
            <v>3</v>
          </cell>
          <cell r="G6166">
            <v>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</row>
        <row r="6167">
          <cell r="A6167" t="str">
            <v>94HER4</v>
          </cell>
          <cell r="B6167">
            <v>94</v>
          </cell>
          <cell r="C6167" t="str">
            <v>HER</v>
          </cell>
          <cell r="D6167">
            <v>4</v>
          </cell>
          <cell r="G6167">
            <v>0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  <cell r="N6167">
            <v>0</v>
          </cell>
        </row>
        <row r="6168">
          <cell r="A6168" t="str">
            <v>94HER5</v>
          </cell>
          <cell r="B6168">
            <v>94</v>
          </cell>
          <cell r="C6168" t="str">
            <v>HER</v>
          </cell>
          <cell r="D6168">
            <v>5</v>
          </cell>
          <cell r="G6168">
            <v>0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94THER1</v>
          </cell>
          <cell r="B6169">
            <v>94</v>
          </cell>
          <cell r="C6169" t="str">
            <v>THER</v>
          </cell>
          <cell r="D6169">
            <v>1</v>
          </cell>
          <cell r="G6169">
            <v>0</v>
          </cell>
          <cell r="H6169" t="str">
            <v>-</v>
          </cell>
          <cell r="J6169" t="str">
            <v>TOTAL HERRAMIENTAS</v>
          </cell>
          <cell r="M6169">
            <v>0</v>
          </cell>
          <cell r="N6169">
            <v>0</v>
          </cell>
        </row>
        <row r="6170">
          <cell r="A6170" t="str">
            <v>94TRA1</v>
          </cell>
          <cell r="B6170">
            <v>94</v>
          </cell>
          <cell r="C6170" t="str">
            <v>TRA</v>
          </cell>
          <cell r="D6170">
            <v>1</v>
          </cell>
          <cell r="G6170">
            <v>0</v>
          </cell>
          <cell r="H6170">
            <v>1</v>
          </cell>
          <cell r="I6170">
            <v>0</v>
          </cell>
          <cell r="J6170" t="str">
            <v>CAMIONETA DOBLE CABINA</v>
          </cell>
          <cell r="K6170" t="str">
            <v>DIA</v>
          </cell>
          <cell r="L6170">
            <v>164705.88235294117</v>
          </cell>
          <cell r="M6170">
            <v>0</v>
          </cell>
          <cell r="N6170">
            <v>0</v>
          </cell>
        </row>
        <row r="6171">
          <cell r="A6171" t="str">
            <v>94TRA2</v>
          </cell>
          <cell r="B6171">
            <v>94</v>
          </cell>
          <cell r="C6171" t="str">
            <v>TRA</v>
          </cell>
          <cell r="D6171">
            <v>2</v>
          </cell>
          <cell r="G6171">
            <v>0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94TRA3</v>
          </cell>
          <cell r="B6172">
            <v>94</v>
          </cell>
          <cell r="C6172" t="str">
            <v>TRA</v>
          </cell>
          <cell r="D6172">
            <v>3</v>
          </cell>
          <cell r="G6172">
            <v>0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94TRA4</v>
          </cell>
          <cell r="B6173">
            <v>94</v>
          </cell>
          <cell r="C6173" t="str">
            <v>TRA</v>
          </cell>
          <cell r="D6173">
            <v>4</v>
          </cell>
          <cell r="G6173">
            <v>0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94TRA5</v>
          </cell>
          <cell r="B6174">
            <v>94</v>
          </cell>
          <cell r="C6174" t="str">
            <v>TRA</v>
          </cell>
          <cell r="D6174">
            <v>5</v>
          </cell>
          <cell r="G6174">
            <v>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94TTRA1</v>
          </cell>
          <cell r="B6175">
            <v>94</v>
          </cell>
          <cell r="C6175" t="str">
            <v>TTRA</v>
          </cell>
          <cell r="D6175">
            <v>1</v>
          </cell>
          <cell r="G6175">
            <v>0</v>
          </cell>
          <cell r="H6175" t="str">
            <v>-</v>
          </cell>
          <cell r="J6175" t="str">
            <v>TOTAL TRANSPORTE</v>
          </cell>
          <cell r="M6175">
            <v>0</v>
          </cell>
          <cell r="N6175">
            <v>0</v>
          </cell>
        </row>
        <row r="6176">
          <cell r="A6176" t="str">
            <v>94MAN1</v>
          </cell>
          <cell r="B6176">
            <v>94</v>
          </cell>
          <cell r="C6176" t="str">
            <v>MAN</v>
          </cell>
          <cell r="D6176">
            <v>1</v>
          </cell>
          <cell r="G6176">
            <v>0</v>
          </cell>
          <cell r="H6176">
            <v>1</v>
          </cell>
          <cell r="I6176">
            <v>0</v>
          </cell>
          <cell r="J6176" t="str">
            <v>DESCRIPCIÓN (CUADRILLA 1-INSTALACION DE EQUIPOS)</v>
          </cell>
          <cell r="K6176" t="str">
            <v>DIA</v>
          </cell>
          <cell r="L6176">
            <v>467953.05684366502</v>
          </cell>
          <cell r="M6176">
            <v>0</v>
          </cell>
          <cell r="N6176">
            <v>0</v>
          </cell>
        </row>
        <row r="6177">
          <cell r="A6177" t="str">
            <v>94MAN2</v>
          </cell>
          <cell r="B6177">
            <v>94</v>
          </cell>
          <cell r="C6177" t="str">
            <v>MAN</v>
          </cell>
          <cell r="D6177">
            <v>2</v>
          </cell>
          <cell r="G6177">
            <v>0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94MAN3</v>
          </cell>
          <cell r="B6178">
            <v>94</v>
          </cell>
          <cell r="C6178" t="str">
            <v>MAN</v>
          </cell>
          <cell r="D6178">
            <v>3</v>
          </cell>
          <cell r="G6178">
            <v>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94MAN4</v>
          </cell>
          <cell r="B6179">
            <v>94</v>
          </cell>
          <cell r="C6179" t="str">
            <v>MAN</v>
          </cell>
          <cell r="D6179">
            <v>4</v>
          </cell>
          <cell r="G6179">
            <v>0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94MAN5</v>
          </cell>
          <cell r="B6180">
            <v>94</v>
          </cell>
          <cell r="C6180" t="str">
            <v>MAN</v>
          </cell>
          <cell r="D6180">
            <v>5</v>
          </cell>
          <cell r="G6180">
            <v>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94TMAN1</v>
          </cell>
          <cell r="B6181">
            <v>94</v>
          </cell>
          <cell r="C6181" t="str">
            <v>TMAN</v>
          </cell>
          <cell r="D6181">
            <v>1</v>
          </cell>
          <cell r="G6181">
            <v>0</v>
          </cell>
          <cell r="H6181" t="str">
            <v>-</v>
          </cell>
          <cell r="J6181" t="str">
            <v>TOTAL MANO DE OBRA</v>
          </cell>
          <cell r="M6181">
            <v>0</v>
          </cell>
          <cell r="N6181">
            <v>0</v>
          </cell>
        </row>
        <row r="6182">
          <cell r="A6182" t="str">
            <v>94SUBC1</v>
          </cell>
          <cell r="B6182">
            <v>94</v>
          </cell>
          <cell r="C6182" t="str">
            <v>SUBC</v>
          </cell>
          <cell r="D6182">
            <v>1</v>
          </cell>
          <cell r="E6182">
            <v>0</v>
          </cell>
          <cell r="F6182" t="str">
            <v>SUBC</v>
          </cell>
          <cell r="G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94SUBC2</v>
          </cell>
          <cell r="B6183">
            <v>94</v>
          </cell>
          <cell r="C6183" t="str">
            <v>SUBC</v>
          </cell>
          <cell r="D6183">
            <v>2</v>
          </cell>
          <cell r="E6183">
            <v>0</v>
          </cell>
          <cell r="F6183" t="str">
            <v>SUBC</v>
          </cell>
          <cell r="G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94SUBC3</v>
          </cell>
          <cell r="B6184">
            <v>94</v>
          </cell>
          <cell r="C6184" t="str">
            <v>SUBC</v>
          </cell>
          <cell r="D6184">
            <v>3</v>
          </cell>
          <cell r="E6184">
            <v>0</v>
          </cell>
          <cell r="F6184" t="str">
            <v>SUBC</v>
          </cell>
          <cell r="G6184">
            <v>0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94SUBC4</v>
          </cell>
          <cell r="B6185">
            <v>94</v>
          </cell>
          <cell r="C6185" t="str">
            <v>SUBC</v>
          </cell>
          <cell r="D6185">
            <v>4</v>
          </cell>
          <cell r="E6185">
            <v>0</v>
          </cell>
          <cell r="F6185" t="str">
            <v>SUBC</v>
          </cell>
          <cell r="G6185">
            <v>0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94SUBC5</v>
          </cell>
          <cell r="B6186">
            <v>94</v>
          </cell>
          <cell r="C6186" t="str">
            <v>SUBC</v>
          </cell>
          <cell r="D6186">
            <v>5</v>
          </cell>
          <cell r="E6186">
            <v>0</v>
          </cell>
          <cell r="F6186" t="str">
            <v>SUBC</v>
          </cell>
          <cell r="G6186">
            <v>0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94SUBC6</v>
          </cell>
          <cell r="B6187">
            <v>94</v>
          </cell>
          <cell r="C6187" t="str">
            <v>SUBC</v>
          </cell>
          <cell r="D6187">
            <v>6</v>
          </cell>
          <cell r="E6187">
            <v>0</v>
          </cell>
          <cell r="F6187" t="str">
            <v>SUBC</v>
          </cell>
          <cell r="G6187">
            <v>0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94SUBC7</v>
          </cell>
          <cell r="B6188">
            <v>94</v>
          </cell>
          <cell r="C6188" t="str">
            <v>SUBC</v>
          </cell>
          <cell r="D6188">
            <v>7</v>
          </cell>
          <cell r="E6188">
            <v>0</v>
          </cell>
          <cell r="F6188" t="str">
            <v>SUBC</v>
          </cell>
          <cell r="G6188">
            <v>0</v>
          </cell>
          <cell r="J6188">
            <v>0</v>
          </cell>
          <cell r="K6188">
            <v>0</v>
          </cell>
          <cell r="L6188">
            <v>0</v>
          </cell>
          <cell r="M6188">
            <v>0</v>
          </cell>
          <cell r="N6188">
            <v>0</v>
          </cell>
        </row>
        <row r="6189">
          <cell r="A6189" t="str">
            <v>94SUBC8</v>
          </cell>
          <cell r="B6189">
            <v>94</v>
          </cell>
          <cell r="C6189" t="str">
            <v>SUBC</v>
          </cell>
          <cell r="D6189">
            <v>8</v>
          </cell>
          <cell r="E6189">
            <v>0</v>
          </cell>
          <cell r="F6189" t="str">
            <v>SUBC</v>
          </cell>
          <cell r="G6189">
            <v>0</v>
          </cell>
          <cell r="J6189">
            <v>0</v>
          </cell>
          <cell r="K6189">
            <v>0</v>
          </cell>
          <cell r="L6189">
            <v>0</v>
          </cell>
          <cell r="M6189">
            <v>0</v>
          </cell>
          <cell r="N6189">
            <v>0</v>
          </cell>
        </row>
        <row r="6190">
          <cell r="A6190" t="str">
            <v>94SUBC9</v>
          </cell>
          <cell r="B6190">
            <v>94</v>
          </cell>
          <cell r="C6190" t="str">
            <v>SUBC</v>
          </cell>
          <cell r="D6190">
            <v>9</v>
          </cell>
          <cell r="E6190">
            <v>0</v>
          </cell>
          <cell r="F6190" t="str">
            <v>SUBC</v>
          </cell>
          <cell r="G6190">
            <v>0</v>
          </cell>
          <cell r="J6190">
            <v>0</v>
          </cell>
          <cell r="K6190">
            <v>0</v>
          </cell>
          <cell r="L6190">
            <v>0</v>
          </cell>
          <cell r="M6190">
            <v>0</v>
          </cell>
          <cell r="N6190">
            <v>0</v>
          </cell>
        </row>
        <row r="6191">
          <cell r="A6191" t="str">
            <v>94SUBC10</v>
          </cell>
          <cell r="B6191">
            <v>94</v>
          </cell>
          <cell r="C6191" t="str">
            <v>SUBC</v>
          </cell>
          <cell r="D6191">
            <v>10</v>
          </cell>
          <cell r="E6191">
            <v>0</v>
          </cell>
          <cell r="F6191" t="str">
            <v>SUBC</v>
          </cell>
          <cell r="G6191">
            <v>0</v>
          </cell>
          <cell r="J6191">
            <v>0</v>
          </cell>
          <cell r="K6191">
            <v>0</v>
          </cell>
          <cell r="L6191">
            <v>0</v>
          </cell>
          <cell r="M6191">
            <v>0</v>
          </cell>
          <cell r="N6191">
            <v>0</v>
          </cell>
        </row>
        <row r="6192">
          <cell r="A6192" t="str">
            <v>94SUBC11</v>
          </cell>
          <cell r="B6192">
            <v>94</v>
          </cell>
          <cell r="C6192" t="str">
            <v>SUBC</v>
          </cell>
          <cell r="D6192">
            <v>11</v>
          </cell>
          <cell r="E6192">
            <v>0</v>
          </cell>
          <cell r="F6192" t="str">
            <v>SUBC</v>
          </cell>
          <cell r="G6192">
            <v>0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94SUBC12</v>
          </cell>
          <cell r="B6193">
            <v>94</v>
          </cell>
          <cell r="C6193" t="str">
            <v>SUBC</v>
          </cell>
          <cell r="D6193">
            <v>12</v>
          </cell>
          <cell r="E6193">
            <v>0</v>
          </cell>
          <cell r="F6193" t="str">
            <v>SUBC</v>
          </cell>
          <cell r="G6193">
            <v>0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94SUBC13</v>
          </cell>
          <cell r="B6194">
            <v>94</v>
          </cell>
          <cell r="C6194" t="str">
            <v>SUBC</v>
          </cell>
          <cell r="D6194">
            <v>13</v>
          </cell>
          <cell r="E6194">
            <v>0</v>
          </cell>
          <cell r="F6194" t="str">
            <v>SUBC</v>
          </cell>
          <cell r="G6194">
            <v>0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94SUBC14</v>
          </cell>
          <cell r="B6195">
            <v>94</v>
          </cell>
          <cell r="C6195" t="str">
            <v>SUBC</v>
          </cell>
          <cell r="D6195">
            <v>14</v>
          </cell>
          <cell r="E6195">
            <v>0</v>
          </cell>
          <cell r="F6195" t="str">
            <v>SUBC</v>
          </cell>
          <cell r="G6195">
            <v>0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94SUBC15</v>
          </cell>
          <cell r="B6196">
            <v>94</v>
          </cell>
          <cell r="C6196" t="str">
            <v>SUBC</v>
          </cell>
          <cell r="D6196">
            <v>15</v>
          </cell>
          <cell r="E6196">
            <v>0</v>
          </cell>
          <cell r="F6196" t="str">
            <v>SUBC</v>
          </cell>
          <cell r="G6196">
            <v>0</v>
          </cell>
          <cell r="J6196">
            <v>0</v>
          </cell>
          <cell r="K6196">
            <v>0</v>
          </cell>
          <cell r="L6196">
            <v>0</v>
          </cell>
          <cell r="M6196">
            <v>0</v>
          </cell>
          <cell r="N6196">
            <v>0</v>
          </cell>
        </row>
        <row r="6197">
          <cell r="A6197" t="str">
            <v>94SUBC16</v>
          </cell>
          <cell r="B6197">
            <v>94</v>
          </cell>
          <cell r="C6197" t="str">
            <v>SUBC</v>
          </cell>
          <cell r="D6197">
            <v>16</v>
          </cell>
          <cell r="E6197">
            <v>0</v>
          </cell>
          <cell r="F6197" t="str">
            <v>SUBC</v>
          </cell>
          <cell r="G6197">
            <v>0</v>
          </cell>
          <cell r="J6197">
            <v>0</v>
          </cell>
          <cell r="K6197">
            <v>0</v>
          </cell>
          <cell r="L6197">
            <v>0</v>
          </cell>
          <cell r="M6197">
            <v>0</v>
          </cell>
          <cell r="N6197">
            <v>0</v>
          </cell>
        </row>
        <row r="6198">
          <cell r="A6198" t="str">
            <v>94SUBC17</v>
          </cell>
          <cell r="B6198">
            <v>94</v>
          </cell>
          <cell r="C6198" t="str">
            <v>SUBC</v>
          </cell>
          <cell r="D6198">
            <v>17</v>
          </cell>
          <cell r="E6198">
            <v>0</v>
          </cell>
          <cell r="F6198" t="str">
            <v>SUBC</v>
          </cell>
          <cell r="G6198">
            <v>0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94SUBC18</v>
          </cell>
          <cell r="B6199">
            <v>94</v>
          </cell>
          <cell r="C6199" t="str">
            <v>SUBC</v>
          </cell>
          <cell r="D6199">
            <v>18</v>
          </cell>
          <cell r="E6199">
            <v>0</v>
          </cell>
          <cell r="F6199" t="str">
            <v>SUBC</v>
          </cell>
          <cell r="G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94SUBC19</v>
          </cell>
          <cell r="B6200">
            <v>94</v>
          </cell>
          <cell r="C6200" t="str">
            <v>SUBC</v>
          </cell>
          <cell r="D6200">
            <v>19</v>
          </cell>
          <cell r="E6200">
            <v>0</v>
          </cell>
          <cell r="F6200" t="str">
            <v>SUBC</v>
          </cell>
          <cell r="G6200">
            <v>0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94SUBC20</v>
          </cell>
          <cell r="B6201">
            <v>94</v>
          </cell>
          <cell r="C6201" t="str">
            <v>SUBC</v>
          </cell>
          <cell r="D6201">
            <v>20</v>
          </cell>
          <cell r="E6201">
            <v>0</v>
          </cell>
          <cell r="F6201" t="str">
            <v>SUBC</v>
          </cell>
          <cell r="G6201">
            <v>0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94STSUBC1</v>
          </cell>
          <cell r="B6202">
            <v>94</v>
          </cell>
          <cell r="C6202" t="str">
            <v>STSUBC</v>
          </cell>
          <cell r="D6202">
            <v>1</v>
          </cell>
          <cell r="G6202">
            <v>0</v>
          </cell>
          <cell r="H6202" t="str">
            <v>-</v>
          </cell>
          <cell r="J6202" t="str">
            <v>TOTAL SUBCONTRATISTAS</v>
          </cell>
          <cell r="M6202">
            <v>0</v>
          </cell>
          <cell r="N6202">
            <v>0</v>
          </cell>
        </row>
        <row r="6203">
          <cell r="A6203" t="str">
            <v>94TCD1</v>
          </cell>
          <cell r="B6203">
            <v>94</v>
          </cell>
          <cell r="C6203" t="str">
            <v>TCD</v>
          </cell>
          <cell r="D6203">
            <v>1</v>
          </cell>
          <cell r="G6203">
            <v>0</v>
          </cell>
          <cell r="H6203" t="str">
            <v>-</v>
          </cell>
          <cell r="J6203" t="str">
            <v>TOTAL COSTO DIRECTO</v>
          </cell>
          <cell r="M6203">
            <v>0</v>
          </cell>
          <cell r="N6203">
            <v>0</v>
          </cell>
        </row>
        <row r="6204">
          <cell r="A6204" t="str">
            <v>94AIU</v>
          </cell>
          <cell r="B6204">
            <v>94</v>
          </cell>
          <cell r="C6204" t="str">
            <v>AIU</v>
          </cell>
          <cell r="G6204">
            <v>0</v>
          </cell>
          <cell r="H6204">
            <v>1</v>
          </cell>
          <cell r="J6204" t="str">
            <v>TOTAL COSTOS INDIRECTOS</v>
          </cell>
          <cell r="L6204">
            <v>0.35</v>
          </cell>
          <cell r="M6204">
            <v>0</v>
          </cell>
          <cell r="N6204">
            <v>0</v>
          </cell>
        </row>
        <row r="6205">
          <cell r="A6205" t="str">
            <v>94TOT</v>
          </cell>
          <cell r="B6205">
            <v>94</v>
          </cell>
          <cell r="C6205" t="str">
            <v>TOT</v>
          </cell>
          <cell r="G6205">
            <v>0</v>
          </cell>
          <cell r="H6205" t="str">
            <v>-</v>
          </cell>
          <cell r="J6205" t="str">
            <v>VALOR TOTAL</v>
          </cell>
          <cell r="M6205">
            <v>0</v>
          </cell>
          <cell r="N6205">
            <v>0</v>
          </cell>
        </row>
        <row r="6206">
          <cell r="A6206" t="str">
            <v>95FOR1</v>
          </cell>
          <cell r="B6206">
            <v>95</v>
          </cell>
          <cell r="C6206" t="str">
            <v>FOR</v>
          </cell>
          <cell r="D6206">
            <v>1</v>
          </cell>
          <cell r="G6206">
            <v>83</v>
          </cell>
          <cell r="H6206" t="str">
            <v>-</v>
          </cell>
          <cell r="I6206">
            <v>1050</v>
          </cell>
          <cell r="J6206" t="str">
            <v xml:space="preserve">Suministro  Cableado de fuerza eléctrico </v>
          </cell>
          <cell r="K6206" t="str">
            <v xml:space="preserve">ML </v>
          </cell>
          <cell r="L6206">
            <v>9891</v>
          </cell>
          <cell r="N6206">
            <v>10385550</v>
          </cell>
        </row>
        <row r="6207">
          <cell r="A6207" t="str">
            <v>95MAT1</v>
          </cell>
          <cell r="B6207">
            <v>95</v>
          </cell>
          <cell r="C6207" t="str">
            <v>MAT</v>
          </cell>
          <cell r="D6207">
            <v>1</v>
          </cell>
          <cell r="E6207">
            <v>1260</v>
          </cell>
          <cell r="F6207" t="str">
            <v>MAT10.133</v>
          </cell>
          <cell r="G6207">
            <v>83</v>
          </cell>
          <cell r="H6207" t="str">
            <v>10.133</v>
          </cell>
          <cell r="I6207">
            <v>1.2</v>
          </cell>
          <cell r="J6207" t="str">
            <v>CABLE THHN/THWN 10 ROJO CAR</v>
          </cell>
          <cell r="K6207" t="str">
            <v>UND</v>
          </cell>
          <cell r="L6207">
            <v>2018.8235294117649</v>
          </cell>
          <cell r="M6207">
            <v>2422.5882352941176</v>
          </cell>
          <cell r="N6207">
            <v>2543717.6470588236</v>
          </cell>
        </row>
        <row r="6208">
          <cell r="A6208" t="str">
            <v>95MAT2</v>
          </cell>
          <cell r="B6208">
            <v>95</v>
          </cell>
          <cell r="C6208" t="str">
            <v>MAT</v>
          </cell>
          <cell r="D6208">
            <v>2</v>
          </cell>
          <cell r="E6208">
            <v>1260</v>
          </cell>
          <cell r="F6208" t="str">
            <v>MAT10.134</v>
          </cell>
          <cell r="G6208">
            <v>83</v>
          </cell>
          <cell r="H6208" t="str">
            <v>10.134</v>
          </cell>
          <cell r="I6208">
            <v>1.2</v>
          </cell>
          <cell r="J6208" t="str">
            <v>CABLE THHN/THWN 10 VERDE CAR</v>
          </cell>
          <cell r="K6208" t="str">
            <v>UND</v>
          </cell>
          <cell r="L6208">
            <v>2018.8235294117649</v>
          </cell>
          <cell r="M6208">
            <v>2422.5882352941176</v>
          </cell>
          <cell r="N6208">
            <v>2543717.6470588236</v>
          </cell>
        </row>
        <row r="6209">
          <cell r="A6209" t="str">
            <v>95MAT3</v>
          </cell>
          <cell r="B6209">
            <v>95</v>
          </cell>
          <cell r="C6209" t="str">
            <v>MAT</v>
          </cell>
          <cell r="D6209">
            <v>3</v>
          </cell>
          <cell r="E6209">
            <v>1260</v>
          </cell>
          <cell r="F6209" t="str">
            <v>MAT10.135</v>
          </cell>
          <cell r="G6209">
            <v>83</v>
          </cell>
          <cell r="H6209" t="str">
            <v>10.135</v>
          </cell>
          <cell r="I6209">
            <v>1.2</v>
          </cell>
          <cell r="J6209" t="str">
            <v>CABLE THHN/THWN 10 BLANCO CAR</v>
          </cell>
          <cell r="K6209" t="str">
            <v>UND</v>
          </cell>
          <cell r="L6209">
            <v>2018.8235294117649</v>
          </cell>
          <cell r="M6209">
            <v>2422.5882352941176</v>
          </cell>
          <cell r="N6209">
            <v>2543717.6470588236</v>
          </cell>
        </row>
        <row r="6210">
          <cell r="A6210" t="str">
            <v>95MAT4</v>
          </cell>
          <cell r="B6210">
            <v>95</v>
          </cell>
          <cell r="C6210" t="str">
            <v>MAT</v>
          </cell>
          <cell r="D6210">
            <v>4</v>
          </cell>
          <cell r="E6210">
            <v>1050</v>
          </cell>
          <cell r="F6210" t="str">
            <v>MAT10.136</v>
          </cell>
          <cell r="G6210">
            <v>83</v>
          </cell>
          <cell r="H6210" t="str">
            <v>10.136</v>
          </cell>
          <cell r="I6210">
            <v>1</v>
          </cell>
          <cell r="J6210" t="str">
            <v xml:space="preserve">conectores aproximado ML </v>
          </cell>
          <cell r="K6210" t="str">
            <v>UND</v>
          </cell>
          <cell r="L6210">
            <v>58.82352941176471</v>
          </cell>
          <cell r="M6210">
            <v>58.82352941176471</v>
          </cell>
          <cell r="N6210">
            <v>61764.705882352944</v>
          </cell>
        </row>
        <row r="6211">
          <cell r="A6211" t="str">
            <v>95MAT5</v>
          </cell>
          <cell r="B6211">
            <v>95</v>
          </cell>
          <cell r="C6211" t="str">
            <v>MAT</v>
          </cell>
          <cell r="D6211">
            <v>5</v>
          </cell>
          <cell r="E6211">
            <v>0</v>
          </cell>
          <cell r="F6211" t="str">
            <v>MAT</v>
          </cell>
          <cell r="G6211">
            <v>83</v>
          </cell>
          <cell r="J6211">
            <v>0</v>
          </cell>
          <cell r="K6211">
            <v>0</v>
          </cell>
          <cell r="L6211">
            <v>0</v>
          </cell>
          <cell r="M6211">
            <v>0</v>
          </cell>
          <cell r="N6211">
            <v>0</v>
          </cell>
        </row>
        <row r="6212">
          <cell r="A6212" t="str">
            <v>95MAT6</v>
          </cell>
          <cell r="B6212">
            <v>95</v>
          </cell>
          <cell r="C6212" t="str">
            <v>MAT</v>
          </cell>
          <cell r="D6212">
            <v>6</v>
          </cell>
          <cell r="E6212">
            <v>0</v>
          </cell>
          <cell r="F6212" t="str">
            <v>MAT</v>
          </cell>
          <cell r="G6212">
            <v>83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</row>
        <row r="6213">
          <cell r="A6213" t="str">
            <v>95MAT7</v>
          </cell>
          <cell r="B6213">
            <v>95</v>
          </cell>
          <cell r="C6213" t="str">
            <v>MAT</v>
          </cell>
          <cell r="D6213">
            <v>7</v>
          </cell>
          <cell r="E6213">
            <v>0</v>
          </cell>
          <cell r="F6213" t="str">
            <v>MAT</v>
          </cell>
          <cell r="G6213">
            <v>83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95MAT8</v>
          </cell>
          <cell r="B6214">
            <v>95</v>
          </cell>
          <cell r="C6214" t="str">
            <v>MAT</v>
          </cell>
          <cell r="D6214">
            <v>8</v>
          </cell>
          <cell r="E6214">
            <v>0</v>
          </cell>
          <cell r="F6214" t="str">
            <v>MAT</v>
          </cell>
          <cell r="G6214">
            <v>83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95MAT9</v>
          </cell>
          <cell r="B6215">
            <v>95</v>
          </cell>
          <cell r="C6215" t="str">
            <v>MAT</v>
          </cell>
          <cell r="D6215">
            <v>9</v>
          </cell>
          <cell r="E6215">
            <v>0</v>
          </cell>
          <cell r="F6215" t="str">
            <v>MAT</v>
          </cell>
          <cell r="G6215">
            <v>83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95MAT10</v>
          </cell>
          <cell r="B6216">
            <v>95</v>
          </cell>
          <cell r="C6216" t="str">
            <v>MAT</v>
          </cell>
          <cell r="D6216">
            <v>10</v>
          </cell>
          <cell r="E6216">
            <v>0</v>
          </cell>
          <cell r="F6216" t="str">
            <v>MAT</v>
          </cell>
          <cell r="G6216">
            <v>83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95MAT11</v>
          </cell>
          <cell r="B6217">
            <v>95</v>
          </cell>
          <cell r="C6217" t="str">
            <v>MAT</v>
          </cell>
          <cell r="D6217">
            <v>11</v>
          </cell>
          <cell r="E6217">
            <v>0</v>
          </cell>
          <cell r="F6217" t="str">
            <v>MAT</v>
          </cell>
          <cell r="G6217">
            <v>83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95MAT12</v>
          </cell>
          <cell r="B6218">
            <v>95</v>
          </cell>
          <cell r="C6218" t="str">
            <v>MAT</v>
          </cell>
          <cell r="D6218">
            <v>12</v>
          </cell>
          <cell r="E6218">
            <v>0</v>
          </cell>
          <cell r="F6218" t="str">
            <v>MAT</v>
          </cell>
          <cell r="G6218">
            <v>83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95MAT13</v>
          </cell>
          <cell r="B6219">
            <v>95</v>
          </cell>
          <cell r="C6219" t="str">
            <v>MAT</v>
          </cell>
          <cell r="D6219">
            <v>13</v>
          </cell>
          <cell r="E6219">
            <v>0</v>
          </cell>
          <cell r="F6219" t="str">
            <v>MAT</v>
          </cell>
          <cell r="G6219">
            <v>83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95MAT14</v>
          </cell>
          <cell r="B6220">
            <v>95</v>
          </cell>
          <cell r="C6220" t="str">
            <v>MAT</v>
          </cell>
          <cell r="D6220">
            <v>14</v>
          </cell>
          <cell r="E6220">
            <v>0</v>
          </cell>
          <cell r="F6220" t="str">
            <v>MAT</v>
          </cell>
          <cell r="G6220">
            <v>83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95MAT15</v>
          </cell>
          <cell r="B6221">
            <v>95</v>
          </cell>
          <cell r="C6221" t="str">
            <v>MAT</v>
          </cell>
          <cell r="D6221">
            <v>15</v>
          </cell>
          <cell r="E6221">
            <v>0</v>
          </cell>
          <cell r="F6221" t="str">
            <v>MAT</v>
          </cell>
          <cell r="G6221">
            <v>83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95MAT16</v>
          </cell>
          <cell r="B6222">
            <v>95</v>
          </cell>
          <cell r="C6222" t="str">
            <v>MAT</v>
          </cell>
          <cell r="D6222">
            <v>16</v>
          </cell>
          <cell r="E6222">
            <v>0</v>
          </cell>
          <cell r="F6222" t="str">
            <v>MAT</v>
          </cell>
          <cell r="G6222">
            <v>83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95MAT17</v>
          </cell>
          <cell r="B6223">
            <v>95</v>
          </cell>
          <cell r="C6223" t="str">
            <v>MAT</v>
          </cell>
          <cell r="D6223">
            <v>17</v>
          </cell>
          <cell r="E6223">
            <v>0</v>
          </cell>
          <cell r="F6223" t="str">
            <v>MAT</v>
          </cell>
          <cell r="G6223">
            <v>83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95MAT18</v>
          </cell>
          <cell r="B6224">
            <v>95</v>
          </cell>
          <cell r="C6224" t="str">
            <v>MAT</v>
          </cell>
          <cell r="D6224">
            <v>18</v>
          </cell>
          <cell r="E6224">
            <v>0</v>
          </cell>
          <cell r="F6224" t="str">
            <v>MAT</v>
          </cell>
          <cell r="G6224">
            <v>83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95MAT19</v>
          </cell>
          <cell r="B6225">
            <v>95</v>
          </cell>
          <cell r="C6225" t="str">
            <v>MAT</v>
          </cell>
          <cell r="D6225">
            <v>19</v>
          </cell>
          <cell r="E6225">
            <v>0</v>
          </cell>
          <cell r="F6225" t="str">
            <v>MAT</v>
          </cell>
          <cell r="G6225">
            <v>83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95MAT20</v>
          </cell>
          <cell r="B6226">
            <v>95</v>
          </cell>
          <cell r="C6226" t="str">
            <v>MAT</v>
          </cell>
          <cell r="D6226">
            <v>20</v>
          </cell>
          <cell r="E6226">
            <v>0</v>
          </cell>
          <cell r="F6226" t="str">
            <v>MAT</v>
          </cell>
          <cell r="G6226">
            <v>83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95STMAT1</v>
          </cell>
          <cell r="B6227">
            <v>95</v>
          </cell>
          <cell r="C6227" t="str">
            <v>STMAT</v>
          </cell>
          <cell r="D6227">
            <v>1</v>
          </cell>
          <cell r="G6227">
            <v>83</v>
          </cell>
          <cell r="H6227" t="str">
            <v>-</v>
          </cell>
          <cell r="J6227" t="str">
            <v>SUBTOTAL MATERIALES</v>
          </cell>
          <cell r="M6227">
            <v>7327</v>
          </cell>
          <cell r="N6227">
            <v>7693350</v>
          </cell>
        </row>
        <row r="6228">
          <cell r="A6228" t="str">
            <v>95IVAMAT1</v>
          </cell>
          <cell r="B6228">
            <v>95</v>
          </cell>
          <cell r="C6228" t="str">
            <v>IVAMAT</v>
          </cell>
          <cell r="D6228">
            <v>1</v>
          </cell>
          <cell r="G6228">
            <v>83</v>
          </cell>
          <cell r="H6228" t="str">
            <v>-</v>
          </cell>
          <cell r="J6228" t="str">
            <v>IVA MATERIALES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95TMAT1</v>
          </cell>
          <cell r="B6229">
            <v>95</v>
          </cell>
          <cell r="C6229" t="str">
            <v>TMAT</v>
          </cell>
          <cell r="D6229">
            <v>1</v>
          </cell>
          <cell r="G6229">
            <v>83</v>
          </cell>
          <cell r="H6229" t="str">
            <v>-</v>
          </cell>
          <cell r="J6229" t="str">
            <v>TOTAL MATERIALES</v>
          </cell>
          <cell r="M6229">
            <v>7327</v>
          </cell>
          <cell r="N6229">
            <v>7693350</v>
          </cell>
        </row>
        <row r="6230">
          <cell r="A6230" t="str">
            <v>95HER1</v>
          </cell>
          <cell r="B6230">
            <v>95</v>
          </cell>
          <cell r="C6230" t="str">
            <v>HER</v>
          </cell>
          <cell r="D6230">
            <v>1</v>
          </cell>
          <cell r="G6230">
            <v>83</v>
          </cell>
          <cell r="H6230">
            <v>1</v>
          </cell>
          <cell r="I6230">
            <v>0</v>
          </cell>
          <cell r="J6230" t="str">
            <v>HERRAMIENTA BÁSICA CUADRILLA 1</v>
          </cell>
          <cell r="K6230" t="str">
            <v>DIA</v>
          </cell>
          <cell r="L6230">
            <v>8235.2941176470595</v>
          </cell>
          <cell r="M6230">
            <v>0</v>
          </cell>
          <cell r="N6230">
            <v>0</v>
          </cell>
        </row>
        <row r="6231">
          <cell r="A6231" t="str">
            <v>95HER2</v>
          </cell>
          <cell r="B6231">
            <v>95</v>
          </cell>
          <cell r="C6231" t="str">
            <v>HER</v>
          </cell>
          <cell r="D6231">
            <v>2</v>
          </cell>
          <cell r="G6231">
            <v>83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95HER3</v>
          </cell>
          <cell r="B6232">
            <v>95</v>
          </cell>
          <cell r="C6232" t="str">
            <v>HER</v>
          </cell>
          <cell r="D6232">
            <v>3</v>
          </cell>
          <cell r="G6232">
            <v>83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95HER4</v>
          </cell>
          <cell r="B6233">
            <v>95</v>
          </cell>
          <cell r="C6233" t="str">
            <v>HER</v>
          </cell>
          <cell r="D6233">
            <v>4</v>
          </cell>
          <cell r="G6233">
            <v>83</v>
          </cell>
          <cell r="J6233">
            <v>0</v>
          </cell>
          <cell r="K6233">
            <v>0</v>
          </cell>
          <cell r="L6233">
            <v>0</v>
          </cell>
          <cell r="M6233">
            <v>0</v>
          </cell>
          <cell r="N6233">
            <v>0</v>
          </cell>
        </row>
        <row r="6234">
          <cell r="A6234" t="str">
            <v>95HER5</v>
          </cell>
          <cell r="B6234">
            <v>95</v>
          </cell>
          <cell r="C6234" t="str">
            <v>HER</v>
          </cell>
          <cell r="D6234">
            <v>5</v>
          </cell>
          <cell r="G6234">
            <v>83</v>
          </cell>
          <cell r="J6234">
            <v>0</v>
          </cell>
          <cell r="K6234">
            <v>0</v>
          </cell>
          <cell r="L6234">
            <v>0</v>
          </cell>
          <cell r="M6234">
            <v>0</v>
          </cell>
          <cell r="N6234">
            <v>0</v>
          </cell>
        </row>
        <row r="6235">
          <cell r="A6235" t="str">
            <v>95THER1</v>
          </cell>
          <cell r="B6235">
            <v>95</v>
          </cell>
          <cell r="C6235" t="str">
            <v>THER</v>
          </cell>
          <cell r="D6235">
            <v>1</v>
          </cell>
          <cell r="G6235">
            <v>83</v>
          </cell>
          <cell r="H6235" t="str">
            <v>-</v>
          </cell>
          <cell r="J6235" t="str">
            <v>TOTAL HERRAMIENTAS</v>
          </cell>
          <cell r="M6235">
            <v>0</v>
          </cell>
          <cell r="N6235">
            <v>0</v>
          </cell>
        </row>
        <row r="6236">
          <cell r="A6236" t="str">
            <v>95TRA1</v>
          </cell>
          <cell r="B6236">
            <v>95</v>
          </cell>
          <cell r="C6236" t="str">
            <v>TRA</v>
          </cell>
          <cell r="D6236">
            <v>1</v>
          </cell>
          <cell r="G6236">
            <v>83</v>
          </cell>
          <cell r="H6236">
            <v>1</v>
          </cell>
          <cell r="I6236">
            <v>0</v>
          </cell>
          <cell r="J6236" t="str">
            <v>CAMIONETA DOBLE CABINA</v>
          </cell>
          <cell r="K6236" t="str">
            <v>DIA</v>
          </cell>
          <cell r="L6236">
            <v>164705.88235294117</v>
          </cell>
          <cell r="M6236">
            <v>0</v>
          </cell>
          <cell r="N6236">
            <v>0</v>
          </cell>
        </row>
        <row r="6237">
          <cell r="A6237" t="str">
            <v>95TRA2</v>
          </cell>
          <cell r="B6237">
            <v>95</v>
          </cell>
          <cell r="C6237" t="str">
            <v>TRA</v>
          </cell>
          <cell r="D6237">
            <v>2</v>
          </cell>
          <cell r="G6237">
            <v>83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95TRA3</v>
          </cell>
          <cell r="B6238">
            <v>95</v>
          </cell>
          <cell r="C6238" t="str">
            <v>TRA</v>
          </cell>
          <cell r="D6238">
            <v>3</v>
          </cell>
          <cell r="G6238">
            <v>83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95TRA4</v>
          </cell>
          <cell r="B6239">
            <v>95</v>
          </cell>
          <cell r="C6239" t="str">
            <v>TRA</v>
          </cell>
          <cell r="D6239">
            <v>4</v>
          </cell>
          <cell r="G6239">
            <v>83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95TRA5</v>
          </cell>
          <cell r="B6240">
            <v>95</v>
          </cell>
          <cell r="C6240" t="str">
            <v>TRA</v>
          </cell>
          <cell r="D6240">
            <v>5</v>
          </cell>
          <cell r="G6240">
            <v>83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95TTRA1</v>
          </cell>
          <cell r="B6241">
            <v>95</v>
          </cell>
          <cell r="C6241" t="str">
            <v>TTRA</v>
          </cell>
          <cell r="D6241">
            <v>1</v>
          </cell>
          <cell r="G6241">
            <v>83</v>
          </cell>
          <cell r="H6241" t="str">
            <v>-</v>
          </cell>
          <cell r="J6241" t="str">
            <v>TOTAL TRANSPORTE</v>
          </cell>
          <cell r="M6241">
            <v>0</v>
          </cell>
          <cell r="N6241">
            <v>0</v>
          </cell>
        </row>
        <row r="6242">
          <cell r="A6242" t="str">
            <v>95MAN1</v>
          </cell>
          <cell r="B6242">
            <v>95</v>
          </cell>
          <cell r="C6242" t="str">
            <v>MAN</v>
          </cell>
          <cell r="D6242">
            <v>1</v>
          </cell>
          <cell r="G6242">
            <v>83</v>
          </cell>
          <cell r="H6242">
            <v>1</v>
          </cell>
          <cell r="I6242">
            <v>0</v>
          </cell>
          <cell r="J6242" t="str">
            <v>DESCRIPCIÓN (CUADRILLA 1-INSTALACION DE EQUIPOS)</v>
          </cell>
          <cell r="K6242" t="str">
            <v>DIA</v>
          </cell>
          <cell r="L6242">
            <v>467953.05684366502</v>
          </cell>
          <cell r="M6242">
            <v>0</v>
          </cell>
          <cell r="N6242">
            <v>0</v>
          </cell>
        </row>
        <row r="6243">
          <cell r="A6243" t="str">
            <v>95MAN2</v>
          </cell>
          <cell r="B6243">
            <v>95</v>
          </cell>
          <cell r="C6243" t="str">
            <v>MAN</v>
          </cell>
          <cell r="D6243">
            <v>2</v>
          </cell>
          <cell r="G6243">
            <v>83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95MAN3</v>
          </cell>
          <cell r="B6244">
            <v>95</v>
          </cell>
          <cell r="C6244" t="str">
            <v>MAN</v>
          </cell>
          <cell r="D6244">
            <v>3</v>
          </cell>
          <cell r="G6244">
            <v>83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95MAN4</v>
          </cell>
          <cell r="B6245">
            <v>95</v>
          </cell>
          <cell r="C6245" t="str">
            <v>MAN</v>
          </cell>
          <cell r="D6245">
            <v>4</v>
          </cell>
          <cell r="G6245">
            <v>83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95MAN5</v>
          </cell>
          <cell r="B6246">
            <v>95</v>
          </cell>
          <cell r="C6246" t="str">
            <v>MAN</v>
          </cell>
          <cell r="D6246">
            <v>5</v>
          </cell>
          <cell r="G6246">
            <v>83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95TMAN1</v>
          </cell>
          <cell r="B6247">
            <v>95</v>
          </cell>
          <cell r="C6247" t="str">
            <v>TMAN</v>
          </cell>
          <cell r="D6247">
            <v>1</v>
          </cell>
          <cell r="G6247">
            <v>83</v>
          </cell>
          <cell r="H6247" t="str">
            <v>-</v>
          </cell>
          <cell r="J6247" t="str">
            <v>TOTAL MANO DE OBRA</v>
          </cell>
          <cell r="M6247">
            <v>0</v>
          </cell>
          <cell r="N6247">
            <v>0</v>
          </cell>
        </row>
        <row r="6248">
          <cell r="A6248" t="str">
            <v>95SUBC1</v>
          </cell>
          <cell r="B6248">
            <v>95</v>
          </cell>
          <cell r="C6248" t="str">
            <v>SUBC</v>
          </cell>
          <cell r="D6248">
            <v>1</v>
          </cell>
          <cell r="E6248">
            <v>0</v>
          </cell>
          <cell r="F6248" t="str">
            <v>SUBC</v>
          </cell>
          <cell r="G6248">
            <v>83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</row>
        <row r="6249">
          <cell r="A6249" t="str">
            <v>95SUBC2</v>
          </cell>
          <cell r="B6249">
            <v>95</v>
          </cell>
          <cell r="C6249" t="str">
            <v>SUBC</v>
          </cell>
          <cell r="D6249">
            <v>2</v>
          </cell>
          <cell r="E6249">
            <v>0</v>
          </cell>
          <cell r="F6249" t="str">
            <v>SUBC</v>
          </cell>
          <cell r="G6249">
            <v>83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95SUBC3</v>
          </cell>
          <cell r="B6250">
            <v>95</v>
          </cell>
          <cell r="C6250" t="str">
            <v>SUBC</v>
          </cell>
          <cell r="D6250">
            <v>3</v>
          </cell>
          <cell r="E6250">
            <v>0</v>
          </cell>
          <cell r="F6250" t="str">
            <v>SUBC</v>
          </cell>
          <cell r="G6250">
            <v>83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95SUBC4</v>
          </cell>
          <cell r="B6251">
            <v>95</v>
          </cell>
          <cell r="C6251" t="str">
            <v>SUBC</v>
          </cell>
          <cell r="D6251">
            <v>4</v>
          </cell>
          <cell r="E6251">
            <v>0</v>
          </cell>
          <cell r="F6251" t="str">
            <v>SUBC</v>
          </cell>
          <cell r="G6251">
            <v>83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95SUBC5</v>
          </cell>
          <cell r="B6252">
            <v>95</v>
          </cell>
          <cell r="C6252" t="str">
            <v>SUBC</v>
          </cell>
          <cell r="D6252">
            <v>5</v>
          </cell>
          <cell r="E6252">
            <v>0</v>
          </cell>
          <cell r="F6252" t="str">
            <v>SUBC</v>
          </cell>
          <cell r="G6252">
            <v>83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95SUBC6</v>
          </cell>
          <cell r="B6253">
            <v>95</v>
          </cell>
          <cell r="C6253" t="str">
            <v>SUBC</v>
          </cell>
          <cell r="D6253">
            <v>6</v>
          </cell>
          <cell r="E6253">
            <v>0</v>
          </cell>
          <cell r="F6253" t="str">
            <v>SUBC</v>
          </cell>
          <cell r="G6253">
            <v>83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  <cell r="N6253">
            <v>0</v>
          </cell>
        </row>
        <row r="6254">
          <cell r="A6254" t="str">
            <v>95SUBC7</v>
          </cell>
          <cell r="B6254">
            <v>95</v>
          </cell>
          <cell r="C6254" t="str">
            <v>SUBC</v>
          </cell>
          <cell r="D6254">
            <v>7</v>
          </cell>
          <cell r="E6254">
            <v>0</v>
          </cell>
          <cell r="F6254" t="str">
            <v>SUBC</v>
          </cell>
          <cell r="G6254">
            <v>83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</row>
        <row r="6255">
          <cell r="A6255" t="str">
            <v>95SUBC8</v>
          </cell>
          <cell r="B6255">
            <v>95</v>
          </cell>
          <cell r="C6255" t="str">
            <v>SUBC</v>
          </cell>
          <cell r="D6255">
            <v>8</v>
          </cell>
          <cell r="E6255">
            <v>0</v>
          </cell>
          <cell r="F6255" t="str">
            <v>SUBC</v>
          </cell>
          <cell r="G6255">
            <v>83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</row>
        <row r="6256">
          <cell r="A6256" t="str">
            <v>95SUBC9</v>
          </cell>
          <cell r="B6256">
            <v>95</v>
          </cell>
          <cell r="C6256" t="str">
            <v>SUBC</v>
          </cell>
          <cell r="D6256">
            <v>9</v>
          </cell>
          <cell r="E6256">
            <v>0</v>
          </cell>
          <cell r="F6256" t="str">
            <v>SUBC</v>
          </cell>
          <cell r="G6256">
            <v>83</v>
          </cell>
          <cell r="J6256">
            <v>0</v>
          </cell>
          <cell r="K6256">
            <v>0</v>
          </cell>
          <cell r="L6256">
            <v>0</v>
          </cell>
          <cell r="M6256">
            <v>0</v>
          </cell>
          <cell r="N6256">
            <v>0</v>
          </cell>
        </row>
        <row r="6257">
          <cell r="A6257" t="str">
            <v>95SUBC10</v>
          </cell>
          <cell r="B6257">
            <v>95</v>
          </cell>
          <cell r="C6257" t="str">
            <v>SUBC</v>
          </cell>
          <cell r="D6257">
            <v>10</v>
          </cell>
          <cell r="E6257">
            <v>0</v>
          </cell>
          <cell r="F6257" t="str">
            <v>SUBC</v>
          </cell>
          <cell r="G6257">
            <v>83</v>
          </cell>
          <cell r="J6257">
            <v>0</v>
          </cell>
          <cell r="K6257">
            <v>0</v>
          </cell>
          <cell r="L6257">
            <v>0</v>
          </cell>
          <cell r="M6257">
            <v>0</v>
          </cell>
          <cell r="N6257">
            <v>0</v>
          </cell>
        </row>
        <row r="6258">
          <cell r="A6258" t="str">
            <v>95SUBC11</v>
          </cell>
          <cell r="B6258">
            <v>95</v>
          </cell>
          <cell r="C6258" t="str">
            <v>SUBC</v>
          </cell>
          <cell r="D6258">
            <v>11</v>
          </cell>
          <cell r="E6258">
            <v>0</v>
          </cell>
          <cell r="F6258" t="str">
            <v>SUBC</v>
          </cell>
          <cell r="G6258">
            <v>83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95SUBC12</v>
          </cell>
          <cell r="B6259">
            <v>95</v>
          </cell>
          <cell r="C6259" t="str">
            <v>SUBC</v>
          </cell>
          <cell r="D6259">
            <v>12</v>
          </cell>
          <cell r="E6259">
            <v>0</v>
          </cell>
          <cell r="F6259" t="str">
            <v>SUBC</v>
          </cell>
          <cell r="G6259">
            <v>83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95SUBC13</v>
          </cell>
          <cell r="B6260">
            <v>95</v>
          </cell>
          <cell r="C6260" t="str">
            <v>SUBC</v>
          </cell>
          <cell r="D6260">
            <v>13</v>
          </cell>
          <cell r="E6260">
            <v>0</v>
          </cell>
          <cell r="F6260" t="str">
            <v>SUBC</v>
          </cell>
          <cell r="G6260">
            <v>83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95SUBC14</v>
          </cell>
          <cell r="B6261">
            <v>95</v>
          </cell>
          <cell r="C6261" t="str">
            <v>SUBC</v>
          </cell>
          <cell r="D6261">
            <v>14</v>
          </cell>
          <cell r="E6261">
            <v>0</v>
          </cell>
          <cell r="F6261" t="str">
            <v>SUBC</v>
          </cell>
          <cell r="G6261">
            <v>83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95SUBC15</v>
          </cell>
          <cell r="B6262">
            <v>95</v>
          </cell>
          <cell r="C6262" t="str">
            <v>SUBC</v>
          </cell>
          <cell r="D6262">
            <v>15</v>
          </cell>
          <cell r="E6262">
            <v>0</v>
          </cell>
          <cell r="F6262" t="str">
            <v>SUBC</v>
          </cell>
          <cell r="G6262">
            <v>83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95SUBC16</v>
          </cell>
          <cell r="B6263">
            <v>95</v>
          </cell>
          <cell r="C6263" t="str">
            <v>SUBC</v>
          </cell>
          <cell r="D6263">
            <v>16</v>
          </cell>
          <cell r="E6263">
            <v>0</v>
          </cell>
          <cell r="F6263" t="str">
            <v>SUBC</v>
          </cell>
          <cell r="G6263">
            <v>83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95SUBC17</v>
          </cell>
          <cell r="B6264">
            <v>95</v>
          </cell>
          <cell r="C6264" t="str">
            <v>SUBC</v>
          </cell>
          <cell r="D6264">
            <v>17</v>
          </cell>
          <cell r="E6264">
            <v>0</v>
          </cell>
          <cell r="F6264" t="str">
            <v>SUBC</v>
          </cell>
          <cell r="G6264">
            <v>83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95SUBC18</v>
          </cell>
          <cell r="B6265">
            <v>95</v>
          </cell>
          <cell r="C6265" t="str">
            <v>SUBC</v>
          </cell>
          <cell r="D6265">
            <v>18</v>
          </cell>
          <cell r="E6265">
            <v>0</v>
          </cell>
          <cell r="F6265" t="str">
            <v>SUBC</v>
          </cell>
          <cell r="G6265">
            <v>83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95SUBC19</v>
          </cell>
          <cell r="B6266">
            <v>95</v>
          </cell>
          <cell r="C6266" t="str">
            <v>SUBC</v>
          </cell>
          <cell r="D6266">
            <v>19</v>
          </cell>
          <cell r="E6266">
            <v>0</v>
          </cell>
          <cell r="F6266" t="str">
            <v>SUBC</v>
          </cell>
          <cell r="G6266">
            <v>83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95SUBC20</v>
          </cell>
          <cell r="B6267">
            <v>95</v>
          </cell>
          <cell r="C6267" t="str">
            <v>SUBC</v>
          </cell>
          <cell r="D6267">
            <v>20</v>
          </cell>
          <cell r="E6267">
            <v>0</v>
          </cell>
          <cell r="F6267" t="str">
            <v>SUBC</v>
          </cell>
          <cell r="G6267">
            <v>83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95STSUBC1</v>
          </cell>
          <cell r="B6268">
            <v>95</v>
          </cell>
          <cell r="C6268" t="str">
            <v>STSUBC</v>
          </cell>
          <cell r="D6268">
            <v>1</v>
          </cell>
          <cell r="G6268">
            <v>83</v>
          </cell>
          <cell r="H6268" t="str">
            <v>-</v>
          </cell>
          <cell r="J6268" t="str">
            <v>TOTAL SUBCONTRATISTAS</v>
          </cell>
          <cell r="M6268">
            <v>0</v>
          </cell>
          <cell r="N6268">
            <v>0</v>
          </cell>
        </row>
        <row r="6269">
          <cell r="A6269" t="str">
            <v>95TCD1</v>
          </cell>
          <cell r="B6269">
            <v>95</v>
          </cell>
          <cell r="C6269" t="str">
            <v>TCD</v>
          </cell>
          <cell r="D6269">
            <v>1</v>
          </cell>
          <cell r="G6269">
            <v>83</v>
          </cell>
          <cell r="H6269" t="str">
            <v>-</v>
          </cell>
          <cell r="J6269" t="str">
            <v>TOTAL COSTO DIRECTO</v>
          </cell>
          <cell r="M6269">
            <v>7327</v>
          </cell>
          <cell r="N6269">
            <v>7693350</v>
          </cell>
        </row>
        <row r="6270">
          <cell r="A6270" t="str">
            <v>95AIU</v>
          </cell>
          <cell r="B6270">
            <v>95</v>
          </cell>
          <cell r="C6270" t="str">
            <v>AIU</v>
          </cell>
          <cell r="G6270">
            <v>83</v>
          </cell>
          <cell r="H6270">
            <v>1</v>
          </cell>
          <cell r="J6270" t="str">
            <v>TOTAL COSTOS INDIRECTOS</v>
          </cell>
          <cell r="L6270">
            <v>0.35</v>
          </cell>
          <cell r="M6270">
            <v>2564</v>
          </cell>
          <cell r="N6270">
            <v>2692200</v>
          </cell>
        </row>
        <row r="6271">
          <cell r="A6271" t="str">
            <v>95TOT</v>
          </cell>
          <cell r="B6271">
            <v>95</v>
          </cell>
          <cell r="C6271" t="str">
            <v>TOT</v>
          </cell>
          <cell r="G6271">
            <v>83</v>
          </cell>
          <cell r="H6271" t="str">
            <v>-</v>
          </cell>
          <cell r="J6271" t="str">
            <v>VALOR TOTAL</v>
          </cell>
          <cell r="M6271">
            <v>9891</v>
          </cell>
          <cell r="N6271">
            <v>10385550</v>
          </cell>
        </row>
        <row r="6272">
          <cell r="A6272" t="str">
            <v>96FOR1</v>
          </cell>
          <cell r="B6272">
            <v>96</v>
          </cell>
          <cell r="C6272" t="str">
            <v>FOR</v>
          </cell>
          <cell r="D6272">
            <v>1</v>
          </cell>
          <cell r="G6272">
            <v>84</v>
          </cell>
          <cell r="H6272" t="str">
            <v>-</v>
          </cell>
          <cell r="I6272">
            <v>5</v>
          </cell>
          <cell r="J6272" t="str">
            <v xml:space="preserve">Suministro  Reflector </v>
          </cell>
          <cell r="K6272" t="str">
            <v>UND</v>
          </cell>
          <cell r="L6272">
            <v>481172</v>
          </cell>
          <cell r="N6272">
            <v>2405860</v>
          </cell>
        </row>
        <row r="6273">
          <cell r="A6273" t="str">
            <v>96MAT1</v>
          </cell>
          <cell r="B6273">
            <v>96</v>
          </cell>
          <cell r="C6273" t="str">
            <v>MAT</v>
          </cell>
          <cell r="D6273">
            <v>1</v>
          </cell>
          <cell r="E6273">
            <v>5</v>
          </cell>
          <cell r="F6273" t="str">
            <v>MAT27.1</v>
          </cell>
          <cell r="G6273">
            <v>84</v>
          </cell>
          <cell r="H6273" t="str">
            <v>27.1</v>
          </cell>
          <cell r="I6273">
            <v>1</v>
          </cell>
          <cell r="J6273" t="str">
            <v>Refelector 100W</v>
          </cell>
          <cell r="K6273" t="str">
            <v>UND</v>
          </cell>
          <cell r="L6273">
            <v>235294.11764705883</v>
          </cell>
          <cell r="M6273">
            <v>235294.11764705883</v>
          </cell>
          <cell r="N6273">
            <v>1176470.5882352942</v>
          </cell>
        </row>
        <row r="6274">
          <cell r="A6274" t="str">
            <v>96MAT2</v>
          </cell>
          <cell r="B6274">
            <v>96</v>
          </cell>
          <cell r="C6274" t="str">
            <v>MAT</v>
          </cell>
          <cell r="D6274">
            <v>2</v>
          </cell>
          <cell r="E6274">
            <v>0</v>
          </cell>
          <cell r="F6274" t="str">
            <v>MAT</v>
          </cell>
          <cell r="G6274">
            <v>84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96MAT3</v>
          </cell>
          <cell r="B6275">
            <v>96</v>
          </cell>
          <cell r="C6275" t="str">
            <v>MAT</v>
          </cell>
          <cell r="D6275">
            <v>3</v>
          </cell>
          <cell r="E6275">
            <v>100</v>
          </cell>
          <cell r="F6275" t="str">
            <v>MAT10.133</v>
          </cell>
          <cell r="G6275">
            <v>84</v>
          </cell>
          <cell r="H6275" t="str">
            <v>10.133</v>
          </cell>
          <cell r="I6275">
            <v>20</v>
          </cell>
          <cell r="J6275" t="str">
            <v>CABLE THHN/THWN 10 ROJO CAR</v>
          </cell>
          <cell r="K6275" t="str">
            <v>UND</v>
          </cell>
          <cell r="L6275">
            <v>2018.8235294117649</v>
          </cell>
          <cell r="M6275">
            <v>40376.470588235301</v>
          </cell>
          <cell r="N6275">
            <v>201882.3529411765</v>
          </cell>
        </row>
        <row r="6276">
          <cell r="A6276" t="str">
            <v>96MAT4</v>
          </cell>
          <cell r="B6276">
            <v>96</v>
          </cell>
          <cell r="C6276" t="str">
            <v>MAT</v>
          </cell>
          <cell r="D6276">
            <v>4</v>
          </cell>
          <cell r="E6276">
            <v>100</v>
          </cell>
          <cell r="F6276" t="str">
            <v>MAT10.134</v>
          </cell>
          <cell r="G6276">
            <v>84</v>
          </cell>
          <cell r="H6276" t="str">
            <v>10.134</v>
          </cell>
          <cell r="I6276">
            <v>20</v>
          </cell>
          <cell r="J6276" t="str">
            <v>CABLE THHN/THWN 10 VERDE CAR</v>
          </cell>
          <cell r="K6276" t="str">
            <v>UND</v>
          </cell>
          <cell r="L6276">
            <v>2018.8235294117649</v>
          </cell>
          <cell r="M6276">
            <v>40376.470588235301</v>
          </cell>
          <cell r="N6276">
            <v>201882.3529411765</v>
          </cell>
        </row>
        <row r="6277">
          <cell r="A6277" t="str">
            <v>96MAT5</v>
          </cell>
          <cell r="B6277">
            <v>96</v>
          </cell>
          <cell r="C6277" t="str">
            <v>MAT</v>
          </cell>
          <cell r="D6277">
            <v>5</v>
          </cell>
          <cell r="E6277">
            <v>100</v>
          </cell>
          <cell r="F6277" t="str">
            <v>MAT10.135</v>
          </cell>
          <cell r="G6277">
            <v>84</v>
          </cell>
          <cell r="H6277" t="str">
            <v>10.135</v>
          </cell>
          <cell r="I6277">
            <v>20</v>
          </cell>
          <cell r="J6277" t="str">
            <v>CABLE THHN/THWN 10 BLANCO CAR</v>
          </cell>
          <cell r="K6277" t="str">
            <v>UND</v>
          </cell>
          <cell r="L6277">
            <v>2018.8235294117649</v>
          </cell>
          <cell r="M6277">
            <v>40376.470588235301</v>
          </cell>
          <cell r="N6277">
            <v>201882.3529411765</v>
          </cell>
        </row>
        <row r="6278">
          <cell r="A6278" t="str">
            <v>96MAT6</v>
          </cell>
          <cell r="B6278">
            <v>96</v>
          </cell>
          <cell r="C6278" t="str">
            <v>MAT</v>
          </cell>
          <cell r="D6278">
            <v>6</v>
          </cell>
          <cell r="E6278">
            <v>0</v>
          </cell>
          <cell r="F6278" t="str">
            <v>MAT</v>
          </cell>
          <cell r="G6278">
            <v>84</v>
          </cell>
          <cell r="J6278">
            <v>0</v>
          </cell>
          <cell r="K6278">
            <v>0</v>
          </cell>
          <cell r="L6278">
            <v>0</v>
          </cell>
          <cell r="M6278">
            <v>0</v>
          </cell>
          <cell r="N6278">
            <v>0</v>
          </cell>
        </row>
        <row r="6279">
          <cell r="A6279" t="str">
            <v>96MAT7</v>
          </cell>
          <cell r="B6279">
            <v>96</v>
          </cell>
          <cell r="C6279" t="str">
            <v>MAT</v>
          </cell>
          <cell r="D6279">
            <v>7</v>
          </cell>
          <cell r="E6279">
            <v>0</v>
          </cell>
          <cell r="F6279" t="str">
            <v>MAT</v>
          </cell>
          <cell r="G6279">
            <v>84</v>
          </cell>
          <cell r="J6279">
            <v>0</v>
          </cell>
          <cell r="K6279">
            <v>0</v>
          </cell>
          <cell r="L6279">
            <v>0</v>
          </cell>
          <cell r="M6279">
            <v>0</v>
          </cell>
          <cell r="N6279">
            <v>0</v>
          </cell>
        </row>
        <row r="6280">
          <cell r="A6280" t="str">
            <v>96MAT8</v>
          </cell>
          <cell r="B6280">
            <v>96</v>
          </cell>
          <cell r="C6280" t="str">
            <v>MAT</v>
          </cell>
          <cell r="D6280">
            <v>8</v>
          </cell>
          <cell r="E6280">
            <v>0</v>
          </cell>
          <cell r="F6280" t="str">
            <v>MAT</v>
          </cell>
          <cell r="G6280">
            <v>84</v>
          </cell>
          <cell r="J6280">
            <v>0</v>
          </cell>
          <cell r="K6280">
            <v>0</v>
          </cell>
          <cell r="L6280">
            <v>0</v>
          </cell>
          <cell r="M6280">
            <v>0</v>
          </cell>
          <cell r="N6280">
            <v>0</v>
          </cell>
        </row>
        <row r="6281">
          <cell r="A6281" t="str">
            <v>96MAT9</v>
          </cell>
          <cell r="B6281">
            <v>96</v>
          </cell>
          <cell r="C6281" t="str">
            <v>MAT</v>
          </cell>
          <cell r="D6281">
            <v>9</v>
          </cell>
          <cell r="E6281">
            <v>0</v>
          </cell>
          <cell r="F6281" t="str">
            <v>MAT</v>
          </cell>
          <cell r="G6281">
            <v>84</v>
          </cell>
          <cell r="J6281">
            <v>0</v>
          </cell>
          <cell r="K6281">
            <v>0</v>
          </cell>
          <cell r="L6281">
            <v>0</v>
          </cell>
          <cell r="M6281">
            <v>0</v>
          </cell>
          <cell r="N6281">
            <v>0</v>
          </cell>
        </row>
        <row r="6282">
          <cell r="A6282" t="str">
            <v>96MAT10</v>
          </cell>
          <cell r="B6282">
            <v>96</v>
          </cell>
          <cell r="C6282" t="str">
            <v>MAT</v>
          </cell>
          <cell r="D6282">
            <v>10</v>
          </cell>
          <cell r="E6282">
            <v>0</v>
          </cell>
          <cell r="F6282" t="str">
            <v>MAT</v>
          </cell>
          <cell r="G6282">
            <v>84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96MAT11</v>
          </cell>
          <cell r="B6283">
            <v>96</v>
          </cell>
          <cell r="C6283" t="str">
            <v>MAT</v>
          </cell>
          <cell r="D6283">
            <v>11</v>
          </cell>
          <cell r="E6283">
            <v>0</v>
          </cell>
          <cell r="F6283" t="str">
            <v>MAT</v>
          </cell>
          <cell r="G6283">
            <v>84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96MAT12</v>
          </cell>
          <cell r="B6284">
            <v>96</v>
          </cell>
          <cell r="C6284" t="str">
            <v>MAT</v>
          </cell>
          <cell r="D6284">
            <v>12</v>
          </cell>
          <cell r="E6284">
            <v>0</v>
          </cell>
          <cell r="F6284" t="str">
            <v>MAT</v>
          </cell>
          <cell r="G6284">
            <v>84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96MAT13</v>
          </cell>
          <cell r="B6285">
            <v>96</v>
          </cell>
          <cell r="C6285" t="str">
            <v>MAT</v>
          </cell>
          <cell r="D6285">
            <v>13</v>
          </cell>
          <cell r="E6285">
            <v>0</v>
          </cell>
          <cell r="F6285" t="str">
            <v>MAT</v>
          </cell>
          <cell r="G6285">
            <v>84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96MAT14</v>
          </cell>
          <cell r="B6286">
            <v>96</v>
          </cell>
          <cell r="C6286" t="str">
            <v>MAT</v>
          </cell>
          <cell r="D6286">
            <v>14</v>
          </cell>
          <cell r="E6286">
            <v>0</v>
          </cell>
          <cell r="F6286" t="str">
            <v>MAT</v>
          </cell>
          <cell r="G6286">
            <v>84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</row>
        <row r="6287">
          <cell r="A6287" t="str">
            <v>96MAT15</v>
          </cell>
          <cell r="B6287">
            <v>96</v>
          </cell>
          <cell r="C6287" t="str">
            <v>MAT</v>
          </cell>
          <cell r="D6287">
            <v>15</v>
          </cell>
          <cell r="E6287">
            <v>0</v>
          </cell>
          <cell r="F6287" t="str">
            <v>MAT</v>
          </cell>
          <cell r="G6287">
            <v>84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</row>
        <row r="6288">
          <cell r="A6288" t="str">
            <v>96MAT16</v>
          </cell>
          <cell r="B6288">
            <v>96</v>
          </cell>
          <cell r="C6288" t="str">
            <v>MAT</v>
          </cell>
          <cell r="D6288">
            <v>16</v>
          </cell>
          <cell r="E6288">
            <v>0</v>
          </cell>
          <cell r="F6288" t="str">
            <v>MAT</v>
          </cell>
          <cell r="G6288">
            <v>84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96MAT17</v>
          </cell>
          <cell r="B6289">
            <v>96</v>
          </cell>
          <cell r="C6289" t="str">
            <v>MAT</v>
          </cell>
          <cell r="D6289">
            <v>17</v>
          </cell>
          <cell r="E6289">
            <v>0</v>
          </cell>
          <cell r="F6289" t="str">
            <v>MAT</v>
          </cell>
          <cell r="G6289">
            <v>84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96MAT18</v>
          </cell>
          <cell r="B6290">
            <v>96</v>
          </cell>
          <cell r="C6290" t="str">
            <v>MAT</v>
          </cell>
          <cell r="D6290">
            <v>18</v>
          </cell>
          <cell r="E6290">
            <v>0</v>
          </cell>
          <cell r="F6290" t="str">
            <v>MAT</v>
          </cell>
          <cell r="G6290">
            <v>84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96MAT19</v>
          </cell>
          <cell r="B6291">
            <v>96</v>
          </cell>
          <cell r="C6291" t="str">
            <v>MAT</v>
          </cell>
          <cell r="D6291">
            <v>19</v>
          </cell>
          <cell r="E6291">
            <v>0</v>
          </cell>
          <cell r="F6291" t="str">
            <v>MAT</v>
          </cell>
          <cell r="G6291">
            <v>84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96MAT20</v>
          </cell>
          <cell r="B6292">
            <v>96</v>
          </cell>
          <cell r="C6292" t="str">
            <v>MAT</v>
          </cell>
          <cell r="D6292">
            <v>20</v>
          </cell>
          <cell r="E6292">
            <v>0</v>
          </cell>
          <cell r="F6292" t="str">
            <v>MAT</v>
          </cell>
          <cell r="G6292">
            <v>84</v>
          </cell>
          <cell r="J6292">
            <v>0</v>
          </cell>
          <cell r="K6292">
            <v>0</v>
          </cell>
          <cell r="L6292">
            <v>0</v>
          </cell>
          <cell r="M6292">
            <v>0</v>
          </cell>
          <cell r="N6292">
            <v>0</v>
          </cell>
        </row>
        <row r="6293">
          <cell r="A6293" t="str">
            <v>96STMAT1</v>
          </cell>
          <cell r="B6293">
            <v>96</v>
          </cell>
          <cell r="C6293" t="str">
            <v>STMAT</v>
          </cell>
          <cell r="D6293">
            <v>1</v>
          </cell>
          <cell r="G6293">
            <v>84</v>
          </cell>
          <cell r="H6293" t="str">
            <v>-</v>
          </cell>
          <cell r="J6293" t="str">
            <v>SUBTOTAL MATERIALES</v>
          </cell>
          <cell r="M6293">
            <v>356424</v>
          </cell>
          <cell r="N6293">
            <v>1782120</v>
          </cell>
        </row>
        <row r="6294">
          <cell r="A6294" t="str">
            <v>96IVAMAT1</v>
          </cell>
          <cell r="B6294">
            <v>96</v>
          </cell>
          <cell r="C6294" t="str">
            <v>IVAMAT</v>
          </cell>
          <cell r="D6294">
            <v>1</v>
          </cell>
          <cell r="G6294">
            <v>84</v>
          </cell>
          <cell r="H6294" t="str">
            <v>-</v>
          </cell>
          <cell r="J6294" t="str">
            <v>IVA MATERIALES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96TMAT1</v>
          </cell>
          <cell r="B6295">
            <v>96</v>
          </cell>
          <cell r="C6295" t="str">
            <v>TMAT</v>
          </cell>
          <cell r="D6295">
            <v>1</v>
          </cell>
          <cell r="G6295">
            <v>84</v>
          </cell>
          <cell r="H6295" t="str">
            <v>-</v>
          </cell>
          <cell r="J6295" t="str">
            <v>TOTAL MATERIALES</v>
          </cell>
          <cell r="M6295">
            <v>356424</v>
          </cell>
          <cell r="N6295">
            <v>1782120</v>
          </cell>
        </row>
        <row r="6296">
          <cell r="A6296" t="str">
            <v>96HER1</v>
          </cell>
          <cell r="B6296">
            <v>96</v>
          </cell>
          <cell r="C6296" t="str">
            <v>HER</v>
          </cell>
          <cell r="D6296">
            <v>1</v>
          </cell>
          <cell r="G6296">
            <v>84</v>
          </cell>
          <cell r="H6296">
            <v>1</v>
          </cell>
          <cell r="I6296">
            <v>0</v>
          </cell>
          <cell r="J6296" t="str">
            <v>HERRAMIENTA BÁSICA CUADRILLA 1</v>
          </cell>
          <cell r="K6296" t="str">
            <v>DIA</v>
          </cell>
          <cell r="L6296">
            <v>8235.2941176470595</v>
          </cell>
          <cell r="M6296">
            <v>0</v>
          </cell>
          <cell r="N6296">
            <v>0</v>
          </cell>
        </row>
        <row r="6297">
          <cell r="A6297" t="str">
            <v>96HER2</v>
          </cell>
          <cell r="B6297">
            <v>96</v>
          </cell>
          <cell r="C6297" t="str">
            <v>HER</v>
          </cell>
          <cell r="D6297">
            <v>2</v>
          </cell>
          <cell r="G6297">
            <v>84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96HER3</v>
          </cell>
          <cell r="B6298">
            <v>96</v>
          </cell>
          <cell r="C6298" t="str">
            <v>HER</v>
          </cell>
          <cell r="D6298">
            <v>3</v>
          </cell>
          <cell r="G6298">
            <v>84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</row>
        <row r="6299">
          <cell r="A6299" t="str">
            <v>96HER4</v>
          </cell>
          <cell r="B6299">
            <v>96</v>
          </cell>
          <cell r="C6299" t="str">
            <v>HER</v>
          </cell>
          <cell r="D6299">
            <v>4</v>
          </cell>
          <cell r="G6299">
            <v>84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</row>
        <row r="6300">
          <cell r="A6300" t="str">
            <v>96HER5</v>
          </cell>
          <cell r="B6300">
            <v>96</v>
          </cell>
          <cell r="C6300" t="str">
            <v>HER</v>
          </cell>
          <cell r="D6300">
            <v>5</v>
          </cell>
          <cell r="G6300">
            <v>84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</row>
        <row r="6301">
          <cell r="A6301" t="str">
            <v>96THER1</v>
          </cell>
          <cell r="B6301">
            <v>96</v>
          </cell>
          <cell r="C6301" t="str">
            <v>THER</v>
          </cell>
          <cell r="D6301">
            <v>1</v>
          </cell>
          <cell r="G6301">
            <v>84</v>
          </cell>
          <cell r="H6301" t="str">
            <v>-</v>
          </cell>
          <cell r="J6301" t="str">
            <v>TOTAL HERRAMIENTAS</v>
          </cell>
          <cell r="M6301">
            <v>0</v>
          </cell>
          <cell r="N6301">
            <v>0</v>
          </cell>
        </row>
        <row r="6302">
          <cell r="A6302" t="str">
            <v>96TRA1</v>
          </cell>
          <cell r="B6302">
            <v>96</v>
          </cell>
          <cell r="C6302" t="str">
            <v>TRA</v>
          </cell>
          <cell r="D6302">
            <v>1</v>
          </cell>
          <cell r="G6302">
            <v>84</v>
          </cell>
          <cell r="H6302">
            <v>1</v>
          </cell>
          <cell r="I6302">
            <v>0</v>
          </cell>
          <cell r="J6302" t="str">
            <v>CAMIONETA DOBLE CABINA</v>
          </cell>
          <cell r="K6302" t="str">
            <v>DIA</v>
          </cell>
          <cell r="L6302">
            <v>164705.88235294117</v>
          </cell>
          <cell r="M6302">
            <v>0</v>
          </cell>
          <cell r="N6302">
            <v>0</v>
          </cell>
        </row>
        <row r="6303">
          <cell r="A6303" t="str">
            <v>96TRA2</v>
          </cell>
          <cell r="B6303">
            <v>96</v>
          </cell>
          <cell r="C6303" t="str">
            <v>TRA</v>
          </cell>
          <cell r="D6303">
            <v>2</v>
          </cell>
          <cell r="G6303">
            <v>84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96TRA3</v>
          </cell>
          <cell r="B6304">
            <v>96</v>
          </cell>
          <cell r="C6304" t="str">
            <v>TRA</v>
          </cell>
          <cell r="D6304">
            <v>3</v>
          </cell>
          <cell r="G6304">
            <v>84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96TRA4</v>
          </cell>
          <cell r="B6305">
            <v>96</v>
          </cell>
          <cell r="C6305" t="str">
            <v>TRA</v>
          </cell>
          <cell r="D6305">
            <v>4</v>
          </cell>
          <cell r="G6305">
            <v>84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96TRA5</v>
          </cell>
          <cell r="B6306">
            <v>96</v>
          </cell>
          <cell r="C6306" t="str">
            <v>TRA</v>
          </cell>
          <cell r="D6306">
            <v>5</v>
          </cell>
          <cell r="G6306">
            <v>84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96TTRA1</v>
          </cell>
          <cell r="B6307">
            <v>96</v>
          </cell>
          <cell r="C6307" t="str">
            <v>TTRA</v>
          </cell>
          <cell r="D6307">
            <v>1</v>
          </cell>
          <cell r="G6307">
            <v>84</v>
          </cell>
          <cell r="H6307" t="str">
            <v>-</v>
          </cell>
          <cell r="J6307" t="str">
            <v>TOTAL TRANSPORTE</v>
          </cell>
          <cell r="M6307">
            <v>0</v>
          </cell>
          <cell r="N6307">
            <v>0</v>
          </cell>
        </row>
        <row r="6308">
          <cell r="A6308" t="str">
            <v>96MAN1</v>
          </cell>
          <cell r="B6308">
            <v>96</v>
          </cell>
          <cell r="C6308" t="str">
            <v>MAN</v>
          </cell>
          <cell r="D6308">
            <v>1</v>
          </cell>
          <cell r="G6308">
            <v>84</v>
          </cell>
          <cell r="H6308">
            <v>1</v>
          </cell>
          <cell r="I6308">
            <v>0</v>
          </cell>
          <cell r="J6308" t="str">
            <v>DESCRIPCIÓN (CUADRILLA 1-INSTALACION DE EQUIPOS)</v>
          </cell>
          <cell r="K6308" t="str">
            <v>DIA</v>
          </cell>
          <cell r="L6308">
            <v>467953.05684366502</v>
          </cell>
          <cell r="M6308">
            <v>0</v>
          </cell>
          <cell r="N6308">
            <v>0</v>
          </cell>
        </row>
        <row r="6309">
          <cell r="A6309" t="str">
            <v>96MAN2</v>
          </cell>
          <cell r="B6309">
            <v>96</v>
          </cell>
          <cell r="C6309" t="str">
            <v>MAN</v>
          </cell>
          <cell r="D6309">
            <v>2</v>
          </cell>
          <cell r="G6309">
            <v>84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96MAN3</v>
          </cell>
          <cell r="B6310">
            <v>96</v>
          </cell>
          <cell r="C6310" t="str">
            <v>MAN</v>
          </cell>
          <cell r="D6310">
            <v>3</v>
          </cell>
          <cell r="G6310">
            <v>84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96MAN4</v>
          </cell>
          <cell r="B6311">
            <v>96</v>
          </cell>
          <cell r="C6311" t="str">
            <v>MAN</v>
          </cell>
          <cell r="D6311">
            <v>4</v>
          </cell>
          <cell r="G6311">
            <v>84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96MAN5</v>
          </cell>
          <cell r="B6312">
            <v>96</v>
          </cell>
          <cell r="C6312" t="str">
            <v>MAN</v>
          </cell>
          <cell r="D6312">
            <v>5</v>
          </cell>
          <cell r="G6312">
            <v>84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96TMAN1</v>
          </cell>
          <cell r="B6313">
            <v>96</v>
          </cell>
          <cell r="C6313" t="str">
            <v>TMAN</v>
          </cell>
          <cell r="D6313">
            <v>1</v>
          </cell>
          <cell r="G6313">
            <v>84</v>
          </cell>
          <cell r="H6313" t="str">
            <v>-</v>
          </cell>
          <cell r="J6313" t="str">
            <v>TOTAL MANO DE OBRA</v>
          </cell>
          <cell r="M6313">
            <v>0</v>
          </cell>
          <cell r="N6313">
            <v>0</v>
          </cell>
        </row>
        <row r="6314">
          <cell r="A6314" t="str">
            <v>96SUBC1</v>
          </cell>
          <cell r="B6314">
            <v>96</v>
          </cell>
          <cell r="C6314" t="str">
            <v>SUBC</v>
          </cell>
          <cell r="D6314">
            <v>1</v>
          </cell>
          <cell r="E6314">
            <v>0</v>
          </cell>
          <cell r="F6314" t="str">
            <v>SUBC</v>
          </cell>
          <cell r="G6314">
            <v>84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96SUBC2</v>
          </cell>
          <cell r="B6315">
            <v>96</v>
          </cell>
          <cell r="C6315" t="str">
            <v>SUBC</v>
          </cell>
          <cell r="D6315">
            <v>2</v>
          </cell>
          <cell r="E6315">
            <v>0</v>
          </cell>
          <cell r="F6315" t="str">
            <v>SUBC</v>
          </cell>
          <cell r="G6315">
            <v>84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96SUBC3</v>
          </cell>
          <cell r="B6316">
            <v>96</v>
          </cell>
          <cell r="C6316" t="str">
            <v>SUBC</v>
          </cell>
          <cell r="D6316">
            <v>3</v>
          </cell>
          <cell r="E6316">
            <v>0</v>
          </cell>
          <cell r="F6316" t="str">
            <v>SUBC</v>
          </cell>
          <cell r="G6316">
            <v>84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96SUBC4</v>
          </cell>
          <cell r="B6317">
            <v>96</v>
          </cell>
          <cell r="C6317" t="str">
            <v>SUBC</v>
          </cell>
          <cell r="D6317">
            <v>4</v>
          </cell>
          <cell r="E6317">
            <v>0</v>
          </cell>
          <cell r="F6317" t="str">
            <v>SUBC</v>
          </cell>
          <cell r="G6317">
            <v>84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96SUBC5</v>
          </cell>
          <cell r="B6318">
            <v>96</v>
          </cell>
          <cell r="C6318" t="str">
            <v>SUBC</v>
          </cell>
          <cell r="D6318">
            <v>5</v>
          </cell>
          <cell r="E6318">
            <v>0</v>
          </cell>
          <cell r="F6318" t="str">
            <v>SUBC</v>
          </cell>
          <cell r="G6318">
            <v>84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96SUBC6</v>
          </cell>
          <cell r="B6319">
            <v>96</v>
          </cell>
          <cell r="C6319" t="str">
            <v>SUBC</v>
          </cell>
          <cell r="D6319">
            <v>6</v>
          </cell>
          <cell r="E6319">
            <v>0</v>
          </cell>
          <cell r="F6319" t="str">
            <v>SUBC</v>
          </cell>
          <cell r="G6319">
            <v>84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96SUBC7</v>
          </cell>
          <cell r="B6320">
            <v>96</v>
          </cell>
          <cell r="C6320" t="str">
            <v>SUBC</v>
          </cell>
          <cell r="D6320">
            <v>7</v>
          </cell>
          <cell r="E6320">
            <v>0</v>
          </cell>
          <cell r="F6320" t="str">
            <v>SUBC</v>
          </cell>
          <cell r="G6320">
            <v>84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96SUBC8</v>
          </cell>
          <cell r="B6321">
            <v>96</v>
          </cell>
          <cell r="C6321" t="str">
            <v>SUBC</v>
          </cell>
          <cell r="D6321">
            <v>8</v>
          </cell>
          <cell r="E6321">
            <v>0</v>
          </cell>
          <cell r="F6321" t="str">
            <v>SUBC</v>
          </cell>
          <cell r="G6321">
            <v>84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96SUBC9</v>
          </cell>
          <cell r="B6322">
            <v>96</v>
          </cell>
          <cell r="C6322" t="str">
            <v>SUBC</v>
          </cell>
          <cell r="D6322">
            <v>9</v>
          </cell>
          <cell r="E6322">
            <v>0</v>
          </cell>
          <cell r="F6322" t="str">
            <v>SUBC</v>
          </cell>
          <cell r="G6322">
            <v>84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96SUBC10</v>
          </cell>
          <cell r="B6323">
            <v>96</v>
          </cell>
          <cell r="C6323" t="str">
            <v>SUBC</v>
          </cell>
          <cell r="D6323">
            <v>10</v>
          </cell>
          <cell r="E6323">
            <v>0</v>
          </cell>
          <cell r="F6323" t="str">
            <v>SUBC</v>
          </cell>
          <cell r="G6323">
            <v>84</v>
          </cell>
          <cell r="J6323">
            <v>0</v>
          </cell>
          <cell r="K6323">
            <v>0</v>
          </cell>
          <cell r="L6323">
            <v>0</v>
          </cell>
          <cell r="M6323">
            <v>0</v>
          </cell>
          <cell r="N6323">
            <v>0</v>
          </cell>
        </row>
        <row r="6324">
          <cell r="A6324" t="str">
            <v>96SUBC11</v>
          </cell>
          <cell r="B6324">
            <v>96</v>
          </cell>
          <cell r="C6324" t="str">
            <v>SUBC</v>
          </cell>
          <cell r="D6324">
            <v>11</v>
          </cell>
          <cell r="E6324">
            <v>0</v>
          </cell>
          <cell r="F6324" t="str">
            <v>SUBC</v>
          </cell>
          <cell r="G6324">
            <v>84</v>
          </cell>
          <cell r="J6324">
            <v>0</v>
          </cell>
          <cell r="K6324">
            <v>0</v>
          </cell>
          <cell r="L6324">
            <v>0</v>
          </cell>
          <cell r="M6324">
            <v>0</v>
          </cell>
          <cell r="N6324">
            <v>0</v>
          </cell>
        </row>
        <row r="6325">
          <cell r="A6325" t="str">
            <v>96SUBC12</v>
          </cell>
          <cell r="B6325">
            <v>96</v>
          </cell>
          <cell r="C6325" t="str">
            <v>SUBC</v>
          </cell>
          <cell r="D6325">
            <v>12</v>
          </cell>
          <cell r="E6325">
            <v>0</v>
          </cell>
          <cell r="F6325" t="str">
            <v>SUBC</v>
          </cell>
          <cell r="G6325">
            <v>84</v>
          </cell>
          <cell r="J6325">
            <v>0</v>
          </cell>
          <cell r="K6325">
            <v>0</v>
          </cell>
          <cell r="L6325">
            <v>0</v>
          </cell>
          <cell r="M6325">
            <v>0</v>
          </cell>
          <cell r="N6325">
            <v>0</v>
          </cell>
        </row>
        <row r="6326">
          <cell r="A6326" t="str">
            <v>96SUBC13</v>
          </cell>
          <cell r="B6326">
            <v>96</v>
          </cell>
          <cell r="C6326" t="str">
            <v>SUBC</v>
          </cell>
          <cell r="D6326">
            <v>13</v>
          </cell>
          <cell r="E6326">
            <v>0</v>
          </cell>
          <cell r="F6326" t="str">
            <v>SUBC</v>
          </cell>
          <cell r="G6326">
            <v>84</v>
          </cell>
          <cell r="J6326">
            <v>0</v>
          </cell>
          <cell r="K6326">
            <v>0</v>
          </cell>
          <cell r="L6326">
            <v>0</v>
          </cell>
          <cell r="M6326">
            <v>0</v>
          </cell>
          <cell r="N6326">
            <v>0</v>
          </cell>
        </row>
        <row r="6327">
          <cell r="A6327" t="str">
            <v>96SUBC14</v>
          </cell>
          <cell r="B6327">
            <v>96</v>
          </cell>
          <cell r="C6327" t="str">
            <v>SUBC</v>
          </cell>
          <cell r="D6327">
            <v>14</v>
          </cell>
          <cell r="E6327">
            <v>0</v>
          </cell>
          <cell r="F6327" t="str">
            <v>SUBC</v>
          </cell>
          <cell r="G6327">
            <v>84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96SUBC15</v>
          </cell>
          <cell r="B6328">
            <v>96</v>
          </cell>
          <cell r="C6328" t="str">
            <v>SUBC</v>
          </cell>
          <cell r="D6328">
            <v>15</v>
          </cell>
          <cell r="E6328">
            <v>0</v>
          </cell>
          <cell r="F6328" t="str">
            <v>SUBC</v>
          </cell>
          <cell r="G6328">
            <v>84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96SUBC16</v>
          </cell>
          <cell r="B6329">
            <v>96</v>
          </cell>
          <cell r="C6329" t="str">
            <v>SUBC</v>
          </cell>
          <cell r="D6329">
            <v>16</v>
          </cell>
          <cell r="E6329">
            <v>0</v>
          </cell>
          <cell r="F6329" t="str">
            <v>SUBC</v>
          </cell>
          <cell r="G6329">
            <v>84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96SUBC17</v>
          </cell>
          <cell r="B6330">
            <v>96</v>
          </cell>
          <cell r="C6330" t="str">
            <v>SUBC</v>
          </cell>
          <cell r="D6330">
            <v>17</v>
          </cell>
          <cell r="E6330">
            <v>0</v>
          </cell>
          <cell r="F6330" t="str">
            <v>SUBC</v>
          </cell>
          <cell r="G6330">
            <v>84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96SUBC18</v>
          </cell>
          <cell r="B6331">
            <v>96</v>
          </cell>
          <cell r="C6331" t="str">
            <v>SUBC</v>
          </cell>
          <cell r="D6331">
            <v>18</v>
          </cell>
          <cell r="E6331">
            <v>0</v>
          </cell>
          <cell r="F6331" t="str">
            <v>SUBC</v>
          </cell>
          <cell r="G6331">
            <v>84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</row>
        <row r="6332">
          <cell r="A6332" t="str">
            <v>96SUBC19</v>
          </cell>
          <cell r="B6332">
            <v>96</v>
          </cell>
          <cell r="C6332" t="str">
            <v>SUBC</v>
          </cell>
          <cell r="D6332">
            <v>19</v>
          </cell>
          <cell r="E6332">
            <v>0</v>
          </cell>
          <cell r="F6332" t="str">
            <v>SUBC</v>
          </cell>
          <cell r="G6332">
            <v>84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</row>
        <row r="6333">
          <cell r="A6333" t="str">
            <v>96SUBC20</v>
          </cell>
          <cell r="B6333">
            <v>96</v>
          </cell>
          <cell r="C6333" t="str">
            <v>SUBC</v>
          </cell>
          <cell r="D6333">
            <v>20</v>
          </cell>
          <cell r="E6333">
            <v>0</v>
          </cell>
          <cell r="F6333" t="str">
            <v>SUBC</v>
          </cell>
          <cell r="G6333">
            <v>84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96STSUBC1</v>
          </cell>
          <cell r="B6334">
            <v>96</v>
          </cell>
          <cell r="C6334" t="str">
            <v>STSUBC</v>
          </cell>
          <cell r="D6334">
            <v>1</v>
          </cell>
          <cell r="G6334">
            <v>84</v>
          </cell>
          <cell r="H6334" t="str">
            <v>-</v>
          </cell>
          <cell r="J6334" t="str">
            <v>TOTAL SUBCONTRATISTAS</v>
          </cell>
          <cell r="M6334">
            <v>0</v>
          </cell>
          <cell r="N6334">
            <v>0</v>
          </cell>
        </row>
        <row r="6335">
          <cell r="A6335" t="str">
            <v>96TCD1</v>
          </cell>
          <cell r="B6335">
            <v>96</v>
          </cell>
          <cell r="C6335" t="str">
            <v>TCD</v>
          </cell>
          <cell r="D6335">
            <v>1</v>
          </cell>
          <cell r="G6335">
            <v>84</v>
          </cell>
          <cell r="H6335" t="str">
            <v>-</v>
          </cell>
          <cell r="J6335" t="str">
            <v>TOTAL COSTO DIRECTO</v>
          </cell>
          <cell r="M6335">
            <v>356424</v>
          </cell>
          <cell r="N6335">
            <v>1782120</v>
          </cell>
        </row>
        <row r="6336">
          <cell r="A6336" t="str">
            <v>96AIU</v>
          </cell>
          <cell r="B6336">
            <v>96</v>
          </cell>
          <cell r="C6336" t="str">
            <v>AIU</v>
          </cell>
          <cell r="G6336">
            <v>84</v>
          </cell>
          <cell r="H6336">
            <v>1</v>
          </cell>
          <cell r="J6336" t="str">
            <v>TOTAL COSTOS INDIRECTOS</v>
          </cell>
          <cell r="L6336">
            <v>0.35</v>
          </cell>
          <cell r="M6336">
            <v>124748</v>
          </cell>
          <cell r="N6336">
            <v>623740</v>
          </cell>
        </row>
        <row r="6337">
          <cell r="A6337" t="str">
            <v>96TOT</v>
          </cell>
          <cell r="B6337">
            <v>96</v>
          </cell>
          <cell r="C6337" t="str">
            <v>TOT</v>
          </cell>
          <cell r="G6337">
            <v>84</v>
          </cell>
          <cell r="H6337" t="str">
            <v>-</v>
          </cell>
          <cell r="J6337" t="str">
            <v>VALOR TOTAL</v>
          </cell>
          <cell r="M6337">
            <v>481172</v>
          </cell>
          <cell r="N6337">
            <v>2405860</v>
          </cell>
        </row>
        <row r="6338">
          <cell r="A6338" t="str">
            <v>97FOR1</v>
          </cell>
          <cell r="B6338">
            <v>97</v>
          </cell>
          <cell r="C6338" t="str">
            <v>FOR</v>
          </cell>
          <cell r="D6338">
            <v>1</v>
          </cell>
          <cell r="G6338">
            <v>85</v>
          </cell>
          <cell r="H6338" t="str">
            <v>-</v>
          </cell>
          <cell r="I6338">
            <v>2</v>
          </cell>
          <cell r="J6338" t="str">
            <v>Suministro  UPS 3 KVA</v>
          </cell>
          <cell r="K6338" t="str">
            <v>UND</v>
          </cell>
          <cell r="L6338">
            <v>7147059</v>
          </cell>
          <cell r="N6338">
            <v>14294118</v>
          </cell>
        </row>
        <row r="6339">
          <cell r="A6339" t="str">
            <v>97MAT1</v>
          </cell>
          <cell r="B6339">
            <v>97</v>
          </cell>
          <cell r="C6339" t="str">
            <v>MAT</v>
          </cell>
          <cell r="D6339">
            <v>1</v>
          </cell>
          <cell r="E6339">
            <v>2</v>
          </cell>
          <cell r="F6339" t="str">
            <v>MAT27.2</v>
          </cell>
          <cell r="G6339">
            <v>85</v>
          </cell>
          <cell r="H6339" t="str">
            <v>27.2</v>
          </cell>
          <cell r="I6339">
            <v>1</v>
          </cell>
          <cell r="J6339" t="str">
            <v xml:space="preserve">ÚPS  3KVA con cableado </v>
          </cell>
          <cell r="K6339">
            <v>0</v>
          </cell>
          <cell r="L6339">
            <v>5294117.6470588241</v>
          </cell>
          <cell r="M6339">
            <v>5294117.6470588241</v>
          </cell>
          <cell r="N6339">
            <v>10588235.294117648</v>
          </cell>
        </row>
        <row r="6340">
          <cell r="A6340" t="str">
            <v>97MAT2</v>
          </cell>
          <cell r="B6340">
            <v>97</v>
          </cell>
          <cell r="C6340" t="str">
            <v>MAT</v>
          </cell>
          <cell r="D6340">
            <v>2</v>
          </cell>
          <cell r="E6340">
            <v>0</v>
          </cell>
          <cell r="F6340" t="str">
            <v>MAT</v>
          </cell>
          <cell r="G6340">
            <v>85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97MAT3</v>
          </cell>
          <cell r="B6341">
            <v>97</v>
          </cell>
          <cell r="C6341" t="str">
            <v>MAT</v>
          </cell>
          <cell r="D6341">
            <v>3</v>
          </cell>
          <cell r="E6341">
            <v>0</v>
          </cell>
          <cell r="F6341" t="str">
            <v>MAT</v>
          </cell>
          <cell r="G6341">
            <v>85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97MAT4</v>
          </cell>
          <cell r="B6342">
            <v>97</v>
          </cell>
          <cell r="C6342" t="str">
            <v>MAT</v>
          </cell>
          <cell r="D6342">
            <v>4</v>
          </cell>
          <cell r="E6342">
            <v>0</v>
          </cell>
          <cell r="F6342" t="str">
            <v>MAT</v>
          </cell>
          <cell r="G6342">
            <v>85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97MAT5</v>
          </cell>
          <cell r="B6343">
            <v>97</v>
          </cell>
          <cell r="C6343" t="str">
            <v>MAT</v>
          </cell>
          <cell r="D6343">
            <v>5</v>
          </cell>
          <cell r="E6343">
            <v>0</v>
          </cell>
          <cell r="F6343" t="str">
            <v>MAT</v>
          </cell>
          <cell r="G6343">
            <v>85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</row>
        <row r="6344">
          <cell r="A6344" t="str">
            <v>97MAT6</v>
          </cell>
          <cell r="B6344">
            <v>97</v>
          </cell>
          <cell r="C6344" t="str">
            <v>MAT</v>
          </cell>
          <cell r="D6344">
            <v>6</v>
          </cell>
          <cell r="E6344">
            <v>0</v>
          </cell>
          <cell r="F6344" t="str">
            <v>MAT</v>
          </cell>
          <cell r="G6344">
            <v>85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</row>
        <row r="6345">
          <cell r="A6345" t="str">
            <v>97MAT7</v>
          </cell>
          <cell r="B6345">
            <v>97</v>
          </cell>
          <cell r="C6345" t="str">
            <v>MAT</v>
          </cell>
          <cell r="D6345">
            <v>7</v>
          </cell>
          <cell r="E6345">
            <v>0</v>
          </cell>
          <cell r="F6345" t="str">
            <v>MAT</v>
          </cell>
          <cell r="G6345">
            <v>85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</row>
        <row r="6346">
          <cell r="A6346" t="str">
            <v>97MAT8</v>
          </cell>
          <cell r="B6346">
            <v>97</v>
          </cell>
          <cell r="C6346" t="str">
            <v>MAT</v>
          </cell>
          <cell r="D6346">
            <v>8</v>
          </cell>
          <cell r="E6346">
            <v>0</v>
          </cell>
          <cell r="F6346" t="str">
            <v>MAT</v>
          </cell>
          <cell r="G6346">
            <v>85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</row>
        <row r="6347">
          <cell r="A6347" t="str">
            <v>97MAT9</v>
          </cell>
          <cell r="B6347">
            <v>97</v>
          </cell>
          <cell r="C6347" t="str">
            <v>MAT</v>
          </cell>
          <cell r="D6347">
            <v>9</v>
          </cell>
          <cell r="E6347">
            <v>0</v>
          </cell>
          <cell r="F6347" t="str">
            <v>MAT</v>
          </cell>
          <cell r="G6347">
            <v>85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</row>
        <row r="6348">
          <cell r="A6348" t="str">
            <v>97MAT10</v>
          </cell>
          <cell r="B6348">
            <v>97</v>
          </cell>
          <cell r="C6348" t="str">
            <v>MAT</v>
          </cell>
          <cell r="D6348">
            <v>10</v>
          </cell>
          <cell r="E6348">
            <v>0</v>
          </cell>
          <cell r="F6348" t="str">
            <v>MAT</v>
          </cell>
          <cell r="G6348">
            <v>85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97MAT11</v>
          </cell>
          <cell r="B6349">
            <v>97</v>
          </cell>
          <cell r="C6349" t="str">
            <v>MAT</v>
          </cell>
          <cell r="D6349">
            <v>11</v>
          </cell>
          <cell r="E6349">
            <v>0</v>
          </cell>
          <cell r="F6349" t="str">
            <v>MAT</v>
          </cell>
          <cell r="G6349">
            <v>85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97MAT12</v>
          </cell>
          <cell r="B6350">
            <v>97</v>
          </cell>
          <cell r="C6350" t="str">
            <v>MAT</v>
          </cell>
          <cell r="D6350">
            <v>12</v>
          </cell>
          <cell r="E6350">
            <v>0</v>
          </cell>
          <cell r="F6350" t="str">
            <v>MAT</v>
          </cell>
          <cell r="G6350">
            <v>85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97MAT13</v>
          </cell>
          <cell r="B6351">
            <v>97</v>
          </cell>
          <cell r="C6351" t="str">
            <v>MAT</v>
          </cell>
          <cell r="D6351">
            <v>13</v>
          </cell>
          <cell r="E6351">
            <v>0</v>
          </cell>
          <cell r="F6351" t="str">
            <v>MAT</v>
          </cell>
          <cell r="G6351">
            <v>85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97MAT14</v>
          </cell>
          <cell r="B6352">
            <v>97</v>
          </cell>
          <cell r="C6352" t="str">
            <v>MAT</v>
          </cell>
          <cell r="D6352">
            <v>14</v>
          </cell>
          <cell r="E6352">
            <v>0</v>
          </cell>
          <cell r="F6352" t="str">
            <v>MAT</v>
          </cell>
          <cell r="G6352">
            <v>85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97MAT15</v>
          </cell>
          <cell r="B6353">
            <v>97</v>
          </cell>
          <cell r="C6353" t="str">
            <v>MAT</v>
          </cell>
          <cell r="D6353">
            <v>15</v>
          </cell>
          <cell r="E6353">
            <v>0</v>
          </cell>
          <cell r="F6353" t="str">
            <v>MAT</v>
          </cell>
          <cell r="G6353">
            <v>85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97MAT16</v>
          </cell>
          <cell r="B6354">
            <v>97</v>
          </cell>
          <cell r="C6354" t="str">
            <v>MAT</v>
          </cell>
          <cell r="D6354">
            <v>16</v>
          </cell>
          <cell r="E6354">
            <v>0</v>
          </cell>
          <cell r="F6354" t="str">
            <v>MAT</v>
          </cell>
          <cell r="G6354">
            <v>85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97MAT17</v>
          </cell>
          <cell r="B6355">
            <v>97</v>
          </cell>
          <cell r="C6355" t="str">
            <v>MAT</v>
          </cell>
          <cell r="D6355">
            <v>17</v>
          </cell>
          <cell r="E6355">
            <v>0</v>
          </cell>
          <cell r="F6355" t="str">
            <v>MAT</v>
          </cell>
          <cell r="G6355">
            <v>85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97MAT18</v>
          </cell>
          <cell r="B6356">
            <v>97</v>
          </cell>
          <cell r="C6356" t="str">
            <v>MAT</v>
          </cell>
          <cell r="D6356">
            <v>18</v>
          </cell>
          <cell r="E6356">
            <v>0</v>
          </cell>
          <cell r="F6356" t="str">
            <v>MAT</v>
          </cell>
          <cell r="G6356">
            <v>85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97MAT19</v>
          </cell>
          <cell r="B6357">
            <v>97</v>
          </cell>
          <cell r="C6357" t="str">
            <v>MAT</v>
          </cell>
          <cell r="D6357">
            <v>19</v>
          </cell>
          <cell r="E6357">
            <v>0</v>
          </cell>
          <cell r="F6357" t="str">
            <v>MAT</v>
          </cell>
          <cell r="G6357">
            <v>85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97MAT20</v>
          </cell>
          <cell r="B6358">
            <v>97</v>
          </cell>
          <cell r="C6358" t="str">
            <v>MAT</v>
          </cell>
          <cell r="D6358">
            <v>20</v>
          </cell>
          <cell r="E6358">
            <v>0</v>
          </cell>
          <cell r="F6358" t="str">
            <v>MAT</v>
          </cell>
          <cell r="G6358">
            <v>85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97STMAT1</v>
          </cell>
          <cell r="B6359">
            <v>97</v>
          </cell>
          <cell r="C6359" t="str">
            <v>STMAT</v>
          </cell>
          <cell r="D6359">
            <v>1</v>
          </cell>
          <cell r="G6359">
            <v>85</v>
          </cell>
          <cell r="H6359" t="str">
            <v>-</v>
          </cell>
          <cell r="J6359" t="str">
            <v>SUBTOTAL MATERIALES</v>
          </cell>
          <cell r="M6359">
            <v>5294118</v>
          </cell>
          <cell r="N6359">
            <v>10588236</v>
          </cell>
        </row>
        <row r="6360">
          <cell r="A6360" t="str">
            <v>97IVAMAT1</v>
          </cell>
          <cell r="B6360">
            <v>97</v>
          </cell>
          <cell r="C6360" t="str">
            <v>IVAMAT</v>
          </cell>
          <cell r="D6360">
            <v>1</v>
          </cell>
          <cell r="G6360">
            <v>85</v>
          </cell>
          <cell r="H6360" t="str">
            <v>-</v>
          </cell>
          <cell r="J6360" t="str">
            <v>IVA MATERIALES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97TMAT1</v>
          </cell>
          <cell r="B6361">
            <v>97</v>
          </cell>
          <cell r="C6361" t="str">
            <v>TMAT</v>
          </cell>
          <cell r="D6361">
            <v>1</v>
          </cell>
          <cell r="G6361">
            <v>85</v>
          </cell>
          <cell r="H6361" t="str">
            <v>-</v>
          </cell>
          <cell r="J6361" t="str">
            <v>TOTAL MATERIALES</v>
          </cell>
          <cell r="M6361">
            <v>5294118</v>
          </cell>
          <cell r="N6361">
            <v>10588236</v>
          </cell>
        </row>
        <row r="6362">
          <cell r="A6362" t="str">
            <v>97HER1</v>
          </cell>
          <cell r="B6362">
            <v>97</v>
          </cell>
          <cell r="C6362" t="str">
            <v>HER</v>
          </cell>
          <cell r="D6362">
            <v>1</v>
          </cell>
          <cell r="G6362">
            <v>85</v>
          </cell>
          <cell r="H6362">
            <v>1</v>
          </cell>
          <cell r="I6362">
            <v>0</v>
          </cell>
          <cell r="J6362" t="str">
            <v>HERRAMIENTA BÁSICA CUADRILLA 1</v>
          </cell>
          <cell r="K6362" t="str">
            <v>DIA</v>
          </cell>
          <cell r="L6362">
            <v>8235.2941176470595</v>
          </cell>
          <cell r="M6362">
            <v>0</v>
          </cell>
          <cell r="N6362">
            <v>0</v>
          </cell>
        </row>
        <row r="6363">
          <cell r="A6363" t="str">
            <v>97HER2</v>
          </cell>
          <cell r="B6363">
            <v>97</v>
          </cell>
          <cell r="C6363" t="str">
            <v>HER</v>
          </cell>
          <cell r="D6363">
            <v>2</v>
          </cell>
          <cell r="G6363">
            <v>85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97HER3</v>
          </cell>
          <cell r="B6364">
            <v>97</v>
          </cell>
          <cell r="C6364" t="str">
            <v>HER</v>
          </cell>
          <cell r="D6364">
            <v>3</v>
          </cell>
          <cell r="G6364">
            <v>85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97HER4</v>
          </cell>
          <cell r="B6365">
            <v>97</v>
          </cell>
          <cell r="C6365" t="str">
            <v>HER</v>
          </cell>
          <cell r="D6365">
            <v>4</v>
          </cell>
          <cell r="G6365">
            <v>85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97HER5</v>
          </cell>
          <cell r="B6366">
            <v>97</v>
          </cell>
          <cell r="C6366" t="str">
            <v>HER</v>
          </cell>
          <cell r="D6366">
            <v>5</v>
          </cell>
          <cell r="G6366">
            <v>85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97THER1</v>
          </cell>
          <cell r="B6367">
            <v>97</v>
          </cell>
          <cell r="C6367" t="str">
            <v>THER</v>
          </cell>
          <cell r="D6367">
            <v>1</v>
          </cell>
          <cell r="G6367">
            <v>85</v>
          </cell>
          <cell r="H6367" t="str">
            <v>-</v>
          </cell>
          <cell r="J6367" t="str">
            <v>TOTAL HERRAMIENTAS</v>
          </cell>
          <cell r="M6367">
            <v>0</v>
          </cell>
          <cell r="N6367">
            <v>0</v>
          </cell>
        </row>
        <row r="6368">
          <cell r="A6368" t="str">
            <v>97TRA1</v>
          </cell>
          <cell r="B6368">
            <v>97</v>
          </cell>
          <cell r="C6368" t="str">
            <v>TRA</v>
          </cell>
          <cell r="D6368">
            <v>1</v>
          </cell>
          <cell r="G6368">
            <v>85</v>
          </cell>
          <cell r="H6368">
            <v>1</v>
          </cell>
          <cell r="I6368">
            <v>0</v>
          </cell>
          <cell r="J6368" t="str">
            <v>CAMIONETA DOBLE CABINA</v>
          </cell>
          <cell r="K6368" t="str">
            <v>DIA</v>
          </cell>
          <cell r="L6368">
            <v>164705.88235294117</v>
          </cell>
          <cell r="M6368">
            <v>0</v>
          </cell>
          <cell r="N6368">
            <v>0</v>
          </cell>
        </row>
        <row r="6369">
          <cell r="A6369" t="str">
            <v>97TRA2</v>
          </cell>
          <cell r="B6369">
            <v>97</v>
          </cell>
          <cell r="C6369" t="str">
            <v>TRA</v>
          </cell>
          <cell r="D6369">
            <v>2</v>
          </cell>
          <cell r="G6369">
            <v>85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</row>
        <row r="6370">
          <cell r="A6370" t="str">
            <v>97TRA3</v>
          </cell>
          <cell r="B6370">
            <v>97</v>
          </cell>
          <cell r="C6370" t="str">
            <v>TRA</v>
          </cell>
          <cell r="D6370">
            <v>3</v>
          </cell>
          <cell r="G6370">
            <v>85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</row>
        <row r="6371">
          <cell r="A6371" t="str">
            <v>97TRA4</v>
          </cell>
          <cell r="B6371">
            <v>97</v>
          </cell>
          <cell r="C6371" t="str">
            <v>TRA</v>
          </cell>
          <cell r="D6371">
            <v>4</v>
          </cell>
          <cell r="G6371">
            <v>85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</row>
        <row r="6372">
          <cell r="A6372" t="str">
            <v>97TRA5</v>
          </cell>
          <cell r="B6372">
            <v>97</v>
          </cell>
          <cell r="C6372" t="str">
            <v>TRA</v>
          </cell>
          <cell r="D6372">
            <v>5</v>
          </cell>
          <cell r="G6372">
            <v>85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97TTRA1</v>
          </cell>
          <cell r="B6373">
            <v>97</v>
          </cell>
          <cell r="C6373" t="str">
            <v>TTRA</v>
          </cell>
          <cell r="D6373">
            <v>1</v>
          </cell>
          <cell r="G6373">
            <v>85</v>
          </cell>
          <cell r="H6373" t="str">
            <v>-</v>
          </cell>
          <cell r="J6373" t="str">
            <v>TOTAL TRANSPORTE</v>
          </cell>
          <cell r="M6373">
            <v>0</v>
          </cell>
          <cell r="N6373">
            <v>0</v>
          </cell>
        </row>
        <row r="6374">
          <cell r="A6374" t="str">
            <v>97MAN1</v>
          </cell>
          <cell r="B6374">
            <v>97</v>
          </cell>
          <cell r="C6374" t="str">
            <v>MAN</v>
          </cell>
          <cell r="D6374">
            <v>1</v>
          </cell>
          <cell r="G6374">
            <v>85</v>
          </cell>
          <cell r="H6374">
            <v>1</v>
          </cell>
          <cell r="I6374">
            <v>0</v>
          </cell>
          <cell r="J6374" t="str">
            <v>DESCRIPCIÓN (CUADRILLA 1-INSTALACION DE EQUIPOS)</v>
          </cell>
          <cell r="K6374" t="str">
            <v>DIA</v>
          </cell>
          <cell r="L6374">
            <v>467953.05684366502</v>
          </cell>
          <cell r="M6374">
            <v>0</v>
          </cell>
          <cell r="N6374">
            <v>0</v>
          </cell>
        </row>
        <row r="6375">
          <cell r="A6375" t="str">
            <v>97MAN2</v>
          </cell>
          <cell r="B6375">
            <v>97</v>
          </cell>
          <cell r="C6375" t="str">
            <v>MAN</v>
          </cell>
          <cell r="D6375">
            <v>2</v>
          </cell>
          <cell r="G6375">
            <v>85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97MAN3</v>
          </cell>
          <cell r="B6376">
            <v>97</v>
          </cell>
          <cell r="C6376" t="str">
            <v>MAN</v>
          </cell>
          <cell r="D6376">
            <v>3</v>
          </cell>
          <cell r="G6376">
            <v>85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</row>
        <row r="6377">
          <cell r="A6377" t="str">
            <v>97MAN4</v>
          </cell>
          <cell r="B6377">
            <v>97</v>
          </cell>
          <cell r="C6377" t="str">
            <v>MAN</v>
          </cell>
          <cell r="D6377">
            <v>4</v>
          </cell>
          <cell r="G6377">
            <v>85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</row>
        <row r="6378">
          <cell r="A6378" t="str">
            <v>97MAN5</v>
          </cell>
          <cell r="B6378">
            <v>97</v>
          </cell>
          <cell r="C6378" t="str">
            <v>MAN</v>
          </cell>
          <cell r="D6378">
            <v>5</v>
          </cell>
          <cell r="G6378">
            <v>85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97TMAN1</v>
          </cell>
          <cell r="B6379">
            <v>97</v>
          </cell>
          <cell r="C6379" t="str">
            <v>TMAN</v>
          </cell>
          <cell r="D6379">
            <v>1</v>
          </cell>
          <cell r="G6379">
            <v>85</v>
          </cell>
          <cell r="H6379" t="str">
            <v>-</v>
          </cell>
          <cell r="J6379" t="str">
            <v>TOTAL MANO DE OBRA</v>
          </cell>
          <cell r="M6379">
            <v>0</v>
          </cell>
          <cell r="N6379">
            <v>0</v>
          </cell>
        </row>
        <row r="6380">
          <cell r="A6380" t="str">
            <v>97SUBC1</v>
          </cell>
          <cell r="B6380">
            <v>97</v>
          </cell>
          <cell r="C6380" t="str">
            <v>SUBC</v>
          </cell>
          <cell r="D6380">
            <v>1</v>
          </cell>
          <cell r="E6380">
            <v>0</v>
          </cell>
          <cell r="F6380" t="str">
            <v>SUBC</v>
          </cell>
          <cell r="G6380">
            <v>85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97SUBC2</v>
          </cell>
          <cell r="B6381">
            <v>97</v>
          </cell>
          <cell r="C6381" t="str">
            <v>SUBC</v>
          </cell>
          <cell r="D6381">
            <v>2</v>
          </cell>
          <cell r="E6381">
            <v>0</v>
          </cell>
          <cell r="F6381" t="str">
            <v>SUBC</v>
          </cell>
          <cell r="G6381">
            <v>85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97SUBC3</v>
          </cell>
          <cell r="B6382">
            <v>97</v>
          </cell>
          <cell r="C6382" t="str">
            <v>SUBC</v>
          </cell>
          <cell r="D6382">
            <v>3</v>
          </cell>
          <cell r="E6382">
            <v>0</v>
          </cell>
          <cell r="F6382" t="str">
            <v>SUBC</v>
          </cell>
          <cell r="G6382">
            <v>85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</row>
        <row r="6383">
          <cell r="A6383" t="str">
            <v>97SUBC4</v>
          </cell>
          <cell r="B6383">
            <v>97</v>
          </cell>
          <cell r="C6383" t="str">
            <v>SUBC</v>
          </cell>
          <cell r="D6383">
            <v>4</v>
          </cell>
          <cell r="E6383">
            <v>0</v>
          </cell>
          <cell r="F6383" t="str">
            <v>SUBC</v>
          </cell>
          <cell r="G6383">
            <v>85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</row>
        <row r="6384">
          <cell r="A6384" t="str">
            <v>97SUBC5</v>
          </cell>
          <cell r="B6384">
            <v>97</v>
          </cell>
          <cell r="C6384" t="str">
            <v>SUBC</v>
          </cell>
          <cell r="D6384">
            <v>5</v>
          </cell>
          <cell r="E6384">
            <v>0</v>
          </cell>
          <cell r="F6384" t="str">
            <v>SUBC</v>
          </cell>
          <cell r="G6384">
            <v>85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97SUBC6</v>
          </cell>
          <cell r="B6385">
            <v>97</v>
          </cell>
          <cell r="C6385" t="str">
            <v>SUBC</v>
          </cell>
          <cell r="D6385">
            <v>6</v>
          </cell>
          <cell r="E6385">
            <v>0</v>
          </cell>
          <cell r="F6385" t="str">
            <v>SUBC</v>
          </cell>
          <cell r="G6385">
            <v>85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97SUBC7</v>
          </cell>
          <cell r="B6386">
            <v>97</v>
          </cell>
          <cell r="C6386" t="str">
            <v>SUBC</v>
          </cell>
          <cell r="D6386">
            <v>7</v>
          </cell>
          <cell r="E6386">
            <v>0</v>
          </cell>
          <cell r="F6386" t="str">
            <v>SUBC</v>
          </cell>
          <cell r="G6386">
            <v>85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97SUBC8</v>
          </cell>
          <cell r="B6387">
            <v>97</v>
          </cell>
          <cell r="C6387" t="str">
            <v>SUBC</v>
          </cell>
          <cell r="D6387">
            <v>8</v>
          </cell>
          <cell r="E6387">
            <v>0</v>
          </cell>
          <cell r="F6387" t="str">
            <v>SUBC</v>
          </cell>
          <cell r="G6387">
            <v>85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97SUBC9</v>
          </cell>
          <cell r="B6388">
            <v>97</v>
          </cell>
          <cell r="C6388" t="str">
            <v>SUBC</v>
          </cell>
          <cell r="D6388">
            <v>9</v>
          </cell>
          <cell r="E6388">
            <v>0</v>
          </cell>
          <cell r="F6388" t="str">
            <v>SUBC</v>
          </cell>
          <cell r="G6388">
            <v>85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</row>
        <row r="6389">
          <cell r="A6389" t="str">
            <v>97SUBC10</v>
          </cell>
          <cell r="B6389">
            <v>97</v>
          </cell>
          <cell r="C6389" t="str">
            <v>SUBC</v>
          </cell>
          <cell r="D6389">
            <v>10</v>
          </cell>
          <cell r="E6389">
            <v>0</v>
          </cell>
          <cell r="F6389" t="str">
            <v>SUBC</v>
          </cell>
          <cell r="G6389">
            <v>85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</row>
        <row r="6390">
          <cell r="A6390" t="str">
            <v>97SUBC11</v>
          </cell>
          <cell r="B6390">
            <v>97</v>
          </cell>
          <cell r="C6390" t="str">
            <v>SUBC</v>
          </cell>
          <cell r="D6390">
            <v>11</v>
          </cell>
          <cell r="E6390">
            <v>0</v>
          </cell>
          <cell r="F6390" t="str">
            <v>SUBC</v>
          </cell>
          <cell r="G6390">
            <v>85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</row>
        <row r="6391">
          <cell r="A6391" t="str">
            <v>97SUBC12</v>
          </cell>
          <cell r="B6391">
            <v>97</v>
          </cell>
          <cell r="C6391" t="str">
            <v>SUBC</v>
          </cell>
          <cell r="D6391">
            <v>12</v>
          </cell>
          <cell r="E6391">
            <v>0</v>
          </cell>
          <cell r="F6391" t="str">
            <v>SUBC</v>
          </cell>
          <cell r="G6391">
            <v>85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</row>
        <row r="6392">
          <cell r="A6392" t="str">
            <v>97SUBC13</v>
          </cell>
          <cell r="B6392">
            <v>97</v>
          </cell>
          <cell r="C6392" t="str">
            <v>SUBC</v>
          </cell>
          <cell r="D6392">
            <v>13</v>
          </cell>
          <cell r="E6392">
            <v>0</v>
          </cell>
          <cell r="F6392" t="str">
            <v>SUBC</v>
          </cell>
          <cell r="G6392">
            <v>85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</row>
        <row r="6393">
          <cell r="A6393" t="str">
            <v>97SUBC14</v>
          </cell>
          <cell r="B6393">
            <v>97</v>
          </cell>
          <cell r="C6393" t="str">
            <v>SUBC</v>
          </cell>
          <cell r="D6393">
            <v>14</v>
          </cell>
          <cell r="E6393">
            <v>0</v>
          </cell>
          <cell r="F6393" t="str">
            <v>SUBC</v>
          </cell>
          <cell r="G6393">
            <v>85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97SUBC15</v>
          </cell>
          <cell r="B6394">
            <v>97</v>
          </cell>
          <cell r="C6394" t="str">
            <v>SUBC</v>
          </cell>
          <cell r="D6394">
            <v>15</v>
          </cell>
          <cell r="E6394">
            <v>0</v>
          </cell>
          <cell r="F6394" t="str">
            <v>SUBC</v>
          </cell>
          <cell r="G6394">
            <v>85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97SUBC16</v>
          </cell>
          <cell r="B6395">
            <v>97</v>
          </cell>
          <cell r="C6395" t="str">
            <v>SUBC</v>
          </cell>
          <cell r="D6395">
            <v>16</v>
          </cell>
          <cell r="E6395">
            <v>0</v>
          </cell>
          <cell r="F6395" t="str">
            <v>SUBC</v>
          </cell>
          <cell r="G6395">
            <v>85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97SUBC17</v>
          </cell>
          <cell r="B6396">
            <v>97</v>
          </cell>
          <cell r="C6396" t="str">
            <v>SUBC</v>
          </cell>
          <cell r="D6396">
            <v>17</v>
          </cell>
          <cell r="E6396">
            <v>0</v>
          </cell>
          <cell r="F6396" t="str">
            <v>SUBC</v>
          </cell>
          <cell r="G6396">
            <v>85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97SUBC18</v>
          </cell>
          <cell r="B6397">
            <v>97</v>
          </cell>
          <cell r="C6397" t="str">
            <v>SUBC</v>
          </cell>
          <cell r="D6397">
            <v>18</v>
          </cell>
          <cell r="E6397">
            <v>0</v>
          </cell>
          <cell r="F6397" t="str">
            <v>SUBC</v>
          </cell>
          <cell r="G6397">
            <v>85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97SUBC19</v>
          </cell>
          <cell r="B6398">
            <v>97</v>
          </cell>
          <cell r="C6398" t="str">
            <v>SUBC</v>
          </cell>
          <cell r="D6398">
            <v>19</v>
          </cell>
          <cell r="E6398">
            <v>0</v>
          </cell>
          <cell r="F6398" t="str">
            <v>SUBC</v>
          </cell>
          <cell r="G6398">
            <v>85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97SUBC20</v>
          </cell>
          <cell r="B6399">
            <v>97</v>
          </cell>
          <cell r="C6399" t="str">
            <v>SUBC</v>
          </cell>
          <cell r="D6399">
            <v>20</v>
          </cell>
          <cell r="E6399">
            <v>0</v>
          </cell>
          <cell r="F6399" t="str">
            <v>SUBC</v>
          </cell>
          <cell r="G6399">
            <v>85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97STSUBC1</v>
          </cell>
          <cell r="B6400">
            <v>97</v>
          </cell>
          <cell r="C6400" t="str">
            <v>STSUBC</v>
          </cell>
          <cell r="D6400">
            <v>1</v>
          </cell>
          <cell r="G6400">
            <v>85</v>
          </cell>
          <cell r="H6400" t="str">
            <v>-</v>
          </cell>
          <cell r="J6400" t="str">
            <v>TOTAL SUBCONTRATISTAS</v>
          </cell>
          <cell r="M6400">
            <v>0</v>
          </cell>
          <cell r="N6400">
            <v>0</v>
          </cell>
        </row>
        <row r="6401">
          <cell r="A6401" t="str">
            <v>97TCD1</v>
          </cell>
          <cell r="B6401">
            <v>97</v>
          </cell>
          <cell r="C6401" t="str">
            <v>TCD</v>
          </cell>
          <cell r="D6401">
            <v>1</v>
          </cell>
          <cell r="G6401">
            <v>85</v>
          </cell>
          <cell r="H6401" t="str">
            <v>-</v>
          </cell>
          <cell r="J6401" t="str">
            <v>TOTAL COSTO DIRECTO</v>
          </cell>
          <cell r="M6401">
            <v>5294118</v>
          </cell>
          <cell r="N6401">
            <v>10588236</v>
          </cell>
        </row>
        <row r="6402">
          <cell r="A6402" t="str">
            <v>97AIU</v>
          </cell>
          <cell r="B6402">
            <v>97</v>
          </cell>
          <cell r="C6402" t="str">
            <v>AIU</v>
          </cell>
          <cell r="G6402">
            <v>85</v>
          </cell>
          <cell r="H6402">
            <v>1</v>
          </cell>
          <cell r="J6402" t="str">
            <v>TOTAL COSTOS INDIRECTOS</v>
          </cell>
          <cell r="L6402">
            <v>0.35</v>
          </cell>
          <cell r="M6402">
            <v>1852941</v>
          </cell>
          <cell r="N6402">
            <v>3705882</v>
          </cell>
        </row>
        <row r="6403">
          <cell r="A6403" t="str">
            <v>97TOT</v>
          </cell>
          <cell r="B6403">
            <v>97</v>
          </cell>
          <cell r="C6403" t="str">
            <v>TOT</v>
          </cell>
          <cell r="G6403">
            <v>85</v>
          </cell>
          <cell r="H6403" t="str">
            <v>-</v>
          </cell>
          <cell r="J6403" t="str">
            <v>VALOR TOTAL</v>
          </cell>
          <cell r="M6403">
            <v>7147059</v>
          </cell>
          <cell r="N6403">
            <v>14294118</v>
          </cell>
        </row>
        <row r="6404">
          <cell r="A6404" t="str">
            <v>98FOR1</v>
          </cell>
          <cell r="B6404">
            <v>98</v>
          </cell>
          <cell r="C6404" t="str">
            <v>FOR</v>
          </cell>
          <cell r="D6404">
            <v>1</v>
          </cell>
          <cell r="G6404">
            <v>86</v>
          </cell>
          <cell r="H6404" t="str">
            <v>-</v>
          </cell>
          <cell r="I6404">
            <v>3</v>
          </cell>
          <cell r="J6404" t="str">
            <v xml:space="preserve">Suministro  Tablero eléctrico </v>
          </cell>
          <cell r="K6404" t="str">
            <v>UND</v>
          </cell>
          <cell r="L6404">
            <v>381177</v>
          </cell>
          <cell r="N6404">
            <v>1143531</v>
          </cell>
        </row>
        <row r="6405">
          <cell r="A6405" t="str">
            <v>98MAT1</v>
          </cell>
          <cell r="B6405">
            <v>98</v>
          </cell>
          <cell r="C6405" t="str">
            <v>MAT</v>
          </cell>
          <cell r="D6405">
            <v>1</v>
          </cell>
          <cell r="E6405">
            <v>3</v>
          </cell>
          <cell r="F6405" t="str">
            <v>MAT21.8</v>
          </cell>
          <cell r="G6405">
            <v>86</v>
          </cell>
          <cell r="H6405" t="str">
            <v>21.8</v>
          </cell>
          <cell r="I6405">
            <v>1</v>
          </cell>
          <cell r="J6405" t="str">
            <v>tablero electrico 12 circuitos con materiales</v>
          </cell>
          <cell r="K6405" t="str">
            <v>UND</v>
          </cell>
          <cell r="L6405">
            <v>282352.9411764706</v>
          </cell>
          <cell r="M6405">
            <v>282352.9411764706</v>
          </cell>
          <cell r="N6405">
            <v>847058.82352941181</v>
          </cell>
        </row>
        <row r="6406">
          <cell r="A6406" t="str">
            <v>98MAT2</v>
          </cell>
          <cell r="B6406">
            <v>98</v>
          </cell>
          <cell r="C6406" t="str">
            <v>MAT</v>
          </cell>
          <cell r="D6406">
            <v>2</v>
          </cell>
          <cell r="E6406">
            <v>0</v>
          </cell>
          <cell r="F6406" t="str">
            <v>MAT</v>
          </cell>
          <cell r="G6406">
            <v>86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98MAT3</v>
          </cell>
          <cell r="B6407">
            <v>98</v>
          </cell>
          <cell r="C6407" t="str">
            <v>MAT</v>
          </cell>
          <cell r="D6407">
            <v>3</v>
          </cell>
          <cell r="E6407">
            <v>0</v>
          </cell>
          <cell r="F6407" t="str">
            <v>MAT</v>
          </cell>
          <cell r="G6407">
            <v>86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98MAT4</v>
          </cell>
          <cell r="B6408">
            <v>98</v>
          </cell>
          <cell r="C6408" t="str">
            <v>MAT</v>
          </cell>
          <cell r="D6408">
            <v>4</v>
          </cell>
          <cell r="E6408">
            <v>0</v>
          </cell>
          <cell r="F6408" t="str">
            <v>MAT</v>
          </cell>
          <cell r="G6408">
            <v>86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98MAT5</v>
          </cell>
          <cell r="B6409">
            <v>98</v>
          </cell>
          <cell r="C6409" t="str">
            <v>MAT</v>
          </cell>
          <cell r="D6409">
            <v>5</v>
          </cell>
          <cell r="E6409">
            <v>0</v>
          </cell>
          <cell r="F6409" t="str">
            <v>MAT</v>
          </cell>
          <cell r="G6409">
            <v>86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98MAT6</v>
          </cell>
          <cell r="B6410">
            <v>98</v>
          </cell>
          <cell r="C6410" t="str">
            <v>MAT</v>
          </cell>
          <cell r="D6410">
            <v>6</v>
          </cell>
          <cell r="E6410">
            <v>0</v>
          </cell>
          <cell r="F6410" t="str">
            <v>MAT</v>
          </cell>
          <cell r="G6410">
            <v>86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98MAT7</v>
          </cell>
          <cell r="B6411">
            <v>98</v>
          </cell>
          <cell r="C6411" t="str">
            <v>MAT</v>
          </cell>
          <cell r="D6411">
            <v>7</v>
          </cell>
          <cell r="E6411">
            <v>0</v>
          </cell>
          <cell r="F6411" t="str">
            <v>MAT</v>
          </cell>
          <cell r="G6411">
            <v>86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98MAT8</v>
          </cell>
          <cell r="B6412">
            <v>98</v>
          </cell>
          <cell r="C6412" t="str">
            <v>MAT</v>
          </cell>
          <cell r="D6412">
            <v>8</v>
          </cell>
          <cell r="E6412">
            <v>0</v>
          </cell>
          <cell r="F6412" t="str">
            <v>MAT</v>
          </cell>
          <cell r="G6412">
            <v>86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98MAT9</v>
          </cell>
          <cell r="B6413">
            <v>98</v>
          </cell>
          <cell r="C6413" t="str">
            <v>MAT</v>
          </cell>
          <cell r="D6413">
            <v>9</v>
          </cell>
          <cell r="E6413">
            <v>0</v>
          </cell>
          <cell r="F6413" t="str">
            <v>MAT</v>
          </cell>
          <cell r="G6413">
            <v>86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</row>
        <row r="6414">
          <cell r="A6414" t="str">
            <v>98MAT10</v>
          </cell>
          <cell r="B6414">
            <v>98</v>
          </cell>
          <cell r="C6414" t="str">
            <v>MAT</v>
          </cell>
          <cell r="D6414">
            <v>10</v>
          </cell>
          <cell r="E6414">
            <v>0</v>
          </cell>
          <cell r="F6414" t="str">
            <v>MAT</v>
          </cell>
          <cell r="G6414">
            <v>86</v>
          </cell>
          <cell r="J6414">
            <v>0</v>
          </cell>
          <cell r="K6414">
            <v>0</v>
          </cell>
          <cell r="L6414">
            <v>0</v>
          </cell>
          <cell r="M6414">
            <v>0</v>
          </cell>
          <cell r="N6414">
            <v>0</v>
          </cell>
        </row>
        <row r="6415">
          <cell r="A6415" t="str">
            <v>98MAT11</v>
          </cell>
          <cell r="B6415">
            <v>98</v>
          </cell>
          <cell r="C6415" t="str">
            <v>MAT</v>
          </cell>
          <cell r="D6415">
            <v>11</v>
          </cell>
          <cell r="E6415">
            <v>0</v>
          </cell>
          <cell r="F6415" t="str">
            <v>MAT</v>
          </cell>
          <cell r="G6415">
            <v>86</v>
          </cell>
          <cell r="J6415">
            <v>0</v>
          </cell>
          <cell r="K6415">
            <v>0</v>
          </cell>
          <cell r="L6415">
            <v>0</v>
          </cell>
          <cell r="M6415">
            <v>0</v>
          </cell>
          <cell r="N6415">
            <v>0</v>
          </cell>
        </row>
        <row r="6416">
          <cell r="A6416" t="str">
            <v>98MAT12</v>
          </cell>
          <cell r="B6416">
            <v>98</v>
          </cell>
          <cell r="C6416" t="str">
            <v>MAT</v>
          </cell>
          <cell r="D6416">
            <v>12</v>
          </cell>
          <cell r="E6416">
            <v>0</v>
          </cell>
          <cell r="F6416" t="str">
            <v>MAT</v>
          </cell>
          <cell r="G6416">
            <v>86</v>
          </cell>
          <cell r="J6416">
            <v>0</v>
          </cell>
          <cell r="K6416">
            <v>0</v>
          </cell>
          <cell r="L6416">
            <v>0</v>
          </cell>
          <cell r="M6416">
            <v>0</v>
          </cell>
          <cell r="N6416">
            <v>0</v>
          </cell>
        </row>
        <row r="6417">
          <cell r="A6417" t="str">
            <v>98MAT13</v>
          </cell>
          <cell r="B6417">
            <v>98</v>
          </cell>
          <cell r="C6417" t="str">
            <v>MAT</v>
          </cell>
          <cell r="D6417">
            <v>13</v>
          </cell>
          <cell r="E6417">
            <v>0</v>
          </cell>
          <cell r="F6417" t="str">
            <v>MAT</v>
          </cell>
          <cell r="G6417">
            <v>86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98MAT14</v>
          </cell>
          <cell r="B6418">
            <v>98</v>
          </cell>
          <cell r="C6418" t="str">
            <v>MAT</v>
          </cell>
          <cell r="D6418">
            <v>14</v>
          </cell>
          <cell r="E6418">
            <v>0</v>
          </cell>
          <cell r="F6418" t="str">
            <v>MAT</v>
          </cell>
          <cell r="G6418">
            <v>86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98MAT15</v>
          </cell>
          <cell r="B6419">
            <v>98</v>
          </cell>
          <cell r="C6419" t="str">
            <v>MAT</v>
          </cell>
          <cell r="D6419">
            <v>15</v>
          </cell>
          <cell r="E6419">
            <v>0</v>
          </cell>
          <cell r="F6419" t="str">
            <v>MAT</v>
          </cell>
          <cell r="G6419">
            <v>86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98MAT16</v>
          </cell>
          <cell r="B6420">
            <v>98</v>
          </cell>
          <cell r="C6420" t="str">
            <v>MAT</v>
          </cell>
          <cell r="D6420">
            <v>16</v>
          </cell>
          <cell r="E6420">
            <v>0</v>
          </cell>
          <cell r="F6420" t="str">
            <v>MAT</v>
          </cell>
          <cell r="G6420">
            <v>86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98MAT17</v>
          </cell>
          <cell r="B6421">
            <v>98</v>
          </cell>
          <cell r="C6421" t="str">
            <v>MAT</v>
          </cell>
          <cell r="D6421">
            <v>17</v>
          </cell>
          <cell r="E6421">
            <v>0</v>
          </cell>
          <cell r="F6421" t="str">
            <v>MAT</v>
          </cell>
          <cell r="G6421">
            <v>86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</row>
        <row r="6422">
          <cell r="A6422" t="str">
            <v>98MAT18</v>
          </cell>
          <cell r="B6422">
            <v>98</v>
          </cell>
          <cell r="C6422" t="str">
            <v>MAT</v>
          </cell>
          <cell r="D6422">
            <v>18</v>
          </cell>
          <cell r="E6422">
            <v>0</v>
          </cell>
          <cell r="F6422" t="str">
            <v>MAT</v>
          </cell>
          <cell r="G6422">
            <v>86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</row>
        <row r="6423">
          <cell r="A6423" t="str">
            <v>98MAT19</v>
          </cell>
          <cell r="B6423">
            <v>98</v>
          </cell>
          <cell r="C6423" t="str">
            <v>MAT</v>
          </cell>
          <cell r="D6423">
            <v>19</v>
          </cell>
          <cell r="E6423">
            <v>0</v>
          </cell>
          <cell r="F6423" t="str">
            <v>MAT</v>
          </cell>
          <cell r="G6423">
            <v>86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98MAT20</v>
          </cell>
          <cell r="B6424">
            <v>98</v>
          </cell>
          <cell r="C6424" t="str">
            <v>MAT</v>
          </cell>
          <cell r="D6424">
            <v>20</v>
          </cell>
          <cell r="E6424">
            <v>0</v>
          </cell>
          <cell r="F6424" t="str">
            <v>MAT</v>
          </cell>
          <cell r="G6424">
            <v>86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98STMAT1</v>
          </cell>
          <cell r="B6425">
            <v>98</v>
          </cell>
          <cell r="C6425" t="str">
            <v>STMAT</v>
          </cell>
          <cell r="D6425">
            <v>1</v>
          </cell>
          <cell r="G6425">
            <v>86</v>
          </cell>
          <cell r="H6425" t="str">
            <v>-</v>
          </cell>
          <cell r="J6425" t="str">
            <v>SUBTOTAL MATERIALES</v>
          </cell>
          <cell r="M6425">
            <v>282353</v>
          </cell>
          <cell r="N6425">
            <v>847059</v>
          </cell>
        </row>
        <row r="6426">
          <cell r="A6426" t="str">
            <v>98IVAMAT1</v>
          </cell>
          <cell r="B6426">
            <v>98</v>
          </cell>
          <cell r="C6426" t="str">
            <v>IVAMAT</v>
          </cell>
          <cell r="D6426">
            <v>1</v>
          </cell>
          <cell r="G6426">
            <v>86</v>
          </cell>
          <cell r="H6426" t="str">
            <v>-</v>
          </cell>
          <cell r="J6426" t="str">
            <v>IVA MATERIALES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98TMAT1</v>
          </cell>
          <cell r="B6427">
            <v>98</v>
          </cell>
          <cell r="C6427" t="str">
            <v>TMAT</v>
          </cell>
          <cell r="D6427">
            <v>1</v>
          </cell>
          <cell r="G6427">
            <v>86</v>
          </cell>
          <cell r="H6427" t="str">
            <v>-</v>
          </cell>
          <cell r="J6427" t="str">
            <v>TOTAL MATERIALES</v>
          </cell>
          <cell r="M6427">
            <v>282353</v>
          </cell>
          <cell r="N6427">
            <v>847059</v>
          </cell>
        </row>
        <row r="6428">
          <cell r="A6428" t="str">
            <v>98HER1</v>
          </cell>
          <cell r="B6428">
            <v>98</v>
          </cell>
          <cell r="C6428" t="str">
            <v>HER</v>
          </cell>
          <cell r="D6428">
            <v>1</v>
          </cell>
          <cell r="G6428">
            <v>86</v>
          </cell>
          <cell r="H6428">
            <v>1</v>
          </cell>
          <cell r="I6428">
            <v>0</v>
          </cell>
          <cell r="J6428" t="str">
            <v>HERRAMIENTA BÁSICA CUADRILLA 1</v>
          </cell>
          <cell r="K6428" t="str">
            <v>DIA</v>
          </cell>
          <cell r="L6428">
            <v>8235.2941176470595</v>
          </cell>
          <cell r="M6428">
            <v>0</v>
          </cell>
          <cell r="N6428">
            <v>0</v>
          </cell>
        </row>
        <row r="6429">
          <cell r="A6429" t="str">
            <v>98HER2</v>
          </cell>
          <cell r="B6429">
            <v>98</v>
          </cell>
          <cell r="C6429" t="str">
            <v>HER</v>
          </cell>
          <cell r="D6429">
            <v>2</v>
          </cell>
          <cell r="G6429">
            <v>86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98HER3</v>
          </cell>
          <cell r="B6430">
            <v>98</v>
          </cell>
          <cell r="C6430" t="str">
            <v>HER</v>
          </cell>
          <cell r="D6430">
            <v>3</v>
          </cell>
          <cell r="G6430">
            <v>86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98HER4</v>
          </cell>
          <cell r="B6431">
            <v>98</v>
          </cell>
          <cell r="C6431" t="str">
            <v>HER</v>
          </cell>
          <cell r="D6431">
            <v>4</v>
          </cell>
          <cell r="G6431">
            <v>86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98HER5</v>
          </cell>
          <cell r="B6432">
            <v>98</v>
          </cell>
          <cell r="C6432" t="str">
            <v>HER</v>
          </cell>
          <cell r="D6432">
            <v>5</v>
          </cell>
          <cell r="G6432">
            <v>86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98THER1</v>
          </cell>
          <cell r="B6433">
            <v>98</v>
          </cell>
          <cell r="C6433" t="str">
            <v>THER</v>
          </cell>
          <cell r="D6433">
            <v>1</v>
          </cell>
          <cell r="G6433">
            <v>86</v>
          </cell>
          <cell r="H6433" t="str">
            <v>-</v>
          </cell>
          <cell r="J6433" t="str">
            <v>TOTAL HERRAMIENTAS</v>
          </cell>
          <cell r="M6433">
            <v>0</v>
          </cell>
          <cell r="N6433">
            <v>0</v>
          </cell>
        </row>
        <row r="6434">
          <cell r="A6434" t="str">
            <v>98TRA1</v>
          </cell>
          <cell r="B6434">
            <v>98</v>
          </cell>
          <cell r="C6434" t="str">
            <v>TRA</v>
          </cell>
          <cell r="D6434">
            <v>1</v>
          </cell>
          <cell r="G6434">
            <v>86</v>
          </cell>
          <cell r="H6434">
            <v>1</v>
          </cell>
          <cell r="I6434">
            <v>0</v>
          </cell>
          <cell r="J6434" t="str">
            <v>CAMIONETA DOBLE CABINA</v>
          </cell>
          <cell r="K6434" t="str">
            <v>DIA</v>
          </cell>
          <cell r="L6434">
            <v>164705.88235294117</v>
          </cell>
          <cell r="M6434">
            <v>0</v>
          </cell>
          <cell r="N6434">
            <v>0</v>
          </cell>
        </row>
        <row r="6435">
          <cell r="A6435" t="str">
            <v>98TRA2</v>
          </cell>
          <cell r="B6435">
            <v>98</v>
          </cell>
          <cell r="C6435" t="str">
            <v>TRA</v>
          </cell>
          <cell r="D6435">
            <v>2</v>
          </cell>
          <cell r="G6435">
            <v>86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</row>
        <row r="6436">
          <cell r="A6436" t="str">
            <v>98TRA3</v>
          </cell>
          <cell r="B6436">
            <v>98</v>
          </cell>
          <cell r="C6436" t="str">
            <v>TRA</v>
          </cell>
          <cell r="D6436">
            <v>3</v>
          </cell>
          <cell r="G6436">
            <v>86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</row>
        <row r="6437">
          <cell r="A6437" t="str">
            <v>98TRA4</v>
          </cell>
          <cell r="B6437">
            <v>98</v>
          </cell>
          <cell r="C6437" t="str">
            <v>TRA</v>
          </cell>
          <cell r="D6437">
            <v>4</v>
          </cell>
          <cell r="G6437">
            <v>86</v>
          </cell>
          <cell r="J6437">
            <v>0</v>
          </cell>
          <cell r="K6437">
            <v>0</v>
          </cell>
          <cell r="L6437">
            <v>0</v>
          </cell>
          <cell r="M6437">
            <v>0</v>
          </cell>
          <cell r="N6437">
            <v>0</v>
          </cell>
        </row>
        <row r="6438">
          <cell r="A6438" t="str">
            <v>98TRA5</v>
          </cell>
          <cell r="B6438">
            <v>98</v>
          </cell>
          <cell r="C6438" t="str">
            <v>TRA</v>
          </cell>
          <cell r="D6438">
            <v>5</v>
          </cell>
          <cell r="G6438">
            <v>86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98TTRA1</v>
          </cell>
          <cell r="B6439">
            <v>98</v>
          </cell>
          <cell r="C6439" t="str">
            <v>TTRA</v>
          </cell>
          <cell r="D6439">
            <v>1</v>
          </cell>
          <cell r="G6439">
            <v>86</v>
          </cell>
          <cell r="H6439" t="str">
            <v>-</v>
          </cell>
          <cell r="J6439" t="str">
            <v>TOTAL TRANSPORTE</v>
          </cell>
          <cell r="M6439">
            <v>0</v>
          </cell>
          <cell r="N6439">
            <v>0</v>
          </cell>
        </row>
        <row r="6440">
          <cell r="A6440" t="str">
            <v>98MAN1</v>
          </cell>
          <cell r="B6440">
            <v>98</v>
          </cell>
          <cell r="C6440" t="str">
            <v>MAN</v>
          </cell>
          <cell r="D6440">
            <v>1</v>
          </cell>
          <cell r="G6440">
            <v>86</v>
          </cell>
          <cell r="H6440">
            <v>1</v>
          </cell>
          <cell r="I6440">
            <v>0</v>
          </cell>
          <cell r="J6440" t="str">
            <v>DESCRIPCIÓN (CUADRILLA 1-INSTALACION DE EQUIPOS)</v>
          </cell>
          <cell r="K6440" t="str">
            <v>DIA</v>
          </cell>
          <cell r="L6440">
            <v>467953.05684366502</v>
          </cell>
          <cell r="M6440">
            <v>0</v>
          </cell>
          <cell r="N6440">
            <v>0</v>
          </cell>
        </row>
        <row r="6441">
          <cell r="A6441" t="str">
            <v>98MAN2</v>
          </cell>
          <cell r="B6441">
            <v>98</v>
          </cell>
          <cell r="C6441" t="str">
            <v>MAN</v>
          </cell>
          <cell r="D6441">
            <v>2</v>
          </cell>
          <cell r="G6441">
            <v>86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98MAN3</v>
          </cell>
          <cell r="B6442">
            <v>98</v>
          </cell>
          <cell r="C6442" t="str">
            <v>MAN</v>
          </cell>
          <cell r="D6442">
            <v>3</v>
          </cell>
          <cell r="G6442">
            <v>86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98MAN4</v>
          </cell>
          <cell r="B6443">
            <v>98</v>
          </cell>
          <cell r="C6443" t="str">
            <v>MAN</v>
          </cell>
          <cell r="D6443">
            <v>4</v>
          </cell>
          <cell r="G6443">
            <v>86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98MAN5</v>
          </cell>
          <cell r="B6444">
            <v>98</v>
          </cell>
          <cell r="C6444" t="str">
            <v>MAN</v>
          </cell>
          <cell r="D6444">
            <v>5</v>
          </cell>
          <cell r="G6444">
            <v>86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98TMAN1</v>
          </cell>
          <cell r="B6445">
            <v>98</v>
          </cell>
          <cell r="C6445" t="str">
            <v>TMAN</v>
          </cell>
          <cell r="D6445">
            <v>1</v>
          </cell>
          <cell r="G6445">
            <v>86</v>
          </cell>
          <cell r="H6445" t="str">
            <v>-</v>
          </cell>
          <cell r="J6445" t="str">
            <v>TOTAL MANO DE OBRA</v>
          </cell>
          <cell r="M6445">
            <v>0</v>
          </cell>
          <cell r="N6445">
            <v>0</v>
          </cell>
        </row>
        <row r="6446">
          <cell r="A6446" t="str">
            <v>98SUBC1</v>
          </cell>
          <cell r="B6446">
            <v>98</v>
          </cell>
          <cell r="C6446" t="str">
            <v>SUBC</v>
          </cell>
          <cell r="D6446">
            <v>1</v>
          </cell>
          <cell r="E6446">
            <v>0</v>
          </cell>
          <cell r="F6446" t="str">
            <v>SUBC</v>
          </cell>
          <cell r="G6446">
            <v>86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98SUBC2</v>
          </cell>
          <cell r="B6447">
            <v>98</v>
          </cell>
          <cell r="C6447" t="str">
            <v>SUBC</v>
          </cell>
          <cell r="D6447">
            <v>2</v>
          </cell>
          <cell r="E6447">
            <v>0</v>
          </cell>
          <cell r="F6447" t="str">
            <v>SUBC</v>
          </cell>
          <cell r="G6447">
            <v>86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98SUBC3</v>
          </cell>
          <cell r="B6448">
            <v>98</v>
          </cell>
          <cell r="C6448" t="str">
            <v>SUBC</v>
          </cell>
          <cell r="D6448">
            <v>3</v>
          </cell>
          <cell r="E6448">
            <v>0</v>
          </cell>
          <cell r="F6448" t="str">
            <v>SUBC</v>
          </cell>
          <cell r="G6448">
            <v>86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98SUBC4</v>
          </cell>
          <cell r="B6449">
            <v>98</v>
          </cell>
          <cell r="C6449" t="str">
            <v>SUBC</v>
          </cell>
          <cell r="D6449">
            <v>4</v>
          </cell>
          <cell r="E6449">
            <v>0</v>
          </cell>
          <cell r="F6449" t="str">
            <v>SUBC</v>
          </cell>
          <cell r="G6449">
            <v>86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98SUBC5</v>
          </cell>
          <cell r="B6450">
            <v>98</v>
          </cell>
          <cell r="C6450" t="str">
            <v>SUBC</v>
          </cell>
          <cell r="D6450">
            <v>5</v>
          </cell>
          <cell r="E6450">
            <v>0</v>
          </cell>
          <cell r="F6450" t="str">
            <v>SUBC</v>
          </cell>
          <cell r="G6450">
            <v>86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98SUBC6</v>
          </cell>
          <cell r="B6451">
            <v>98</v>
          </cell>
          <cell r="C6451" t="str">
            <v>SUBC</v>
          </cell>
          <cell r="D6451">
            <v>6</v>
          </cell>
          <cell r="E6451">
            <v>0</v>
          </cell>
          <cell r="F6451" t="str">
            <v>SUBC</v>
          </cell>
          <cell r="G6451">
            <v>86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98SUBC7</v>
          </cell>
          <cell r="B6452">
            <v>98</v>
          </cell>
          <cell r="C6452" t="str">
            <v>SUBC</v>
          </cell>
          <cell r="D6452">
            <v>7</v>
          </cell>
          <cell r="E6452">
            <v>0</v>
          </cell>
          <cell r="F6452" t="str">
            <v>SUBC</v>
          </cell>
          <cell r="G6452">
            <v>86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98SUBC8</v>
          </cell>
          <cell r="B6453">
            <v>98</v>
          </cell>
          <cell r="C6453" t="str">
            <v>SUBC</v>
          </cell>
          <cell r="D6453">
            <v>8</v>
          </cell>
          <cell r="E6453">
            <v>0</v>
          </cell>
          <cell r="F6453" t="str">
            <v>SUBC</v>
          </cell>
          <cell r="G6453">
            <v>86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98SUBC9</v>
          </cell>
          <cell r="B6454">
            <v>98</v>
          </cell>
          <cell r="C6454" t="str">
            <v>SUBC</v>
          </cell>
          <cell r="D6454">
            <v>9</v>
          </cell>
          <cell r="E6454">
            <v>0</v>
          </cell>
          <cell r="F6454" t="str">
            <v>SUBC</v>
          </cell>
          <cell r="G6454">
            <v>86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98SUBC10</v>
          </cell>
          <cell r="B6455">
            <v>98</v>
          </cell>
          <cell r="C6455" t="str">
            <v>SUBC</v>
          </cell>
          <cell r="D6455">
            <v>10</v>
          </cell>
          <cell r="E6455">
            <v>0</v>
          </cell>
          <cell r="F6455" t="str">
            <v>SUBC</v>
          </cell>
          <cell r="G6455">
            <v>86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98SUBC11</v>
          </cell>
          <cell r="B6456">
            <v>98</v>
          </cell>
          <cell r="C6456" t="str">
            <v>SUBC</v>
          </cell>
          <cell r="D6456">
            <v>11</v>
          </cell>
          <cell r="E6456">
            <v>0</v>
          </cell>
          <cell r="F6456" t="str">
            <v>SUBC</v>
          </cell>
          <cell r="G6456">
            <v>86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98SUBC12</v>
          </cell>
          <cell r="B6457">
            <v>98</v>
          </cell>
          <cell r="C6457" t="str">
            <v>SUBC</v>
          </cell>
          <cell r="D6457">
            <v>12</v>
          </cell>
          <cell r="E6457">
            <v>0</v>
          </cell>
          <cell r="F6457" t="str">
            <v>SUBC</v>
          </cell>
          <cell r="G6457">
            <v>86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98SUBC13</v>
          </cell>
          <cell r="B6458">
            <v>98</v>
          </cell>
          <cell r="C6458" t="str">
            <v>SUBC</v>
          </cell>
          <cell r="D6458">
            <v>13</v>
          </cell>
          <cell r="E6458">
            <v>0</v>
          </cell>
          <cell r="F6458" t="str">
            <v>SUBC</v>
          </cell>
          <cell r="G6458">
            <v>86</v>
          </cell>
          <cell r="J6458">
            <v>0</v>
          </cell>
          <cell r="K6458">
            <v>0</v>
          </cell>
          <cell r="L6458">
            <v>0</v>
          </cell>
          <cell r="M6458">
            <v>0</v>
          </cell>
          <cell r="N6458">
            <v>0</v>
          </cell>
        </row>
        <row r="6459">
          <cell r="A6459" t="str">
            <v>98SUBC14</v>
          </cell>
          <cell r="B6459">
            <v>98</v>
          </cell>
          <cell r="C6459" t="str">
            <v>SUBC</v>
          </cell>
          <cell r="D6459">
            <v>14</v>
          </cell>
          <cell r="E6459">
            <v>0</v>
          </cell>
          <cell r="F6459" t="str">
            <v>SUBC</v>
          </cell>
          <cell r="G6459">
            <v>86</v>
          </cell>
          <cell r="J6459">
            <v>0</v>
          </cell>
          <cell r="K6459">
            <v>0</v>
          </cell>
          <cell r="L6459">
            <v>0</v>
          </cell>
          <cell r="M6459">
            <v>0</v>
          </cell>
          <cell r="N6459">
            <v>0</v>
          </cell>
        </row>
        <row r="6460">
          <cell r="A6460" t="str">
            <v>98SUBC15</v>
          </cell>
          <cell r="B6460">
            <v>98</v>
          </cell>
          <cell r="C6460" t="str">
            <v>SUBC</v>
          </cell>
          <cell r="D6460">
            <v>15</v>
          </cell>
          <cell r="E6460">
            <v>0</v>
          </cell>
          <cell r="F6460" t="str">
            <v>SUBC</v>
          </cell>
          <cell r="G6460">
            <v>86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</row>
        <row r="6461">
          <cell r="A6461" t="str">
            <v>98SUBC16</v>
          </cell>
          <cell r="B6461">
            <v>98</v>
          </cell>
          <cell r="C6461" t="str">
            <v>SUBC</v>
          </cell>
          <cell r="D6461">
            <v>16</v>
          </cell>
          <cell r="E6461">
            <v>0</v>
          </cell>
          <cell r="F6461" t="str">
            <v>SUBC</v>
          </cell>
          <cell r="G6461">
            <v>86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</row>
        <row r="6462">
          <cell r="A6462" t="str">
            <v>98SUBC17</v>
          </cell>
          <cell r="B6462">
            <v>98</v>
          </cell>
          <cell r="C6462" t="str">
            <v>SUBC</v>
          </cell>
          <cell r="D6462">
            <v>17</v>
          </cell>
          <cell r="E6462">
            <v>0</v>
          </cell>
          <cell r="F6462" t="str">
            <v>SUBC</v>
          </cell>
          <cell r="G6462">
            <v>86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98SUBC18</v>
          </cell>
          <cell r="B6463">
            <v>98</v>
          </cell>
          <cell r="C6463" t="str">
            <v>SUBC</v>
          </cell>
          <cell r="D6463">
            <v>18</v>
          </cell>
          <cell r="E6463">
            <v>0</v>
          </cell>
          <cell r="F6463" t="str">
            <v>SUBC</v>
          </cell>
          <cell r="G6463">
            <v>86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98SUBC19</v>
          </cell>
          <cell r="B6464">
            <v>98</v>
          </cell>
          <cell r="C6464" t="str">
            <v>SUBC</v>
          </cell>
          <cell r="D6464">
            <v>19</v>
          </cell>
          <cell r="E6464">
            <v>0</v>
          </cell>
          <cell r="F6464" t="str">
            <v>SUBC</v>
          </cell>
          <cell r="G6464">
            <v>86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98SUBC20</v>
          </cell>
          <cell r="B6465">
            <v>98</v>
          </cell>
          <cell r="C6465" t="str">
            <v>SUBC</v>
          </cell>
          <cell r="D6465">
            <v>20</v>
          </cell>
          <cell r="E6465">
            <v>0</v>
          </cell>
          <cell r="F6465" t="str">
            <v>SUBC</v>
          </cell>
          <cell r="G6465">
            <v>86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98STSUBC1</v>
          </cell>
          <cell r="B6466">
            <v>98</v>
          </cell>
          <cell r="C6466" t="str">
            <v>STSUBC</v>
          </cell>
          <cell r="D6466">
            <v>1</v>
          </cell>
          <cell r="G6466">
            <v>86</v>
          </cell>
          <cell r="H6466" t="str">
            <v>-</v>
          </cell>
          <cell r="J6466" t="str">
            <v>TOTAL SUBCONTRATISTAS</v>
          </cell>
          <cell r="M6466">
            <v>0</v>
          </cell>
          <cell r="N6466">
            <v>0</v>
          </cell>
        </row>
        <row r="6467">
          <cell r="A6467" t="str">
            <v>98TCD1</v>
          </cell>
          <cell r="B6467">
            <v>98</v>
          </cell>
          <cell r="C6467" t="str">
            <v>TCD</v>
          </cell>
          <cell r="D6467">
            <v>1</v>
          </cell>
          <cell r="G6467">
            <v>86</v>
          </cell>
          <cell r="H6467" t="str">
            <v>-</v>
          </cell>
          <cell r="J6467" t="str">
            <v>TOTAL COSTO DIRECTO</v>
          </cell>
          <cell r="M6467">
            <v>282353</v>
          </cell>
          <cell r="N6467">
            <v>847059</v>
          </cell>
        </row>
        <row r="6468">
          <cell r="A6468" t="str">
            <v>98AIU</v>
          </cell>
          <cell r="B6468">
            <v>98</v>
          </cell>
          <cell r="C6468" t="str">
            <v>AIU</v>
          </cell>
          <cell r="G6468">
            <v>86</v>
          </cell>
          <cell r="H6468">
            <v>1</v>
          </cell>
          <cell r="J6468" t="str">
            <v>TOTAL COSTOS INDIRECTOS</v>
          </cell>
          <cell r="L6468">
            <v>0.35</v>
          </cell>
          <cell r="M6468">
            <v>98824</v>
          </cell>
          <cell r="N6468">
            <v>296472</v>
          </cell>
        </row>
        <row r="6469">
          <cell r="A6469" t="str">
            <v>98TOT</v>
          </cell>
          <cell r="B6469">
            <v>98</v>
          </cell>
          <cell r="C6469" t="str">
            <v>TOT</v>
          </cell>
          <cell r="G6469">
            <v>86</v>
          </cell>
          <cell r="H6469" t="str">
            <v>-</v>
          </cell>
          <cell r="J6469" t="str">
            <v>VALOR TOTAL</v>
          </cell>
          <cell r="M6469">
            <v>381177</v>
          </cell>
          <cell r="N6469">
            <v>1143531</v>
          </cell>
        </row>
        <row r="6470">
          <cell r="A6470" t="str">
            <v>99FOR1</v>
          </cell>
          <cell r="B6470">
            <v>99</v>
          </cell>
          <cell r="C6470" t="str">
            <v>FOR</v>
          </cell>
          <cell r="D6470">
            <v>1</v>
          </cell>
          <cell r="G6470">
            <v>87</v>
          </cell>
          <cell r="H6470" t="str">
            <v>-</v>
          </cell>
          <cell r="I6470">
            <v>2</v>
          </cell>
          <cell r="J6470" t="str">
            <v xml:space="preserve">Suministro  Aire acondicionado mini Split de 12000 BTU </v>
          </cell>
          <cell r="K6470" t="str">
            <v>UND</v>
          </cell>
          <cell r="L6470">
            <v>4447059</v>
          </cell>
          <cell r="N6470">
            <v>8894118</v>
          </cell>
        </row>
        <row r="6471">
          <cell r="A6471" t="str">
            <v>99MAT1</v>
          </cell>
          <cell r="B6471">
            <v>99</v>
          </cell>
          <cell r="C6471" t="str">
            <v>MAT</v>
          </cell>
          <cell r="D6471">
            <v>1</v>
          </cell>
          <cell r="E6471">
            <v>2</v>
          </cell>
          <cell r="F6471" t="str">
            <v>MAT21.6</v>
          </cell>
          <cell r="G6471">
            <v>87</v>
          </cell>
          <cell r="H6471" t="str">
            <v>21.6</v>
          </cell>
          <cell r="I6471">
            <v>1</v>
          </cell>
          <cell r="J6471" t="str">
            <v>AIRE ACONDICIONADO</v>
          </cell>
          <cell r="K6471" t="str">
            <v>UND</v>
          </cell>
          <cell r="L6471">
            <v>3294117.6470588236</v>
          </cell>
          <cell r="M6471">
            <v>3294117.6470588236</v>
          </cell>
          <cell r="N6471">
            <v>6588235.2941176472</v>
          </cell>
        </row>
        <row r="6472">
          <cell r="A6472" t="str">
            <v>99MAT2</v>
          </cell>
          <cell r="B6472">
            <v>99</v>
          </cell>
          <cell r="C6472" t="str">
            <v>MAT</v>
          </cell>
          <cell r="D6472">
            <v>2</v>
          </cell>
          <cell r="E6472">
            <v>0</v>
          </cell>
          <cell r="F6472" t="str">
            <v>MAT</v>
          </cell>
          <cell r="G6472">
            <v>87</v>
          </cell>
          <cell r="J6472">
            <v>0</v>
          </cell>
          <cell r="K6472">
            <v>0</v>
          </cell>
          <cell r="L6472">
            <v>0</v>
          </cell>
          <cell r="M6472">
            <v>0</v>
          </cell>
          <cell r="N6472">
            <v>0</v>
          </cell>
        </row>
        <row r="6473">
          <cell r="A6473" t="str">
            <v>99MAT3</v>
          </cell>
          <cell r="B6473">
            <v>99</v>
          </cell>
          <cell r="C6473" t="str">
            <v>MAT</v>
          </cell>
          <cell r="D6473">
            <v>3</v>
          </cell>
          <cell r="E6473">
            <v>0</v>
          </cell>
          <cell r="F6473" t="str">
            <v>MAT</v>
          </cell>
          <cell r="G6473">
            <v>87</v>
          </cell>
          <cell r="J6473">
            <v>0</v>
          </cell>
          <cell r="K6473">
            <v>0</v>
          </cell>
          <cell r="L6473">
            <v>0</v>
          </cell>
          <cell r="M6473">
            <v>0</v>
          </cell>
          <cell r="N6473">
            <v>0</v>
          </cell>
        </row>
        <row r="6474">
          <cell r="A6474" t="str">
            <v>99MAT4</v>
          </cell>
          <cell r="B6474">
            <v>99</v>
          </cell>
          <cell r="C6474" t="str">
            <v>MAT</v>
          </cell>
          <cell r="D6474">
            <v>4</v>
          </cell>
          <cell r="E6474">
            <v>0</v>
          </cell>
          <cell r="F6474" t="str">
            <v>MAT</v>
          </cell>
          <cell r="G6474">
            <v>87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99MAT5</v>
          </cell>
          <cell r="B6475">
            <v>99</v>
          </cell>
          <cell r="C6475" t="str">
            <v>MAT</v>
          </cell>
          <cell r="D6475">
            <v>5</v>
          </cell>
          <cell r="E6475">
            <v>0</v>
          </cell>
          <cell r="F6475" t="str">
            <v>MAT</v>
          </cell>
          <cell r="G6475">
            <v>87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99MAT6</v>
          </cell>
          <cell r="B6476">
            <v>99</v>
          </cell>
          <cell r="C6476" t="str">
            <v>MAT</v>
          </cell>
          <cell r="D6476">
            <v>6</v>
          </cell>
          <cell r="E6476">
            <v>0</v>
          </cell>
          <cell r="F6476" t="str">
            <v>MAT</v>
          </cell>
          <cell r="G6476">
            <v>87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99MAT7</v>
          </cell>
          <cell r="B6477">
            <v>99</v>
          </cell>
          <cell r="C6477" t="str">
            <v>MAT</v>
          </cell>
          <cell r="D6477">
            <v>7</v>
          </cell>
          <cell r="E6477">
            <v>0</v>
          </cell>
          <cell r="F6477" t="str">
            <v>MAT</v>
          </cell>
          <cell r="G6477">
            <v>87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99MAT8</v>
          </cell>
          <cell r="B6478">
            <v>99</v>
          </cell>
          <cell r="C6478" t="str">
            <v>MAT</v>
          </cell>
          <cell r="D6478">
            <v>8</v>
          </cell>
          <cell r="E6478">
            <v>0</v>
          </cell>
          <cell r="F6478" t="str">
            <v>MAT</v>
          </cell>
          <cell r="G6478">
            <v>87</v>
          </cell>
          <cell r="J6478">
            <v>0</v>
          </cell>
          <cell r="K6478">
            <v>0</v>
          </cell>
          <cell r="L6478">
            <v>0</v>
          </cell>
          <cell r="M6478">
            <v>0</v>
          </cell>
          <cell r="N6478">
            <v>0</v>
          </cell>
        </row>
        <row r="6479">
          <cell r="A6479" t="str">
            <v>99MAT9</v>
          </cell>
          <cell r="B6479">
            <v>99</v>
          </cell>
          <cell r="C6479" t="str">
            <v>MAT</v>
          </cell>
          <cell r="D6479">
            <v>9</v>
          </cell>
          <cell r="E6479">
            <v>0</v>
          </cell>
          <cell r="F6479" t="str">
            <v>MAT</v>
          </cell>
          <cell r="G6479">
            <v>87</v>
          </cell>
          <cell r="J6479">
            <v>0</v>
          </cell>
          <cell r="K6479">
            <v>0</v>
          </cell>
          <cell r="L6479">
            <v>0</v>
          </cell>
          <cell r="M6479">
            <v>0</v>
          </cell>
          <cell r="N6479">
            <v>0</v>
          </cell>
        </row>
        <row r="6480">
          <cell r="A6480" t="str">
            <v>99MAT10</v>
          </cell>
          <cell r="B6480">
            <v>99</v>
          </cell>
          <cell r="C6480" t="str">
            <v>MAT</v>
          </cell>
          <cell r="D6480">
            <v>10</v>
          </cell>
          <cell r="E6480">
            <v>0</v>
          </cell>
          <cell r="F6480" t="str">
            <v>MAT</v>
          </cell>
          <cell r="G6480">
            <v>87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</row>
        <row r="6481">
          <cell r="A6481" t="str">
            <v>99MAT11</v>
          </cell>
          <cell r="B6481">
            <v>99</v>
          </cell>
          <cell r="C6481" t="str">
            <v>MAT</v>
          </cell>
          <cell r="D6481">
            <v>11</v>
          </cell>
          <cell r="E6481">
            <v>0</v>
          </cell>
          <cell r="F6481" t="str">
            <v>MAT</v>
          </cell>
          <cell r="G6481">
            <v>87</v>
          </cell>
          <cell r="J6481">
            <v>0</v>
          </cell>
          <cell r="K6481">
            <v>0</v>
          </cell>
          <cell r="L6481">
            <v>0</v>
          </cell>
          <cell r="M6481">
            <v>0</v>
          </cell>
          <cell r="N6481">
            <v>0</v>
          </cell>
        </row>
        <row r="6482">
          <cell r="A6482" t="str">
            <v>99MAT12</v>
          </cell>
          <cell r="B6482">
            <v>99</v>
          </cell>
          <cell r="C6482" t="str">
            <v>MAT</v>
          </cell>
          <cell r="D6482">
            <v>12</v>
          </cell>
          <cell r="E6482">
            <v>0</v>
          </cell>
          <cell r="F6482" t="str">
            <v>MAT</v>
          </cell>
          <cell r="G6482">
            <v>87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  <cell r="N6482">
            <v>0</v>
          </cell>
        </row>
        <row r="6483">
          <cell r="A6483" t="str">
            <v>99MAT13</v>
          </cell>
          <cell r="B6483">
            <v>99</v>
          </cell>
          <cell r="C6483" t="str">
            <v>MAT</v>
          </cell>
          <cell r="D6483">
            <v>13</v>
          </cell>
          <cell r="E6483">
            <v>0</v>
          </cell>
          <cell r="F6483" t="str">
            <v>MAT</v>
          </cell>
          <cell r="G6483">
            <v>87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99MAT14</v>
          </cell>
          <cell r="B6484">
            <v>99</v>
          </cell>
          <cell r="C6484" t="str">
            <v>MAT</v>
          </cell>
          <cell r="D6484">
            <v>14</v>
          </cell>
          <cell r="E6484">
            <v>0</v>
          </cell>
          <cell r="F6484" t="str">
            <v>MAT</v>
          </cell>
          <cell r="G6484">
            <v>87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99MAT15</v>
          </cell>
          <cell r="B6485">
            <v>99</v>
          </cell>
          <cell r="C6485" t="str">
            <v>MAT</v>
          </cell>
          <cell r="D6485">
            <v>15</v>
          </cell>
          <cell r="E6485">
            <v>0</v>
          </cell>
          <cell r="F6485" t="str">
            <v>MAT</v>
          </cell>
          <cell r="G6485">
            <v>87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99MAT16</v>
          </cell>
          <cell r="B6486">
            <v>99</v>
          </cell>
          <cell r="C6486" t="str">
            <v>MAT</v>
          </cell>
          <cell r="D6486">
            <v>16</v>
          </cell>
          <cell r="E6486">
            <v>0</v>
          </cell>
          <cell r="F6486" t="str">
            <v>MAT</v>
          </cell>
          <cell r="G6486">
            <v>87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99MAT17</v>
          </cell>
          <cell r="B6487">
            <v>99</v>
          </cell>
          <cell r="C6487" t="str">
            <v>MAT</v>
          </cell>
          <cell r="D6487">
            <v>17</v>
          </cell>
          <cell r="E6487">
            <v>0</v>
          </cell>
          <cell r="F6487" t="str">
            <v>MAT</v>
          </cell>
          <cell r="G6487">
            <v>87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99MAT18</v>
          </cell>
          <cell r="B6488">
            <v>99</v>
          </cell>
          <cell r="C6488" t="str">
            <v>MAT</v>
          </cell>
          <cell r="D6488">
            <v>18</v>
          </cell>
          <cell r="E6488">
            <v>0</v>
          </cell>
          <cell r="F6488" t="str">
            <v>MAT</v>
          </cell>
          <cell r="G6488">
            <v>87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99MAT19</v>
          </cell>
          <cell r="B6489">
            <v>99</v>
          </cell>
          <cell r="C6489" t="str">
            <v>MAT</v>
          </cell>
          <cell r="D6489">
            <v>19</v>
          </cell>
          <cell r="E6489">
            <v>0</v>
          </cell>
          <cell r="F6489" t="str">
            <v>MAT</v>
          </cell>
          <cell r="G6489">
            <v>87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99MAT20</v>
          </cell>
          <cell r="B6490">
            <v>99</v>
          </cell>
          <cell r="C6490" t="str">
            <v>MAT</v>
          </cell>
          <cell r="D6490">
            <v>20</v>
          </cell>
          <cell r="E6490">
            <v>0</v>
          </cell>
          <cell r="F6490" t="str">
            <v>MAT</v>
          </cell>
          <cell r="G6490">
            <v>87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99STMAT1</v>
          </cell>
          <cell r="B6491">
            <v>99</v>
          </cell>
          <cell r="C6491" t="str">
            <v>STMAT</v>
          </cell>
          <cell r="D6491">
            <v>1</v>
          </cell>
          <cell r="G6491">
            <v>87</v>
          </cell>
          <cell r="H6491" t="str">
            <v>-</v>
          </cell>
          <cell r="J6491" t="str">
            <v>SUBTOTAL MATERIALES</v>
          </cell>
          <cell r="M6491">
            <v>3294118</v>
          </cell>
          <cell r="N6491">
            <v>6588236</v>
          </cell>
        </row>
        <row r="6492">
          <cell r="A6492" t="str">
            <v>99IVAMAT1</v>
          </cell>
          <cell r="B6492">
            <v>99</v>
          </cell>
          <cell r="C6492" t="str">
            <v>IVAMAT</v>
          </cell>
          <cell r="D6492">
            <v>1</v>
          </cell>
          <cell r="G6492">
            <v>87</v>
          </cell>
          <cell r="H6492" t="str">
            <v>-</v>
          </cell>
          <cell r="J6492" t="str">
            <v>IVA MATERIALES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99TMAT1</v>
          </cell>
          <cell r="B6493">
            <v>99</v>
          </cell>
          <cell r="C6493" t="str">
            <v>TMAT</v>
          </cell>
          <cell r="D6493">
            <v>1</v>
          </cell>
          <cell r="G6493">
            <v>87</v>
          </cell>
          <cell r="H6493" t="str">
            <v>-</v>
          </cell>
          <cell r="J6493" t="str">
            <v>TOTAL MATERIALES</v>
          </cell>
          <cell r="M6493">
            <v>3294118</v>
          </cell>
          <cell r="N6493">
            <v>6588236</v>
          </cell>
        </row>
        <row r="6494">
          <cell r="A6494" t="str">
            <v>99HER1</v>
          </cell>
          <cell r="B6494">
            <v>99</v>
          </cell>
          <cell r="C6494" t="str">
            <v>HER</v>
          </cell>
          <cell r="D6494">
            <v>1</v>
          </cell>
          <cell r="G6494">
            <v>87</v>
          </cell>
          <cell r="H6494">
            <v>1</v>
          </cell>
          <cell r="I6494">
            <v>0</v>
          </cell>
          <cell r="J6494" t="str">
            <v>HERRAMIENTA BÁSICA CUADRILLA 1</v>
          </cell>
          <cell r="K6494" t="str">
            <v>DIA</v>
          </cell>
          <cell r="L6494">
            <v>8235.2941176470595</v>
          </cell>
          <cell r="M6494">
            <v>0</v>
          </cell>
          <cell r="N6494">
            <v>0</v>
          </cell>
        </row>
        <row r="6495">
          <cell r="A6495" t="str">
            <v>99HER2</v>
          </cell>
          <cell r="B6495">
            <v>99</v>
          </cell>
          <cell r="C6495" t="str">
            <v>HER</v>
          </cell>
          <cell r="D6495">
            <v>2</v>
          </cell>
          <cell r="G6495">
            <v>87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99HER3</v>
          </cell>
          <cell r="B6496">
            <v>99</v>
          </cell>
          <cell r="C6496" t="str">
            <v>HER</v>
          </cell>
          <cell r="D6496">
            <v>3</v>
          </cell>
          <cell r="G6496">
            <v>87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99HER4</v>
          </cell>
          <cell r="B6497">
            <v>99</v>
          </cell>
          <cell r="C6497" t="str">
            <v>HER</v>
          </cell>
          <cell r="D6497">
            <v>4</v>
          </cell>
          <cell r="G6497">
            <v>87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99HER5</v>
          </cell>
          <cell r="B6498">
            <v>99</v>
          </cell>
          <cell r="C6498" t="str">
            <v>HER</v>
          </cell>
          <cell r="D6498">
            <v>5</v>
          </cell>
          <cell r="G6498">
            <v>87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99THER1</v>
          </cell>
          <cell r="B6499">
            <v>99</v>
          </cell>
          <cell r="C6499" t="str">
            <v>THER</v>
          </cell>
          <cell r="D6499">
            <v>1</v>
          </cell>
          <cell r="G6499">
            <v>87</v>
          </cell>
          <cell r="H6499" t="str">
            <v>-</v>
          </cell>
          <cell r="J6499" t="str">
            <v>TOTAL HERRAMIENTAS</v>
          </cell>
          <cell r="M6499">
            <v>0</v>
          </cell>
          <cell r="N6499">
            <v>0</v>
          </cell>
        </row>
        <row r="6500">
          <cell r="A6500" t="str">
            <v>99TRA1</v>
          </cell>
          <cell r="B6500">
            <v>99</v>
          </cell>
          <cell r="C6500" t="str">
            <v>TRA</v>
          </cell>
          <cell r="D6500">
            <v>1</v>
          </cell>
          <cell r="G6500">
            <v>87</v>
          </cell>
          <cell r="H6500">
            <v>1</v>
          </cell>
          <cell r="I6500">
            <v>0</v>
          </cell>
          <cell r="J6500" t="str">
            <v>CAMIONETA DOBLE CABINA</v>
          </cell>
          <cell r="K6500" t="str">
            <v>DIA</v>
          </cell>
          <cell r="L6500">
            <v>164705.88235294117</v>
          </cell>
          <cell r="M6500">
            <v>0</v>
          </cell>
          <cell r="N6500">
            <v>0</v>
          </cell>
        </row>
        <row r="6501">
          <cell r="A6501" t="str">
            <v>99TRA2</v>
          </cell>
          <cell r="B6501">
            <v>99</v>
          </cell>
          <cell r="C6501" t="str">
            <v>TRA</v>
          </cell>
          <cell r="D6501">
            <v>2</v>
          </cell>
          <cell r="G6501">
            <v>87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99TRA3</v>
          </cell>
          <cell r="B6502">
            <v>99</v>
          </cell>
          <cell r="C6502" t="str">
            <v>TRA</v>
          </cell>
          <cell r="D6502">
            <v>3</v>
          </cell>
          <cell r="G6502">
            <v>87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99TRA4</v>
          </cell>
          <cell r="B6503">
            <v>99</v>
          </cell>
          <cell r="C6503" t="str">
            <v>TRA</v>
          </cell>
          <cell r="D6503">
            <v>4</v>
          </cell>
          <cell r="G6503">
            <v>87</v>
          </cell>
          <cell r="J6503">
            <v>0</v>
          </cell>
          <cell r="K6503">
            <v>0</v>
          </cell>
          <cell r="L6503">
            <v>0</v>
          </cell>
          <cell r="M6503">
            <v>0</v>
          </cell>
          <cell r="N6503">
            <v>0</v>
          </cell>
        </row>
        <row r="6504">
          <cell r="A6504" t="str">
            <v>99TRA5</v>
          </cell>
          <cell r="B6504">
            <v>99</v>
          </cell>
          <cell r="C6504" t="str">
            <v>TRA</v>
          </cell>
          <cell r="D6504">
            <v>5</v>
          </cell>
          <cell r="G6504">
            <v>87</v>
          </cell>
          <cell r="J6504">
            <v>0</v>
          </cell>
          <cell r="K6504">
            <v>0</v>
          </cell>
          <cell r="L6504">
            <v>0</v>
          </cell>
          <cell r="M6504">
            <v>0</v>
          </cell>
          <cell r="N6504">
            <v>0</v>
          </cell>
        </row>
        <row r="6505">
          <cell r="A6505" t="str">
            <v>99TTRA1</v>
          </cell>
          <cell r="B6505">
            <v>99</v>
          </cell>
          <cell r="C6505" t="str">
            <v>TTRA</v>
          </cell>
          <cell r="D6505">
            <v>1</v>
          </cell>
          <cell r="G6505">
            <v>87</v>
          </cell>
          <cell r="H6505" t="str">
            <v>-</v>
          </cell>
          <cell r="J6505" t="str">
            <v>TOTAL TRANSPORTE</v>
          </cell>
          <cell r="M6505">
            <v>0</v>
          </cell>
          <cell r="N6505">
            <v>0</v>
          </cell>
        </row>
        <row r="6506">
          <cell r="A6506" t="str">
            <v>99MAN1</v>
          </cell>
          <cell r="B6506">
            <v>99</v>
          </cell>
          <cell r="C6506" t="str">
            <v>MAN</v>
          </cell>
          <cell r="D6506">
            <v>1</v>
          </cell>
          <cell r="G6506">
            <v>87</v>
          </cell>
          <cell r="H6506">
            <v>1</v>
          </cell>
          <cell r="I6506">
            <v>0</v>
          </cell>
          <cell r="J6506" t="str">
            <v>DESCRIPCIÓN (CUADRILLA 1-INSTALACION DE EQUIPOS)</v>
          </cell>
          <cell r="K6506" t="str">
            <v>DIA</v>
          </cell>
          <cell r="L6506">
            <v>467953.05684366502</v>
          </cell>
          <cell r="M6506">
            <v>0</v>
          </cell>
          <cell r="N6506">
            <v>0</v>
          </cell>
        </row>
        <row r="6507">
          <cell r="A6507" t="str">
            <v>99MAN2</v>
          </cell>
          <cell r="B6507">
            <v>99</v>
          </cell>
          <cell r="C6507" t="str">
            <v>MAN</v>
          </cell>
          <cell r="D6507">
            <v>2</v>
          </cell>
          <cell r="G6507">
            <v>87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99MAN3</v>
          </cell>
          <cell r="B6508">
            <v>99</v>
          </cell>
          <cell r="C6508" t="str">
            <v>MAN</v>
          </cell>
          <cell r="D6508">
            <v>3</v>
          </cell>
          <cell r="G6508">
            <v>87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99MAN4</v>
          </cell>
          <cell r="B6509">
            <v>99</v>
          </cell>
          <cell r="C6509" t="str">
            <v>MAN</v>
          </cell>
          <cell r="D6509">
            <v>4</v>
          </cell>
          <cell r="G6509">
            <v>87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99MAN5</v>
          </cell>
          <cell r="B6510">
            <v>99</v>
          </cell>
          <cell r="C6510" t="str">
            <v>MAN</v>
          </cell>
          <cell r="D6510">
            <v>5</v>
          </cell>
          <cell r="G6510">
            <v>87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99TMAN1</v>
          </cell>
          <cell r="B6511">
            <v>99</v>
          </cell>
          <cell r="C6511" t="str">
            <v>TMAN</v>
          </cell>
          <cell r="D6511">
            <v>1</v>
          </cell>
          <cell r="G6511">
            <v>87</v>
          </cell>
          <cell r="H6511" t="str">
            <v>-</v>
          </cell>
          <cell r="J6511" t="str">
            <v>TOTAL MANO DE OBRA</v>
          </cell>
          <cell r="M6511">
            <v>0</v>
          </cell>
          <cell r="N6511">
            <v>0</v>
          </cell>
        </row>
        <row r="6512">
          <cell r="A6512" t="str">
            <v>99SUBC1</v>
          </cell>
          <cell r="B6512">
            <v>99</v>
          </cell>
          <cell r="C6512" t="str">
            <v>SUBC</v>
          </cell>
          <cell r="D6512">
            <v>1</v>
          </cell>
          <cell r="E6512">
            <v>0</v>
          </cell>
          <cell r="F6512" t="str">
            <v>SUBC</v>
          </cell>
          <cell r="G6512">
            <v>87</v>
          </cell>
          <cell r="J6512">
            <v>0</v>
          </cell>
          <cell r="K6512">
            <v>0</v>
          </cell>
          <cell r="L6512">
            <v>0</v>
          </cell>
          <cell r="M6512">
            <v>0</v>
          </cell>
          <cell r="N6512">
            <v>0</v>
          </cell>
        </row>
        <row r="6513">
          <cell r="A6513" t="str">
            <v>99SUBC2</v>
          </cell>
          <cell r="B6513">
            <v>99</v>
          </cell>
          <cell r="C6513" t="str">
            <v>SUBC</v>
          </cell>
          <cell r="D6513">
            <v>2</v>
          </cell>
          <cell r="E6513">
            <v>0</v>
          </cell>
          <cell r="F6513" t="str">
            <v>SUBC</v>
          </cell>
          <cell r="G6513">
            <v>87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99SUBC3</v>
          </cell>
          <cell r="B6514">
            <v>99</v>
          </cell>
          <cell r="C6514" t="str">
            <v>SUBC</v>
          </cell>
          <cell r="D6514">
            <v>3</v>
          </cell>
          <cell r="E6514">
            <v>0</v>
          </cell>
          <cell r="F6514" t="str">
            <v>SUBC</v>
          </cell>
          <cell r="G6514">
            <v>87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99SUBC4</v>
          </cell>
          <cell r="B6515">
            <v>99</v>
          </cell>
          <cell r="C6515" t="str">
            <v>SUBC</v>
          </cell>
          <cell r="D6515">
            <v>4</v>
          </cell>
          <cell r="E6515">
            <v>0</v>
          </cell>
          <cell r="F6515" t="str">
            <v>SUBC</v>
          </cell>
          <cell r="G6515">
            <v>87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99SUBC5</v>
          </cell>
          <cell r="B6516">
            <v>99</v>
          </cell>
          <cell r="C6516" t="str">
            <v>SUBC</v>
          </cell>
          <cell r="D6516">
            <v>5</v>
          </cell>
          <cell r="E6516">
            <v>0</v>
          </cell>
          <cell r="F6516" t="str">
            <v>SUBC</v>
          </cell>
          <cell r="G6516">
            <v>87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99SUBC6</v>
          </cell>
          <cell r="B6517">
            <v>99</v>
          </cell>
          <cell r="C6517" t="str">
            <v>SUBC</v>
          </cell>
          <cell r="D6517">
            <v>6</v>
          </cell>
          <cell r="E6517">
            <v>0</v>
          </cell>
          <cell r="F6517" t="str">
            <v>SUBC</v>
          </cell>
          <cell r="G6517">
            <v>87</v>
          </cell>
          <cell r="J6517">
            <v>0</v>
          </cell>
          <cell r="K6517">
            <v>0</v>
          </cell>
          <cell r="L6517">
            <v>0</v>
          </cell>
          <cell r="M6517">
            <v>0</v>
          </cell>
          <cell r="N6517">
            <v>0</v>
          </cell>
        </row>
        <row r="6518">
          <cell r="A6518" t="str">
            <v>99SUBC7</v>
          </cell>
          <cell r="B6518">
            <v>99</v>
          </cell>
          <cell r="C6518" t="str">
            <v>SUBC</v>
          </cell>
          <cell r="D6518">
            <v>7</v>
          </cell>
          <cell r="E6518">
            <v>0</v>
          </cell>
          <cell r="F6518" t="str">
            <v>SUBC</v>
          </cell>
          <cell r="G6518">
            <v>87</v>
          </cell>
          <cell r="J6518">
            <v>0</v>
          </cell>
          <cell r="K6518">
            <v>0</v>
          </cell>
          <cell r="L6518">
            <v>0</v>
          </cell>
          <cell r="M6518">
            <v>0</v>
          </cell>
          <cell r="N6518">
            <v>0</v>
          </cell>
        </row>
        <row r="6519">
          <cell r="A6519" t="str">
            <v>99SUBC8</v>
          </cell>
          <cell r="B6519">
            <v>99</v>
          </cell>
          <cell r="C6519" t="str">
            <v>SUBC</v>
          </cell>
          <cell r="D6519">
            <v>8</v>
          </cell>
          <cell r="E6519">
            <v>0</v>
          </cell>
          <cell r="F6519" t="str">
            <v>SUBC</v>
          </cell>
          <cell r="G6519">
            <v>87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99SUBC9</v>
          </cell>
          <cell r="B6520">
            <v>99</v>
          </cell>
          <cell r="C6520" t="str">
            <v>SUBC</v>
          </cell>
          <cell r="D6520">
            <v>9</v>
          </cell>
          <cell r="E6520">
            <v>0</v>
          </cell>
          <cell r="F6520" t="str">
            <v>SUBC</v>
          </cell>
          <cell r="G6520">
            <v>87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99SUBC10</v>
          </cell>
          <cell r="B6521">
            <v>99</v>
          </cell>
          <cell r="C6521" t="str">
            <v>SUBC</v>
          </cell>
          <cell r="D6521">
            <v>10</v>
          </cell>
          <cell r="E6521">
            <v>0</v>
          </cell>
          <cell r="F6521" t="str">
            <v>SUBC</v>
          </cell>
          <cell r="G6521">
            <v>87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99SUBC11</v>
          </cell>
          <cell r="B6522">
            <v>99</v>
          </cell>
          <cell r="C6522" t="str">
            <v>SUBC</v>
          </cell>
          <cell r="D6522">
            <v>11</v>
          </cell>
          <cell r="E6522">
            <v>0</v>
          </cell>
          <cell r="F6522" t="str">
            <v>SUBC</v>
          </cell>
          <cell r="G6522">
            <v>87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99SUBC12</v>
          </cell>
          <cell r="B6523">
            <v>99</v>
          </cell>
          <cell r="C6523" t="str">
            <v>SUBC</v>
          </cell>
          <cell r="D6523">
            <v>12</v>
          </cell>
          <cell r="E6523">
            <v>0</v>
          </cell>
          <cell r="F6523" t="str">
            <v>SUBC</v>
          </cell>
          <cell r="G6523">
            <v>87</v>
          </cell>
          <cell r="J6523">
            <v>0</v>
          </cell>
          <cell r="K6523">
            <v>0</v>
          </cell>
          <cell r="L6523">
            <v>0</v>
          </cell>
          <cell r="M6523">
            <v>0</v>
          </cell>
          <cell r="N6523">
            <v>0</v>
          </cell>
        </row>
        <row r="6524">
          <cell r="A6524" t="str">
            <v>99SUBC13</v>
          </cell>
          <cell r="B6524">
            <v>99</v>
          </cell>
          <cell r="C6524" t="str">
            <v>SUBC</v>
          </cell>
          <cell r="D6524">
            <v>13</v>
          </cell>
          <cell r="E6524">
            <v>0</v>
          </cell>
          <cell r="F6524" t="str">
            <v>SUBC</v>
          </cell>
          <cell r="G6524">
            <v>87</v>
          </cell>
          <cell r="J6524">
            <v>0</v>
          </cell>
          <cell r="K6524">
            <v>0</v>
          </cell>
          <cell r="L6524">
            <v>0</v>
          </cell>
          <cell r="M6524">
            <v>0</v>
          </cell>
          <cell r="N6524">
            <v>0</v>
          </cell>
        </row>
        <row r="6525">
          <cell r="A6525" t="str">
            <v>99SUBC14</v>
          </cell>
          <cell r="B6525">
            <v>99</v>
          </cell>
          <cell r="C6525" t="str">
            <v>SUBC</v>
          </cell>
          <cell r="D6525">
            <v>14</v>
          </cell>
          <cell r="E6525">
            <v>0</v>
          </cell>
          <cell r="F6525" t="str">
            <v>SUBC</v>
          </cell>
          <cell r="G6525">
            <v>87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  <cell r="N6525">
            <v>0</v>
          </cell>
        </row>
        <row r="6526">
          <cell r="A6526" t="str">
            <v>99SUBC15</v>
          </cell>
          <cell r="B6526">
            <v>99</v>
          </cell>
          <cell r="C6526" t="str">
            <v>SUBC</v>
          </cell>
          <cell r="D6526">
            <v>15</v>
          </cell>
          <cell r="E6526">
            <v>0</v>
          </cell>
          <cell r="F6526" t="str">
            <v>SUBC</v>
          </cell>
          <cell r="G6526">
            <v>87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  <cell r="N6526">
            <v>0</v>
          </cell>
        </row>
        <row r="6527">
          <cell r="A6527" t="str">
            <v>99SUBC16</v>
          </cell>
          <cell r="B6527">
            <v>99</v>
          </cell>
          <cell r="C6527" t="str">
            <v>SUBC</v>
          </cell>
          <cell r="D6527">
            <v>16</v>
          </cell>
          <cell r="E6527">
            <v>0</v>
          </cell>
          <cell r="F6527" t="str">
            <v>SUBC</v>
          </cell>
          <cell r="G6527">
            <v>87</v>
          </cell>
          <cell r="J6527">
            <v>0</v>
          </cell>
          <cell r="K6527">
            <v>0</v>
          </cell>
          <cell r="L6527">
            <v>0</v>
          </cell>
          <cell r="M6527">
            <v>0</v>
          </cell>
          <cell r="N6527">
            <v>0</v>
          </cell>
        </row>
        <row r="6528">
          <cell r="A6528" t="str">
            <v>99SUBC17</v>
          </cell>
          <cell r="B6528">
            <v>99</v>
          </cell>
          <cell r="C6528" t="str">
            <v>SUBC</v>
          </cell>
          <cell r="D6528">
            <v>17</v>
          </cell>
          <cell r="E6528">
            <v>0</v>
          </cell>
          <cell r="F6528" t="str">
            <v>SUBC</v>
          </cell>
          <cell r="G6528">
            <v>87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99SUBC18</v>
          </cell>
          <cell r="B6529">
            <v>99</v>
          </cell>
          <cell r="C6529" t="str">
            <v>SUBC</v>
          </cell>
          <cell r="D6529">
            <v>18</v>
          </cell>
          <cell r="E6529">
            <v>0</v>
          </cell>
          <cell r="F6529" t="str">
            <v>SUBC</v>
          </cell>
          <cell r="G6529">
            <v>87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99SUBC19</v>
          </cell>
          <cell r="B6530">
            <v>99</v>
          </cell>
          <cell r="C6530" t="str">
            <v>SUBC</v>
          </cell>
          <cell r="D6530">
            <v>19</v>
          </cell>
          <cell r="E6530">
            <v>0</v>
          </cell>
          <cell r="F6530" t="str">
            <v>SUBC</v>
          </cell>
          <cell r="G6530">
            <v>87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99SUBC20</v>
          </cell>
          <cell r="B6531">
            <v>99</v>
          </cell>
          <cell r="C6531" t="str">
            <v>SUBC</v>
          </cell>
          <cell r="D6531">
            <v>20</v>
          </cell>
          <cell r="E6531">
            <v>0</v>
          </cell>
          <cell r="F6531" t="str">
            <v>SUBC</v>
          </cell>
          <cell r="G6531">
            <v>87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99STSUBC1</v>
          </cell>
          <cell r="B6532">
            <v>99</v>
          </cell>
          <cell r="C6532" t="str">
            <v>STSUBC</v>
          </cell>
          <cell r="D6532">
            <v>1</v>
          </cell>
          <cell r="G6532">
            <v>87</v>
          </cell>
          <cell r="H6532" t="str">
            <v>-</v>
          </cell>
          <cell r="J6532" t="str">
            <v>TOTAL SUBCONTRATISTAS</v>
          </cell>
          <cell r="M6532">
            <v>0</v>
          </cell>
          <cell r="N6532">
            <v>0</v>
          </cell>
        </row>
        <row r="6533">
          <cell r="A6533" t="str">
            <v>99TCD1</v>
          </cell>
          <cell r="B6533">
            <v>99</v>
          </cell>
          <cell r="C6533" t="str">
            <v>TCD</v>
          </cell>
          <cell r="D6533">
            <v>1</v>
          </cell>
          <cell r="G6533">
            <v>87</v>
          </cell>
          <cell r="H6533" t="str">
            <v>-</v>
          </cell>
          <cell r="J6533" t="str">
            <v>TOTAL COSTO DIRECTO</v>
          </cell>
          <cell r="M6533">
            <v>3294118</v>
          </cell>
          <cell r="N6533">
            <v>6588236</v>
          </cell>
        </row>
        <row r="6534">
          <cell r="A6534" t="str">
            <v>99AIU</v>
          </cell>
          <cell r="B6534">
            <v>99</v>
          </cell>
          <cell r="C6534" t="str">
            <v>AIU</v>
          </cell>
          <cell r="G6534">
            <v>87</v>
          </cell>
          <cell r="H6534">
            <v>1</v>
          </cell>
          <cell r="J6534" t="str">
            <v>TOTAL COSTOS INDIRECTOS</v>
          </cell>
          <cell r="L6534">
            <v>0.35</v>
          </cell>
          <cell r="M6534">
            <v>1152941</v>
          </cell>
          <cell r="N6534">
            <v>2305882</v>
          </cell>
        </row>
        <row r="6535">
          <cell r="A6535" t="str">
            <v>99TOT</v>
          </cell>
          <cell r="B6535">
            <v>99</v>
          </cell>
          <cell r="C6535" t="str">
            <v>TOT</v>
          </cell>
          <cell r="G6535">
            <v>87</v>
          </cell>
          <cell r="H6535" t="str">
            <v>-</v>
          </cell>
          <cell r="J6535" t="str">
            <v>VALOR TOTAL</v>
          </cell>
          <cell r="M6535">
            <v>4447059</v>
          </cell>
          <cell r="N6535">
            <v>8894118</v>
          </cell>
        </row>
        <row r="6536">
          <cell r="A6536" t="str">
            <v>100FOR1</v>
          </cell>
          <cell r="B6536">
            <v>100</v>
          </cell>
          <cell r="C6536" t="str">
            <v>FOR</v>
          </cell>
          <cell r="D6536">
            <v>1</v>
          </cell>
          <cell r="G6536">
            <v>88</v>
          </cell>
          <cell r="H6536" t="str">
            <v>-</v>
          </cell>
          <cell r="I6536">
            <v>1</v>
          </cell>
          <cell r="J6536" t="str">
            <v xml:space="preserve">Suministro  Aire acondicionado mini Split de 24000 BTU </v>
          </cell>
          <cell r="K6536" t="str">
            <v>UND</v>
          </cell>
          <cell r="L6536">
            <v>5781177</v>
          </cell>
          <cell r="N6536">
            <v>5781177</v>
          </cell>
        </row>
        <row r="6537">
          <cell r="A6537" t="str">
            <v>100MAT1</v>
          </cell>
          <cell r="B6537">
            <v>100</v>
          </cell>
          <cell r="C6537" t="str">
            <v>MAT</v>
          </cell>
          <cell r="D6537">
            <v>1</v>
          </cell>
          <cell r="E6537">
            <v>1.3</v>
          </cell>
          <cell r="F6537" t="str">
            <v>MAT21.6</v>
          </cell>
          <cell r="G6537">
            <v>88</v>
          </cell>
          <cell r="H6537" t="str">
            <v>21.6</v>
          </cell>
          <cell r="I6537">
            <v>1.3</v>
          </cell>
          <cell r="J6537" t="str">
            <v>AIRE ACONDICIONADO</v>
          </cell>
          <cell r="K6537" t="str">
            <v>UND</v>
          </cell>
          <cell r="L6537">
            <v>3294117.6470588236</v>
          </cell>
          <cell r="M6537">
            <v>4282352.9411764713</v>
          </cell>
          <cell r="N6537">
            <v>4282352.9411764713</v>
          </cell>
        </row>
        <row r="6538">
          <cell r="A6538" t="str">
            <v>100MAT2</v>
          </cell>
          <cell r="B6538">
            <v>100</v>
          </cell>
          <cell r="C6538" t="str">
            <v>MAT</v>
          </cell>
          <cell r="D6538">
            <v>2</v>
          </cell>
          <cell r="E6538">
            <v>0</v>
          </cell>
          <cell r="F6538" t="str">
            <v>MAT</v>
          </cell>
          <cell r="G6538">
            <v>88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100MAT3</v>
          </cell>
          <cell r="B6539">
            <v>100</v>
          </cell>
          <cell r="C6539" t="str">
            <v>MAT</v>
          </cell>
          <cell r="D6539">
            <v>3</v>
          </cell>
          <cell r="E6539">
            <v>0</v>
          </cell>
          <cell r="F6539" t="str">
            <v>MAT</v>
          </cell>
          <cell r="G6539">
            <v>88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100MAT4</v>
          </cell>
          <cell r="B6540">
            <v>100</v>
          </cell>
          <cell r="C6540" t="str">
            <v>MAT</v>
          </cell>
          <cell r="D6540">
            <v>4</v>
          </cell>
          <cell r="E6540">
            <v>0</v>
          </cell>
          <cell r="F6540" t="str">
            <v>MAT</v>
          </cell>
          <cell r="G6540">
            <v>88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100MAT5</v>
          </cell>
          <cell r="B6541">
            <v>100</v>
          </cell>
          <cell r="C6541" t="str">
            <v>MAT</v>
          </cell>
          <cell r="D6541">
            <v>5</v>
          </cell>
          <cell r="E6541">
            <v>0</v>
          </cell>
          <cell r="F6541" t="str">
            <v>MAT</v>
          </cell>
          <cell r="G6541">
            <v>88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100MAT6</v>
          </cell>
          <cell r="B6542">
            <v>100</v>
          </cell>
          <cell r="C6542" t="str">
            <v>MAT</v>
          </cell>
          <cell r="D6542">
            <v>6</v>
          </cell>
          <cell r="E6542">
            <v>0</v>
          </cell>
          <cell r="F6542" t="str">
            <v>MAT</v>
          </cell>
          <cell r="G6542">
            <v>88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100MAT7</v>
          </cell>
          <cell r="B6543">
            <v>100</v>
          </cell>
          <cell r="C6543" t="str">
            <v>MAT</v>
          </cell>
          <cell r="D6543">
            <v>7</v>
          </cell>
          <cell r="E6543">
            <v>0</v>
          </cell>
          <cell r="F6543" t="str">
            <v>MAT</v>
          </cell>
          <cell r="G6543">
            <v>88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100MAT8</v>
          </cell>
          <cell r="B6544">
            <v>100</v>
          </cell>
          <cell r="C6544" t="str">
            <v>MAT</v>
          </cell>
          <cell r="D6544">
            <v>8</v>
          </cell>
          <cell r="E6544">
            <v>0</v>
          </cell>
          <cell r="F6544" t="str">
            <v>MAT</v>
          </cell>
          <cell r="G6544">
            <v>88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100MAT9</v>
          </cell>
          <cell r="B6545">
            <v>100</v>
          </cell>
          <cell r="C6545" t="str">
            <v>MAT</v>
          </cell>
          <cell r="D6545">
            <v>9</v>
          </cell>
          <cell r="E6545">
            <v>0</v>
          </cell>
          <cell r="F6545" t="str">
            <v>MAT</v>
          </cell>
          <cell r="G6545">
            <v>88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100MAT10</v>
          </cell>
          <cell r="B6546">
            <v>100</v>
          </cell>
          <cell r="C6546" t="str">
            <v>MAT</v>
          </cell>
          <cell r="D6546">
            <v>10</v>
          </cell>
          <cell r="E6546">
            <v>0</v>
          </cell>
          <cell r="F6546" t="str">
            <v>MAT</v>
          </cell>
          <cell r="G6546">
            <v>88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100MAT11</v>
          </cell>
          <cell r="B6547">
            <v>100</v>
          </cell>
          <cell r="C6547" t="str">
            <v>MAT</v>
          </cell>
          <cell r="D6547">
            <v>11</v>
          </cell>
          <cell r="E6547">
            <v>0</v>
          </cell>
          <cell r="F6547" t="str">
            <v>MAT</v>
          </cell>
          <cell r="G6547">
            <v>88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100MAT12</v>
          </cell>
          <cell r="B6548">
            <v>100</v>
          </cell>
          <cell r="C6548" t="str">
            <v>MAT</v>
          </cell>
          <cell r="D6548">
            <v>12</v>
          </cell>
          <cell r="E6548">
            <v>0</v>
          </cell>
          <cell r="F6548" t="str">
            <v>MAT</v>
          </cell>
          <cell r="G6548">
            <v>88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</row>
        <row r="6549">
          <cell r="A6549" t="str">
            <v>100MAT13</v>
          </cell>
          <cell r="B6549">
            <v>100</v>
          </cell>
          <cell r="C6549" t="str">
            <v>MAT</v>
          </cell>
          <cell r="D6549">
            <v>13</v>
          </cell>
          <cell r="E6549">
            <v>0</v>
          </cell>
          <cell r="F6549" t="str">
            <v>MAT</v>
          </cell>
          <cell r="G6549">
            <v>88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</row>
        <row r="6550">
          <cell r="A6550" t="str">
            <v>100MAT14</v>
          </cell>
          <cell r="B6550">
            <v>100</v>
          </cell>
          <cell r="C6550" t="str">
            <v>MAT</v>
          </cell>
          <cell r="D6550">
            <v>14</v>
          </cell>
          <cell r="E6550">
            <v>0</v>
          </cell>
          <cell r="F6550" t="str">
            <v>MAT</v>
          </cell>
          <cell r="G6550">
            <v>88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</row>
        <row r="6551">
          <cell r="A6551" t="str">
            <v>100MAT15</v>
          </cell>
          <cell r="B6551">
            <v>100</v>
          </cell>
          <cell r="C6551" t="str">
            <v>MAT</v>
          </cell>
          <cell r="D6551">
            <v>15</v>
          </cell>
          <cell r="E6551">
            <v>0</v>
          </cell>
          <cell r="F6551" t="str">
            <v>MAT</v>
          </cell>
          <cell r="G6551">
            <v>88</v>
          </cell>
          <cell r="J6551">
            <v>0</v>
          </cell>
          <cell r="K6551">
            <v>0</v>
          </cell>
          <cell r="L6551">
            <v>0</v>
          </cell>
          <cell r="M6551">
            <v>0</v>
          </cell>
          <cell r="N6551">
            <v>0</v>
          </cell>
        </row>
        <row r="6552">
          <cell r="A6552" t="str">
            <v>100MAT16</v>
          </cell>
          <cell r="B6552">
            <v>100</v>
          </cell>
          <cell r="C6552" t="str">
            <v>MAT</v>
          </cell>
          <cell r="D6552">
            <v>16</v>
          </cell>
          <cell r="E6552">
            <v>0</v>
          </cell>
          <cell r="F6552" t="str">
            <v>MAT</v>
          </cell>
          <cell r="G6552">
            <v>88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100MAT17</v>
          </cell>
          <cell r="B6553">
            <v>100</v>
          </cell>
          <cell r="C6553" t="str">
            <v>MAT</v>
          </cell>
          <cell r="D6553">
            <v>17</v>
          </cell>
          <cell r="E6553">
            <v>0</v>
          </cell>
          <cell r="F6553" t="str">
            <v>MAT</v>
          </cell>
          <cell r="G6553">
            <v>88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100MAT18</v>
          </cell>
          <cell r="B6554">
            <v>100</v>
          </cell>
          <cell r="C6554" t="str">
            <v>MAT</v>
          </cell>
          <cell r="D6554">
            <v>18</v>
          </cell>
          <cell r="E6554">
            <v>0</v>
          </cell>
          <cell r="F6554" t="str">
            <v>MAT</v>
          </cell>
          <cell r="G6554">
            <v>88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100MAT19</v>
          </cell>
          <cell r="B6555">
            <v>100</v>
          </cell>
          <cell r="C6555" t="str">
            <v>MAT</v>
          </cell>
          <cell r="D6555">
            <v>19</v>
          </cell>
          <cell r="E6555">
            <v>0</v>
          </cell>
          <cell r="F6555" t="str">
            <v>MAT</v>
          </cell>
          <cell r="G6555">
            <v>88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100MAT20</v>
          </cell>
          <cell r="B6556">
            <v>100</v>
          </cell>
          <cell r="C6556" t="str">
            <v>MAT</v>
          </cell>
          <cell r="D6556">
            <v>20</v>
          </cell>
          <cell r="E6556">
            <v>0</v>
          </cell>
          <cell r="F6556" t="str">
            <v>MAT</v>
          </cell>
          <cell r="G6556">
            <v>88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</row>
        <row r="6557">
          <cell r="A6557" t="str">
            <v>100STMAT1</v>
          </cell>
          <cell r="B6557">
            <v>100</v>
          </cell>
          <cell r="C6557" t="str">
            <v>STMAT</v>
          </cell>
          <cell r="D6557">
            <v>1</v>
          </cell>
          <cell r="G6557">
            <v>88</v>
          </cell>
          <cell r="H6557" t="str">
            <v>-</v>
          </cell>
          <cell r="J6557" t="str">
            <v>SUBTOTAL MATERIALES</v>
          </cell>
          <cell r="M6557">
            <v>4282353</v>
          </cell>
          <cell r="N6557">
            <v>4282353</v>
          </cell>
        </row>
        <row r="6558">
          <cell r="A6558" t="str">
            <v>100IVAMAT1</v>
          </cell>
          <cell r="B6558">
            <v>100</v>
          </cell>
          <cell r="C6558" t="str">
            <v>IVAMAT</v>
          </cell>
          <cell r="D6558">
            <v>1</v>
          </cell>
          <cell r="G6558">
            <v>88</v>
          </cell>
          <cell r="H6558" t="str">
            <v>-</v>
          </cell>
          <cell r="J6558" t="str">
            <v>IVA MATERIALES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100TMAT1</v>
          </cell>
          <cell r="B6559">
            <v>100</v>
          </cell>
          <cell r="C6559" t="str">
            <v>TMAT</v>
          </cell>
          <cell r="D6559">
            <v>1</v>
          </cell>
          <cell r="G6559">
            <v>88</v>
          </cell>
          <cell r="H6559" t="str">
            <v>-</v>
          </cell>
          <cell r="J6559" t="str">
            <v>TOTAL MATERIALES</v>
          </cell>
          <cell r="M6559">
            <v>4282353</v>
          </cell>
          <cell r="N6559">
            <v>4282353</v>
          </cell>
        </row>
        <row r="6560">
          <cell r="A6560" t="str">
            <v>100HER1</v>
          </cell>
          <cell r="B6560">
            <v>100</v>
          </cell>
          <cell r="C6560" t="str">
            <v>HER</v>
          </cell>
          <cell r="D6560">
            <v>1</v>
          </cell>
          <cell r="G6560">
            <v>88</v>
          </cell>
          <cell r="H6560">
            <v>1</v>
          </cell>
          <cell r="I6560">
            <v>0</v>
          </cell>
          <cell r="J6560" t="str">
            <v>HERRAMIENTA BÁSICA CUADRILLA 1</v>
          </cell>
          <cell r="K6560" t="str">
            <v>DIA</v>
          </cell>
          <cell r="L6560">
            <v>8235.2941176470595</v>
          </cell>
          <cell r="M6560">
            <v>0</v>
          </cell>
          <cell r="N6560">
            <v>0</v>
          </cell>
        </row>
        <row r="6561">
          <cell r="A6561" t="str">
            <v>100HER2</v>
          </cell>
          <cell r="B6561">
            <v>100</v>
          </cell>
          <cell r="C6561" t="str">
            <v>HER</v>
          </cell>
          <cell r="D6561">
            <v>2</v>
          </cell>
          <cell r="G6561">
            <v>88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100HER3</v>
          </cell>
          <cell r="B6562">
            <v>100</v>
          </cell>
          <cell r="C6562" t="str">
            <v>HER</v>
          </cell>
          <cell r="D6562">
            <v>3</v>
          </cell>
          <cell r="G6562">
            <v>88</v>
          </cell>
          <cell r="J6562">
            <v>0</v>
          </cell>
          <cell r="K6562">
            <v>0</v>
          </cell>
          <cell r="L6562">
            <v>0</v>
          </cell>
          <cell r="M6562">
            <v>0</v>
          </cell>
          <cell r="N6562">
            <v>0</v>
          </cell>
        </row>
        <row r="6563">
          <cell r="A6563" t="str">
            <v>100HER4</v>
          </cell>
          <cell r="B6563">
            <v>100</v>
          </cell>
          <cell r="C6563" t="str">
            <v>HER</v>
          </cell>
          <cell r="D6563">
            <v>4</v>
          </cell>
          <cell r="G6563">
            <v>88</v>
          </cell>
          <cell r="J6563">
            <v>0</v>
          </cell>
          <cell r="K6563">
            <v>0</v>
          </cell>
          <cell r="L6563">
            <v>0</v>
          </cell>
          <cell r="M6563">
            <v>0</v>
          </cell>
          <cell r="N6563">
            <v>0</v>
          </cell>
        </row>
        <row r="6564">
          <cell r="A6564" t="str">
            <v>100HER5</v>
          </cell>
          <cell r="B6564">
            <v>100</v>
          </cell>
          <cell r="C6564" t="str">
            <v>HER</v>
          </cell>
          <cell r="D6564">
            <v>5</v>
          </cell>
          <cell r="G6564">
            <v>88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100THER1</v>
          </cell>
          <cell r="B6565">
            <v>100</v>
          </cell>
          <cell r="C6565" t="str">
            <v>THER</v>
          </cell>
          <cell r="D6565">
            <v>1</v>
          </cell>
          <cell r="G6565">
            <v>88</v>
          </cell>
          <cell r="H6565" t="str">
            <v>-</v>
          </cell>
          <cell r="J6565" t="str">
            <v>TOTAL HERRAMIENTAS</v>
          </cell>
          <cell r="M6565">
            <v>0</v>
          </cell>
          <cell r="N6565">
            <v>0</v>
          </cell>
        </row>
        <row r="6566">
          <cell r="A6566" t="str">
            <v>100TRA1</v>
          </cell>
          <cell r="B6566">
            <v>100</v>
          </cell>
          <cell r="C6566" t="str">
            <v>TRA</v>
          </cell>
          <cell r="D6566">
            <v>1</v>
          </cell>
          <cell r="G6566">
            <v>88</v>
          </cell>
          <cell r="H6566">
            <v>1</v>
          </cell>
          <cell r="I6566">
            <v>0</v>
          </cell>
          <cell r="J6566" t="str">
            <v>CAMIONETA DOBLE CABINA</v>
          </cell>
          <cell r="K6566" t="str">
            <v>DIA</v>
          </cell>
          <cell r="L6566">
            <v>164705.88235294117</v>
          </cell>
          <cell r="M6566">
            <v>0</v>
          </cell>
          <cell r="N6566">
            <v>0</v>
          </cell>
        </row>
        <row r="6567">
          <cell r="A6567" t="str">
            <v>100TRA2</v>
          </cell>
          <cell r="B6567">
            <v>100</v>
          </cell>
          <cell r="C6567" t="str">
            <v>TRA</v>
          </cell>
          <cell r="D6567">
            <v>2</v>
          </cell>
          <cell r="G6567">
            <v>88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100TRA3</v>
          </cell>
          <cell r="B6568">
            <v>100</v>
          </cell>
          <cell r="C6568" t="str">
            <v>TRA</v>
          </cell>
          <cell r="D6568">
            <v>3</v>
          </cell>
          <cell r="G6568">
            <v>88</v>
          </cell>
          <cell r="J6568">
            <v>0</v>
          </cell>
          <cell r="K6568">
            <v>0</v>
          </cell>
          <cell r="L6568">
            <v>0</v>
          </cell>
          <cell r="M6568">
            <v>0</v>
          </cell>
          <cell r="N6568">
            <v>0</v>
          </cell>
        </row>
        <row r="6569">
          <cell r="A6569" t="str">
            <v>100TRA4</v>
          </cell>
          <cell r="B6569">
            <v>100</v>
          </cell>
          <cell r="C6569" t="str">
            <v>TRA</v>
          </cell>
          <cell r="D6569">
            <v>4</v>
          </cell>
          <cell r="G6569">
            <v>88</v>
          </cell>
          <cell r="J6569">
            <v>0</v>
          </cell>
          <cell r="K6569">
            <v>0</v>
          </cell>
          <cell r="L6569">
            <v>0</v>
          </cell>
          <cell r="M6569">
            <v>0</v>
          </cell>
          <cell r="N6569">
            <v>0</v>
          </cell>
        </row>
        <row r="6570">
          <cell r="A6570" t="str">
            <v>100TRA5</v>
          </cell>
          <cell r="B6570">
            <v>100</v>
          </cell>
          <cell r="C6570" t="str">
            <v>TRA</v>
          </cell>
          <cell r="D6570">
            <v>5</v>
          </cell>
          <cell r="G6570">
            <v>88</v>
          </cell>
          <cell r="J6570">
            <v>0</v>
          </cell>
          <cell r="K6570">
            <v>0</v>
          </cell>
          <cell r="L6570">
            <v>0</v>
          </cell>
          <cell r="M6570">
            <v>0</v>
          </cell>
          <cell r="N6570">
            <v>0</v>
          </cell>
        </row>
        <row r="6571">
          <cell r="A6571" t="str">
            <v>100TTRA1</v>
          </cell>
          <cell r="B6571">
            <v>100</v>
          </cell>
          <cell r="C6571" t="str">
            <v>TTRA</v>
          </cell>
          <cell r="D6571">
            <v>1</v>
          </cell>
          <cell r="G6571">
            <v>88</v>
          </cell>
          <cell r="H6571" t="str">
            <v>-</v>
          </cell>
          <cell r="J6571" t="str">
            <v>TOTAL TRANSPORTE</v>
          </cell>
          <cell r="M6571">
            <v>0</v>
          </cell>
          <cell r="N6571">
            <v>0</v>
          </cell>
        </row>
        <row r="6572">
          <cell r="A6572" t="str">
            <v>100MAN1</v>
          </cell>
          <cell r="B6572">
            <v>100</v>
          </cell>
          <cell r="C6572" t="str">
            <v>MAN</v>
          </cell>
          <cell r="D6572">
            <v>1</v>
          </cell>
          <cell r="G6572">
            <v>88</v>
          </cell>
          <cell r="H6572">
            <v>1</v>
          </cell>
          <cell r="I6572">
            <v>0</v>
          </cell>
          <cell r="J6572" t="str">
            <v>DESCRIPCIÓN (CUADRILLA 1-INSTALACION DE EQUIPOS)</v>
          </cell>
          <cell r="K6572" t="str">
            <v>DIA</v>
          </cell>
          <cell r="L6572">
            <v>467953.05684366502</v>
          </cell>
          <cell r="M6572">
            <v>0</v>
          </cell>
          <cell r="N6572">
            <v>0</v>
          </cell>
        </row>
        <row r="6573">
          <cell r="A6573" t="str">
            <v>100MAN2</v>
          </cell>
          <cell r="B6573">
            <v>100</v>
          </cell>
          <cell r="C6573" t="str">
            <v>MAN</v>
          </cell>
          <cell r="D6573">
            <v>2</v>
          </cell>
          <cell r="G6573">
            <v>88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100MAN3</v>
          </cell>
          <cell r="B6574">
            <v>100</v>
          </cell>
          <cell r="C6574" t="str">
            <v>MAN</v>
          </cell>
          <cell r="D6574">
            <v>3</v>
          </cell>
          <cell r="G6574">
            <v>88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100MAN4</v>
          </cell>
          <cell r="B6575">
            <v>100</v>
          </cell>
          <cell r="C6575" t="str">
            <v>MAN</v>
          </cell>
          <cell r="D6575">
            <v>4</v>
          </cell>
          <cell r="G6575">
            <v>88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100MAN5</v>
          </cell>
          <cell r="B6576">
            <v>100</v>
          </cell>
          <cell r="C6576" t="str">
            <v>MAN</v>
          </cell>
          <cell r="D6576">
            <v>5</v>
          </cell>
          <cell r="G6576">
            <v>88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  <cell r="N6576">
            <v>0</v>
          </cell>
        </row>
        <row r="6577">
          <cell r="A6577" t="str">
            <v>100TMAN1</v>
          </cell>
          <cell r="B6577">
            <v>100</v>
          </cell>
          <cell r="C6577" t="str">
            <v>TMAN</v>
          </cell>
          <cell r="D6577">
            <v>1</v>
          </cell>
          <cell r="G6577">
            <v>88</v>
          </cell>
          <cell r="H6577" t="str">
            <v>-</v>
          </cell>
          <cell r="J6577" t="str">
            <v>TOTAL MANO DE OBRA</v>
          </cell>
          <cell r="M6577">
            <v>0</v>
          </cell>
          <cell r="N6577">
            <v>0</v>
          </cell>
        </row>
        <row r="6578">
          <cell r="A6578" t="str">
            <v>100SUBC1</v>
          </cell>
          <cell r="B6578">
            <v>100</v>
          </cell>
          <cell r="C6578" t="str">
            <v>SUBC</v>
          </cell>
          <cell r="D6578">
            <v>1</v>
          </cell>
          <cell r="E6578">
            <v>0</v>
          </cell>
          <cell r="F6578" t="str">
            <v>SUBC</v>
          </cell>
          <cell r="G6578">
            <v>88</v>
          </cell>
          <cell r="J6578">
            <v>0</v>
          </cell>
          <cell r="K6578">
            <v>0</v>
          </cell>
          <cell r="L6578">
            <v>0</v>
          </cell>
          <cell r="M6578">
            <v>0</v>
          </cell>
          <cell r="N6578">
            <v>0</v>
          </cell>
        </row>
        <row r="6579">
          <cell r="A6579" t="str">
            <v>100SUBC2</v>
          </cell>
          <cell r="B6579">
            <v>100</v>
          </cell>
          <cell r="C6579" t="str">
            <v>SUBC</v>
          </cell>
          <cell r="D6579">
            <v>2</v>
          </cell>
          <cell r="E6579">
            <v>0</v>
          </cell>
          <cell r="F6579" t="str">
            <v>SUBC</v>
          </cell>
          <cell r="G6579">
            <v>88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100SUBC3</v>
          </cell>
          <cell r="B6580">
            <v>100</v>
          </cell>
          <cell r="C6580" t="str">
            <v>SUBC</v>
          </cell>
          <cell r="D6580">
            <v>3</v>
          </cell>
          <cell r="E6580">
            <v>0</v>
          </cell>
          <cell r="F6580" t="str">
            <v>SUBC</v>
          </cell>
          <cell r="G6580">
            <v>88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100SUBC4</v>
          </cell>
          <cell r="B6581">
            <v>100</v>
          </cell>
          <cell r="C6581" t="str">
            <v>SUBC</v>
          </cell>
          <cell r="D6581">
            <v>4</v>
          </cell>
          <cell r="E6581">
            <v>0</v>
          </cell>
          <cell r="F6581" t="str">
            <v>SUBC</v>
          </cell>
          <cell r="G6581">
            <v>88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100SUBC5</v>
          </cell>
          <cell r="B6582">
            <v>100</v>
          </cell>
          <cell r="C6582" t="str">
            <v>SUBC</v>
          </cell>
          <cell r="D6582">
            <v>5</v>
          </cell>
          <cell r="E6582">
            <v>0</v>
          </cell>
          <cell r="F6582" t="str">
            <v>SUBC</v>
          </cell>
          <cell r="G6582">
            <v>88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100SUBC6</v>
          </cell>
          <cell r="B6583">
            <v>100</v>
          </cell>
          <cell r="C6583" t="str">
            <v>SUBC</v>
          </cell>
          <cell r="D6583">
            <v>6</v>
          </cell>
          <cell r="E6583">
            <v>0</v>
          </cell>
          <cell r="F6583" t="str">
            <v>SUBC</v>
          </cell>
          <cell r="G6583">
            <v>88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100SUBC7</v>
          </cell>
          <cell r="B6584">
            <v>100</v>
          </cell>
          <cell r="C6584" t="str">
            <v>SUBC</v>
          </cell>
          <cell r="D6584">
            <v>7</v>
          </cell>
          <cell r="E6584">
            <v>0</v>
          </cell>
          <cell r="F6584" t="str">
            <v>SUBC</v>
          </cell>
          <cell r="G6584">
            <v>88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100SUBC8</v>
          </cell>
          <cell r="B6585">
            <v>100</v>
          </cell>
          <cell r="C6585" t="str">
            <v>SUBC</v>
          </cell>
          <cell r="D6585">
            <v>8</v>
          </cell>
          <cell r="E6585">
            <v>0</v>
          </cell>
          <cell r="F6585" t="str">
            <v>SUBC</v>
          </cell>
          <cell r="G6585">
            <v>88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100SUBC9</v>
          </cell>
          <cell r="B6586">
            <v>100</v>
          </cell>
          <cell r="C6586" t="str">
            <v>SUBC</v>
          </cell>
          <cell r="D6586">
            <v>9</v>
          </cell>
          <cell r="E6586">
            <v>0</v>
          </cell>
          <cell r="F6586" t="str">
            <v>SUBC</v>
          </cell>
          <cell r="G6586">
            <v>88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100SUBC10</v>
          </cell>
          <cell r="B6587">
            <v>100</v>
          </cell>
          <cell r="C6587" t="str">
            <v>SUBC</v>
          </cell>
          <cell r="D6587">
            <v>10</v>
          </cell>
          <cell r="E6587">
            <v>0</v>
          </cell>
          <cell r="F6587" t="str">
            <v>SUBC</v>
          </cell>
          <cell r="G6587">
            <v>88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100SUBC11</v>
          </cell>
          <cell r="B6588">
            <v>100</v>
          </cell>
          <cell r="C6588" t="str">
            <v>SUBC</v>
          </cell>
          <cell r="D6588">
            <v>11</v>
          </cell>
          <cell r="E6588">
            <v>0</v>
          </cell>
          <cell r="F6588" t="str">
            <v>SUBC</v>
          </cell>
          <cell r="G6588">
            <v>88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100SUBC12</v>
          </cell>
          <cell r="B6589">
            <v>100</v>
          </cell>
          <cell r="C6589" t="str">
            <v>SUBC</v>
          </cell>
          <cell r="D6589">
            <v>12</v>
          </cell>
          <cell r="E6589">
            <v>0</v>
          </cell>
          <cell r="F6589" t="str">
            <v>SUBC</v>
          </cell>
          <cell r="G6589">
            <v>88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100SUBC13</v>
          </cell>
          <cell r="B6590">
            <v>100</v>
          </cell>
          <cell r="C6590" t="str">
            <v>SUBC</v>
          </cell>
          <cell r="D6590">
            <v>13</v>
          </cell>
          <cell r="E6590">
            <v>0</v>
          </cell>
          <cell r="F6590" t="str">
            <v>SUBC</v>
          </cell>
          <cell r="G6590">
            <v>88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100SUBC14</v>
          </cell>
          <cell r="B6591">
            <v>100</v>
          </cell>
          <cell r="C6591" t="str">
            <v>SUBC</v>
          </cell>
          <cell r="D6591">
            <v>14</v>
          </cell>
          <cell r="E6591">
            <v>0</v>
          </cell>
          <cell r="F6591" t="str">
            <v>SUBC</v>
          </cell>
          <cell r="G6591">
            <v>88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100SUBC15</v>
          </cell>
          <cell r="B6592">
            <v>100</v>
          </cell>
          <cell r="C6592" t="str">
            <v>SUBC</v>
          </cell>
          <cell r="D6592">
            <v>15</v>
          </cell>
          <cell r="E6592">
            <v>0</v>
          </cell>
          <cell r="F6592" t="str">
            <v>SUBC</v>
          </cell>
          <cell r="G6592">
            <v>88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100SUBC16</v>
          </cell>
          <cell r="B6593">
            <v>100</v>
          </cell>
          <cell r="C6593" t="str">
            <v>SUBC</v>
          </cell>
          <cell r="D6593">
            <v>16</v>
          </cell>
          <cell r="E6593">
            <v>0</v>
          </cell>
          <cell r="F6593" t="str">
            <v>SUBC</v>
          </cell>
          <cell r="G6593">
            <v>88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</row>
        <row r="6594">
          <cell r="A6594" t="str">
            <v>100SUBC17</v>
          </cell>
          <cell r="B6594">
            <v>100</v>
          </cell>
          <cell r="C6594" t="str">
            <v>SUBC</v>
          </cell>
          <cell r="D6594">
            <v>17</v>
          </cell>
          <cell r="E6594">
            <v>0</v>
          </cell>
          <cell r="F6594" t="str">
            <v>SUBC</v>
          </cell>
          <cell r="G6594">
            <v>88</v>
          </cell>
          <cell r="J6594">
            <v>0</v>
          </cell>
          <cell r="K6594">
            <v>0</v>
          </cell>
          <cell r="L6594">
            <v>0</v>
          </cell>
          <cell r="M6594">
            <v>0</v>
          </cell>
          <cell r="N6594">
            <v>0</v>
          </cell>
        </row>
        <row r="6595">
          <cell r="A6595" t="str">
            <v>100SUBC18</v>
          </cell>
          <cell r="B6595">
            <v>100</v>
          </cell>
          <cell r="C6595" t="str">
            <v>SUBC</v>
          </cell>
          <cell r="D6595">
            <v>18</v>
          </cell>
          <cell r="E6595">
            <v>0</v>
          </cell>
          <cell r="F6595" t="str">
            <v>SUBC</v>
          </cell>
          <cell r="G6595">
            <v>88</v>
          </cell>
          <cell r="J6595">
            <v>0</v>
          </cell>
          <cell r="K6595">
            <v>0</v>
          </cell>
          <cell r="L6595">
            <v>0</v>
          </cell>
          <cell r="M6595">
            <v>0</v>
          </cell>
          <cell r="N6595">
            <v>0</v>
          </cell>
        </row>
        <row r="6596">
          <cell r="A6596" t="str">
            <v>100SUBC19</v>
          </cell>
          <cell r="B6596">
            <v>100</v>
          </cell>
          <cell r="C6596" t="str">
            <v>SUBC</v>
          </cell>
          <cell r="D6596">
            <v>19</v>
          </cell>
          <cell r="E6596">
            <v>0</v>
          </cell>
          <cell r="F6596" t="str">
            <v>SUBC</v>
          </cell>
          <cell r="G6596">
            <v>88</v>
          </cell>
          <cell r="J6596">
            <v>0</v>
          </cell>
          <cell r="K6596">
            <v>0</v>
          </cell>
          <cell r="L6596">
            <v>0</v>
          </cell>
          <cell r="M6596">
            <v>0</v>
          </cell>
          <cell r="N6596">
            <v>0</v>
          </cell>
        </row>
        <row r="6597">
          <cell r="A6597" t="str">
            <v>100SUBC20</v>
          </cell>
          <cell r="B6597">
            <v>100</v>
          </cell>
          <cell r="C6597" t="str">
            <v>SUBC</v>
          </cell>
          <cell r="D6597">
            <v>20</v>
          </cell>
          <cell r="E6597">
            <v>0</v>
          </cell>
          <cell r="F6597" t="str">
            <v>SUBC</v>
          </cell>
          <cell r="G6597">
            <v>88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100STSUBC1</v>
          </cell>
          <cell r="B6598">
            <v>100</v>
          </cell>
          <cell r="C6598" t="str">
            <v>STSUBC</v>
          </cell>
          <cell r="D6598">
            <v>1</v>
          </cell>
          <cell r="G6598">
            <v>88</v>
          </cell>
          <cell r="H6598" t="str">
            <v>-</v>
          </cell>
          <cell r="J6598" t="str">
            <v>TOTAL SUBCONTRATISTAS</v>
          </cell>
          <cell r="M6598">
            <v>0</v>
          </cell>
          <cell r="N6598">
            <v>0</v>
          </cell>
        </row>
        <row r="6599">
          <cell r="A6599" t="str">
            <v>100TCD1</v>
          </cell>
          <cell r="B6599">
            <v>100</v>
          </cell>
          <cell r="C6599" t="str">
            <v>TCD</v>
          </cell>
          <cell r="D6599">
            <v>1</v>
          </cell>
          <cell r="G6599">
            <v>88</v>
          </cell>
          <cell r="H6599" t="str">
            <v>-</v>
          </cell>
          <cell r="J6599" t="str">
            <v>TOTAL COSTO DIRECTO</v>
          </cell>
          <cell r="M6599">
            <v>4282353</v>
          </cell>
          <cell r="N6599">
            <v>4282353</v>
          </cell>
        </row>
        <row r="6600">
          <cell r="A6600" t="str">
            <v>100AIU</v>
          </cell>
          <cell r="B6600">
            <v>100</v>
          </cell>
          <cell r="C6600" t="str">
            <v>AIU</v>
          </cell>
          <cell r="G6600">
            <v>88</v>
          </cell>
          <cell r="H6600">
            <v>1</v>
          </cell>
          <cell r="J6600" t="str">
            <v>TOTAL COSTOS INDIRECTOS</v>
          </cell>
          <cell r="L6600">
            <v>0.35</v>
          </cell>
          <cell r="M6600">
            <v>1498824</v>
          </cell>
          <cell r="N6600">
            <v>1498824</v>
          </cell>
        </row>
        <row r="6601">
          <cell r="A6601" t="str">
            <v>100TOT</v>
          </cell>
          <cell r="B6601">
            <v>100</v>
          </cell>
          <cell r="C6601" t="str">
            <v>TOT</v>
          </cell>
          <cell r="G6601">
            <v>88</v>
          </cell>
          <cell r="H6601" t="str">
            <v>-</v>
          </cell>
          <cell r="J6601" t="str">
            <v>VALOR TOTAL</v>
          </cell>
          <cell r="M6601">
            <v>5781177</v>
          </cell>
          <cell r="N6601">
            <v>5781177</v>
          </cell>
        </row>
      </sheetData>
      <sheetData sheetId="9" refreshError="1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MEVAL</v>
          </cell>
          <cell r="F11" t="str">
            <v>C/C</v>
          </cell>
          <cell r="G11" t="str">
            <v>CA/HOLGIN</v>
          </cell>
          <cell r="H11" t="str">
            <v>CAN</v>
          </cell>
          <cell r="I11" t="str">
            <v>CAN</v>
          </cell>
          <cell r="J11" t="str">
            <v>VALOR UNITARIO</v>
          </cell>
          <cell r="K11" t="str">
            <v>VALOR TOTAL</v>
          </cell>
          <cell r="M11" t="str">
            <v>REND DIA</v>
          </cell>
        </row>
        <row r="12">
          <cell r="A12">
            <v>1</v>
          </cell>
          <cell r="C12" t="str">
            <v>CCTV</v>
          </cell>
          <cell r="J12">
            <v>0</v>
          </cell>
          <cell r="K12">
            <v>0</v>
          </cell>
        </row>
        <row r="13">
          <cell r="A13">
            <v>2</v>
          </cell>
          <cell r="B13">
            <v>1</v>
          </cell>
          <cell r="C13" t="str">
            <v>Suministro  Cámara panorámica 360°</v>
          </cell>
          <cell r="D13" t="str">
            <v>UND</v>
          </cell>
          <cell r="E13">
            <v>4</v>
          </cell>
          <cell r="F13">
            <v>4</v>
          </cell>
          <cell r="G13">
            <v>4</v>
          </cell>
          <cell r="H13">
            <v>2</v>
          </cell>
          <cell r="I13">
            <v>14</v>
          </cell>
          <cell r="J13">
            <v>26329521</v>
          </cell>
          <cell r="K13">
            <v>368613294</v>
          </cell>
          <cell r="L13">
            <v>0</v>
          </cell>
        </row>
        <row r="14">
          <cell r="A14">
            <v>3</v>
          </cell>
          <cell r="B14">
            <v>2</v>
          </cell>
          <cell r="C14" t="str">
            <v>Suministro  Cámara Tipo 1 - Bullet</v>
          </cell>
          <cell r="D14" t="str">
            <v>UND</v>
          </cell>
          <cell r="E14">
            <v>18</v>
          </cell>
          <cell r="F14">
            <v>12</v>
          </cell>
          <cell r="G14">
            <v>17</v>
          </cell>
          <cell r="H14">
            <v>17</v>
          </cell>
          <cell r="I14">
            <v>64</v>
          </cell>
          <cell r="J14">
            <v>3312018</v>
          </cell>
          <cell r="K14">
            <v>211969152</v>
          </cell>
          <cell r="L14">
            <v>0</v>
          </cell>
        </row>
        <row r="15">
          <cell r="A15">
            <v>4</v>
          </cell>
          <cell r="B15">
            <v>3</v>
          </cell>
          <cell r="C15" t="str">
            <v>Suministro  Cámara Tipo 2 - Minidomo</v>
          </cell>
          <cell r="D15" t="str">
            <v>UND</v>
          </cell>
          <cell r="E15">
            <v>10</v>
          </cell>
          <cell r="F15">
            <v>0</v>
          </cell>
          <cell r="G15">
            <v>0</v>
          </cell>
          <cell r="H15">
            <v>0</v>
          </cell>
          <cell r="I15">
            <v>10</v>
          </cell>
          <cell r="J15">
            <v>2842725</v>
          </cell>
          <cell r="K15">
            <v>28427250</v>
          </cell>
          <cell r="L15">
            <v>0</v>
          </cell>
        </row>
        <row r="16">
          <cell r="A16">
            <v>5</v>
          </cell>
          <cell r="B16">
            <v>4</v>
          </cell>
          <cell r="C16" t="str">
            <v>Suministro  Cámara Tipo 3 - Reconocimiento Facial</v>
          </cell>
          <cell r="D16" t="str">
            <v>UND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4</v>
          </cell>
          <cell r="J16">
            <v>3376624</v>
          </cell>
          <cell r="K16">
            <v>13506496</v>
          </cell>
          <cell r="L16">
            <v>0</v>
          </cell>
        </row>
        <row r="17">
          <cell r="A17">
            <v>6</v>
          </cell>
          <cell r="B17">
            <v>5</v>
          </cell>
          <cell r="C17" t="str">
            <v xml:space="preserve">Suministro  Cámara Tipo 4 - PTZ  </v>
          </cell>
          <cell r="D17" t="str">
            <v>UND</v>
          </cell>
          <cell r="E17">
            <v>0</v>
          </cell>
          <cell r="F17">
            <v>1</v>
          </cell>
          <cell r="G17">
            <v>1</v>
          </cell>
          <cell r="H17">
            <v>1</v>
          </cell>
          <cell r="I17">
            <v>3</v>
          </cell>
          <cell r="J17">
            <v>7770535</v>
          </cell>
          <cell r="K17">
            <v>23311605</v>
          </cell>
          <cell r="L17">
            <v>0</v>
          </cell>
        </row>
        <row r="18">
          <cell r="A18">
            <v>7</v>
          </cell>
          <cell r="B18">
            <v>6</v>
          </cell>
          <cell r="C18" t="str">
            <v>Suministro  Cámara de inspección vehicular de alto contraste</v>
          </cell>
          <cell r="D18" t="str">
            <v>UND</v>
          </cell>
          <cell r="E18">
            <v>0</v>
          </cell>
          <cell r="F18">
            <v>1</v>
          </cell>
          <cell r="G18">
            <v>1</v>
          </cell>
          <cell r="H18">
            <v>1</v>
          </cell>
          <cell r="I18">
            <v>3</v>
          </cell>
          <cell r="J18">
            <v>160662504</v>
          </cell>
          <cell r="K18">
            <v>481987512</v>
          </cell>
          <cell r="L18">
            <v>2.8230071706536464E-4</v>
          </cell>
        </row>
        <row r="19">
          <cell r="A19">
            <v>8</v>
          </cell>
          <cell r="B19">
            <v>7</v>
          </cell>
          <cell r="C19" t="str">
            <v xml:space="preserve">Suministro  Cámara LPR </v>
          </cell>
          <cell r="D19" t="str">
            <v>UND</v>
          </cell>
          <cell r="E19">
            <v>0</v>
          </cell>
          <cell r="F19">
            <v>2</v>
          </cell>
          <cell r="G19">
            <v>2</v>
          </cell>
          <cell r="H19">
            <v>2</v>
          </cell>
          <cell r="I19">
            <v>6</v>
          </cell>
          <cell r="J19">
            <v>5008307</v>
          </cell>
          <cell r="K19">
            <v>30049842</v>
          </cell>
          <cell r="L19">
            <v>6.2454698388643148E-3</v>
          </cell>
        </row>
        <row r="20">
          <cell r="A20">
            <v>9</v>
          </cell>
          <cell r="B20">
            <v>8</v>
          </cell>
          <cell r="C20" t="str">
            <v>Suministro  Codificadores de Video para camaras existentes de 32 CH</v>
          </cell>
          <cell r="D20" t="str">
            <v>UND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3073279</v>
          </cell>
          <cell r="K20">
            <v>3073279</v>
          </cell>
          <cell r="L20">
            <v>0</v>
          </cell>
        </row>
        <row r="21">
          <cell r="A21">
            <v>10</v>
          </cell>
          <cell r="B21">
            <v>9</v>
          </cell>
          <cell r="C21" t="str">
            <v xml:space="preserve">Suministro  Brazo escualizable </v>
          </cell>
          <cell r="D21" t="str">
            <v>UND</v>
          </cell>
          <cell r="E21">
            <v>4</v>
          </cell>
          <cell r="F21">
            <v>5</v>
          </cell>
          <cell r="G21">
            <v>5</v>
          </cell>
          <cell r="H21">
            <v>3</v>
          </cell>
          <cell r="I21">
            <v>17</v>
          </cell>
          <cell r="J21">
            <v>293823</v>
          </cell>
          <cell r="K21">
            <v>4994991</v>
          </cell>
          <cell r="L21">
            <v>0</v>
          </cell>
        </row>
        <row r="22">
          <cell r="A22">
            <v>11</v>
          </cell>
          <cell r="B22">
            <v>10</v>
          </cell>
          <cell r="C22" t="str">
            <v>Suministro  Estación de trabajo CCTV</v>
          </cell>
          <cell r="D22" t="str">
            <v>UND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4</v>
          </cell>
          <cell r="J22">
            <v>10697724</v>
          </cell>
          <cell r="K22">
            <v>42790896</v>
          </cell>
          <cell r="L22">
            <v>0</v>
          </cell>
        </row>
        <row r="23">
          <cell r="A23">
            <v>12</v>
          </cell>
          <cell r="B23">
            <v>11</v>
          </cell>
          <cell r="C23" t="str">
            <v>Suministro  UPS 1 KVA</v>
          </cell>
          <cell r="D23" t="str">
            <v>UND</v>
          </cell>
          <cell r="E23">
            <v>1</v>
          </cell>
          <cell r="F23">
            <v>5</v>
          </cell>
          <cell r="G23">
            <v>5</v>
          </cell>
          <cell r="H23">
            <v>1</v>
          </cell>
          <cell r="I23">
            <v>12</v>
          </cell>
          <cell r="J23">
            <v>2646108</v>
          </cell>
          <cell r="K23">
            <v>31753296</v>
          </cell>
          <cell r="L23">
            <v>0</v>
          </cell>
        </row>
        <row r="24">
          <cell r="A24">
            <v>13</v>
          </cell>
          <cell r="B24">
            <v>12</v>
          </cell>
          <cell r="C24" t="str">
            <v xml:space="preserve">Suministro  Gabinete para equipos activos de  cámara </v>
          </cell>
          <cell r="D24" t="str">
            <v>UND</v>
          </cell>
          <cell r="E24">
            <v>1</v>
          </cell>
          <cell r="F24">
            <v>5</v>
          </cell>
          <cell r="G24">
            <v>5</v>
          </cell>
          <cell r="H24">
            <v>1</v>
          </cell>
          <cell r="I24">
            <v>12</v>
          </cell>
          <cell r="J24">
            <v>1572353</v>
          </cell>
          <cell r="K24">
            <v>18868236</v>
          </cell>
          <cell r="L24">
            <v>0</v>
          </cell>
        </row>
        <row r="25">
          <cell r="A25">
            <v>14</v>
          </cell>
          <cell r="B25">
            <v>13</v>
          </cell>
          <cell r="C25" t="str">
            <v>Suministro  Reubicación cámara existente patio</v>
          </cell>
          <cell r="D25" t="str">
            <v>UND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0</v>
          </cell>
          <cell r="L25" t="e">
            <v>#DIV/0!</v>
          </cell>
        </row>
        <row r="26">
          <cell r="A26">
            <v>15</v>
          </cell>
          <cell r="C26" t="str">
            <v>VIDEOWALL</v>
          </cell>
          <cell r="J26">
            <v>0</v>
          </cell>
          <cell r="K26">
            <v>0</v>
          </cell>
        </row>
        <row r="27">
          <cell r="A27">
            <v>16</v>
          </cell>
          <cell r="B27">
            <v>14</v>
          </cell>
          <cell r="C27" t="str">
            <v>Suministro  Monitor para  Video Wall  55"</v>
          </cell>
          <cell r="D27" t="str">
            <v>UND</v>
          </cell>
          <cell r="E27">
            <v>2</v>
          </cell>
          <cell r="F27">
            <v>2</v>
          </cell>
          <cell r="G27">
            <v>2</v>
          </cell>
          <cell r="H27">
            <v>1</v>
          </cell>
          <cell r="I27">
            <v>7</v>
          </cell>
          <cell r="J27">
            <v>16295726</v>
          </cell>
          <cell r="K27">
            <v>114070082</v>
          </cell>
          <cell r="L27">
            <v>0</v>
          </cell>
        </row>
        <row r="28">
          <cell r="A28">
            <v>17</v>
          </cell>
          <cell r="B28" t="str">
            <v>15A</v>
          </cell>
          <cell r="C28" t="str">
            <v>Suministro  Controlador de Video Wall  3x1 o 4x1 0 2x2</v>
          </cell>
          <cell r="D28" t="str">
            <v>UND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15473207</v>
          </cell>
          <cell r="K28">
            <v>15473207</v>
          </cell>
          <cell r="L28">
            <v>0</v>
          </cell>
        </row>
        <row r="29">
          <cell r="A29">
            <v>18</v>
          </cell>
          <cell r="B29" t="str">
            <v>15B</v>
          </cell>
          <cell r="C29" t="str">
            <v>Suministro  Controlador de Video Wall  2x1</v>
          </cell>
          <cell r="D29" t="str">
            <v>UND</v>
          </cell>
          <cell r="E29">
            <v>0</v>
          </cell>
          <cell r="F29">
            <v>1</v>
          </cell>
          <cell r="G29">
            <v>1</v>
          </cell>
          <cell r="H29">
            <v>1</v>
          </cell>
          <cell r="I29">
            <v>3</v>
          </cell>
          <cell r="J29">
            <v>15473207</v>
          </cell>
          <cell r="K29">
            <v>46419621</v>
          </cell>
          <cell r="L29">
            <v>0</v>
          </cell>
        </row>
        <row r="30">
          <cell r="A30">
            <v>19</v>
          </cell>
          <cell r="B30">
            <v>16</v>
          </cell>
          <cell r="C30" t="str">
            <v>Suministro  JOYSTICK DE OPERACIÓN</v>
          </cell>
          <cell r="D30" t="str">
            <v>UND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4</v>
          </cell>
          <cell r="J30">
            <v>4225284</v>
          </cell>
          <cell r="K30">
            <v>16901136</v>
          </cell>
          <cell r="L30">
            <v>0</v>
          </cell>
        </row>
        <row r="31">
          <cell r="A31">
            <v>20</v>
          </cell>
          <cell r="C31" t="str">
            <v>CONECTIVIDAD</v>
          </cell>
          <cell r="J31">
            <v>0</v>
          </cell>
          <cell r="K31">
            <v>0</v>
          </cell>
        </row>
        <row r="32">
          <cell r="A32">
            <v>21</v>
          </cell>
          <cell r="B32">
            <v>17</v>
          </cell>
          <cell r="C32" t="str">
            <v xml:space="preserve">Suministro  Switch POE 8 puertos </v>
          </cell>
          <cell r="D32" t="str">
            <v>UND</v>
          </cell>
          <cell r="E32">
            <v>7</v>
          </cell>
          <cell r="F32">
            <v>8</v>
          </cell>
          <cell r="G32">
            <v>8</v>
          </cell>
          <cell r="H32">
            <v>5</v>
          </cell>
          <cell r="I32">
            <v>28</v>
          </cell>
          <cell r="J32">
            <v>3202200</v>
          </cell>
          <cell r="K32">
            <v>89661600</v>
          </cell>
          <cell r="L32">
            <v>0</v>
          </cell>
        </row>
        <row r="33">
          <cell r="A33">
            <v>22</v>
          </cell>
          <cell r="B33">
            <v>18</v>
          </cell>
          <cell r="C33" t="str">
            <v>Suministro  Switch  24 puertos Cobre + 4 SFP</v>
          </cell>
          <cell r="D33" t="str">
            <v>UND</v>
          </cell>
          <cell r="E33">
            <v>1</v>
          </cell>
          <cell r="F33">
            <v>1</v>
          </cell>
          <cell r="G33">
            <v>1</v>
          </cell>
          <cell r="H33">
            <v>1</v>
          </cell>
          <cell r="I33">
            <v>4</v>
          </cell>
          <cell r="J33">
            <v>7257600</v>
          </cell>
          <cell r="K33">
            <v>29030400</v>
          </cell>
          <cell r="L33">
            <v>0</v>
          </cell>
        </row>
        <row r="34">
          <cell r="A34">
            <v>23</v>
          </cell>
          <cell r="B34">
            <v>19</v>
          </cell>
          <cell r="C34" t="str">
            <v>Suministro  Equipo de Transmisión y recepción microondas</v>
          </cell>
          <cell r="D34" t="str">
            <v>UND</v>
          </cell>
          <cell r="E34">
            <v>1</v>
          </cell>
          <cell r="F34">
            <v>1</v>
          </cell>
          <cell r="G34">
            <v>0</v>
          </cell>
          <cell r="H34">
            <v>0</v>
          </cell>
          <cell r="I34">
            <v>2</v>
          </cell>
          <cell r="J34">
            <v>11012760</v>
          </cell>
          <cell r="K34">
            <v>22025520</v>
          </cell>
          <cell r="L34">
            <v>0</v>
          </cell>
        </row>
        <row r="35">
          <cell r="A35">
            <v>24</v>
          </cell>
          <cell r="B35">
            <v>20</v>
          </cell>
          <cell r="C35" t="str">
            <v xml:space="preserve">Suministro  RACK  5U </v>
          </cell>
          <cell r="D35" t="str">
            <v>UND</v>
          </cell>
          <cell r="E35">
            <v>0</v>
          </cell>
          <cell r="F35">
            <v>4</v>
          </cell>
          <cell r="G35">
            <v>3</v>
          </cell>
          <cell r="H35">
            <v>2</v>
          </cell>
          <cell r="I35">
            <v>9</v>
          </cell>
          <cell r="J35">
            <v>913236</v>
          </cell>
          <cell r="K35">
            <v>8219124</v>
          </cell>
          <cell r="L35">
            <v>0</v>
          </cell>
        </row>
        <row r="36">
          <cell r="A36">
            <v>25</v>
          </cell>
          <cell r="B36">
            <v>21</v>
          </cell>
          <cell r="C36" t="str">
            <v>Suministro  RACK 10U</v>
          </cell>
          <cell r="D36" t="str">
            <v>UND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4</v>
          </cell>
          <cell r="J36">
            <v>1167353</v>
          </cell>
          <cell r="K36">
            <v>4669412</v>
          </cell>
          <cell r="L36">
            <v>0</v>
          </cell>
        </row>
        <row r="37">
          <cell r="A37">
            <v>26</v>
          </cell>
          <cell r="B37">
            <v>22</v>
          </cell>
          <cell r="C37" t="str">
            <v>Suministro  Patch Panel 24 Puertos Cat 6a</v>
          </cell>
          <cell r="D37" t="str">
            <v>UND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5</v>
          </cell>
          <cell r="J37">
            <v>150883</v>
          </cell>
          <cell r="K37">
            <v>754415</v>
          </cell>
          <cell r="L37">
            <v>0</v>
          </cell>
        </row>
        <row r="38">
          <cell r="A38">
            <v>27</v>
          </cell>
          <cell r="B38">
            <v>23</v>
          </cell>
          <cell r="C38" t="str">
            <v>Suministro  Patch Panel 12 Puertos Cat 6a</v>
          </cell>
          <cell r="D38" t="str">
            <v>UND</v>
          </cell>
          <cell r="E38">
            <v>1</v>
          </cell>
          <cell r="F38">
            <v>5</v>
          </cell>
          <cell r="G38">
            <v>4</v>
          </cell>
          <cell r="H38">
            <v>3</v>
          </cell>
          <cell r="I38">
            <v>13</v>
          </cell>
          <cell r="J38">
            <v>141353</v>
          </cell>
          <cell r="K38">
            <v>1837589</v>
          </cell>
          <cell r="L38">
            <v>0</v>
          </cell>
        </row>
        <row r="39">
          <cell r="A39">
            <v>28</v>
          </cell>
          <cell r="B39">
            <v>24</v>
          </cell>
          <cell r="C39" t="str">
            <v>Suministro  Jack 6A</v>
          </cell>
          <cell r="D39" t="str">
            <v>UND</v>
          </cell>
          <cell r="E39">
            <v>60</v>
          </cell>
          <cell r="F39">
            <v>84</v>
          </cell>
          <cell r="G39">
            <v>72</v>
          </cell>
          <cell r="H39">
            <v>60</v>
          </cell>
          <cell r="I39">
            <v>276</v>
          </cell>
          <cell r="J39">
            <v>39180</v>
          </cell>
          <cell r="K39">
            <v>10813680</v>
          </cell>
          <cell r="L39">
            <v>0</v>
          </cell>
        </row>
        <row r="40">
          <cell r="A40">
            <v>29</v>
          </cell>
          <cell r="B40">
            <v>25</v>
          </cell>
          <cell r="C40" t="str">
            <v xml:space="preserve">Suministro  Cableado UTP </v>
          </cell>
          <cell r="D40" t="str">
            <v xml:space="preserve">ML </v>
          </cell>
          <cell r="E40">
            <v>1485</v>
          </cell>
          <cell r="F40">
            <v>1638</v>
          </cell>
          <cell r="G40">
            <v>1950</v>
          </cell>
          <cell r="H40">
            <v>1128</v>
          </cell>
          <cell r="I40">
            <v>6201</v>
          </cell>
          <cell r="J40">
            <v>3375</v>
          </cell>
          <cell r="K40">
            <v>20928375</v>
          </cell>
          <cell r="L40">
            <v>0</v>
          </cell>
        </row>
        <row r="41">
          <cell r="A41">
            <v>30</v>
          </cell>
          <cell r="C41" t="str">
            <v>SISTEMA DE CONTROL DE ACCESO</v>
          </cell>
          <cell r="J41">
            <v>0</v>
          </cell>
          <cell r="K41">
            <v>0</v>
          </cell>
        </row>
        <row r="42">
          <cell r="A42">
            <v>31</v>
          </cell>
          <cell r="B42">
            <v>26</v>
          </cell>
          <cell r="C42" t="str">
            <v xml:space="preserve">Suministro  Módulo de reconocimiento facial para pasillo motorizado </v>
          </cell>
          <cell r="D42" t="str">
            <v>UND</v>
          </cell>
          <cell r="E42">
            <v>4</v>
          </cell>
          <cell r="F42">
            <v>0</v>
          </cell>
          <cell r="G42">
            <v>0</v>
          </cell>
          <cell r="H42">
            <v>0</v>
          </cell>
          <cell r="I42">
            <v>4</v>
          </cell>
          <cell r="J42">
            <v>6048358</v>
          </cell>
          <cell r="K42">
            <v>24193432</v>
          </cell>
          <cell r="L42">
            <v>0</v>
          </cell>
        </row>
        <row r="43">
          <cell r="A43">
            <v>32</v>
          </cell>
          <cell r="B43">
            <v>27</v>
          </cell>
          <cell r="C43" t="str">
            <v>Suministro  Módulo de reconocimiento facial para torniquete</v>
          </cell>
          <cell r="D43" t="str">
            <v>UND</v>
          </cell>
          <cell r="E43">
            <v>0</v>
          </cell>
          <cell r="F43">
            <v>2</v>
          </cell>
          <cell r="G43">
            <v>2</v>
          </cell>
          <cell r="H43">
            <v>2</v>
          </cell>
          <cell r="I43">
            <v>6</v>
          </cell>
          <cell r="J43">
            <v>6048358</v>
          </cell>
          <cell r="K43">
            <v>36290148</v>
          </cell>
          <cell r="L43">
            <v>0</v>
          </cell>
        </row>
        <row r="44">
          <cell r="A44">
            <v>33</v>
          </cell>
          <cell r="B44">
            <v>28</v>
          </cell>
          <cell r="C44" t="str">
            <v>Suministro  Controladora  de una puerta - Movilidad reducida (incluye botón de apertura desde guardia)</v>
          </cell>
          <cell r="D44" t="str">
            <v>UND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4</v>
          </cell>
          <cell r="J44">
            <v>865411</v>
          </cell>
          <cell r="K44">
            <v>3461644</v>
          </cell>
          <cell r="L44">
            <v>0</v>
          </cell>
        </row>
        <row r="45">
          <cell r="A45">
            <v>34</v>
          </cell>
          <cell r="B45">
            <v>29</v>
          </cell>
          <cell r="C45" t="str">
            <v>Suministro  Controladora de dos puertas - Pasillo Motorizado   (Incluye dos módulo de seguridad )</v>
          </cell>
          <cell r="D45" t="str">
            <v>UND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907397</v>
          </cell>
          <cell r="K45">
            <v>1814794</v>
          </cell>
          <cell r="L45">
            <v>0</v>
          </cell>
        </row>
        <row r="46">
          <cell r="A46">
            <v>35</v>
          </cell>
          <cell r="B46">
            <v>30</v>
          </cell>
          <cell r="C46" t="str">
            <v>Suministro  Controladora de dos puertas - Torniquetes  (incluye dos módulo de seguridad)</v>
          </cell>
          <cell r="D46" t="str">
            <v>UND</v>
          </cell>
          <cell r="E46">
            <v>0</v>
          </cell>
          <cell r="F46">
            <v>1</v>
          </cell>
          <cell r="G46">
            <v>1</v>
          </cell>
          <cell r="H46">
            <v>1</v>
          </cell>
          <cell r="I46">
            <v>3</v>
          </cell>
          <cell r="J46">
            <v>907397</v>
          </cell>
          <cell r="K46">
            <v>2722191</v>
          </cell>
          <cell r="L46">
            <v>0</v>
          </cell>
        </row>
        <row r="47">
          <cell r="A47">
            <v>36</v>
          </cell>
          <cell r="B47">
            <v>31</v>
          </cell>
          <cell r="C47" t="str">
            <v>Suministro  Gabinete para controladora</v>
          </cell>
          <cell r="D47" t="str">
            <v>UND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4</v>
          </cell>
          <cell r="J47">
            <v>138970</v>
          </cell>
          <cell r="K47">
            <v>555880</v>
          </cell>
          <cell r="L47">
            <v>0</v>
          </cell>
        </row>
        <row r="48">
          <cell r="A48">
            <v>37</v>
          </cell>
          <cell r="B48">
            <v>32</v>
          </cell>
          <cell r="C48" t="str">
            <v xml:space="preserve">Suministro  Arco detector de Metales </v>
          </cell>
          <cell r="D48" t="str">
            <v>UND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1</v>
          </cell>
          <cell r="J48">
            <v>31671000</v>
          </cell>
          <cell r="K48">
            <v>31671000</v>
          </cell>
          <cell r="L48">
            <v>0</v>
          </cell>
        </row>
        <row r="49">
          <cell r="A49">
            <v>38</v>
          </cell>
          <cell r="B49">
            <v>33</v>
          </cell>
          <cell r="C49" t="str">
            <v>Suministro  Sistema de inspección de rayos X</v>
          </cell>
          <cell r="D49" t="str">
            <v>UND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1</v>
          </cell>
          <cell r="J49">
            <v>140969816</v>
          </cell>
          <cell r="K49">
            <v>140969816</v>
          </cell>
          <cell r="L49">
            <v>0</v>
          </cell>
        </row>
        <row r="50">
          <cell r="A50">
            <v>39</v>
          </cell>
          <cell r="B50">
            <v>34</v>
          </cell>
          <cell r="C50" t="str">
            <v xml:space="preserve">Suministro  Detector de metales portátil </v>
          </cell>
          <cell r="D50" t="str">
            <v>UND</v>
          </cell>
          <cell r="E50">
            <v>2</v>
          </cell>
          <cell r="F50">
            <v>2</v>
          </cell>
          <cell r="G50">
            <v>2</v>
          </cell>
          <cell r="H50">
            <v>2</v>
          </cell>
          <cell r="I50">
            <v>8</v>
          </cell>
          <cell r="J50">
            <v>1234224</v>
          </cell>
          <cell r="K50">
            <v>9873792</v>
          </cell>
          <cell r="L50">
            <v>0</v>
          </cell>
        </row>
        <row r="51">
          <cell r="A51">
            <v>40</v>
          </cell>
          <cell r="B51">
            <v>35</v>
          </cell>
          <cell r="C51" t="str">
            <v xml:space="preserve">Suministro  Estación de trabajo Control de visitantes </v>
          </cell>
          <cell r="D51" t="str">
            <v>UND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4</v>
          </cell>
          <cell r="J51">
            <v>10925928</v>
          </cell>
          <cell r="K51">
            <v>43703712</v>
          </cell>
          <cell r="L51">
            <v>0</v>
          </cell>
        </row>
        <row r="52">
          <cell r="A52">
            <v>41</v>
          </cell>
          <cell r="B52">
            <v>36</v>
          </cell>
          <cell r="C52" t="str">
            <v>Suministro  Pasillo motorizado  bastidor izquierdo con Cristales de  una altura mínima 1,5 m</v>
          </cell>
          <cell r="D52" t="str">
            <v>UND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46008927</v>
          </cell>
          <cell r="K52">
            <v>46008927</v>
          </cell>
          <cell r="L52">
            <v>3.861395164950765E-3</v>
          </cell>
        </row>
        <row r="53">
          <cell r="A53">
            <v>42</v>
          </cell>
          <cell r="B53">
            <v>37</v>
          </cell>
          <cell r="C53" t="str">
            <v>Suministro  Pasillo motorizado bastidor central con Cristales de una altura mínima 1,5 m</v>
          </cell>
          <cell r="D53" t="str">
            <v>UND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1</v>
          </cell>
          <cell r="J53">
            <v>81104875</v>
          </cell>
          <cell r="K53">
            <v>81104875</v>
          </cell>
          <cell r="L53">
            <v>2.190480541984785E-3</v>
          </cell>
        </row>
        <row r="54">
          <cell r="A54">
            <v>43</v>
          </cell>
          <cell r="B54">
            <v>38</v>
          </cell>
          <cell r="C54" t="str">
            <v>Suministro  Pasillo motorizado bastidor derecho con Cristales de una altura mínima 1,5 m</v>
          </cell>
          <cell r="D54" t="str">
            <v>UND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1</v>
          </cell>
          <cell r="J54">
            <v>74435811</v>
          </cell>
          <cell r="K54">
            <v>74435811</v>
          </cell>
          <cell r="L54">
            <v>2.3867362617164822E-3</v>
          </cell>
        </row>
        <row r="55">
          <cell r="A55">
            <v>44</v>
          </cell>
          <cell r="B55">
            <v>39</v>
          </cell>
          <cell r="C55" t="str">
            <v xml:space="preserve">Suministro  Torniquete  </v>
          </cell>
          <cell r="D55" t="str">
            <v>UND</v>
          </cell>
          <cell r="E55">
            <v>0</v>
          </cell>
          <cell r="F55">
            <v>1</v>
          </cell>
          <cell r="G55">
            <v>1</v>
          </cell>
          <cell r="H55">
            <v>1</v>
          </cell>
          <cell r="I55">
            <v>3</v>
          </cell>
          <cell r="J55">
            <v>21810981</v>
          </cell>
          <cell r="K55">
            <v>65432943</v>
          </cell>
          <cell r="L55">
            <v>8.1453765167011083E-3</v>
          </cell>
        </row>
        <row r="56">
          <cell r="A56">
            <v>45</v>
          </cell>
          <cell r="B56">
            <v>40</v>
          </cell>
          <cell r="C56" t="str">
            <v>Suministro  Lectores de huella/tarjeta MIFAR</v>
          </cell>
          <cell r="D56" t="str">
            <v>UND</v>
          </cell>
          <cell r="E56">
            <v>4</v>
          </cell>
          <cell r="F56">
            <v>2</v>
          </cell>
          <cell r="G56">
            <v>2</v>
          </cell>
          <cell r="H56">
            <v>2</v>
          </cell>
          <cell r="I56">
            <v>10</v>
          </cell>
          <cell r="J56">
            <v>325689</v>
          </cell>
          <cell r="K56">
            <v>3256890</v>
          </cell>
          <cell r="L56">
            <v>0</v>
          </cell>
        </row>
        <row r="57">
          <cell r="A57">
            <v>46</v>
          </cell>
          <cell r="B57">
            <v>41</v>
          </cell>
          <cell r="C57" t="str">
            <v xml:space="preserve">Suministro  Dispositivo de Enrolamiento Biométrico USB para estación de trabajo </v>
          </cell>
          <cell r="D57" t="str">
            <v>UND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4</v>
          </cell>
          <cell r="J57">
            <v>240278</v>
          </cell>
          <cell r="K57">
            <v>961112</v>
          </cell>
          <cell r="L57">
            <v>0</v>
          </cell>
        </row>
        <row r="58">
          <cell r="A58">
            <v>47</v>
          </cell>
          <cell r="B58">
            <v>42</v>
          </cell>
          <cell r="C58" t="str">
            <v xml:space="preserve">Suministro  Dispositivo de Enrolamiento Tarjetas MIFARE USB para estación de trabajo </v>
          </cell>
          <cell r="D58" t="str">
            <v>UND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4</v>
          </cell>
          <cell r="J58">
            <v>206906</v>
          </cell>
          <cell r="K58">
            <v>827624</v>
          </cell>
          <cell r="L58">
            <v>0</v>
          </cell>
        </row>
        <row r="59">
          <cell r="A59">
            <v>48</v>
          </cell>
          <cell r="B59">
            <v>43</v>
          </cell>
          <cell r="C59" t="str">
            <v>Suministro  Tarjetas MIFARE</v>
          </cell>
          <cell r="D59" t="str">
            <v>UND</v>
          </cell>
          <cell r="E59">
            <v>200</v>
          </cell>
          <cell r="F59">
            <v>150</v>
          </cell>
          <cell r="G59">
            <v>150</v>
          </cell>
          <cell r="H59">
            <v>100</v>
          </cell>
          <cell r="I59">
            <v>600</v>
          </cell>
          <cell r="J59">
            <v>4593</v>
          </cell>
          <cell r="K59">
            <v>2755800</v>
          </cell>
          <cell r="L59">
            <v>0</v>
          </cell>
        </row>
        <row r="60">
          <cell r="A60">
            <v>49</v>
          </cell>
          <cell r="B60">
            <v>44</v>
          </cell>
          <cell r="C60" t="str">
            <v xml:space="preserve">Suministro  Bolardo Electromecánico </v>
          </cell>
          <cell r="D60" t="str">
            <v>UND</v>
          </cell>
          <cell r="E60">
            <v>0</v>
          </cell>
          <cell r="F60">
            <v>4</v>
          </cell>
          <cell r="G60">
            <v>2</v>
          </cell>
          <cell r="H60">
            <v>4</v>
          </cell>
          <cell r="I60">
            <v>10</v>
          </cell>
          <cell r="J60">
            <v>39026289</v>
          </cell>
          <cell r="K60">
            <v>390262890</v>
          </cell>
          <cell r="L60">
            <v>5.049410962820966E-3</v>
          </cell>
        </row>
        <row r="61">
          <cell r="A61">
            <v>50</v>
          </cell>
          <cell r="B61">
            <v>45</v>
          </cell>
          <cell r="C61" t="str">
            <v xml:space="preserve">Suministro  Controlador central de mando de bolardos </v>
          </cell>
          <cell r="D61" t="str">
            <v>UND</v>
          </cell>
          <cell r="E61">
            <v>0</v>
          </cell>
          <cell r="F61">
            <v>2</v>
          </cell>
          <cell r="G61">
            <v>1</v>
          </cell>
          <cell r="H61">
            <v>2</v>
          </cell>
          <cell r="I61">
            <v>5</v>
          </cell>
          <cell r="J61">
            <v>1217082</v>
          </cell>
          <cell r="K61">
            <v>6085410</v>
          </cell>
          <cell r="L61">
            <v>0</v>
          </cell>
        </row>
        <row r="62">
          <cell r="A62">
            <v>51</v>
          </cell>
          <cell r="B62">
            <v>46</v>
          </cell>
          <cell r="C62" t="str">
            <v>Suministro  Botón de acceso manual de bolardo</v>
          </cell>
          <cell r="D62" t="str">
            <v>UND</v>
          </cell>
          <cell r="E62">
            <v>0</v>
          </cell>
          <cell r="F62">
            <v>1</v>
          </cell>
          <cell r="G62">
            <v>1</v>
          </cell>
          <cell r="H62">
            <v>1</v>
          </cell>
          <cell r="I62">
            <v>3</v>
          </cell>
          <cell r="J62">
            <v>128399</v>
          </cell>
          <cell r="K62">
            <v>385197</v>
          </cell>
          <cell r="L62">
            <v>0</v>
          </cell>
        </row>
        <row r="63">
          <cell r="A63">
            <v>52</v>
          </cell>
          <cell r="B63">
            <v>47</v>
          </cell>
          <cell r="C63" t="str">
            <v xml:space="preserve">Suministro  Semáforo indicador para bolardos </v>
          </cell>
          <cell r="D63" t="str">
            <v>UND</v>
          </cell>
          <cell r="E63">
            <v>0</v>
          </cell>
          <cell r="F63">
            <v>2</v>
          </cell>
          <cell r="G63">
            <v>2</v>
          </cell>
          <cell r="H63">
            <v>2</v>
          </cell>
          <cell r="I63">
            <v>6</v>
          </cell>
          <cell r="J63">
            <v>6951452</v>
          </cell>
          <cell r="K63">
            <v>41708712</v>
          </cell>
          <cell r="L63">
            <v>0</v>
          </cell>
        </row>
        <row r="64">
          <cell r="A64">
            <v>53</v>
          </cell>
          <cell r="B64">
            <v>48</v>
          </cell>
          <cell r="C64" t="str">
            <v xml:space="preserve">Suministro  Puerta de movilidad Reducida con electroimán </v>
          </cell>
          <cell r="D64" t="str">
            <v>UND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4</v>
          </cell>
          <cell r="J64">
            <v>11840456</v>
          </cell>
          <cell r="K64">
            <v>47361824</v>
          </cell>
          <cell r="L64">
            <v>0</v>
          </cell>
        </row>
        <row r="65">
          <cell r="A65">
            <v>54</v>
          </cell>
          <cell r="B65">
            <v>49</v>
          </cell>
          <cell r="C65" t="str">
            <v>Suministro  Recepción con silla ergonómica con mecanismo y sin brazos</v>
          </cell>
          <cell r="D65" t="str">
            <v>UND</v>
          </cell>
          <cell r="E65">
            <v>1</v>
          </cell>
          <cell r="F65">
            <v>0</v>
          </cell>
          <cell r="G65">
            <v>0</v>
          </cell>
          <cell r="H65">
            <v>0</v>
          </cell>
          <cell r="I65">
            <v>1</v>
          </cell>
          <cell r="J65">
            <v>5887404</v>
          </cell>
          <cell r="K65">
            <v>5887404</v>
          </cell>
          <cell r="L65">
            <v>0</v>
          </cell>
        </row>
        <row r="66">
          <cell r="A66">
            <v>55</v>
          </cell>
          <cell r="I66">
            <v>0</v>
          </cell>
          <cell r="J66">
            <v>0</v>
          </cell>
          <cell r="K66">
            <v>0</v>
          </cell>
        </row>
        <row r="67">
          <cell r="A67">
            <v>56</v>
          </cell>
          <cell r="C67" t="str">
            <v>SOFTWARE Y LICENCIAS</v>
          </cell>
          <cell r="J67">
            <v>0</v>
          </cell>
          <cell r="K67">
            <v>0</v>
          </cell>
        </row>
        <row r="68">
          <cell r="A68">
            <v>57</v>
          </cell>
          <cell r="B68">
            <v>50</v>
          </cell>
          <cell r="C68" t="str">
            <v xml:space="preserve">Suministro  Software control de Acceso </v>
          </cell>
          <cell r="D68" t="str">
            <v>UND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4</v>
          </cell>
          <cell r="J68">
            <v>27000000</v>
          </cell>
          <cell r="K68">
            <v>108000000</v>
          </cell>
          <cell r="L68">
            <v>0</v>
          </cell>
        </row>
        <row r="69">
          <cell r="A69">
            <v>58</v>
          </cell>
          <cell r="B69">
            <v>51</v>
          </cell>
          <cell r="C69" t="str">
            <v xml:space="preserve">Suministro  Software de gestión de video (VMS) incluye visualización de analíticas LPR y reconocimiento facial </v>
          </cell>
          <cell r="D69" t="str">
            <v>UND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4</v>
          </cell>
          <cell r="J69">
            <v>10925888</v>
          </cell>
          <cell r="K69">
            <v>43703552</v>
          </cell>
          <cell r="L69">
            <v>0</v>
          </cell>
        </row>
        <row r="70">
          <cell r="A70">
            <v>59</v>
          </cell>
          <cell r="B70">
            <v>52</v>
          </cell>
          <cell r="C70" t="str">
            <v>Suministro  Software Cámara de inspección vehicular de alto contraste</v>
          </cell>
          <cell r="D70" t="str">
            <v>UND</v>
          </cell>
          <cell r="E70">
            <v>0</v>
          </cell>
          <cell r="F70">
            <v>1</v>
          </cell>
          <cell r="G70">
            <v>1</v>
          </cell>
          <cell r="H70">
            <v>1</v>
          </cell>
          <cell r="I70">
            <v>3</v>
          </cell>
          <cell r="J70">
            <v>8742533</v>
          </cell>
          <cell r="K70">
            <v>26227599</v>
          </cell>
          <cell r="L70">
            <v>0</v>
          </cell>
        </row>
        <row r="71">
          <cell r="A71">
            <v>60</v>
          </cell>
          <cell r="B71">
            <v>53</v>
          </cell>
          <cell r="C71" t="str">
            <v xml:space="preserve">Suministro  Licencia de cámara (por canal) </v>
          </cell>
          <cell r="D71" t="str">
            <v>UND</v>
          </cell>
          <cell r="E71">
            <v>64</v>
          </cell>
          <cell r="F71">
            <v>35</v>
          </cell>
          <cell r="G71">
            <v>41</v>
          </cell>
          <cell r="H71">
            <v>34</v>
          </cell>
          <cell r="I71">
            <v>174</v>
          </cell>
          <cell r="J71">
            <v>789750</v>
          </cell>
          <cell r="K71">
            <v>137416500</v>
          </cell>
          <cell r="L71">
            <v>0</v>
          </cell>
        </row>
        <row r="72">
          <cell r="A72">
            <v>61</v>
          </cell>
          <cell r="B72">
            <v>54</v>
          </cell>
          <cell r="C72" t="str">
            <v>Suministro  Licencia Cámara de inspección vehicular de alto contraste</v>
          </cell>
          <cell r="D72" t="str">
            <v>UND</v>
          </cell>
          <cell r="E72">
            <v>0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5828355</v>
          </cell>
          <cell r="K72">
            <v>17485065</v>
          </cell>
          <cell r="L72">
            <v>0</v>
          </cell>
        </row>
        <row r="73">
          <cell r="A73">
            <v>62</v>
          </cell>
          <cell r="B73">
            <v>55</v>
          </cell>
          <cell r="C73" t="str">
            <v xml:space="preserve">Suministro  Licencia Cámara LPR </v>
          </cell>
          <cell r="D73" t="str">
            <v>UND</v>
          </cell>
          <cell r="E73">
            <v>0</v>
          </cell>
          <cell r="F73">
            <v>2</v>
          </cell>
          <cell r="G73">
            <v>2</v>
          </cell>
          <cell r="H73">
            <v>2</v>
          </cell>
          <cell r="I73">
            <v>6</v>
          </cell>
          <cell r="J73">
            <v>729000</v>
          </cell>
          <cell r="K73">
            <v>4374000</v>
          </cell>
          <cell r="L73">
            <v>0</v>
          </cell>
        </row>
        <row r="74">
          <cell r="A74">
            <v>63</v>
          </cell>
          <cell r="B74">
            <v>56</v>
          </cell>
          <cell r="C74" t="str">
            <v xml:space="preserve">Suministro  Licencia Cámara reconocimiento Facial </v>
          </cell>
          <cell r="D74" t="str">
            <v>UND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4</v>
          </cell>
          <cell r="J74">
            <v>911250</v>
          </cell>
          <cell r="K74">
            <v>3645000</v>
          </cell>
          <cell r="L74">
            <v>0</v>
          </cell>
        </row>
        <row r="75">
          <cell r="A75">
            <v>64</v>
          </cell>
          <cell r="B75">
            <v>57</v>
          </cell>
          <cell r="C75" t="str">
            <v xml:space="preserve">Suministro  Licencia de control de acceso por puerta </v>
          </cell>
          <cell r="D75" t="str">
            <v>UND</v>
          </cell>
          <cell r="E75">
            <v>5</v>
          </cell>
          <cell r="F75">
            <v>7</v>
          </cell>
          <cell r="G75">
            <v>5</v>
          </cell>
          <cell r="H75">
            <v>7</v>
          </cell>
          <cell r="I75">
            <v>24</v>
          </cell>
          <cell r="J75">
            <v>243000</v>
          </cell>
          <cell r="K75">
            <v>5832000</v>
          </cell>
          <cell r="L75">
            <v>0</v>
          </cell>
        </row>
        <row r="76">
          <cell r="A76">
            <v>65</v>
          </cell>
          <cell r="C76" t="str">
            <v xml:space="preserve">SISTEMA DE VMS Y DE GRABACION </v>
          </cell>
          <cell r="J76">
            <v>0</v>
          </cell>
          <cell r="K76">
            <v>0</v>
          </cell>
        </row>
        <row r="77">
          <cell r="A77">
            <v>66</v>
          </cell>
          <cell r="B77">
            <v>58</v>
          </cell>
          <cell r="C77" t="str">
            <v>Suministro  Sistema de grabación en red de 66T</v>
          </cell>
          <cell r="D77" t="str">
            <v>UND</v>
          </cell>
          <cell r="E77">
            <v>0</v>
          </cell>
          <cell r="F77">
            <v>1</v>
          </cell>
          <cell r="G77">
            <v>1</v>
          </cell>
          <cell r="H77">
            <v>1</v>
          </cell>
          <cell r="I77">
            <v>3</v>
          </cell>
          <cell r="J77">
            <v>91684157</v>
          </cell>
          <cell r="K77">
            <v>275052471</v>
          </cell>
          <cell r="L77">
            <v>0</v>
          </cell>
        </row>
        <row r="78">
          <cell r="A78">
            <v>67</v>
          </cell>
          <cell r="B78">
            <v>59</v>
          </cell>
          <cell r="C78" t="str">
            <v>Suministro  Sistema de grabación en red de 70 T</v>
          </cell>
          <cell r="D78" t="str">
            <v>UND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1</v>
          </cell>
          <cell r="J78">
            <v>92676137</v>
          </cell>
          <cell r="K78">
            <v>92676137</v>
          </cell>
          <cell r="L78">
            <v>0</v>
          </cell>
        </row>
        <row r="79">
          <cell r="A79">
            <v>68</v>
          </cell>
          <cell r="B79">
            <v>60</v>
          </cell>
          <cell r="C79" t="str">
            <v>Suministro  Servidor central VMS</v>
          </cell>
          <cell r="D79" t="str">
            <v>UND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4</v>
          </cell>
          <cell r="J79">
            <v>38329646</v>
          </cell>
          <cell r="K79">
            <v>153318584</v>
          </cell>
          <cell r="L79">
            <v>0</v>
          </cell>
        </row>
        <row r="80">
          <cell r="A80">
            <v>69</v>
          </cell>
          <cell r="J80">
            <v>0</v>
          </cell>
          <cell r="K80">
            <v>0</v>
          </cell>
          <cell r="L80" t="e">
            <v>#DIV/0!</v>
          </cell>
        </row>
        <row r="81">
          <cell r="A81">
            <v>70</v>
          </cell>
          <cell r="C81" t="str">
            <v>INFRAESTRUCTURA Y ADECUACIONES SUBSISTEMAS</v>
          </cell>
          <cell r="J81">
            <v>0</v>
          </cell>
          <cell r="K81">
            <v>0</v>
          </cell>
        </row>
        <row r="82">
          <cell r="A82">
            <v>71</v>
          </cell>
          <cell r="B82">
            <v>61</v>
          </cell>
          <cell r="C82" t="str">
            <v>Suministro  Separadores Viales  largo 40cm  (min 15cm ancho 8cm alto)</v>
          </cell>
          <cell r="D82" t="str">
            <v>UND</v>
          </cell>
          <cell r="E82">
            <v>0</v>
          </cell>
          <cell r="F82">
            <v>8</v>
          </cell>
          <cell r="G82">
            <v>6</v>
          </cell>
          <cell r="H82">
            <v>6</v>
          </cell>
          <cell r="I82">
            <v>20</v>
          </cell>
          <cell r="J82">
            <v>265236</v>
          </cell>
          <cell r="K82">
            <v>5304720</v>
          </cell>
          <cell r="L82">
            <v>0</v>
          </cell>
        </row>
        <row r="83">
          <cell r="A83">
            <v>72</v>
          </cell>
          <cell r="B83">
            <v>62</v>
          </cell>
          <cell r="C83" t="str">
            <v>Suministro  Separadores Viales alto min 50 cm</v>
          </cell>
          <cell r="D83" t="str">
            <v>UND</v>
          </cell>
          <cell r="E83">
            <v>0</v>
          </cell>
          <cell r="F83">
            <v>6</v>
          </cell>
          <cell r="G83">
            <v>4</v>
          </cell>
          <cell r="H83">
            <v>4</v>
          </cell>
          <cell r="I83">
            <v>14</v>
          </cell>
          <cell r="J83">
            <v>257294</v>
          </cell>
          <cell r="K83">
            <v>3602116</v>
          </cell>
          <cell r="L83">
            <v>0</v>
          </cell>
        </row>
        <row r="84">
          <cell r="A84">
            <v>73</v>
          </cell>
          <cell r="B84">
            <v>63</v>
          </cell>
          <cell r="C84" t="str">
            <v>Suministro  Coraza metálica 3/4</v>
          </cell>
          <cell r="D84" t="str">
            <v xml:space="preserve">ML </v>
          </cell>
          <cell r="E84">
            <v>40</v>
          </cell>
          <cell r="F84">
            <v>26</v>
          </cell>
          <cell r="G84">
            <v>32</v>
          </cell>
          <cell r="H84">
            <v>29</v>
          </cell>
          <cell r="I84">
            <v>127</v>
          </cell>
          <cell r="J84">
            <v>21015</v>
          </cell>
          <cell r="K84">
            <v>2668905</v>
          </cell>
          <cell r="L84">
            <v>0</v>
          </cell>
        </row>
        <row r="85">
          <cell r="A85">
            <v>74</v>
          </cell>
          <cell r="B85">
            <v>64</v>
          </cell>
          <cell r="C85" t="str">
            <v>Suministro  Tubería IMC 3/4</v>
          </cell>
          <cell r="D85" t="str">
            <v xml:space="preserve">ML </v>
          </cell>
          <cell r="E85">
            <v>431</v>
          </cell>
          <cell r="F85">
            <v>492</v>
          </cell>
          <cell r="G85">
            <v>585</v>
          </cell>
          <cell r="H85">
            <v>339</v>
          </cell>
          <cell r="I85">
            <v>1847</v>
          </cell>
          <cell r="J85">
            <v>24050</v>
          </cell>
          <cell r="K85">
            <v>44420350</v>
          </cell>
          <cell r="L85">
            <v>0</v>
          </cell>
        </row>
        <row r="86">
          <cell r="A86">
            <v>75</v>
          </cell>
          <cell r="B86">
            <v>65</v>
          </cell>
          <cell r="C86" t="str">
            <v>Suministro  Canaleta Metálica con división 8x4 cm</v>
          </cell>
          <cell r="D86" t="str">
            <v xml:space="preserve">ML </v>
          </cell>
          <cell r="E86">
            <v>28</v>
          </cell>
          <cell r="F86">
            <v>8</v>
          </cell>
          <cell r="G86">
            <v>10</v>
          </cell>
          <cell r="H86">
            <v>7</v>
          </cell>
          <cell r="I86">
            <v>53</v>
          </cell>
          <cell r="J86">
            <v>72054</v>
          </cell>
          <cell r="K86">
            <v>3818862</v>
          </cell>
          <cell r="L86">
            <v>0</v>
          </cell>
        </row>
        <row r="87">
          <cell r="A87">
            <v>76</v>
          </cell>
          <cell r="B87">
            <v>66</v>
          </cell>
          <cell r="C87" t="str">
            <v>Suministro  Canaleta Eléctrica Dexson con división 60x40 mm</v>
          </cell>
          <cell r="D87" t="str">
            <v xml:space="preserve">ML </v>
          </cell>
          <cell r="E87">
            <v>20</v>
          </cell>
          <cell r="F87">
            <v>9</v>
          </cell>
          <cell r="G87">
            <v>13</v>
          </cell>
          <cell r="H87">
            <v>21</v>
          </cell>
          <cell r="I87">
            <v>63</v>
          </cell>
          <cell r="J87">
            <v>21716</v>
          </cell>
          <cell r="K87">
            <v>1368108</v>
          </cell>
          <cell r="L87">
            <v>0</v>
          </cell>
        </row>
        <row r="88">
          <cell r="A88">
            <v>77</v>
          </cell>
          <cell r="B88">
            <v>67</v>
          </cell>
          <cell r="C88" t="str">
            <v>Suministro  Adecuación anden 3x2 metros</v>
          </cell>
          <cell r="D88" t="str">
            <v>M2</v>
          </cell>
          <cell r="E88">
            <v>0</v>
          </cell>
          <cell r="F88">
            <v>0</v>
          </cell>
          <cell r="G88">
            <v>6</v>
          </cell>
          <cell r="H88">
            <v>0</v>
          </cell>
          <cell r="I88">
            <v>6</v>
          </cell>
          <cell r="J88">
            <v>222083</v>
          </cell>
          <cell r="K88">
            <v>1332498</v>
          </cell>
          <cell r="L88">
            <v>0.19999999999999984</v>
          </cell>
        </row>
        <row r="89">
          <cell r="A89">
            <v>78</v>
          </cell>
          <cell r="B89">
            <v>68</v>
          </cell>
          <cell r="C89" t="str">
            <v>Suministro  Baranda metálica</v>
          </cell>
          <cell r="D89" t="str">
            <v>UND</v>
          </cell>
          <cell r="E89">
            <v>0</v>
          </cell>
          <cell r="F89">
            <v>0</v>
          </cell>
          <cell r="G89">
            <v>7</v>
          </cell>
          <cell r="H89">
            <v>0</v>
          </cell>
          <cell r="I89">
            <v>7</v>
          </cell>
          <cell r="J89">
            <v>309706</v>
          </cell>
          <cell r="K89">
            <v>2167942</v>
          </cell>
          <cell r="L89">
            <v>0</v>
          </cell>
        </row>
        <row r="90">
          <cell r="A90">
            <v>79</v>
          </cell>
          <cell r="B90">
            <v>69</v>
          </cell>
          <cell r="C90" t="str">
            <v xml:space="preserve">Suministro  Obras civiles para adecuación de acceso guardia </v>
          </cell>
          <cell r="D90" t="str">
            <v>UND</v>
          </cell>
          <cell r="E90">
            <v>0</v>
          </cell>
          <cell r="F90">
            <v>1</v>
          </cell>
          <cell r="G90">
            <v>0</v>
          </cell>
          <cell r="H90">
            <v>0</v>
          </cell>
          <cell r="I90">
            <v>1</v>
          </cell>
          <cell r="J90">
            <v>1384232</v>
          </cell>
          <cell r="K90">
            <v>1384232</v>
          </cell>
          <cell r="L90">
            <v>0.19999999999999996</v>
          </cell>
        </row>
        <row r="91">
          <cell r="A91">
            <v>80</v>
          </cell>
          <cell r="B91">
            <v>70</v>
          </cell>
          <cell r="C91" t="str">
            <v>Suministro  Rampa portátil acceso movilidad reducida</v>
          </cell>
          <cell r="D91" t="str">
            <v>UND</v>
          </cell>
          <cell r="E91">
            <v>1</v>
          </cell>
          <cell r="F91">
            <v>0</v>
          </cell>
          <cell r="G91">
            <v>0</v>
          </cell>
          <cell r="H91">
            <v>0</v>
          </cell>
          <cell r="I91">
            <v>1</v>
          </cell>
          <cell r="J91">
            <v>555883</v>
          </cell>
          <cell r="K91">
            <v>555883</v>
          </cell>
          <cell r="L91">
            <v>0</v>
          </cell>
        </row>
        <row r="92">
          <cell r="A92">
            <v>81</v>
          </cell>
          <cell r="B92">
            <v>71</v>
          </cell>
          <cell r="C92" t="str">
            <v xml:space="preserve">Suministro  Adecuaciones acceso (demolición y adecuación zona escaleras) </v>
          </cell>
          <cell r="D92" t="str">
            <v>UND</v>
          </cell>
          <cell r="E92">
            <v>2</v>
          </cell>
          <cell r="F92">
            <v>0</v>
          </cell>
          <cell r="G92">
            <v>0</v>
          </cell>
          <cell r="H92">
            <v>0</v>
          </cell>
          <cell r="I92">
            <v>2</v>
          </cell>
          <cell r="J92">
            <v>878419</v>
          </cell>
          <cell r="K92">
            <v>1756838</v>
          </cell>
          <cell r="L92">
            <v>0.19999999999999996</v>
          </cell>
        </row>
        <row r="93">
          <cell r="A93">
            <v>82</v>
          </cell>
          <cell r="B93">
            <v>72</v>
          </cell>
          <cell r="C93" t="str">
            <v xml:space="preserve">Suministro  Adecuación rampa para acceso de movilidad reducida </v>
          </cell>
          <cell r="D93" t="str">
            <v>UND</v>
          </cell>
          <cell r="E93">
            <v>0</v>
          </cell>
          <cell r="F93">
            <v>1</v>
          </cell>
          <cell r="G93">
            <v>0</v>
          </cell>
          <cell r="H93">
            <v>1</v>
          </cell>
          <cell r="I93">
            <v>2</v>
          </cell>
          <cell r="J93">
            <v>547750</v>
          </cell>
          <cell r="K93">
            <v>1095500</v>
          </cell>
          <cell r="L93">
            <v>0.19999999999999984</v>
          </cell>
        </row>
        <row r="94">
          <cell r="A94">
            <v>83</v>
          </cell>
          <cell r="B94">
            <v>73</v>
          </cell>
          <cell r="C94" t="str">
            <v>Suministro  Desmonte  de puerta de madera existente</v>
          </cell>
          <cell r="D94" t="str">
            <v>UND</v>
          </cell>
          <cell r="E94">
            <v>0</v>
          </cell>
          <cell r="F94">
            <v>0</v>
          </cell>
          <cell r="G94">
            <v>1</v>
          </cell>
          <cell r="H94">
            <v>1</v>
          </cell>
          <cell r="I94">
            <v>2</v>
          </cell>
          <cell r="J94">
            <v>0</v>
          </cell>
          <cell r="K94">
            <v>0</v>
          </cell>
          <cell r="L94" t="e">
            <v>#DIV/0!</v>
          </cell>
        </row>
        <row r="95">
          <cell r="A95">
            <v>84</v>
          </cell>
          <cell r="B95">
            <v>74</v>
          </cell>
          <cell r="C95" t="str">
            <v xml:space="preserve">Suministro  Puerta de metálica </v>
          </cell>
          <cell r="D95" t="str">
            <v>UND</v>
          </cell>
          <cell r="E95">
            <v>0</v>
          </cell>
          <cell r="F95">
            <v>0</v>
          </cell>
          <cell r="G95">
            <v>1</v>
          </cell>
          <cell r="H95">
            <v>1</v>
          </cell>
          <cell r="I95">
            <v>2</v>
          </cell>
          <cell r="J95">
            <v>768547</v>
          </cell>
          <cell r="K95">
            <v>1537094</v>
          </cell>
          <cell r="L95">
            <v>0</v>
          </cell>
        </row>
        <row r="96">
          <cell r="A96">
            <v>85</v>
          </cell>
          <cell r="B96">
            <v>75</v>
          </cell>
          <cell r="C96" t="str">
            <v>Suministro  Sistema de control de Acceso conformado de lectora biométrica, electroimán, y brazo basculante para puerta metálica</v>
          </cell>
          <cell r="D96" t="str">
            <v>UND</v>
          </cell>
          <cell r="E96">
            <v>0</v>
          </cell>
          <cell r="F96">
            <v>0</v>
          </cell>
          <cell r="G96">
            <v>1</v>
          </cell>
          <cell r="H96">
            <v>1</v>
          </cell>
          <cell r="I96">
            <v>2</v>
          </cell>
          <cell r="J96">
            <v>3550716</v>
          </cell>
          <cell r="K96">
            <v>7101432</v>
          </cell>
          <cell r="L96">
            <v>0</v>
          </cell>
        </row>
        <row r="97">
          <cell r="A97">
            <v>86</v>
          </cell>
          <cell r="B97">
            <v>76</v>
          </cell>
          <cell r="C97" t="str">
            <v>Suministro  Malla eslabonada con concertina</v>
          </cell>
          <cell r="D97" t="str">
            <v xml:space="preserve">ML </v>
          </cell>
          <cell r="E97">
            <v>0</v>
          </cell>
          <cell r="F97">
            <v>100</v>
          </cell>
          <cell r="G97">
            <v>0</v>
          </cell>
          <cell r="H97">
            <v>0</v>
          </cell>
          <cell r="I97">
            <v>100</v>
          </cell>
          <cell r="J97">
            <v>172739</v>
          </cell>
          <cell r="K97">
            <v>17273900</v>
          </cell>
          <cell r="L97">
            <v>6.7670665468328561E-2</v>
          </cell>
        </row>
        <row r="98">
          <cell r="A98">
            <v>87</v>
          </cell>
          <cell r="B98">
            <v>77</v>
          </cell>
          <cell r="C98" t="str">
            <v xml:space="preserve">Suministro  Puerta de malla eslabonada  2m x 4m </v>
          </cell>
          <cell r="D98" t="str">
            <v>UND</v>
          </cell>
          <cell r="E98">
            <v>0</v>
          </cell>
          <cell r="F98">
            <v>1</v>
          </cell>
          <cell r="G98">
            <v>0</v>
          </cell>
          <cell r="H98">
            <v>0</v>
          </cell>
          <cell r="I98">
            <v>1</v>
          </cell>
          <cell r="J98">
            <v>889412</v>
          </cell>
          <cell r="K98">
            <v>889412</v>
          </cell>
          <cell r="L98">
            <v>0</v>
          </cell>
        </row>
        <row r="99">
          <cell r="A99">
            <v>88</v>
          </cell>
          <cell r="B99">
            <v>78</v>
          </cell>
          <cell r="C99" t="str">
            <v>Suministro  Caja de registro de paso 30x30</v>
          </cell>
          <cell r="D99" t="str">
            <v>UND</v>
          </cell>
          <cell r="E99">
            <v>0</v>
          </cell>
          <cell r="F99">
            <v>4</v>
          </cell>
          <cell r="G99">
            <v>5</v>
          </cell>
          <cell r="H99">
            <v>1</v>
          </cell>
          <cell r="I99">
            <v>10</v>
          </cell>
          <cell r="J99">
            <v>436633</v>
          </cell>
          <cell r="K99">
            <v>4366330</v>
          </cell>
          <cell r="L99">
            <v>0.19999999999999996</v>
          </cell>
        </row>
        <row r="100">
          <cell r="A100">
            <v>89</v>
          </cell>
          <cell r="B100">
            <v>79</v>
          </cell>
          <cell r="C100" t="str">
            <v xml:space="preserve">Suministro  Canalización terreno Duro </v>
          </cell>
          <cell r="D100" t="str">
            <v>UND</v>
          </cell>
          <cell r="E100">
            <v>0</v>
          </cell>
          <cell r="F100">
            <v>22</v>
          </cell>
          <cell r="G100">
            <v>65</v>
          </cell>
          <cell r="H100">
            <v>5</v>
          </cell>
          <cell r="I100">
            <v>92</v>
          </cell>
          <cell r="J100">
            <v>280394</v>
          </cell>
          <cell r="K100">
            <v>25796248</v>
          </cell>
          <cell r="L100">
            <v>0.19999999999999996</v>
          </cell>
        </row>
        <row r="101">
          <cell r="A101">
            <v>90</v>
          </cell>
          <cell r="B101">
            <v>80</v>
          </cell>
          <cell r="C101" t="str">
            <v xml:space="preserve">Suministro  Canalización terreno blando </v>
          </cell>
          <cell r="D101" t="str">
            <v>UND</v>
          </cell>
          <cell r="E101">
            <v>0</v>
          </cell>
          <cell r="F101">
            <v>105</v>
          </cell>
          <cell r="G101">
            <v>0</v>
          </cell>
          <cell r="H101">
            <v>0</v>
          </cell>
          <cell r="I101">
            <v>105</v>
          </cell>
          <cell r="J101">
            <v>136970</v>
          </cell>
          <cell r="K101">
            <v>14381850</v>
          </cell>
          <cell r="L101">
            <v>0.19999999999999984</v>
          </cell>
        </row>
        <row r="102">
          <cell r="A102">
            <v>91</v>
          </cell>
          <cell r="B102">
            <v>81</v>
          </cell>
          <cell r="C102" t="str">
            <v xml:space="preserve">Suministro  Poste de soporte 8m </v>
          </cell>
          <cell r="D102" t="str">
            <v>UND</v>
          </cell>
          <cell r="E102">
            <v>0</v>
          </cell>
          <cell r="F102">
            <v>9</v>
          </cell>
          <cell r="G102">
            <v>0</v>
          </cell>
          <cell r="H102">
            <v>0</v>
          </cell>
          <cell r="I102">
            <v>9</v>
          </cell>
          <cell r="J102">
            <v>1851246</v>
          </cell>
          <cell r="K102">
            <v>16661214</v>
          </cell>
          <cell r="L102">
            <v>7.6822823422857178E-2</v>
          </cell>
        </row>
        <row r="103">
          <cell r="A103">
            <v>92</v>
          </cell>
          <cell r="B103">
            <v>82</v>
          </cell>
          <cell r="C103" t="str">
            <v xml:space="preserve">Suministro  Poste de soporte 12m </v>
          </cell>
          <cell r="D103" t="str">
            <v>UND</v>
          </cell>
          <cell r="E103">
            <v>0</v>
          </cell>
          <cell r="F103">
            <v>4</v>
          </cell>
          <cell r="G103">
            <v>1</v>
          </cell>
          <cell r="H103">
            <v>0</v>
          </cell>
          <cell r="I103">
            <v>5</v>
          </cell>
          <cell r="J103">
            <v>2376709</v>
          </cell>
          <cell r="K103">
            <v>11883545</v>
          </cell>
          <cell r="L103">
            <v>5.9838173272177442E-2</v>
          </cell>
        </row>
        <row r="104">
          <cell r="A104">
            <v>93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94</v>
          </cell>
          <cell r="C105" t="str">
            <v xml:space="preserve">ELECTRICOS </v>
          </cell>
          <cell r="J105">
            <v>0</v>
          </cell>
          <cell r="K105">
            <v>0</v>
          </cell>
        </row>
        <row r="106">
          <cell r="A106">
            <v>95</v>
          </cell>
          <cell r="B106">
            <v>83</v>
          </cell>
          <cell r="C106" t="str">
            <v xml:space="preserve">Suministro  Cableado de fuerza eléctrico </v>
          </cell>
          <cell r="D106" t="str">
            <v xml:space="preserve">ML </v>
          </cell>
          <cell r="E106">
            <v>60</v>
          </cell>
          <cell r="F106">
            <v>400</v>
          </cell>
          <cell r="G106">
            <v>440</v>
          </cell>
          <cell r="H106">
            <v>150</v>
          </cell>
          <cell r="I106">
            <v>1050</v>
          </cell>
          <cell r="J106">
            <v>9891</v>
          </cell>
          <cell r="K106">
            <v>10385550</v>
          </cell>
          <cell r="L106">
            <v>0</v>
          </cell>
        </row>
        <row r="107">
          <cell r="A107">
            <v>96</v>
          </cell>
          <cell r="B107">
            <v>84</v>
          </cell>
          <cell r="C107" t="str">
            <v xml:space="preserve">Suministro  Reflector </v>
          </cell>
          <cell r="D107" t="str">
            <v>UND</v>
          </cell>
          <cell r="E107">
            <v>0</v>
          </cell>
          <cell r="F107">
            <v>2</v>
          </cell>
          <cell r="G107">
            <v>3</v>
          </cell>
          <cell r="H107">
            <v>0</v>
          </cell>
          <cell r="I107">
            <v>5</v>
          </cell>
          <cell r="J107">
            <v>481172</v>
          </cell>
          <cell r="K107">
            <v>2405860</v>
          </cell>
          <cell r="L107">
            <v>0</v>
          </cell>
        </row>
        <row r="108">
          <cell r="A108">
            <v>97</v>
          </cell>
          <cell r="B108">
            <v>85</v>
          </cell>
          <cell r="C108" t="str">
            <v>Suministro  UPS 3 KVA</v>
          </cell>
          <cell r="D108" t="str">
            <v>UND</v>
          </cell>
          <cell r="E108">
            <v>0</v>
          </cell>
          <cell r="F108">
            <v>0</v>
          </cell>
          <cell r="G108">
            <v>1</v>
          </cell>
          <cell r="H108">
            <v>1</v>
          </cell>
          <cell r="I108">
            <v>2</v>
          </cell>
          <cell r="J108">
            <v>7147059</v>
          </cell>
          <cell r="K108">
            <v>14294118</v>
          </cell>
          <cell r="L108">
            <v>0</v>
          </cell>
        </row>
        <row r="109">
          <cell r="A109">
            <v>98</v>
          </cell>
          <cell r="B109">
            <v>86</v>
          </cell>
          <cell r="C109" t="str">
            <v xml:space="preserve">Suministro  Tablero eléctrico </v>
          </cell>
          <cell r="D109" t="str">
            <v>UND</v>
          </cell>
          <cell r="E109">
            <v>0</v>
          </cell>
          <cell r="F109">
            <v>0</v>
          </cell>
          <cell r="G109">
            <v>0</v>
          </cell>
          <cell r="H109">
            <v>3</v>
          </cell>
          <cell r="I109">
            <v>3</v>
          </cell>
          <cell r="J109">
            <v>381177</v>
          </cell>
          <cell r="K109">
            <v>1143531</v>
          </cell>
          <cell r="L109">
            <v>0</v>
          </cell>
        </row>
        <row r="110">
          <cell r="A110">
            <v>99</v>
          </cell>
          <cell r="B110">
            <v>87</v>
          </cell>
          <cell r="C110" t="str">
            <v xml:space="preserve">Suministro  Aire acondicionado mini Split de 12000 BTU </v>
          </cell>
          <cell r="D110" t="str">
            <v>UND</v>
          </cell>
          <cell r="E110">
            <v>0</v>
          </cell>
          <cell r="F110">
            <v>1</v>
          </cell>
          <cell r="G110">
            <v>0</v>
          </cell>
          <cell r="H110">
            <v>1</v>
          </cell>
          <cell r="I110">
            <v>2</v>
          </cell>
          <cell r="J110">
            <v>4447059</v>
          </cell>
          <cell r="K110">
            <v>8894118</v>
          </cell>
          <cell r="L110">
            <v>0</v>
          </cell>
        </row>
        <row r="111">
          <cell r="A111">
            <v>100</v>
          </cell>
          <cell r="B111">
            <v>88</v>
          </cell>
          <cell r="C111" t="str">
            <v xml:space="preserve">Suministro  Aire acondicionado mini Split de 24000 BTU </v>
          </cell>
          <cell r="D111" t="str">
            <v>UND</v>
          </cell>
          <cell r="E111">
            <v>1</v>
          </cell>
          <cell r="F111">
            <v>0</v>
          </cell>
          <cell r="G111">
            <v>0</v>
          </cell>
          <cell r="H111">
            <v>0</v>
          </cell>
          <cell r="I111">
            <v>1</v>
          </cell>
          <cell r="J111">
            <v>5781177</v>
          </cell>
          <cell r="K111">
            <v>5781177</v>
          </cell>
          <cell r="L111">
            <v>0</v>
          </cell>
        </row>
        <row r="113">
          <cell r="C113" t="str">
            <v>SUBTOTAL 1 INCLUYE AIU INTERNO</v>
          </cell>
          <cell r="J113">
            <v>0.35</v>
          </cell>
          <cell r="K113">
            <v>3781884079</v>
          </cell>
        </row>
        <row r="115">
          <cell r="C115" t="str">
            <v>Administración</v>
          </cell>
          <cell r="J115">
            <v>0</v>
          </cell>
          <cell r="K115">
            <v>0</v>
          </cell>
        </row>
        <row r="116">
          <cell r="C116" t="str">
            <v>Seguridad industria y Salud Ocupacional</v>
          </cell>
          <cell r="J116">
            <v>0.01</v>
          </cell>
          <cell r="K116">
            <v>28013961.219999999</v>
          </cell>
        </row>
        <row r="117">
          <cell r="C117" t="str">
            <v>Manejo ambiental</v>
          </cell>
          <cell r="J117">
            <v>0.01</v>
          </cell>
          <cell r="K117">
            <v>28013961.219999999</v>
          </cell>
        </row>
        <row r="118">
          <cell r="C118" t="str">
            <v>Imprevistos</v>
          </cell>
          <cell r="J118">
            <v>0.10000000000000002</v>
          </cell>
          <cell r="K118">
            <v>280139612.20000005</v>
          </cell>
        </row>
        <row r="119">
          <cell r="C119" t="str">
            <v>Utilidad</v>
          </cell>
          <cell r="J119">
            <v>-0.12000000000000001</v>
          </cell>
          <cell r="K119">
            <v>-336167534.64000005</v>
          </cell>
        </row>
        <row r="120">
          <cell r="C120" t="str">
            <v>TOTAL A.I.U.</v>
          </cell>
          <cell r="J120">
            <v>0</v>
          </cell>
          <cell r="K120">
            <v>0</v>
          </cell>
        </row>
        <row r="122">
          <cell r="C122" t="str">
            <v>SUBTOTAL 2 INCLUYE AIU EXTERNO</v>
          </cell>
          <cell r="J122">
            <v>0</v>
          </cell>
          <cell r="K122">
            <v>3781884079</v>
          </cell>
        </row>
        <row r="124">
          <cell r="C124" t="str">
            <v>IVA SOBRE LA UTILIDAD</v>
          </cell>
          <cell r="K124">
            <v>0</v>
          </cell>
        </row>
        <row r="125">
          <cell r="C125" t="str">
            <v>IVA GENERAL</v>
          </cell>
          <cell r="K125">
            <v>718557975.00999999</v>
          </cell>
        </row>
        <row r="126">
          <cell r="C126" t="str">
            <v>TOTAL IVA</v>
          </cell>
          <cell r="K126">
            <v>718557975.00999999</v>
          </cell>
        </row>
        <row r="128">
          <cell r="C128" t="str">
            <v>VALOR TOTAL</v>
          </cell>
          <cell r="K128">
            <v>4500442054.0100002</v>
          </cell>
        </row>
      </sheetData>
      <sheetData sheetId="10" refreshError="1">
        <row r="4">
          <cell r="G4">
            <v>3400</v>
          </cell>
        </row>
        <row r="5">
          <cell r="B5">
            <v>0.19</v>
          </cell>
          <cell r="G5">
            <v>3700</v>
          </cell>
        </row>
        <row r="6">
          <cell r="C6">
            <v>0.35</v>
          </cell>
          <cell r="E6">
            <v>0.85</v>
          </cell>
          <cell r="G6">
            <v>0</v>
          </cell>
        </row>
        <row r="10">
          <cell r="F10">
            <v>0</v>
          </cell>
        </row>
        <row r="11">
          <cell r="E11">
            <v>1</v>
          </cell>
          <cell r="F11">
            <v>0</v>
          </cell>
        </row>
        <row r="12">
          <cell r="E12">
            <v>0</v>
          </cell>
        </row>
        <row r="13">
          <cell r="E13">
            <v>1</v>
          </cell>
        </row>
        <row r="14">
          <cell r="E14">
            <v>0.8</v>
          </cell>
        </row>
        <row r="15">
          <cell r="E15">
            <v>1</v>
          </cell>
        </row>
        <row r="16">
          <cell r="E16">
            <v>1</v>
          </cell>
        </row>
        <row r="17">
          <cell r="C17">
            <v>2801396122</v>
          </cell>
        </row>
        <row r="19">
          <cell r="B19">
            <v>0.35</v>
          </cell>
        </row>
        <row r="44">
          <cell r="A44">
            <v>0.01</v>
          </cell>
        </row>
        <row r="45">
          <cell r="A45">
            <v>0.01</v>
          </cell>
        </row>
        <row r="46">
          <cell r="A46">
            <v>0.10000000000000002</v>
          </cell>
        </row>
        <row r="48">
          <cell r="B48">
            <v>0</v>
          </cell>
        </row>
      </sheetData>
      <sheetData sheetId="11">
        <row r="104">
          <cell r="G104">
            <v>3737339651</v>
          </cell>
        </row>
      </sheetData>
      <sheetData sheetId="12" refreshError="1"/>
      <sheetData sheetId="13" refreshError="1">
        <row r="16">
          <cell r="C16">
            <v>0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DG205"/>
  <sheetViews>
    <sheetView tabSelected="1" zoomScaleNormal="100" zoomScaleSheetLayoutView="120" workbookViewId="0"/>
  </sheetViews>
  <sheetFormatPr baseColWidth="10" defaultColWidth="9.140625" defaultRowHeight="12.75" x14ac:dyDescent="0.2"/>
  <cols>
    <col min="1" max="1" width="5.140625" style="16" customWidth="1"/>
    <col min="2" max="2" width="7.140625" style="13" customWidth="1"/>
    <col min="3" max="3" width="65.85546875" style="13" customWidth="1"/>
    <col min="4" max="4" width="4.7109375" style="13" bestFit="1" customWidth="1"/>
    <col min="5" max="5" width="9.28515625" style="14" bestFit="1" customWidth="1"/>
    <col min="6" max="6" width="14.85546875" style="14" bestFit="1" customWidth="1"/>
    <col min="7" max="7" width="14.5703125" style="15" bestFit="1" customWidth="1"/>
    <col min="8" max="16384" width="9.140625" style="16"/>
  </cols>
  <sheetData>
    <row r="2" spans="2:16335" ht="45" customHeight="1" x14ac:dyDescent="0.2">
      <c r="B2" s="26" t="s">
        <v>185</v>
      </c>
      <c r="C2" s="26"/>
      <c r="D2" s="26"/>
      <c r="E2" s="26"/>
      <c r="F2" s="26"/>
      <c r="G2" s="26"/>
    </row>
    <row r="4" spans="2:16335" ht="12.75" customHeight="1" x14ac:dyDescent="0.2">
      <c r="B4" s="30" t="s">
        <v>191</v>
      </c>
      <c r="C4" s="31"/>
      <c r="D4" s="31"/>
      <c r="E4" s="31"/>
      <c r="F4" s="31"/>
      <c r="G4" s="32"/>
    </row>
    <row r="5" spans="2:16335" x14ac:dyDescent="0.2">
      <c r="B5" s="24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</row>
    <row r="6" spans="2:16335" s="17" customFormat="1" x14ac:dyDescent="0.2">
      <c r="B6" s="9"/>
      <c r="C6" s="9" t="s">
        <v>9</v>
      </c>
      <c r="D6" s="10"/>
      <c r="E6" s="11"/>
      <c r="F6" s="11"/>
      <c r="G6" s="12"/>
      <c r="H6" s="6"/>
      <c r="I6" s="6"/>
      <c r="J6" s="6"/>
      <c r="K6" s="8"/>
      <c r="L6" s="7"/>
      <c r="M6" s="7"/>
      <c r="N6" s="7"/>
      <c r="O6" s="6"/>
      <c r="P6" s="6"/>
      <c r="Q6" s="6"/>
      <c r="R6" s="8"/>
      <c r="S6" s="7"/>
      <c r="T6" s="7"/>
      <c r="U6" s="7"/>
      <c r="V6" s="6"/>
      <c r="W6" s="6"/>
      <c r="X6" s="6"/>
      <c r="Y6" s="8"/>
      <c r="Z6" s="7"/>
      <c r="AA6" s="7"/>
      <c r="AB6" s="7"/>
      <c r="AC6" s="6"/>
      <c r="AD6" s="6"/>
      <c r="AE6" s="6"/>
      <c r="AF6" s="8"/>
      <c r="AG6" s="7"/>
      <c r="AH6" s="7"/>
      <c r="AI6" s="7"/>
      <c r="AJ6" s="6"/>
      <c r="AK6" s="6"/>
      <c r="AL6" s="6"/>
      <c r="AM6" s="8"/>
      <c r="AN6" s="7"/>
      <c r="AO6" s="7"/>
      <c r="AP6" s="7"/>
      <c r="AQ6" s="6"/>
      <c r="AR6" s="6"/>
      <c r="AS6" s="6"/>
      <c r="AT6" s="8"/>
      <c r="AU6" s="7"/>
      <c r="AV6" s="7"/>
      <c r="AW6" s="7"/>
      <c r="AX6" s="6"/>
      <c r="AY6" s="6"/>
      <c r="AZ6" s="6"/>
      <c r="BA6" s="8"/>
      <c r="BB6" s="7"/>
      <c r="BC6" s="7"/>
      <c r="BD6" s="7"/>
      <c r="BE6" s="6"/>
      <c r="BF6" s="6"/>
      <c r="BG6" s="6"/>
      <c r="BH6" s="8"/>
      <c r="BI6" s="7"/>
      <c r="BJ6" s="7"/>
      <c r="BK6" s="7"/>
      <c r="BL6" s="6"/>
      <c r="BM6" s="6"/>
      <c r="BN6" s="6"/>
      <c r="BO6" s="8"/>
      <c r="BP6" s="7"/>
      <c r="BQ6" s="7"/>
      <c r="BR6" s="7"/>
      <c r="BS6" s="6"/>
      <c r="BT6" s="6"/>
      <c r="BU6" s="6"/>
      <c r="BV6" s="8"/>
      <c r="BW6" s="7"/>
      <c r="BX6" s="7"/>
      <c r="BY6" s="7"/>
      <c r="BZ6" s="6"/>
      <c r="CA6" s="6"/>
      <c r="CB6" s="6"/>
      <c r="CC6" s="8"/>
      <c r="CD6" s="7"/>
      <c r="CE6" s="7"/>
      <c r="CF6" s="7"/>
      <c r="CG6" s="6"/>
      <c r="CH6" s="6"/>
      <c r="CI6" s="6"/>
      <c r="CJ6" s="8"/>
      <c r="CK6" s="7"/>
      <c r="CL6" s="7"/>
      <c r="CM6" s="7"/>
      <c r="CN6" s="6"/>
      <c r="CO6" s="6"/>
      <c r="CP6" s="6"/>
      <c r="CQ6" s="8"/>
      <c r="CR6" s="7"/>
      <c r="CS6" s="7"/>
      <c r="CT6" s="7"/>
      <c r="CU6" s="6"/>
      <c r="CV6" s="6"/>
      <c r="CW6" s="6"/>
      <c r="CX6" s="8"/>
      <c r="CY6" s="7"/>
      <c r="CZ6" s="7"/>
      <c r="DA6" s="7"/>
      <c r="DB6" s="6"/>
      <c r="DC6" s="6"/>
      <c r="DD6" s="6"/>
      <c r="DE6" s="8"/>
      <c r="DF6" s="7"/>
      <c r="DG6" s="7"/>
      <c r="DH6" s="7"/>
      <c r="DI6" s="6"/>
      <c r="DJ6" s="6"/>
      <c r="DK6" s="6"/>
      <c r="DL6" s="8"/>
      <c r="DM6" s="7"/>
      <c r="DN6" s="7"/>
      <c r="DO6" s="7"/>
      <c r="DP6" s="6"/>
      <c r="DQ6" s="6"/>
      <c r="DR6" s="6"/>
      <c r="DS6" s="8"/>
      <c r="DT6" s="7"/>
      <c r="DU6" s="7"/>
      <c r="DV6" s="7"/>
      <c r="DW6" s="6"/>
      <c r="DX6" s="6"/>
      <c r="DY6" s="6"/>
      <c r="DZ6" s="8"/>
      <c r="EA6" s="7"/>
      <c r="EB6" s="7"/>
      <c r="EC6" s="7"/>
      <c r="ED6" s="6"/>
      <c r="EE6" s="6"/>
      <c r="EF6" s="6"/>
      <c r="EG6" s="8"/>
      <c r="EH6" s="7"/>
      <c r="EI6" s="7"/>
      <c r="EJ6" s="7"/>
      <c r="EK6" s="6"/>
      <c r="EL6" s="6"/>
      <c r="EM6" s="6"/>
      <c r="EN6" s="8"/>
      <c r="EO6" s="7"/>
      <c r="EP6" s="7"/>
      <c r="EQ6" s="7"/>
      <c r="ER6" s="6"/>
      <c r="ES6" s="6"/>
      <c r="ET6" s="6"/>
      <c r="EU6" s="8"/>
      <c r="EV6" s="7"/>
      <c r="EW6" s="7"/>
      <c r="EX6" s="7"/>
      <c r="EY6" s="6"/>
      <c r="EZ6" s="6"/>
      <c r="FA6" s="6"/>
      <c r="FB6" s="8"/>
      <c r="FC6" s="7"/>
      <c r="FD6" s="7"/>
      <c r="FE6" s="7"/>
      <c r="FF6" s="6"/>
      <c r="FG6" s="6"/>
      <c r="FH6" s="6"/>
      <c r="FI6" s="8"/>
      <c r="FJ6" s="7"/>
      <c r="FK6" s="7"/>
      <c r="FL6" s="7"/>
      <c r="FM6" s="6"/>
      <c r="FN6" s="6"/>
      <c r="FO6" s="6"/>
      <c r="FP6" s="8"/>
      <c r="FQ6" s="7"/>
      <c r="FR6" s="7"/>
      <c r="FS6" s="7"/>
      <c r="FT6" s="6"/>
      <c r="FU6" s="6"/>
      <c r="FV6" s="6"/>
      <c r="FW6" s="8"/>
      <c r="FX6" s="7"/>
      <c r="FY6" s="7"/>
      <c r="FZ6" s="7"/>
      <c r="GA6" s="6"/>
      <c r="GB6" s="6"/>
      <c r="GC6" s="6"/>
      <c r="GD6" s="8"/>
      <c r="GE6" s="7"/>
      <c r="GF6" s="7"/>
      <c r="GG6" s="7"/>
      <c r="GH6" s="6"/>
      <c r="GI6" s="6"/>
      <c r="GJ6" s="6"/>
      <c r="GK6" s="8"/>
      <c r="GL6" s="7"/>
      <c r="GM6" s="7"/>
      <c r="GN6" s="7"/>
      <c r="GO6" s="6"/>
      <c r="GP6" s="6"/>
      <c r="GQ6" s="6"/>
      <c r="GR6" s="8"/>
      <c r="GS6" s="7"/>
      <c r="GT6" s="7"/>
      <c r="GU6" s="7"/>
      <c r="GV6" s="6"/>
      <c r="GW6" s="6"/>
      <c r="GX6" s="6"/>
      <c r="GY6" s="8"/>
      <c r="GZ6" s="7"/>
      <c r="HA6" s="7"/>
      <c r="HB6" s="7"/>
      <c r="HC6" s="6"/>
      <c r="HD6" s="6"/>
      <c r="HE6" s="6"/>
      <c r="HF6" s="8"/>
      <c r="HG6" s="7"/>
      <c r="HH6" s="7"/>
      <c r="HI6" s="7"/>
      <c r="HJ6" s="6"/>
      <c r="HK6" s="6"/>
      <c r="HL6" s="6"/>
      <c r="HM6" s="8"/>
      <c r="HN6" s="7"/>
      <c r="HO6" s="7"/>
      <c r="HP6" s="7"/>
      <c r="HQ6" s="6"/>
      <c r="HR6" s="6"/>
      <c r="HS6" s="6"/>
      <c r="HT6" s="8"/>
      <c r="HU6" s="7"/>
      <c r="HV6" s="7"/>
      <c r="HW6" s="7"/>
      <c r="HX6" s="6"/>
      <c r="HY6" s="6"/>
      <c r="HZ6" s="6"/>
      <c r="IA6" s="8"/>
      <c r="IB6" s="7"/>
      <c r="IC6" s="7"/>
      <c r="ID6" s="7"/>
      <c r="IE6" s="6"/>
      <c r="IF6" s="6"/>
      <c r="IG6" s="6"/>
      <c r="IH6" s="8"/>
      <c r="II6" s="7"/>
      <c r="IJ6" s="7"/>
      <c r="IK6" s="7"/>
      <c r="IL6" s="6"/>
      <c r="IM6" s="6"/>
      <c r="IN6" s="6"/>
      <c r="IO6" s="8"/>
      <c r="IP6" s="7"/>
      <c r="IQ6" s="7"/>
      <c r="IR6" s="7"/>
      <c r="IS6" s="6"/>
      <c r="IT6" s="6"/>
      <c r="IU6" s="6"/>
      <c r="IV6" s="8"/>
      <c r="IW6" s="7"/>
      <c r="IX6" s="7"/>
      <c r="IY6" s="7"/>
      <c r="IZ6" s="6"/>
      <c r="JA6" s="6"/>
      <c r="JB6" s="6"/>
      <c r="JC6" s="8"/>
      <c r="JD6" s="7"/>
      <c r="JE6" s="7"/>
      <c r="JF6" s="7"/>
      <c r="JG6" s="6"/>
      <c r="JH6" s="6"/>
      <c r="JI6" s="6"/>
      <c r="JJ6" s="8"/>
      <c r="JK6" s="7"/>
      <c r="JL6" s="7"/>
      <c r="JM6" s="7"/>
      <c r="JN6" s="6"/>
      <c r="JO6" s="6"/>
      <c r="JP6" s="6"/>
      <c r="JQ6" s="8"/>
      <c r="JR6" s="7"/>
      <c r="JS6" s="7"/>
      <c r="JT6" s="7"/>
      <c r="JU6" s="6"/>
      <c r="JV6" s="6"/>
      <c r="JW6" s="6"/>
      <c r="JX6" s="8"/>
      <c r="JY6" s="7"/>
      <c r="JZ6" s="7"/>
      <c r="KA6" s="7"/>
      <c r="KB6" s="6"/>
      <c r="KC6" s="6"/>
      <c r="KD6" s="6"/>
      <c r="KE6" s="8"/>
      <c r="KF6" s="7"/>
      <c r="KG6" s="7"/>
      <c r="KH6" s="7"/>
      <c r="KI6" s="6"/>
      <c r="KJ6" s="6"/>
      <c r="KK6" s="6"/>
      <c r="KL6" s="8"/>
      <c r="KM6" s="7"/>
      <c r="KN6" s="7"/>
      <c r="KO6" s="7"/>
      <c r="KP6" s="6"/>
      <c r="KQ6" s="6"/>
      <c r="KR6" s="6"/>
      <c r="KS6" s="8"/>
      <c r="KT6" s="7"/>
      <c r="KU6" s="7"/>
      <c r="KV6" s="7"/>
      <c r="KW6" s="6"/>
      <c r="KX6" s="6"/>
      <c r="KY6" s="6"/>
      <c r="KZ6" s="8"/>
      <c r="LA6" s="7"/>
      <c r="LB6" s="7"/>
      <c r="LC6" s="7"/>
      <c r="LD6" s="6"/>
      <c r="LE6" s="6"/>
      <c r="LF6" s="6"/>
      <c r="LG6" s="8"/>
      <c r="LH6" s="7"/>
      <c r="LI6" s="7"/>
      <c r="LJ6" s="7"/>
      <c r="LK6" s="6"/>
      <c r="LL6" s="6"/>
      <c r="LM6" s="6"/>
      <c r="LN6" s="8"/>
      <c r="LO6" s="7"/>
      <c r="LP6" s="7"/>
      <c r="LQ6" s="7"/>
      <c r="LR6" s="6"/>
      <c r="LS6" s="6"/>
      <c r="LT6" s="6"/>
      <c r="LU6" s="8"/>
      <c r="LV6" s="7"/>
      <c r="LW6" s="7"/>
      <c r="LX6" s="7"/>
      <c r="LY6" s="6"/>
      <c r="LZ6" s="6"/>
      <c r="MA6" s="6"/>
      <c r="MB6" s="8"/>
      <c r="MC6" s="7"/>
      <c r="MD6" s="7"/>
      <c r="ME6" s="7"/>
      <c r="MF6" s="6"/>
      <c r="MG6" s="6"/>
      <c r="MH6" s="6"/>
      <c r="MI6" s="8"/>
      <c r="MJ6" s="7"/>
      <c r="MK6" s="7"/>
      <c r="ML6" s="7"/>
      <c r="MM6" s="6"/>
      <c r="MN6" s="6"/>
      <c r="MO6" s="6"/>
      <c r="MP6" s="8"/>
      <c r="MQ6" s="7"/>
      <c r="MR6" s="7"/>
      <c r="MS6" s="7"/>
      <c r="MT6" s="6"/>
      <c r="MU6" s="6"/>
      <c r="MV6" s="6"/>
      <c r="MW6" s="8"/>
      <c r="MX6" s="7"/>
      <c r="MY6" s="7"/>
      <c r="MZ6" s="7"/>
      <c r="NA6" s="6"/>
      <c r="NB6" s="6"/>
      <c r="NC6" s="6"/>
      <c r="ND6" s="8"/>
      <c r="NE6" s="7"/>
      <c r="NF6" s="7"/>
      <c r="NG6" s="7"/>
      <c r="NH6" s="6"/>
      <c r="NI6" s="6"/>
      <c r="NJ6" s="6"/>
      <c r="NK6" s="8"/>
      <c r="NL6" s="7"/>
      <c r="NM6" s="7"/>
      <c r="NN6" s="7"/>
      <c r="NO6" s="6"/>
      <c r="NP6" s="6"/>
      <c r="NQ6" s="6"/>
      <c r="NR6" s="8"/>
      <c r="NS6" s="7"/>
      <c r="NT6" s="7"/>
      <c r="NU6" s="7"/>
      <c r="NV6" s="6"/>
      <c r="NW6" s="6"/>
      <c r="NX6" s="6"/>
      <c r="NY6" s="8"/>
      <c r="NZ6" s="7"/>
      <c r="OA6" s="7"/>
      <c r="OB6" s="7"/>
      <c r="OC6" s="6"/>
      <c r="OD6" s="6"/>
      <c r="OE6" s="6"/>
      <c r="OF6" s="8"/>
      <c r="OG6" s="7"/>
      <c r="OH6" s="7"/>
      <c r="OI6" s="7"/>
      <c r="OJ6" s="6"/>
      <c r="OK6" s="6"/>
      <c r="OL6" s="6"/>
      <c r="OM6" s="8"/>
      <c r="ON6" s="7"/>
      <c r="OO6" s="7"/>
      <c r="OP6" s="7"/>
      <c r="OQ6" s="6"/>
      <c r="OR6" s="6"/>
      <c r="OS6" s="6"/>
      <c r="OT6" s="8"/>
      <c r="OU6" s="7"/>
      <c r="OV6" s="7"/>
      <c r="OW6" s="7"/>
      <c r="OX6" s="6"/>
      <c r="OY6" s="6"/>
      <c r="OZ6" s="6"/>
      <c r="PA6" s="8"/>
      <c r="PB6" s="7"/>
      <c r="PC6" s="7"/>
      <c r="PD6" s="7"/>
      <c r="PE6" s="6"/>
      <c r="PF6" s="6"/>
      <c r="PG6" s="6"/>
      <c r="PH6" s="8"/>
      <c r="PI6" s="7"/>
      <c r="PJ6" s="7"/>
      <c r="PK6" s="7"/>
      <c r="PL6" s="6"/>
      <c r="PM6" s="6"/>
      <c r="PN6" s="6"/>
      <c r="PO6" s="8"/>
      <c r="PP6" s="7"/>
      <c r="PQ6" s="7"/>
      <c r="PR6" s="7"/>
      <c r="PS6" s="6"/>
      <c r="PT6" s="6"/>
      <c r="PU6" s="6"/>
      <c r="PV6" s="8"/>
      <c r="PW6" s="7"/>
      <c r="PX6" s="7"/>
      <c r="PY6" s="7"/>
      <c r="PZ6" s="6"/>
      <c r="QA6" s="6"/>
      <c r="QB6" s="6"/>
      <c r="QC6" s="8"/>
      <c r="QD6" s="7"/>
      <c r="QE6" s="7"/>
      <c r="QF6" s="7"/>
      <c r="QG6" s="6"/>
      <c r="QH6" s="6"/>
      <c r="QI6" s="6"/>
      <c r="QJ6" s="8"/>
      <c r="QK6" s="7"/>
      <c r="QL6" s="7"/>
      <c r="QM6" s="7"/>
      <c r="QN6" s="6"/>
      <c r="QO6" s="6"/>
      <c r="QP6" s="6"/>
      <c r="QQ6" s="8"/>
      <c r="QR6" s="7"/>
      <c r="QS6" s="7"/>
      <c r="QT6" s="7"/>
      <c r="QU6" s="6"/>
      <c r="QV6" s="6"/>
      <c r="QW6" s="6"/>
      <c r="QX6" s="8"/>
      <c r="QY6" s="7"/>
      <c r="QZ6" s="7"/>
      <c r="RA6" s="7"/>
      <c r="RB6" s="6"/>
      <c r="RC6" s="6"/>
      <c r="RD6" s="6"/>
      <c r="RE6" s="8"/>
      <c r="RF6" s="7"/>
      <c r="RG6" s="7"/>
      <c r="RH6" s="7"/>
      <c r="RI6" s="6"/>
      <c r="RJ6" s="6"/>
      <c r="RK6" s="6"/>
      <c r="RL6" s="8"/>
      <c r="RM6" s="7"/>
      <c r="RN6" s="7"/>
      <c r="RO6" s="7"/>
      <c r="RP6" s="6"/>
      <c r="RQ6" s="6"/>
      <c r="RR6" s="6"/>
      <c r="RS6" s="8"/>
      <c r="RT6" s="7"/>
      <c r="RU6" s="7"/>
      <c r="RV6" s="7"/>
      <c r="RW6" s="6"/>
      <c r="RX6" s="6"/>
      <c r="RY6" s="6"/>
      <c r="RZ6" s="8"/>
      <c r="SA6" s="7"/>
      <c r="SB6" s="7"/>
      <c r="SC6" s="7"/>
      <c r="SD6" s="6"/>
      <c r="SE6" s="6"/>
      <c r="SF6" s="6"/>
      <c r="SG6" s="8"/>
      <c r="SH6" s="7"/>
      <c r="SI6" s="7"/>
      <c r="SJ6" s="7"/>
      <c r="SK6" s="6"/>
      <c r="SL6" s="6"/>
      <c r="SM6" s="6"/>
      <c r="SN6" s="8"/>
      <c r="SO6" s="7"/>
      <c r="SP6" s="7"/>
      <c r="SQ6" s="7"/>
      <c r="SR6" s="6"/>
      <c r="SS6" s="6"/>
      <c r="ST6" s="6"/>
      <c r="SU6" s="8"/>
      <c r="SV6" s="7"/>
      <c r="SW6" s="7"/>
      <c r="SX6" s="7"/>
      <c r="SY6" s="6"/>
      <c r="SZ6" s="6"/>
      <c r="TA6" s="6"/>
      <c r="TB6" s="8"/>
      <c r="TC6" s="7"/>
      <c r="TD6" s="7"/>
      <c r="TE6" s="7"/>
      <c r="TF6" s="6"/>
      <c r="TG6" s="6"/>
      <c r="TH6" s="6"/>
      <c r="TI6" s="8"/>
      <c r="TJ6" s="7"/>
      <c r="TK6" s="7"/>
      <c r="TL6" s="7"/>
      <c r="TM6" s="6"/>
      <c r="TN6" s="6"/>
      <c r="TO6" s="6"/>
      <c r="TP6" s="8"/>
      <c r="TQ6" s="7"/>
      <c r="TR6" s="7"/>
      <c r="TS6" s="7"/>
      <c r="TT6" s="6"/>
      <c r="TU6" s="6"/>
      <c r="TV6" s="6"/>
      <c r="TW6" s="8"/>
      <c r="TX6" s="7"/>
      <c r="TY6" s="7"/>
      <c r="TZ6" s="7"/>
      <c r="UA6" s="6"/>
      <c r="UB6" s="6"/>
      <c r="UC6" s="6"/>
      <c r="UD6" s="8"/>
      <c r="UE6" s="7"/>
      <c r="UF6" s="7"/>
      <c r="UG6" s="7"/>
      <c r="UH6" s="6"/>
      <c r="UI6" s="6"/>
      <c r="UJ6" s="6"/>
      <c r="UK6" s="8"/>
      <c r="UL6" s="7"/>
      <c r="UM6" s="7"/>
      <c r="UN6" s="7"/>
      <c r="UO6" s="6"/>
      <c r="UP6" s="6"/>
      <c r="UQ6" s="6"/>
      <c r="UR6" s="8"/>
      <c r="US6" s="7"/>
      <c r="UT6" s="7"/>
      <c r="UU6" s="7"/>
      <c r="UV6" s="6"/>
      <c r="UW6" s="6"/>
      <c r="UX6" s="6"/>
      <c r="UY6" s="8"/>
      <c r="UZ6" s="7"/>
      <c r="VA6" s="7"/>
      <c r="VB6" s="7"/>
      <c r="VC6" s="6"/>
      <c r="VD6" s="6"/>
      <c r="VE6" s="6"/>
      <c r="VF6" s="8"/>
      <c r="VG6" s="7"/>
      <c r="VH6" s="7"/>
      <c r="VI6" s="7"/>
      <c r="VJ6" s="6"/>
      <c r="VK6" s="6"/>
      <c r="VL6" s="6"/>
      <c r="VM6" s="8"/>
      <c r="VN6" s="7"/>
      <c r="VO6" s="7"/>
      <c r="VP6" s="7"/>
      <c r="VQ6" s="6"/>
      <c r="VR6" s="6"/>
      <c r="VS6" s="6"/>
      <c r="VT6" s="8"/>
      <c r="VU6" s="7"/>
      <c r="VV6" s="7"/>
      <c r="VW6" s="7"/>
      <c r="VX6" s="6"/>
      <c r="VY6" s="6"/>
      <c r="VZ6" s="6"/>
      <c r="WA6" s="8"/>
      <c r="WB6" s="7"/>
      <c r="WC6" s="7"/>
      <c r="WD6" s="7"/>
      <c r="WE6" s="6"/>
      <c r="WF6" s="6"/>
      <c r="WG6" s="6"/>
      <c r="WH6" s="8"/>
      <c r="WI6" s="7"/>
      <c r="WJ6" s="7"/>
      <c r="WK6" s="7"/>
      <c r="WL6" s="6"/>
      <c r="WM6" s="6"/>
      <c r="WN6" s="6"/>
      <c r="WO6" s="8"/>
      <c r="WP6" s="7"/>
      <c r="WQ6" s="7"/>
      <c r="WR6" s="7"/>
      <c r="WS6" s="6"/>
      <c r="WT6" s="6"/>
      <c r="WU6" s="6"/>
      <c r="WV6" s="8"/>
      <c r="WW6" s="7"/>
      <c r="WX6" s="7"/>
      <c r="WY6" s="7"/>
      <c r="WZ6" s="6"/>
      <c r="XA6" s="6"/>
      <c r="XB6" s="6"/>
      <c r="XC6" s="8"/>
      <c r="XD6" s="7"/>
      <c r="XE6" s="7"/>
      <c r="XF6" s="7"/>
      <c r="XG6" s="6"/>
      <c r="XH6" s="6"/>
      <c r="XI6" s="6"/>
      <c r="XJ6" s="8"/>
      <c r="XK6" s="7"/>
      <c r="XL6" s="7"/>
      <c r="XM6" s="7"/>
      <c r="XN6" s="6"/>
      <c r="XO6" s="6"/>
      <c r="XP6" s="6"/>
      <c r="XQ6" s="8"/>
      <c r="XR6" s="7"/>
      <c r="XS6" s="7"/>
      <c r="XT6" s="7"/>
      <c r="XU6" s="6"/>
      <c r="XV6" s="6"/>
      <c r="XW6" s="6"/>
      <c r="XX6" s="8"/>
      <c r="XY6" s="7"/>
      <c r="XZ6" s="7"/>
      <c r="YA6" s="7"/>
      <c r="YB6" s="6"/>
      <c r="YC6" s="6"/>
      <c r="YD6" s="6"/>
      <c r="YE6" s="8"/>
      <c r="YF6" s="7"/>
      <c r="YG6" s="7"/>
      <c r="YH6" s="7"/>
      <c r="YI6" s="6"/>
      <c r="YJ6" s="6"/>
      <c r="YK6" s="6"/>
      <c r="YL6" s="8"/>
      <c r="YM6" s="7"/>
      <c r="YN6" s="7"/>
      <c r="YO6" s="7"/>
      <c r="YP6" s="6"/>
      <c r="YQ6" s="6"/>
      <c r="YR6" s="6"/>
      <c r="YS6" s="8"/>
      <c r="YT6" s="7"/>
      <c r="YU6" s="7"/>
      <c r="YV6" s="7"/>
      <c r="YW6" s="6"/>
      <c r="YX6" s="6"/>
      <c r="YY6" s="6"/>
      <c r="YZ6" s="8"/>
      <c r="ZA6" s="7"/>
      <c r="ZB6" s="7"/>
      <c r="ZC6" s="7"/>
      <c r="ZD6" s="6"/>
      <c r="ZE6" s="6"/>
      <c r="ZF6" s="6"/>
      <c r="ZG6" s="8"/>
      <c r="ZH6" s="7"/>
      <c r="ZI6" s="7"/>
      <c r="ZJ6" s="7"/>
      <c r="ZK6" s="6"/>
      <c r="ZL6" s="6"/>
      <c r="ZM6" s="6"/>
      <c r="ZN6" s="8"/>
      <c r="ZO6" s="7"/>
      <c r="ZP6" s="7"/>
      <c r="ZQ6" s="7"/>
      <c r="ZR6" s="6"/>
      <c r="ZS6" s="6"/>
      <c r="ZT6" s="6"/>
      <c r="ZU6" s="8"/>
      <c r="ZV6" s="7"/>
      <c r="ZW6" s="7"/>
      <c r="ZX6" s="7"/>
      <c r="ZY6" s="6"/>
      <c r="ZZ6" s="6"/>
      <c r="AAA6" s="6"/>
      <c r="AAB6" s="8"/>
      <c r="AAC6" s="7"/>
      <c r="AAD6" s="7"/>
      <c r="AAE6" s="7"/>
      <c r="AAF6" s="6"/>
      <c r="AAG6" s="6"/>
      <c r="AAH6" s="6"/>
      <c r="AAI6" s="8"/>
      <c r="AAJ6" s="7"/>
      <c r="AAK6" s="7"/>
      <c r="AAL6" s="7"/>
      <c r="AAM6" s="6"/>
      <c r="AAN6" s="6"/>
      <c r="AAO6" s="6"/>
      <c r="AAP6" s="8"/>
      <c r="AAQ6" s="7"/>
      <c r="AAR6" s="7"/>
      <c r="AAS6" s="7"/>
      <c r="AAT6" s="6"/>
      <c r="AAU6" s="6"/>
      <c r="AAV6" s="6"/>
      <c r="AAW6" s="8"/>
      <c r="AAX6" s="7"/>
      <c r="AAY6" s="7"/>
      <c r="AAZ6" s="7"/>
      <c r="ABA6" s="6"/>
      <c r="ABB6" s="6"/>
      <c r="ABC6" s="6"/>
      <c r="ABD6" s="8"/>
      <c r="ABE6" s="7"/>
      <c r="ABF6" s="7"/>
      <c r="ABG6" s="7"/>
      <c r="ABH6" s="6"/>
      <c r="ABI6" s="6"/>
      <c r="ABJ6" s="6"/>
      <c r="ABK6" s="8"/>
      <c r="ABL6" s="7"/>
      <c r="ABM6" s="7"/>
      <c r="ABN6" s="7"/>
      <c r="ABO6" s="6"/>
      <c r="ABP6" s="6"/>
      <c r="ABQ6" s="6"/>
      <c r="ABR6" s="8"/>
      <c r="ABS6" s="7"/>
      <c r="ABT6" s="7"/>
      <c r="ABU6" s="7"/>
      <c r="ABV6" s="6"/>
      <c r="ABW6" s="6"/>
      <c r="ABX6" s="6"/>
      <c r="ABY6" s="8"/>
      <c r="ABZ6" s="7"/>
      <c r="ACA6" s="7"/>
      <c r="ACB6" s="7"/>
      <c r="ACC6" s="6"/>
      <c r="ACD6" s="6"/>
      <c r="ACE6" s="6"/>
      <c r="ACF6" s="8"/>
      <c r="ACG6" s="7"/>
      <c r="ACH6" s="7"/>
      <c r="ACI6" s="7"/>
      <c r="ACJ6" s="6"/>
      <c r="ACK6" s="6"/>
      <c r="ACL6" s="6"/>
      <c r="ACM6" s="8"/>
      <c r="ACN6" s="7"/>
      <c r="ACO6" s="7"/>
      <c r="ACP6" s="7"/>
      <c r="ACQ6" s="6"/>
      <c r="ACR6" s="6"/>
      <c r="ACS6" s="6"/>
      <c r="ACT6" s="8"/>
      <c r="ACU6" s="7"/>
      <c r="ACV6" s="7"/>
      <c r="ACW6" s="7"/>
      <c r="ACX6" s="6"/>
      <c r="ACY6" s="6"/>
      <c r="ACZ6" s="6"/>
      <c r="ADA6" s="8"/>
      <c r="ADB6" s="7"/>
      <c r="ADC6" s="7"/>
      <c r="ADD6" s="7"/>
      <c r="ADE6" s="6"/>
      <c r="ADF6" s="6"/>
      <c r="ADG6" s="6"/>
      <c r="ADH6" s="8"/>
      <c r="ADI6" s="7"/>
      <c r="ADJ6" s="7"/>
      <c r="ADK6" s="7"/>
      <c r="ADL6" s="6"/>
      <c r="ADM6" s="6"/>
      <c r="ADN6" s="6"/>
      <c r="ADO6" s="8"/>
      <c r="ADP6" s="7"/>
      <c r="ADQ6" s="7"/>
      <c r="ADR6" s="7"/>
      <c r="ADS6" s="6"/>
      <c r="ADT6" s="6"/>
      <c r="ADU6" s="6"/>
      <c r="ADV6" s="8"/>
      <c r="ADW6" s="7"/>
      <c r="ADX6" s="7"/>
      <c r="ADY6" s="7"/>
      <c r="ADZ6" s="6"/>
      <c r="AEA6" s="6"/>
      <c r="AEB6" s="6"/>
      <c r="AEC6" s="8"/>
      <c r="AED6" s="7"/>
      <c r="AEE6" s="7"/>
      <c r="AEF6" s="7"/>
      <c r="AEG6" s="6"/>
      <c r="AEH6" s="6"/>
      <c r="AEI6" s="6"/>
      <c r="AEJ6" s="8"/>
      <c r="AEK6" s="7"/>
      <c r="AEL6" s="7"/>
      <c r="AEM6" s="7"/>
      <c r="AEN6" s="6"/>
      <c r="AEO6" s="6"/>
      <c r="AEP6" s="6"/>
      <c r="AEQ6" s="8"/>
      <c r="AER6" s="7"/>
      <c r="AES6" s="7"/>
      <c r="AET6" s="7"/>
      <c r="AEU6" s="6"/>
      <c r="AEV6" s="6"/>
      <c r="AEW6" s="6"/>
      <c r="AEX6" s="8"/>
      <c r="AEY6" s="7"/>
      <c r="AEZ6" s="7"/>
      <c r="AFA6" s="7"/>
      <c r="AFB6" s="6"/>
      <c r="AFC6" s="6"/>
      <c r="AFD6" s="6"/>
      <c r="AFE6" s="8"/>
      <c r="AFF6" s="7"/>
      <c r="AFG6" s="7"/>
      <c r="AFH6" s="7"/>
      <c r="AFI6" s="6"/>
      <c r="AFJ6" s="6"/>
      <c r="AFK6" s="6"/>
      <c r="AFL6" s="8"/>
      <c r="AFM6" s="7"/>
      <c r="AFN6" s="7"/>
      <c r="AFO6" s="7"/>
      <c r="AFP6" s="6"/>
      <c r="AFQ6" s="6"/>
      <c r="AFR6" s="6"/>
      <c r="AFS6" s="8"/>
      <c r="AFT6" s="7"/>
      <c r="AFU6" s="7"/>
      <c r="AFV6" s="7"/>
      <c r="AFW6" s="6"/>
      <c r="AFX6" s="6"/>
      <c r="AFY6" s="6"/>
      <c r="AFZ6" s="8"/>
      <c r="AGA6" s="7"/>
      <c r="AGB6" s="7"/>
      <c r="AGC6" s="7"/>
      <c r="AGD6" s="6"/>
      <c r="AGE6" s="6"/>
      <c r="AGF6" s="6"/>
      <c r="AGG6" s="8"/>
      <c r="AGH6" s="7"/>
      <c r="AGI6" s="7"/>
      <c r="AGJ6" s="7"/>
      <c r="AGK6" s="6"/>
      <c r="AGL6" s="6"/>
      <c r="AGM6" s="6"/>
      <c r="AGN6" s="8"/>
      <c r="AGO6" s="7"/>
      <c r="AGP6" s="7"/>
      <c r="AGQ6" s="7"/>
      <c r="AGR6" s="6"/>
      <c r="AGS6" s="6"/>
      <c r="AGT6" s="6"/>
      <c r="AGU6" s="8"/>
      <c r="AGV6" s="7"/>
      <c r="AGW6" s="7"/>
      <c r="AGX6" s="7"/>
      <c r="AGY6" s="6"/>
      <c r="AGZ6" s="6"/>
      <c r="AHA6" s="6"/>
      <c r="AHB6" s="8"/>
      <c r="AHC6" s="7"/>
      <c r="AHD6" s="7"/>
      <c r="AHE6" s="7"/>
      <c r="AHF6" s="6"/>
      <c r="AHG6" s="6"/>
      <c r="AHH6" s="6"/>
      <c r="AHI6" s="8"/>
      <c r="AHJ6" s="7"/>
      <c r="AHK6" s="7"/>
      <c r="AHL6" s="7"/>
      <c r="AHM6" s="6"/>
      <c r="AHN6" s="6"/>
      <c r="AHO6" s="6"/>
      <c r="AHP6" s="8"/>
      <c r="AHQ6" s="7"/>
      <c r="AHR6" s="7"/>
      <c r="AHS6" s="7"/>
      <c r="AHT6" s="6"/>
      <c r="AHU6" s="6"/>
      <c r="AHV6" s="6"/>
      <c r="AHW6" s="8"/>
      <c r="AHX6" s="7"/>
      <c r="AHY6" s="7"/>
      <c r="AHZ6" s="7"/>
      <c r="AIA6" s="6"/>
      <c r="AIB6" s="6"/>
      <c r="AIC6" s="6"/>
      <c r="AID6" s="8"/>
      <c r="AIE6" s="7"/>
      <c r="AIF6" s="7"/>
      <c r="AIG6" s="7"/>
      <c r="AIH6" s="6"/>
      <c r="AII6" s="6"/>
      <c r="AIJ6" s="6"/>
      <c r="AIK6" s="8"/>
      <c r="AIL6" s="7"/>
      <c r="AIM6" s="7"/>
      <c r="AIN6" s="7"/>
      <c r="AIO6" s="6"/>
      <c r="AIP6" s="6"/>
      <c r="AIQ6" s="6"/>
      <c r="AIR6" s="8"/>
      <c r="AIS6" s="7"/>
      <c r="AIT6" s="7"/>
      <c r="AIU6" s="7"/>
      <c r="AIV6" s="6"/>
      <c r="AIW6" s="6"/>
      <c r="AIX6" s="6"/>
      <c r="AIY6" s="8"/>
      <c r="AIZ6" s="7"/>
      <c r="AJA6" s="7"/>
      <c r="AJB6" s="7"/>
      <c r="AJC6" s="6"/>
      <c r="AJD6" s="6"/>
      <c r="AJE6" s="6"/>
      <c r="AJF6" s="8"/>
      <c r="AJG6" s="7"/>
      <c r="AJH6" s="7"/>
      <c r="AJI6" s="7"/>
      <c r="AJJ6" s="6"/>
      <c r="AJK6" s="6"/>
      <c r="AJL6" s="6"/>
      <c r="AJM6" s="8"/>
      <c r="AJN6" s="7"/>
      <c r="AJO6" s="7"/>
      <c r="AJP6" s="7"/>
      <c r="AJQ6" s="6"/>
      <c r="AJR6" s="6"/>
      <c r="AJS6" s="6"/>
      <c r="AJT6" s="8"/>
      <c r="AJU6" s="7"/>
      <c r="AJV6" s="7"/>
      <c r="AJW6" s="7"/>
      <c r="AJX6" s="6"/>
      <c r="AJY6" s="6"/>
      <c r="AJZ6" s="6"/>
      <c r="AKA6" s="8"/>
      <c r="AKB6" s="7"/>
      <c r="AKC6" s="7"/>
      <c r="AKD6" s="7"/>
      <c r="AKE6" s="6"/>
      <c r="AKF6" s="6"/>
      <c r="AKG6" s="6"/>
      <c r="AKH6" s="8"/>
      <c r="AKI6" s="7"/>
      <c r="AKJ6" s="7"/>
      <c r="AKK6" s="7"/>
      <c r="AKL6" s="6"/>
      <c r="AKM6" s="6"/>
      <c r="AKN6" s="6"/>
      <c r="AKO6" s="8"/>
      <c r="AKP6" s="7"/>
      <c r="AKQ6" s="7"/>
      <c r="AKR6" s="7"/>
      <c r="AKS6" s="6"/>
      <c r="AKT6" s="6"/>
      <c r="AKU6" s="6"/>
      <c r="AKV6" s="8"/>
      <c r="AKW6" s="7"/>
      <c r="AKX6" s="7"/>
      <c r="AKY6" s="7"/>
      <c r="AKZ6" s="6"/>
      <c r="ALA6" s="6"/>
      <c r="ALB6" s="6"/>
      <c r="ALC6" s="8"/>
      <c r="ALD6" s="7"/>
      <c r="ALE6" s="7"/>
      <c r="ALF6" s="7"/>
      <c r="ALG6" s="6"/>
      <c r="ALH6" s="6"/>
      <c r="ALI6" s="6"/>
      <c r="ALJ6" s="8"/>
      <c r="ALK6" s="7"/>
      <c r="ALL6" s="7"/>
      <c r="ALM6" s="7"/>
      <c r="ALN6" s="6"/>
      <c r="ALO6" s="6"/>
      <c r="ALP6" s="6"/>
      <c r="ALQ6" s="8"/>
      <c r="ALR6" s="7"/>
      <c r="ALS6" s="7"/>
      <c r="ALT6" s="7"/>
      <c r="ALU6" s="6"/>
      <c r="ALV6" s="6"/>
      <c r="ALW6" s="6"/>
      <c r="ALX6" s="8"/>
      <c r="ALY6" s="7"/>
      <c r="ALZ6" s="7"/>
      <c r="AMA6" s="7"/>
      <c r="AMB6" s="6"/>
      <c r="AMC6" s="6"/>
      <c r="AMD6" s="6"/>
      <c r="AME6" s="8"/>
      <c r="AMF6" s="7"/>
      <c r="AMG6" s="7"/>
      <c r="AMH6" s="7"/>
      <c r="AMI6" s="6"/>
      <c r="AMJ6" s="6"/>
      <c r="AMK6" s="6"/>
      <c r="AML6" s="8"/>
      <c r="AMM6" s="7"/>
      <c r="AMN6" s="7"/>
      <c r="AMO6" s="7"/>
      <c r="AMP6" s="6"/>
      <c r="AMQ6" s="6"/>
      <c r="AMR6" s="6"/>
      <c r="AMS6" s="8"/>
      <c r="AMT6" s="7"/>
      <c r="AMU6" s="7"/>
      <c r="AMV6" s="7"/>
      <c r="AMW6" s="6"/>
      <c r="AMX6" s="6"/>
      <c r="AMY6" s="6"/>
      <c r="AMZ6" s="8"/>
      <c r="ANA6" s="7"/>
      <c r="ANB6" s="7"/>
      <c r="ANC6" s="7"/>
      <c r="AND6" s="6"/>
      <c r="ANE6" s="6"/>
      <c r="ANF6" s="6"/>
      <c r="ANG6" s="8"/>
      <c r="ANH6" s="7"/>
      <c r="ANI6" s="7"/>
      <c r="ANJ6" s="7"/>
      <c r="ANK6" s="6"/>
      <c r="ANL6" s="6"/>
      <c r="ANM6" s="6"/>
      <c r="ANN6" s="8"/>
      <c r="ANO6" s="7"/>
      <c r="ANP6" s="7"/>
      <c r="ANQ6" s="7"/>
      <c r="ANR6" s="6"/>
      <c r="ANS6" s="6"/>
      <c r="ANT6" s="6"/>
      <c r="ANU6" s="8"/>
      <c r="ANV6" s="7"/>
      <c r="ANW6" s="7"/>
      <c r="ANX6" s="7"/>
      <c r="ANY6" s="6"/>
      <c r="ANZ6" s="6"/>
      <c r="AOA6" s="6"/>
      <c r="AOB6" s="8"/>
      <c r="AOC6" s="7"/>
      <c r="AOD6" s="7"/>
      <c r="AOE6" s="7"/>
      <c r="AOF6" s="6"/>
      <c r="AOG6" s="6"/>
      <c r="AOH6" s="6"/>
      <c r="AOI6" s="8"/>
      <c r="AOJ6" s="7"/>
      <c r="AOK6" s="7"/>
      <c r="AOL6" s="7"/>
      <c r="AOM6" s="6"/>
      <c r="AON6" s="6"/>
      <c r="AOO6" s="6"/>
      <c r="AOP6" s="8"/>
      <c r="AOQ6" s="7"/>
      <c r="AOR6" s="7"/>
      <c r="AOS6" s="7"/>
      <c r="AOT6" s="6"/>
      <c r="AOU6" s="6"/>
      <c r="AOV6" s="6"/>
      <c r="AOW6" s="8"/>
      <c r="AOX6" s="7"/>
      <c r="AOY6" s="7"/>
      <c r="AOZ6" s="7"/>
      <c r="APA6" s="6"/>
      <c r="APB6" s="6"/>
      <c r="APC6" s="6"/>
      <c r="APD6" s="8"/>
      <c r="APE6" s="7"/>
      <c r="APF6" s="7"/>
      <c r="APG6" s="7"/>
      <c r="APH6" s="6"/>
      <c r="API6" s="6"/>
      <c r="APJ6" s="6"/>
      <c r="APK6" s="8"/>
      <c r="APL6" s="7"/>
      <c r="APM6" s="7"/>
      <c r="APN6" s="7"/>
      <c r="APO6" s="6"/>
      <c r="APP6" s="6"/>
      <c r="APQ6" s="6"/>
      <c r="APR6" s="8"/>
      <c r="APS6" s="7"/>
      <c r="APT6" s="7"/>
      <c r="APU6" s="7"/>
      <c r="APV6" s="6"/>
      <c r="APW6" s="6"/>
      <c r="APX6" s="6"/>
      <c r="APY6" s="8"/>
      <c r="APZ6" s="7"/>
      <c r="AQA6" s="7"/>
      <c r="AQB6" s="7"/>
      <c r="AQC6" s="6"/>
      <c r="AQD6" s="6"/>
      <c r="AQE6" s="6"/>
      <c r="AQF6" s="8"/>
      <c r="AQG6" s="7"/>
      <c r="AQH6" s="7"/>
      <c r="AQI6" s="7"/>
      <c r="AQJ6" s="6"/>
      <c r="AQK6" s="6"/>
      <c r="AQL6" s="6"/>
      <c r="AQM6" s="8"/>
      <c r="AQN6" s="7"/>
      <c r="AQO6" s="7"/>
      <c r="AQP6" s="7"/>
      <c r="AQQ6" s="6"/>
      <c r="AQR6" s="6"/>
      <c r="AQS6" s="6"/>
      <c r="AQT6" s="8"/>
      <c r="AQU6" s="7"/>
      <c r="AQV6" s="7"/>
      <c r="AQW6" s="7"/>
      <c r="AQX6" s="6"/>
      <c r="AQY6" s="6"/>
      <c r="AQZ6" s="6"/>
      <c r="ARA6" s="8"/>
      <c r="ARB6" s="7"/>
      <c r="ARC6" s="7"/>
      <c r="ARD6" s="7"/>
      <c r="ARE6" s="6"/>
      <c r="ARF6" s="6"/>
      <c r="ARG6" s="6"/>
      <c r="ARH6" s="8"/>
      <c r="ARI6" s="7"/>
      <c r="ARJ6" s="7"/>
      <c r="ARK6" s="7"/>
      <c r="ARL6" s="6"/>
      <c r="ARM6" s="6"/>
      <c r="ARN6" s="6"/>
      <c r="ARO6" s="8"/>
      <c r="ARP6" s="7"/>
      <c r="ARQ6" s="7"/>
      <c r="ARR6" s="7"/>
      <c r="ARS6" s="6"/>
      <c r="ART6" s="6"/>
      <c r="ARU6" s="6"/>
      <c r="ARV6" s="8"/>
      <c r="ARW6" s="7"/>
      <c r="ARX6" s="7"/>
      <c r="ARY6" s="7"/>
      <c r="ARZ6" s="6"/>
      <c r="ASA6" s="6"/>
      <c r="ASB6" s="6"/>
      <c r="ASC6" s="8"/>
      <c r="ASD6" s="7"/>
      <c r="ASE6" s="7"/>
      <c r="ASF6" s="7"/>
      <c r="ASG6" s="6"/>
      <c r="ASH6" s="6"/>
      <c r="ASI6" s="6"/>
      <c r="ASJ6" s="8"/>
      <c r="ASK6" s="7"/>
      <c r="ASL6" s="7"/>
      <c r="ASM6" s="7"/>
      <c r="ASN6" s="6"/>
      <c r="ASO6" s="6"/>
      <c r="ASP6" s="6"/>
      <c r="ASQ6" s="8"/>
      <c r="ASR6" s="7"/>
      <c r="ASS6" s="7"/>
      <c r="AST6" s="7"/>
      <c r="ASU6" s="6"/>
      <c r="ASV6" s="6"/>
      <c r="ASW6" s="6"/>
      <c r="ASX6" s="8"/>
      <c r="ASY6" s="7"/>
      <c r="ASZ6" s="7"/>
      <c r="ATA6" s="7"/>
      <c r="ATB6" s="6"/>
      <c r="ATC6" s="6"/>
      <c r="ATD6" s="6"/>
      <c r="ATE6" s="8"/>
      <c r="ATF6" s="7"/>
      <c r="ATG6" s="7"/>
      <c r="ATH6" s="7"/>
      <c r="ATI6" s="6"/>
      <c r="ATJ6" s="6"/>
      <c r="ATK6" s="6"/>
      <c r="ATL6" s="8"/>
      <c r="ATM6" s="7"/>
      <c r="ATN6" s="7"/>
      <c r="ATO6" s="7"/>
      <c r="ATP6" s="6"/>
      <c r="ATQ6" s="6"/>
      <c r="ATR6" s="6"/>
      <c r="ATS6" s="8"/>
      <c r="ATT6" s="7"/>
      <c r="ATU6" s="7"/>
      <c r="ATV6" s="7"/>
      <c r="ATW6" s="6"/>
      <c r="ATX6" s="6"/>
      <c r="ATY6" s="6"/>
      <c r="ATZ6" s="8"/>
      <c r="AUA6" s="7"/>
      <c r="AUB6" s="7"/>
      <c r="AUC6" s="7"/>
      <c r="AUD6" s="6"/>
      <c r="AUE6" s="6"/>
      <c r="AUF6" s="6"/>
      <c r="AUG6" s="8"/>
      <c r="AUH6" s="7"/>
      <c r="AUI6" s="7"/>
      <c r="AUJ6" s="7"/>
      <c r="AUK6" s="6"/>
      <c r="AUL6" s="6"/>
      <c r="AUM6" s="6"/>
      <c r="AUN6" s="8"/>
      <c r="AUO6" s="7"/>
      <c r="AUP6" s="7"/>
      <c r="AUQ6" s="7"/>
      <c r="AUR6" s="6"/>
      <c r="AUS6" s="6"/>
      <c r="AUT6" s="6"/>
      <c r="AUU6" s="8"/>
      <c r="AUV6" s="7"/>
      <c r="AUW6" s="7"/>
      <c r="AUX6" s="7"/>
      <c r="AUY6" s="6"/>
      <c r="AUZ6" s="6"/>
      <c r="AVA6" s="6"/>
      <c r="AVB6" s="8"/>
      <c r="AVC6" s="7"/>
      <c r="AVD6" s="7"/>
      <c r="AVE6" s="7"/>
      <c r="AVF6" s="6"/>
      <c r="AVG6" s="6"/>
      <c r="AVH6" s="6"/>
      <c r="AVI6" s="8"/>
      <c r="AVJ6" s="7"/>
      <c r="AVK6" s="7"/>
      <c r="AVL6" s="7"/>
      <c r="AVM6" s="6"/>
      <c r="AVN6" s="6"/>
      <c r="AVO6" s="6"/>
      <c r="AVP6" s="8"/>
      <c r="AVQ6" s="7"/>
      <c r="AVR6" s="7"/>
      <c r="AVS6" s="7"/>
      <c r="AVT6" s="6"/>
      <c r="AVU6" s="6"/>
      <c r="AVV6" s="6"/>
      <c r="AVW6" s="8"/>
      <c r="AVX6" s="7"/>
      <c r="AVY6" s="7"/>
      <c r="AVZ6" s="7"/>
      <c r="AWA6" s="6"/>
      <c r="AWB6" s="6"/>
      <c r="AWC6" s="6"/>
      <c r="AWD6" s="8"/>
      <c r="AWE6" s="7"/>
      <c r="AWF6" s="7"/>
      <c r="AWG6" s="7"/>
      <c r="AWH6" s="6"/>
      <c r="AWI6" s="6"/>
      <c r="AWJ6" s="6"/>
      <c r="AWK6" s="8"/>
      <c r="AWL6" s="7"/>
      <c r="AWM6" s="7"/>
      <c r="AWN6" s="7"/>
      <c r="AWO6" s="6"/>
      <c r="AWP6" s="6"/>
      <c r="AWQ6" s="6"/>
      <c r="AWR6" s="8"/>
      <c r="AWS6" s="7"/>
      <c r="AWT6" s="7"/>
      <c r="AWU6" s="7"/>
      <c r="AWV6" s="6"/>
      <c r="AWW6" s="6"/>
      <c r="AWX6" s="6"/>
      <c r="AWY6" s="8"/>
      <c r="AWZ6" s="7"/>
      <c r="AXA6" s="7"/>
      <c r="AXB6" s="7"/>
      <c r="AXC6" s="6"/>
      <c r="AXD6" s="6"/>
      <c r="AXE6" s="6"/>
      <c r="AXF6" s="8"/>
      <c r="AXG6" s="7"/>
      <c r="AXH6" s="7"/>
      <c r="AXI6" s="7"/>
      <c r="AXJ6" s="6"/>
      <c r="AXK6" s="6"/>
      <c r="AXL6" s="6"/>
      <c r="AXM6" s="8"/>
      <c r="AXN6" s="7"/>
      <c r="AXO6" s="7"/>
      <c r="AXP6" s="7"/>
      <c r="AXQ6" s="6"/>
      <c r="AXR6" s="6"/>
      <c r="AXS6" s="6"/>
      <c r="AXT6" s="8"/>
      <c r="AXU6" s="7"/>
      <c r="AXV6" s="7"/>
      <c r="AXW6" s="7"/>
      <c r="AXX6" s="6"/>
      <c r="AXY6" s="6"/>
      <c r="AXZ6" s="6"/>
      <c r="AYA6" s="8"/>
      <c r="AYB6" s="7"/>
      <c r="AYC6" s="7"/>
      <c r="AYD6" s="7"/>
      <c r="AYE6" s="6"/>
      <c r="AYF6" s="6"/>
      <c r="AYG6" s="6"/>
      <c r="AYH6" s="8"/>
      <c r="AYI6" s="7"/>
      <c r="AYJ6" s="7"/>
      <c r="AYK6" s="7"/>
      <c r="AYL6" s="6"/>
      <c r="AYM6" s="6"/>
      <c r="AYN6" s="6"/>
      <c r="AYO6" s="8"/>
      <c r="AYP6" s="7"/>
      <c r="AYQ6" s="7"/>
      <c r="AYR6" s="7"/>
      <c r="AYS6" s="6"/>
      <c r="AYT6" s="6"/>
      <c r="AYU6" s="6"/>
      <c r="AYV6" s="8"/>
      <c r="AYW6" s="7"/>
      <c r="AYX6" s="7"/>
      <c r="AYY6" s="7"/>
      <c r="AYZ6" s="6"/>
      <c r="AZA6" s="6"/>
      <c r="AZB6" s="6"/>
      <c r="AZC6" s="8"/>
      <c r="AZD6" s="7"/>
      <c r="AZE6" s="7"/>
      <c r="AZF6" s="7"/>
      <c r="AZG6" s="6"/>
      <c r="AZH6" s="6"/>
      <c r="AZI6" s="6"/>
      <c r="AZJ6" s="8"/>
      <c r="AZK6" s="7"/>
      <c r="AZL6" s="7"/>
      <c r="AZM6" s="7"/>
      <c r="AZN6" s="6"/>
      <c r="AZO6" s="6"/>
      <c r="AZP6" s="6"/>
      <c r="AZQ6" s="8"/>
      <c r="AZR6" s="7"/>
      <c r="AZS6" s="7"/>
      <c r="AZT6" s="7"/>
      <c r="AZU6" s="6"/>
      <c r="AZV6" s="6"/>
      <c r="AZW6" s="6"/>
      <c r="AZX6" s="8"/>
      <c r="AZY6" s="7"/>
      <c r="AZZ6" s="7"/>
      <c r="BAA6" s="7"/>
      <c r="BAB6" s="6"/>
      <c r="BAC6" s="6"/>
      <c r="BAD6" s="6"/>
      <c r="BAE6" s="8"/>
      <c r="BAF6" s="7"/>
      <c r="BAG6" s="7"/>
      <c r="BAH6" s="7"/>
      <c r="BAI6" s="6"/>
      <c r="BAJ6" s="6"/>
      <c r="BAK6" s="6"/>
      <c r="BAL6" s="8"/>
      <c r="BAM6" s="7"/>
      <c r="BAN6" s="7"/>
      <c r="BAO6" s="7"/>
      <c r="BAP6" s="6"/>
      <c r="BAQ6" s="6"/>
      <c r="BAR6" s="6"/>
      <c r="BAS6" s="8"/>
      <c r="BAT6" s="7"/>
      <c r="BAU6" s="7"/>
      <c r="BAV6" s="7"/>
      <c r="BAW6" s="6"/>
      <c r="BAX6" s="6"/>
      <c r="BAY6" s="6"/>
      <c r="BAZ6" s="8"/>
      <c r="BBA6" s="7"/>
      <c r="BBB6" s="7"/>
      <c r="BBC6" s="7"/>
      <c r="BBD6" s="6"/>
      <c r="BBE6" s="6"/>
      <c r="BBF6" s="6"/>
      <c r="BBG6" s="8"/>
      <c r="BBH6" s="7"/>
      <c r="BBI6" s="7"/>
      <c r="BBJ6" s="7"/>
      <c r="BBK6" s="6"/>
      <c r="BBL6" s="6"/>
      <c r="BBM6" s="6"/>
      <c r="BBN6" s="8"/>
      <c r="BBO6" s="7"/>
      <c r="BBP6" s="7"/>
      <c r="BBQ6" s="7"/>
      <c r="BBR6" s="6"/>
      <c r="BBS6" s="6"/>
      <c r="BBT6" s="6"/>
      <c r="BBU6" s="8"/>
      <c r="BBV6" s="7"/>
      <c r="BBW6" s="7"/>
      <c r="BBX6" s="7"/>
      <c r="BBY6" s="6"/>
      <c r="BBZ6" s="6"/>
      <c r="BCA6" s="6"/>
      <c r="BCB6" s="8"/>
      <c r="BCC6" s="7"/>
      <c r="BCD6" s="7"/>
      <c r="BCE6" s="7"/>
      <c r="BCF6" s="6"/>
      <c r="BCG6" s="6"/>
      <c r="BCH6" s="6"/>
      <c r="BCI6" s="8"/>
      <c r="BCJ6" s="7"/>
      <c r="BCK6" s="7"/>
      <c r="BCL6" s="7"/>
      <c r="BCM6" s="6"/>
      <c r="BCN6" s="6"/>
      <c r="BCO6" s="6"/>
      <c r="BCP6" s="8"/>
      <c r="BCQ6" s="7"/>
      <c r="BCR6" s="7"/>
      <c r="BCS6" s="7"/>
      <c r="BCT6" s="6"/>
      <c r="BCU6" s="6"/>
      <c r="BCV6" s="6"/>
      <c r="BCW6" s="8"/>
      <c r="BCX6" s="7"/>
      <c r="BCY6" s="7"/>
      <c r="BCZ6" s="7"/>
      <c r="BDA6" s="6"/>
      <c r="BDB6" s="6"/>
      <c r="BDC6" s="6"/>
      <c r="BDD6" s="8"/>
      <c r="BDE6" s="7"/>
      <c r="BDF6" s="7"/>
      <c r="BDG6" s="7"/>
      <c r="BDH6" s="6"/>
      <c r="BDI6" s="6"/>
      <c r="BDJ6" s="6"/>
      <c r="BDK6" s="8"/>
      <c r="BDL6" s="7"/>
      <c r="BDM6" s="7"/>
      <c r="BDN6" s="7"/>
      <c r="BDO6" s="6"/>
      <c r="BDP6" s="6"/>
      <c r="BDQ6" s="6"/>
      <c r="BDR6" s="8"/>
      <c r="BDS6" s="7"/>
      <c r="BDT6" s="7"/>
      <c r="BDU6" s="7"/>
      <c r="BDV6" s="6"/>
      <c r="BDW6" s="6"/>
      <c r="BDX6" s="6"/>
      <c r="BDY6" s="8"/>
      <c r="BDZ6" s="7"/>
      <c r="BEA6" s="7"/>
      <c r="BEB6" s="7"/>
      <c r="BEC6" s="6"/>
      <c r="BED6" s="6"/>
      <c r="BEE6" s="6"/>
      <c r="BEF6" s="8"/>
      <c r="BEG6" s="7"/>
      <c r="BEH6" s="7"/>
      <c r="BEI6" s="7"/>
      <c r="BEJ6" s="6"/>
      <c r="BEK6" s="6"/>
      <c r="BEL6" s="6"/>
      <c r="BEM6" s="8"/>
      <c r="BEN6" s="7"/>
      <c r="BEO6" s="7"/>
      <c r="BEP6" s="7"/>
      <c r="BEQ6" s="6"/>
      <c r="BER6" s="6"/>
      <c r="BES6" s="6"/>
      <c r="BET6" s="8"/>
      <c r="BEU6" s="7"/>
      <c r="BEV6" s="7"/>
      <c r="BEW6" s="7"/>
      <c r="BEX6" s="6"/>
      <c r="BEY6" s="6"/>
      <c r="BEZ6" s="6"/>
      <c r="BFA6" s="8"/>
      <c r="BFB6" s="7"/>
      <c r="BFC6" s="7"/>
      <c r="BFD6" s="7"/>
      <c r="BFE6" s="6"/>
      <c r="BFF6" s="6"/>
      <c r="BFG6" s="6"/>
      <c r="BFH6" s="8"/>
      <c r="BFI6" s="7"/>
      <c r="BFJ6" s="7"/>
      <c r="BFK6" s="7"/>
      <c r="BFL6" s="6"/>
      <c r="BFM6" s="6"/>
      <c r="BFN6" s="6"/>
      <c r="BFO6" s="8"/>
      <c r="BFP6" s="7"/>
      <c r="BFQ6" s="7"/>
      <c r="BFR6" s="7"/>
      <c r="BFS6" s="6"/>
      <c r="BFT6" s="6"/>
      <c r="BFU6" s="6"/>
      <c r="BFV6" s="8"/>
      <c r="BFW6" s="7"/>
      <c r="BFX6" s="7"/>
      <c r="BFY6" s="7"/>
      <c r="BFZ6" s="6"/>
      <c r="BGA6" s="6"/>
      <c r="BGB6" s="6"/>
      <c r="BGC6" s="8"/>
      <c r="BGD6" s="7"/>
      <c r="BGE6" s="7"/>
      <c r="BGF6" s="7"/>
      <c r="BGG6" s="6"/>
      <c r="BGH6" s="6"/>
      <c r="BGI6" s="6"/>
      <c r="BGJ6" s="8"/>
      <c r="BGK6" s="7"/>
      <c r="BGL6" s="7"/>
      <c r="BGM6" s="7"/>
      <c r="BGN6" s="6"/>
      <c r="BGO6" s="6"/>
      <c r="BGP6" s="6"/>
      <c r="BGQ6" s="8"/>
      <c r="BGR6" s="7"/>
      <c r="BGS6" s="7"/>
      <c r="BGT6" s="7"/>
      <c r="BGU6" s="6"/>
      <c r="BGV6" s="6"/>
      <c r="BGW6" s="6"/>
      <c r="BGX6" s="8"/>
      <c r="BGY6" s="7"/>
      <c r="BGZ6" s="7"/>
      <c r="BHA6" s="7"/>
      <c r="BHB6" s="6"/>
      <c r="BHC6" s="6"/>
      <c r="BHD6" s="6"/>
      <c r="BHE6" s="8"/>
      <c r="BHF6" s="7"/>
      <c r="BHG6" s="7"/>
      <c r="BHH6" s="7"/>
      <c r="BHI6" s="6"/>
      <c r="BHJ6" s="6"/>
      <c r="BHK6" s="6"/>
      <c r="BHL6" s="8"/>
      <c r="BHM6" s="7"/>
      <c r="BHN6" s="7"/>
      <c r="BHO6" s="7"/>
      <c r="BHP6" s="6"/>
      <c r="BHQ6" s="6"/>
      <c r="BHR6" s="6"/>
      <c r="BHS6" s="8"/>
      <c r="BHT6" s="7"/>
      <c r="BHU6" s="7"/>
      <c r="BHV6" s="7"/>
      <c r="BHW6" s="6"/>
      <c r="BHX6" s="6"/>
      <c r="BHY6" s="6"/>
      <c r="BHZ6" s="8"/>
      <c r="BIA6" s="7"/>
      <c r="BIB6" s="7"/>
      <c r="BIC6" s="7"/>
      <c r="BID6" s="6"/>
      <c r="BIE6" s="6"/>
      <c r="BIF6" s="6"/>
      <c r="BIG6" s="8"/>
      <c r="BIH6" s="7"/>
      <c r="BII6" s="7"/>
      <c r="BIJ6" s="7"/>
      <c r="BIK6" s="6"/>
      <c r="BIL6" s="6"/>
      <c r="BIM6" s="6"/>
      <c r="BIN6" s="8"/>
      <c r="BIO6" s="7"/>
      <c r="BIP6" s="7"/>
      <c r="BIQ6" s="7"/>
      <c r="BIR6" s="6"/>
      <c r="BIS6" s="6"/>
      <c r="BIT6" s="6"/>
      <c r="BIU6" s="8"/>
      <c r="BIV6" s="7"/>
      <c r="BIW6" s="7"/>
      <c r="BIX6" s="7"/>
      <c r="BIY6" s="6"/>
      <c r="BIZ6" s="6"/>
      <c r="BJA6" s="6"/>
      <c r="BJB6" s="8"/>
      <c r="BJC6" s="7"/>
      <c r="BJD6" s="7"/>
      <c r="BJE6" s="7"/>
      <c r="BJF6" s="6"/>
      <c r="BJG6" s="6"/>
      <c r="BJH6" s="6"/>
      <c r="BJI6" s="8"/>
      <c r="BJJ6" s="7"/>
      <c r="BJK6" s="7"/>
      <c r="BJL6" s="7"/>
      <c r="BJM6" s="6"/>
      <c r="BJN6" s="6"/>
      <c r="BJO6" s="6"/>
      <c r="BJP6" s="8"/>
      <c r="BJQ6" s="7"/>
      <c r="BJR6" s="7"/>
      <c r="BJS6" s="7"/>
      <c r="BJT6" s="6"/>
      <c r="BJU6" s="6"/>
      <c r="BJV6" s="6"/>
      <c r="BJW6" s="8"/>
      <c r="BJX6" s="7"/>
      <c r="BJY6" s="7"/>
      <c r="BJZ6" s="7"/>
      <c r="BKA6" s="6"/>
      <c r="BKB6" s="6"/>
      <c r="BKC6" s="6"/>
      <c r="BKD6" s="8"/>
      <c r="BKE6" s="7"/>
      <c r="BKF6" s="7"/>
      <c r="BKG6" s="7"/>
      <c r="BKH6" s="6"/>
      <c r="BKI6" s="6"/>
      <c r="BKJ6" s="6"/>
      <c r="BKK6" s="8"/>
      <c r="BKL6" s="7"/>
      <c r="BKM6" s="7"/>
      <c r="BKN6" s="7"/>
      <c r="BKO6" s="6"/>
      <c r="BKP6" s="6"/>
      <c r="BKQ6" s="6"/>
      <c r="BKR6" s="8"/>
      <c r="BKS6" s="7"/>
      <c r="BKT6" s="7"/>
      <c r="BKU6" s="7"/>
      <c r="BKV6" s="6"/>
      <c r="BKW6" s="6"/>
      <c r="BKX6" s="6"/>
      <c r="BKY6" s="8"/>
      <c r="BKZ6" s="7"/>
      <c r="BLA6" s="7"/>
      <c r="BLB6" s="7"/>
      <c r="BLC6" s="6"/>
      <c r="BLD6" s="6"/>
      <c r="BLE6" s="6"/>
      <c r="BLF6" s="8"/>
      <c r="BLG6" s="7"/>
      <c r="BLH6" s="7"/>
      <c r="BLI6" s="7"/>
      <c r="BLJ6" s="6"/>
      <c r="BLK6" s="6"/>
      <c r="BLL6" s="6"/>
      <c r="BLM6" s="8"/>
      <c r="BLN6" s="7"/>
      <c r="BLO6" s="7"/>
      <c r="BLP6" s="7"/>
      <c r="BLQ6" s="6"/>
      <c r="BLR6" s="6"/>
      <c r="BLS6" s="6"/>
      <c r="BLT6" s="8"/>
      <c r="BLU6" s="7"/>
      <c r="BLV6" s="7"/>
      <c r="BLW6" s="7"/>
      <c r="BLX6" s="6"/>
      <c r="BLY6" s="6"/>
      <c r="BLZ6" s="6"/>
      <c r="BMA6" s="8"/>
      <c r="BMB6" s="7"/>
      <c r="BMC6" s="7"/>
      <c r="BMD6" s="7"/>
      <c r="BME6" s="6"/>
      <c r="BMF6" s="6"/>
      <c r="BMG6" s="6"/>
      <c r="BMH6" s="8"/>
      <c r="BMI6" s="7"/>
      <c r="BMJ6" s="7"/>
      <c r="BMK6" s="7"/>
      <c r="BML6" s="6"/>
      <c r="BMM6" s="6"/>
      <c r="BMN6" s="6"/>
      <c r="BMO6" s="8"/>
      <c r="BMP6" s="7"/>
      <c r="BMQ6" s="7"/>
      <c r="BMR6" s="7"/>
      <c r="BMS6" s="6"/>
      <c r="BMT6" s="6"/>
      <c r="BMU6" s="6"/>
      <c r="BMV6" s="8"/>
      <c r="BMW6" s="7"/>
      <c r="BMX6" s="7"/>
      <c r="BMY6" s="7"/>
      <c r="BMZ6" s="6"/>
      <c r="BNA6" s="6"/>
      <c r="BNB6" s="6"/>
      <c r="BNC6" s="8"/>
      <c r="BND6" s="7"/>
      <c r="BNE6" s="7"/>
      <c r="BNF6" s="7"/>
      <c r="BNG6" s="6"/>
      <c r="BNH6" s="6"/>
      <c r="BNI6" s="6"/>
      <c r="BNJ6" s="8"/>
      <c r="BNK6" s="7"/>
      <c r="BNL6" s="7"/>
      <c r="BNM6" s="7"/>
      <c r="BNN6" s="6"/>
      <c r="BNO6" s="6"/>
      <c r="BNP6" s="6"/>
      <c r="BNQ6" s="8"/>
      <c r="BNR6" s="7"/>
      <c r="BNS6" s="7"/>
      <c r="BNT6" s="7"/>
      <c r="BNU6" s="6"/>
      <c r="BNV6" s="6"/>
      <c r="BNW6" s="6"/>
      <c r="BNX6" s="8"/>
      <c r="BNY6" s="7"/>
      <c r="BNZ6" s="7"/>
      <c r="BOA6" s="7"/>
      <c r="BOB6" s="6"/>
      <c r="BOC6" s="6"/>
      <c r="BOD6" s="6"/>
      <c r="BOE6" s="8"/>
      <c r="BOF6" s="7"/>
      <c r="BOG6" s="7"/>
      <c r="BOH6" s="7"/>
      <c r="BOI6" s="6"/>
      <c r="BOJ6" s="6"/>
      <c r="BOK6" s="6"/>
      <c r="BOL6" s="8"/>
      <c r="BOM6" s="7"/>
      <c r="BON6" s="7"/>
      <c r="BOO6" s="7"/>
      <c r="BOP6" s="6"/>
      <c r="BOQ6" s="6"/>
      <c r="BOR6" s="6"/>
      <c r="BOS6" s="8"/>
      <c r="BOT6" s="7"/>
      <c r="BOU6" s="7"/>
      <c r="BOV6" s="7"/>
      <c r="BOW6" s="6"/>
      <c r="BOX6" s="6"/>
      <c r="BOY6" s="6"/>
      <c r="BOZ6" s="8"/>
      <c r="BPA6" s="7"/>
      <c r="BPB6" s="7"/>
      <c r="BPC6" s="7"/>
      <c r="BPD6" s="6"/>
      <c r="BPE6" s="6"/>
      <c r="BPF6" s="6"/>
      <c r="BPG6" s="8"/>
      <c r="BPH6" s="7"/>
      <c r="BPI6" s="7"/>
      <c r="BPJ6" s="7"/>
      <c r="BPK6" s="6"/>
      <c r="BPL6" s="6"/>
      <c r="BPM6" s="6"/>
      <c r="BPN6" s="8"/>
      <c r="BPO6" s="7"/>
      <c r="BPP6" s="7"/>
      <c r="BPQ6" s="7"/>
      <c r="BPR6" s="6"/>
      <c r="BPS6" s="6"/>
      <c r="BPT6" s="6"/>
      <c r="BPU6" s="8"/>
      <c r="BPV6" s="7"/>
      <c r="BPW6" s="7"/>
      <c r="BPX6" s="7"/>
      <c r="BPY6" s="6"/>
      <c r="BPZ6" s="6"/>
      <c r="BQA6" s="6"/>
      <c r="BQB6" s="8"/>
      <c r="BQC6" s="7"/>
      <c r="BQD6" s="7"/>
      <c r="BQE6" s="7"/>
      <c r="BQF6" s="6"/>
      <c r="BQG6" s="6"/>
      <c r="BQH6" s="6"/>
      <c r="BQI6" s="8"/>
      <c r="BQJ6" s="7"/>
      <c r="BQK6" s="7"/>
      <c r="BQL6" s="7"/>
      <c r="BQM6" s="6"/>
      <c r="BQN6" s="6"/>
      <c r="BQO6" s="6"/>
      <c r="BQP6" s="8"/>
      <c r="BQQ6" s="7"/>
      <c r="BQR6" s="7"/>
      <c r="BQS6" s="7"/>
      <c r="BQT6" s="6"/>
      <c r="BQU6" s="6"/>
      <c r="BQV6" s="6"/>
      <c r="BQW6" s="8"/>
      <c r="BQX6" s="7"/>
      <c r="BQY6" s="7"/>
      <c r="BQZ6" s="7"/>
      <c r="BRA6" s="6"/>
      <c r="BRB6" s="6"/>
      <c r="BRC6" s="6"/>
      <c r="BRD6" s="8"/>
      <c r="BRE6" s="7"/>
      <c r="BRF6" s="7"/>
      <c r="BRG6" s="7"/>
      <c r="BRH6" s="6"/>
      <c r="BRI6" s="6"/>
      <c r="BRJ6" s="6"/>
      <c r="BRK6" s="8"/>
      <c r="BRL6" s="7"/>
      <c r="BRM6" s="7"/>
      <c r="BRN6" s="7"/>
      <c r="BRO6" s="6"/>
      <c r="BRP6" s="6"/>
      <c r="BRQ6" s="6"/>
      <c r="BRR6" s="8"/>
      <c r="BRS6" s="7"/>
      <c r="BRT6" s="7"/>
      <c r="BRU6" s="7"/>
      <c r="BRV6" s="6"/>
      <c r="BRW6" s="6"/>
      <c r="BRX6" s="6"/>
      <c r="BRY6" s="8"/>
      <c r="BRZ6" s="7"/>
      <c r="BSA6" s="7"/>
      <c r="BSB6" s="7"/>
      <c r="BSC6" s="6"/>
      <c r="BSD6" s="6"/>
      <c r="BSE6" s="6"/>
      <c r="BSF6" s="8"/>
      <c r="BSG6" s="7"/>
      <c r="BSH6" s="7"/>
      <c r="BSI6" s="7"/>
      <c r="BSJ6" s="6"/>
      <c r="BSK6" s="6"/>
      <c r="BSL6" s="6"/>
      <c r="BSM6" s="8"/>
      <c r="BSN6" s="7"/>
      <c r="BSO6" s="7"/>
      <c r="BSP6" s="7"/>
      <c r="BSQ6" s="6"/>
      <c r="BSR6" s="6"/>
      <c r="BSS6" s="6"/>
      <c r="BST6" s="8"/>
      <c r="BSU6" s="7"/>
      <c r="BSV6" s="7"/>
      <c r="BSW6" s="7"/>
      <c r="BSX6" s="6"/>
      <c r="BSY6" s="6"/>
      <c r="BSZ6" s="6"/>
      <c r="BTA6" s="8"/>
      <c r="BTB6" s="7"/>
      <c r="BTC6" s="7"/>
      <c r="BTD6" s="7"/>
      <c r="BTE6" s="6"/>
      <c r="BTF6" s="6"/>
      <c r="BTG6" s="6"/>
      <c r="BTH6" s="8"/>
      <c r="BTI6" s="7"/>
      <c r="BTJ6" s="7"/>
      <c r="BTK6" s="7"/>
      <c r="BTL6" s="6"/>
      <c r="BTM6" s="6"/>
      <c r="BTN6" s="6"/>
      <c r="BTO6" s="8"/>
      <c r="BTP6" s="7"/>
      <c r="BTQ6" s="7"/>
      <c r="BTR6" s="7"/>
      <c r="BTS6" s="6"/>
      <c r="BTT6" s="6"/>
      <c r="BTU6" s="6"/>
      <c r="BTV6" s="8"/>
      <c r="BTW6" s="7"/>
      <c r="BTX6" s="7"/>
      <c r="BTY6" s="7"/>
      <c r="BTZ6" s="6"/>
      <c r="BUA6" s="6"/>
      <c r="BUB6" s="6"/>
      <c r="BUC6" s="8"/>
      <c r="BUD6" s="7"/>
      <c r="BUE6" s="7"/>
      <c r="BUF6" s="7"/>
      <c r="BUG6" s="6"/>
      <c r="BUH6" s="6"/>
      <c r="BUI6" s="6"/>
      <c r="BUJ6" s="8"/>
      <c r="BUK6" s="7"/>
      <c r="BUL6" s="7"/>
      <c r="BUM6" s="7"/>
      <c r="BUN6" s="6"/>
      <c r="BUO6" s="6"/>
      <c r="BUP6" s="6"/>
      <c r="BUQ6" s="8"/>
      <c r="BUR6" s="7"/>
      <c r="BUS6" s="7"/>
      <c r="BUT6" s="7"/>
      <c r="BUU6" s="6"/>
      <c r="BUV6" s="6"/>
      <c r="BUW6" s="6"/>
      <c r="BUX6" s="8"/>
      <c r="BUY6" s="7"/>
      <c r="BUZ6" s="7"/>
      <c r="BVA6" s="7"/>
      <c r="BVB6" s="6"/>
      <c r="BVC6" s="6"/>
      <c r="BVD6" s="6"/>
      <c r="BVE6" s="8"/>
      <c r="BVF6" s="7"/>
      <c r="BVG6" s="7"/>
      <c r="BVH6" s="7"/>
      <c r="BVI6" s="6"/>
      <c r="BVJ6" s="6"/>
      <c r="BVK6" s="6"/>
      <c r="BVL6" s="8"/>
      <c r="BVM6" s="7"/>
      <c r="BVN6" s="7"/>
      <c r="BVO6" s="7"/>
      <c r="BVP6" s="6"/>
      <c r="BVQ6" s="6"/>
      <c r="BVR6" s="6"/>
      <c r="BVS6" s="8"/>
      <c r="BVT6" s="7"/>
      <c r="BVU6" s="7"/>
      <c r="BVV6" s="7"/>
      <c r="BVW6" s="6"/>
      <c r="BVX6" s="6"/>
      <c r="BVY6" s="6"/>
      <c r="BVZ6" s="8"/>
      <c r="BWA6" s="7"/>
      <c r="BWB6" s="7"/>
      <c r="BWC6" s="7"/>
      <c r="BWD6" s="6"/>
      <c r="BWE6" s="6"/>
      <c r="BWF6" s="6"/>
      <c r="BWG6" s="8"/>
      <c r="BWH6" s="7"/>
      <c r="BWI6" s="7"/>
      <c r="BWJ6" s="7"/>
      <c r="BWK6" s="6"/>
      <c r="BWL6" s="6"/>
      <c r="BWM6" s="6"/>
      <c r="BWN6" s="8"/>
      <c r="BWO6" s="7"/>
      <c r="BWP6" s="7"/>
      <c r="BWQ6" s="7"/>
      <c r="BWR6" s="6"/>
      <c r="BWS6" s="6"/>
      <c r="BWT6" s="6"/>
      <c r="BWU6" s="8"/>
      <c r="BWV6" s="7"/>
      <c r="BWW6" s="7"/>
      <c r="BWX6" s="7"/>
      <c r="BWY6" s="6"/>
      <c r="BWZ6" s="6"/>
      <c r="BXA6" s="6"/>
      <c r="BXB6" s="8"/>
      <c r="BXC6" s="7"/>
      <c r="BXD6" s="7"/>
      <c r="BXE6" s="7"/>
      <c r="BXF6" s="6"/>
      <c r="BXG6" s="6"/>
      <c r="BXH6" s="6"/>
      <c r="BXI6" s="8"/>
      <c r="BXJ6" s="7"/>
      <c r="BXK6" s="7"/>
      <c r="BXL6" s="7"/>
      <c r="BXM6" s="6"/>
      <c r="BXN6" s="6"/>
      <c r="BXO6" s="6"/>
      <c r="BXP6" s="8"/>
      <c r="BXQ6" s="7"/>
      <c r="BXR6" s="7"/>
      <c r="BXS6" s="7"/>
      <c r="BXT6" s="6"/>
      <c r="BXU6" s="6"/>
      <c r="BXV6" s="6"/>
      <c r="BXW6" s="8"/>
      <c r="BXX6" s="7"/>
      <c r="BXY6" s="7"/>
      <c r="BXZ6" s="7"/>
      <c r="BYA6" s="6"/>
      <c r="BYB6" s="6"/>
      <c r="BYC6" s="6"/>
      <c r="BYD6" s="8"/>
      <c r="BYE6" s="7"/>
      <c r="BYF6" s="7"/>
      <c r="BYG6" s="7"/>
      <c r="BYH6" s="6"/>
      <c r="BYI6" s="6"/>
      <c r="BYJ6" s="6"/>
      <c r="BYK6" s="8"/>
      <c r="BYL6" s="7"/>
      <c r="BYM6" s="7"/>
      <c r="BYN6" s="7"/>
      <c r="BYO6" s="6"/>
      <c r="BYP6" s="6"/>
      <c r="BYQ6" s="6"/>
      <c r="BYR6" s="8"/>
      <c r="BYS6" s="7"/>
      <c r="BYT6" s="7"/>
      <c r="BYU6" s="7"/>
      <c r="BYV6" s="6"/>
      <c r="BYW6" s="6"/>
      <c r="BYX6" s="6"/>
      <c r="BYY6" s="8"/>
      <c r="BYZ6" s="7"/>
      <c r="BZA6" s="7"/>
      <c r="BZB6" s="7"/>
      <c r="BZC6" s="6"/>
      <c r="BZD6" s="6"/>
      <c r="BZE6" s="6"/>
      <c r="BZF6" s="8"/>
      <c r="BZG6" s="7"/>
      <c r="BZH6" s="7"/>
      <c r="BZI6" s="7"/>
      <c r="BZJ6" s="6"/>
      <c r="BZK6" s="6"/>
      <c r="BZL6" s="6"/>
      <c r="BZM6" s="8"/>
      <c r="BZN6" s="7"/>
      <c r="BZO6" s="7"/>
      <c r="BZP6" s="7"/>
      <c r="BZQ6" s="6"/>
      <c r="BZR6" s="6"/>
      <c r="BZS6" s="6"/>
      <c r="BZT6" s="8"/>
      <c r="BZU6" s="7"/>
      <c r="BZV6" s="7"/>
      <c r="BZW6" s="7"/>
      <c r="BZX6" s="6"/>
      <c r="BZY6" s="6"/>
      <c r="BZZ6" s="6"/>
      <c r="CAA6" s="8"/>
      <c r="CAB6" s="7"/>
      <c r="CAC6" s="7"/>
      <c r="CAD6" s="7"/>
      <c r="CAE6" s="6"/>
      <c r="CAF6" s="6"/>
      <c r="CAG6" s="6"/>
      <c r="CAH6" s="8"/>
      <c r="CAI6" s="7"/>
      <c r="CAJ6" s="7"/>
      <c r="CAK6" s="7"/>
      <c r="CAL6" s="6"/>
      <c r="CAM6" s="6"/>
      <c r="CAN6" s="6"/>
      <c r="CAO6" s="8"/>
      <c r="CAP6" s="7"/>
      <c r="CAQ6" s="7"/>
      <c r="CAR6" s="7"/>
      <c r="CAS6" s="6"/>
      <c r="CAT6" s="6"/>
      <c r="CAU6" s="6"/>
      <c r="CAV6" s="8"/>
      <c r="CAW6" s="7"/>
      <c r="CAX6" s="7"/>
      <c r="CAY6" s="7"/>
      <c r="CAZ6" s="6"/>
      <c r="CBA6" s="6"/>
      <c r="CBB6" s="6"/>
      <c r="CBC6" s="8"/>
      <c r="CBD6" s="7"/>
      <c r="CBE6" s="7"/>
      <c r="CBF6" s="7"/>
      <c r="CBG6" s="6"/>
      <c r="CBH6" s="6"/>
      <c r="CBI6" s="6"/>
      <c r="CBJ6" s="8"/>
      <c r="CBK6" s="7"/>
      <c r="CBL6" s="7"/>
      <c r="CBM6" s="7"/>
      <c r="CBN6" s="6"/>
      <c r="CBO6" s="6"/>
      <c r="CBP6" s="6"/>
      <c r="CBQ6" s="8"/>
      <c r="CBR6" s="7"/>
      <c r="CBS6" s="7"/>
      <c r="CBT6" s="7"/>
      <c r="CBU6" s="6"/>
      <c r="CBV6" s="6"/>
      <c r="CBW6" s="6"/>
      <c r="CBX6" s="8"/>
      <c r="CBY6" s="7"/>
      <c r="CBZ6" s="7"/>
      <c r="CCA6" s="7"/>
      <c r="CCB6" s="6"/>
      <c r="CCC6" s="6"/>
      <c r="CCD6" s="6"/>
      <c r="CCE6" s="8"/>
      <c r="CCF6" s="7"/>
      <c r="CCG6" s="7"/>
      <c r="CCH6" s="7"/>
      <c r="CCI6" s="6"/>
      <c r="CCJ6" s="6"/>
      <c r="CCK6" s="6"/>
      <c r="CCL6" s="8"/>
      <c r="CCM6" s="7"/>
      <c r="CCN6" s="7"/>
      <c r="CCO6" s="7"/>
      <c r="CCP6" s="6"/>
      <c r="CCQ6" s="6"/>
      <c r="CCR6" s="6"/>
      <c r="CCS6" s="8"/>
      <c r="CCT6" s="7"/>
      <c r="CCU6" s="7"/>
      <c r="CCV6" s="7"/>
      <c r="CCW6" s="6"/>
      <c r="CCX6" s="6"/>
      <c r="CCY6" s="6"/>
      <c r="CCZ6" s="8"/>
      <c r="CDA6" s="7"/>
      <c r="CDB6" s="7"/>
      <c r="CDC6" s="7"/>
      <c r="CDD6" s="6"/>
      <c r="CDE6" s="6"/>
      <c r="CDF6" s="6"/>
      <c r="CDG6" s="8"/>
      <c r="CDH6" s="7"/>
      <c r="CDI6" s="7"/>
      <c r="CDJ6" s="7"/>
      <c r="CDK6" s="6"/>
      <c r="CDL6" s="6"/>
      <c r="CDM6" s="6"/>
      <c r="CDN6" s="8"/>
      <c r="CDO6" s="7"/>
      <c r="CDP6" s="7"/>
      <c r="CDQ6" s="7"/>
      <c r="CDR6" s="6"/>
      <c r="CDS6" s="6"/>
      <c r="CDT6" s="6"/>
      <c r="CDU6" s="8"/>
      <c r="CDV6" s="7"/>
      <c r="CDW6" s="7"/>
      <c r="CDX6" s="7"/>
      <c r="CDY6" s="6"/>
      <c r="CDZ6" s="6"/>
      <c r="CEA6" s="6"/>
      <c r="CEB6" s="8"/>
      <c r="CEC6" s="7"/>
      <c r="CED6" s="7"/>
      <c r="CEE6" s="7"/>
      <c r="CEF6" s="6"/>
      <c r="CEG6" s="6"/>
      <c r="CEH6" s="6"/>
      <c r="CEI6" s="8"/>
      <c r="CEJ6" s="7"/>
      <c r="CEK6" s="7"/>
      <c r="CEL6" s="7"/>
      <c r="CEM6" s="6"/>
      <c r="CEN6" s="6"/>
      <c r="CEO6" s="6"/>
      <c r="CEP6" s="8"/>
      <c r="CEQ6" s="7"/>
      <c r="CER6" s="7"/>
      <c r="CES6" s="7"/>
      <c r="CET6" s="6"/>
      <c r="CEU6" s="6"/>
      <c r="CEV6" s="6"/>
      <c r="CEW6" s="8"/>
      <c r="CEX6" s="7"/>
      <c r="CEY6" s="7"/>
      <c r="CEZ6" s="7"/>
      <c r="CFA6" s="6"/>
      <c r="CFB6" s="6"/>
      <c r="CFC6" s="6"/>
      <c r="CFD6" s="8"/>
      <c r="CFE6" s="7"/>
      <c r="CFF6" s="7"/>
      <c r="CFG6" s="7"/>
      <c r="CFH6" s="6"/>
      <c r="CFI6" s="6"/>
      <c r="CFJ6" s="6"/>
      <c r="CFK6" s="8"/>
      <c r="CFL6" s="7"/>
      <c r="CFM6" s="7"/>
      <c r="CFN6" s="7"/>
      <c r="CFO6" s="6"/>
      <c r="CFP6" s="6"/>
      <c r="CFQ6" s="6"/>
      <c r="CFR6" s="8"/>
      <c r="CFS6" s="7"/>
      <c r="CFT6" s="7"/>
      <c r="CFU6" s="7"/>
      <c r="CFV6" s="6"/>
      <c r="CFW6" s="6"/>
      <c r="CFX6" s="6"/>
      <c r="CFY6" s="8"/>
      <c r="CFZ6" s="7"/>
      <c r="CGA6" s="7"/>
      <c r="CGB6" s="7"/>
      <c r="CGC6" s="6"/>
      <c r="CGD6" s="6"/>
      <c r="CGE6" s="6"/>
      <c r="CGF6" s="8"/>
      <c r="CGG6" s="7"/>
      <c r="CGH6" s="7"/>
      <c r="CGI6" s="7"/>
      <c r="CGJ6" s="6"/>
      <c r="CGK6" s="6"/>
      <c r="CGL6" s="6"/>
      <c r="CGM6" s="8"/>
      <c r="CGN6" s="7"/>
      <c r="CGO6" s="7"/>
      <c r="CGP6" s="7"/>
      <c r="CGQ6" s="6"/>
      <c r="CGR6" s="6"/>
      <c r="CGS6" s="6"/>
      <c r="CGT6" s="8"/>
      <c r="CGU6" s="7"/>
      <c r="CGV6" s="7"/>
      <c r="CGW6" s="7"/>
      <c r="CGX6" s="6"/>
      <c r="CGY6" s="6"/>
      <c r="CGZ6" s="6"/>
      <c r="CHA6" s="8"/>
      <c r="CHB6" s="7"/>
      <c r="CHC6" s="7"/>
      <c r="CHD6" s="7"/>
      <c r="CHE6" s="6"/>
      <c r="CHF6" s="6"/>
      <c r="CHG6" s="6"/>
      <c r="CHH6" s="8"/>
      <c r="CHI6" s="7"/>
      <c r="CHJ6" s="7"/>
      <c r="CHK6" s="7"/>
      <c r="CHL6" s="6"/>
      <c r="CHM6" s="6"/>
      <c r="CHN6" s="6"/>
      <c r="CHO6" s="8"/>
      <c r="CHP6" s="7"/>
      <c r="CHQ6" s="7"/>
      <c r="CHR6" s="7"/>
      <c r="CHS6" s="6"/>
      <c r="CHT6" s="6"/>
      <c r="CHU6" s="6"/>
      <c r="CHV6" s="8"/>
      <c r="CHW6" s="7"/>
      <c r="CHX6" s="7"/>
      <c r="CHY6" s="7"/>
      <c r="CHZ6" s="6"/>
      <c r="CIA6" s="6"/>
      <c r="CIB6" s="6"/>
      <c r="CIC6" s="8"/>
      <c r="CID6" s="7"/>
      <c r="CIE6" s="7"/>
      <c r="CIF6" s="7"/>
      <c r="CIG6" s="6"/>
      <c r="CIH6" s="6"/>
      <c r="CII6" s="6"/>
      <c r="CIJ6" s="8"/>
      <c r="CIK6" s="7"/>
      <c r="CIL6" s="7"/>
      <c r="CIM6" s="7"/>
      <c r="CIN6" s="6"/>
      <c r="CIO6" s="6"/>
      <c r="CIP6" s="6"/>
      <c r="CIQ6" s="8"/>
      <c r="CIR6" s="7"/>
      <c r="CIS6" s="7"/>
      <c r="CIT6" s="7"/>
      <c r="CIU6" s="6"/>
      <c r="CIV6" s="6"/>
      <c r="CIW6" s="6"/>
      <c r="CIX6" s="8"/>
      <c r="CIY6" s="7"/>
      <c r="CIZ6" s="7"/>
      <c r="CJA6" s="7"/>
      <c r="CJB6" s="6"/>
      <c r="CJC6" s="6"/>
      <c r="CJD6" s="6"/>
      <c r="CJE6" s="8"/>
      <c r="CJF6" s="7"/>
      <c r="CJG6" s="7"/>
      <c r="CJH6" s="7"/>
      <c r="CJI6" s="6"/>
      <c r="CJJ6" s="6"/>
      <c r="CJK6" s="6"/>
      <c r="CJL6" s="8"/>
      <c r="CJM6" s="7"/>
      <c r="CJN6" s="7"/>
      <c r="CJO6" s="7"/>
      <c r="CJP6" s="6"/>
      <c r="CJQ6" s="6"/>
      <c r="CJR6" s="6"/>
      <c r="CJS6" s="8"/>
      <c r="CJT6" s="7"/>
      <c r="CJU6" s="7"/>
      <c r="CJV6" s="7"/>
      <c r="CJW6" s="6"/>
      <c r="CJX6" s="6"/>
      <c r="CJY6" s="6"/>
      <c r="CJZ6" s="8"/>
      <c r="CKA6" s="7"/>
      <c r="CKB6" s="7"/>
      <c r="CKC6" s="7"/>
      <c r="CKD6" s="6"/>
      <c r="CKE6" s="6"/>
      <c r="CKF6" s="6"/>
      <c r="CKG6" s="8"/>
      <c r="CKH6" s="7"/>
      <c r="CKI6" s="7"/>
      <c r="CKJ6" s="7"/>
      <c r="CKK6" s="6"/>
      <c r="CKL6" s="6"/>
      <c r="CKM6" s="6"/>
      <c r="CKN6" s="8"/>
      <c r="CKO6" s="7"/>
      <c r="CKP6" s="7"/>
      <c r="CKQ6" s="7"/>
      <c r="CKR6" s="6"/>
      <c r="CKS6" s="6"/>
      <c r="CKT6" s="6"/>
      <c r="CKU6" s="8"/>
      <c r="CKV6" s="7"/>
      <c r="CKW6" s="7"/>
      <c r="CKX6" s="7"/>
      <c r="CKY6" s="6"/>
      <c r="CKZ6" s="6"/>
      <c r="CLA6" s="6"/>
      <c r="CLB6" s="8"/>
      <c r="CLC6" s="7"/>
      <c r="CLD6" s="7"/>
      <c r="CLE6" s="7"/>
      <c r="CLF6" s="6"/>
      <c r="CLG6" s="6"/>
      <c r="CLH6" s="6"/>
      <c r="CLI6" s="8"/>
      <c r="CLJ6" s="7"/>
      <c r="CLK6" s="7"/>
      <c r="CLL6" s="7"/>
      <c r="CLM6" s="6"/>
      <c r="CLN6" s="6"/>
      <c r="CLO6" s="6"/>
      <c r="CLP6" s="8"/>
      <c r="CLQ6" s="7"/>
      <c r="CLR6" s="7"/>
      <c r="CLS6" s="7"/>
      <c r="CLT6" s="6"/>
      <c r="CLU6" s="6"/>
      <c r="CLV6" s="6"/>
      <c r="CLW6" s="8"/>
      <c r="CLX6" s="7"/>
      <c r="CLY6" s="7"/>
      <c r="CLZ6" s="7"/>
      <c r="CMA6" s="6"/>
      <c r="CMB6" s="6"/>
      <c r="CMC6" s="6"/>
      <c r="CMD6" s="8"/>
      <c r="CME6" s="7"/>
      <c r="CMF6" s="7"/>
      <c r="CMG6" s="7"/>
      <c r="CMH6" s="6"/>
      <c r="CMI6" s="6"/>
      <c r="CMJ6" s="6"/>
      <c r="CMK6" s="8"/>
      <c r="CML6" s="7"/>
      <c r="CMM6" s="7"/>
      <c r="CMN6" s="7"/>
      <c r="CMO6" s="6"/>
      <c r="CMP6" s="6"/>
      <c r="CMQ6" s="6"/>
      <c r="CMR6" s="8"/>
      <c r="CMS6" s="7"/>
      <c r="CMT6" s="7"/>
      <c r="CMU6" s="7"/>
      <c r="CMV6" s="6"/>
      <c r="CMW6" s="6"/>
      <c r="CMX6" s="6"/>
      <c r="CMY6" s="8"/>
      <c r="CMZ6" s="7"/>
      <c r="CNA6" s="7"/>
      <c r="CNB6" s="7"/>
      <c r="CNC6" s="6"/>
      <c r="CND6" s="6"/>
      <c r="CNE6" s="6"/>
      <c r="CNF6" s="8"/>
      <c r="CNG6" s="7"/>
      <c r="CNH6" s="7"/>
      <c r="CNI6" s="7"/>
      <c r="CNJ6" s="6"/>
      <c r="CNK6" s="6"/>
      <c r="CNL6" s="6"/>
      <c r="CNM6" s="8"/>
      <c r="CNN6" s="7"/>
      <c r="CNO6" s="7"/>
      <c r="CNP6" s="7"/>
      <c r="CNQ6" s="6"/>
      <c r="CNR6" s="6"/>
      <c r="CNS6" s="6"/>
      <c r="CNT6" s="8"/>
      <c r="CNU6" s="7"/>
      <c r="CNV6" s="7"/>
      <c r="CNW6" s="7"/>
      <c r="CNX6" s="6"/>
      <c r="CNY6" s="6"/>
      <c r="CNZ6" s="6"/>
      <c r="COA6" s="8"/>
      <c r="COB6" s="7"/>
      <c r="COC6" s="7"/>
      <c r="COD6" s="7"/>
      <c r="COE6" s="6"/>
      <c r="COF6" s="6"/>
      <c r="COG6" s="6"/>
      <c r="COH6" s="8"/>
      <c r="COI6" s="7"/>
      <c r="COJ6" s="7"/>
      <c r="COK6" s="7"/>
      <c r="COL6" s="6"/>
      <c r="COM6" s="6"/>
      <c r="CON6" s="6"/>
      <c r="COO6" s="8"/>
      <c r="COP6" s="7"/>
      <c r="COQ6" s="7"/>
      <c r="COR6" s="7"/>
      <c r="COS6" s="6"/>
      <c r="COT6" s="6"/>
      <c r="COU6" s="6"/>
      <c r="COV6" s="8"/>
      <c r="COW6" s="7"/>
      <c r="COX6" s="7"/>
      <c r="COY6" s="7"/>
      <c r="COZ6" s="6"/>
      <c r="CPA6" s="6"/>
      <c r="CPB6" s="6"/>
      <c r="CPC6" s="8"/>
      <c r="CPD6" s="7"/>
      <c r="CPE6" s="7"/>
      <c r="CPF6" s="7"/>
      <c r="CPG6" s="6"/>
      <c r="CPH6" s="6"/>
      <c r="CPI6" s="6"/>
      <c r="CPJ6" s="8"/>
      <c r="CPK6" s="7"/>
      <c r="CPL6" s="7"/>
      <c r="CPM6" s="7"/>
      <c r="CPN6" s="6"/>
      <c r="CPO6" s="6"/>
      <c r="CPP6" s="6"/>
      <c r="CPQ6" s="8"/>
      <c r="CPR6" s="7"/>
      <c r="CPS6" s="7"/>
      <c r="CPT6" s="7"/>
      <c r="CPU6" s="6"/>
      <c r="CPV6" s="6"/>
      <c r="CPW6" s="6"/>
      <c r="CPX6" s="8"/>
      <c r="CPY6" s="7"/>
      <c r="CPZ6" s="7"/>
      <c r="CQA6" s="7"/>
      <c r="CQB6" s="6"/>
      <c r="CQC6" s="6"/>
      <c r="CQD6" s="6"/>
      <c r="CQE6" s="8"/>
      <c r="CQF6" s="7"/>
      <c r="CQG6" s="7"/>
      <c r="CQH6" s="7"/>
      <c r="CQI6" s="6"/>
      <c r="CQJ6" s="6"/>
      <c r="CQK6" s="6"/>
      <c r="CQL6" s="8"/>
      <c r="CQM6" s="7"/>
      <c r="CQN6" s="7"/>
      <c r="CQO6" s="7"/>
      <c r="CQP6" s="6"/>
      <c r="CQQ6" s="6"/>
      <c r="CQR6" s="6"/>
      <c r="CQS6" s="8"/>
      <c r="CQT6" s="7"/>
      <c r="CQU6" s="7"/>
      <c r="CQV6" s="7"/>
      <c r="CQW6" s="6"/>
      <c r="CQX6" s="6"/>
      <c r="CQY6" s="6"/>
      <c r="CQZ6" s="8"/>
      <c r="CRA6" s="7"/>
      <c r="CRB6" s="7"/>
      <c r="CRC6" s="7"/>
      <c r="CRD6" s="6"/>
      <c r="CRE6" s="6"/>
      <c r="CRF6" s="6"/>
      <c r="CRG6" s="8"/>
      <c r="CRH6" s="7"/>
      <c r="CRI6" s="7"/>
      <c r="CRJ6" s="7"/>
      <c r="CRK6" s="6"/>
      <c r="CRL6" s="6"/>
      <c r="CRM6" s="6"/>
      <c r="CRN6" s="8"/>
      <c r="CRO6" s="7"/>
      <c r="CRP6" s="7"/>
      <c r="CRQ6" s="7"/>
      <c r="CRR6" s="6"/>
      <c r="CRS6" s="6"/>
      <c r="CRT6" s="6"/>
      <c r="CRU6" s="8"/>
      <c r="CRV6" s="7"/>
      <c r="CRW6" s="7"/>
      <c r="CRX6" s="7"/>
      <c r="CRY6" s="6"/>
      <c r="CRZ6" s="6"/>
      <c r="CSA6" s="6"/>
      <c r="CSB6" s="8"/>
      <c r="CSC6" s="7"/>
      <c r="CSD6" s="7"/>
      <c r="CSE6" s="7"/>
      <c r="CSF6" s="6"/>
      <c r="CSG6" s="6"/>
      <c r="CSH6" s="6"/>
      <c r="CSI6" s="8"/>
      <c r="CSJ6" s="7"/>
      <c r="CSK6" s="7"/>
      <c r="CSL6" s="7"/>
      <c r="CSM6" s="6"/>
      <c r="CSN6" s="6"/>
      <c r="CSO6" s="6"/>
      <c r="CSP6" s="8"/>
      <c r="CSQ6" s="7"/>
      <c r="CSR6" s="7"/>
      <c r="CSS6" s="7"/>
      <c r="CST6" s="6"/>
      <c r="CSU6" s="6"/>
      <c r="CSV6" s="6"/>
      <c r="CSW6" s="8"/>
      <c r="CSX6" s="7"/>
      <c r="CSY6" s="7"/>
      <c r="CSZ6" s="7"/>
      <c r="CTA6" s="6"/>
      <c r="CTB6" s="6"/>
      <c r="CTC6" s="6"/>
      <c r="CTD6" s="8"/>
      <c r="CTE6" s="7"/>
      <c r="CTF6" s="7"/>
      <c r="CTG6" s="7"/>
      <c r="CTH6" s="6"/>
      <c r="CTI6" s="6"/>
      <c r="CTJ6" s="6"/>
      <c r="CTK6" s="8"/>
      <c r="CTL6" s="7"/>
      <c r="CTM6" s="7"/>
      <c r="CTN6" s="7"/>
      <c r="CTO6" s="6"/>
      <c r="CTP6" s="6"/>
      <c r="CTQ6" s="6"/>
      <c r="CTR6" s="8"/>
      <c r="CTS6" s="7"/>
      <c r="CTT6" s="7"/>
      <c r="CTU6" s="7"/>
      <c r="CTV6" s="6"/>
      <c r="CTW6" s="6"/>
      <c r="CTX6" s="6"/>
      <c r="CTY6" s="8"/>
      <c r="CTZ6" s="7"/>
      <c r="CUA6" s="7"/>
      <c r="CUB6" s="7"/>
      <c r="CUC6" s="6"/>
      <c r="CUD6" s="6"/>
      <c r="CUE6" s="6"/>
      <c r="CUF6" s="8"/>
      <c r="CUG6" s="7"/>
      <c r="CUH6" s="7"/>
      <c r="CUI6" s="7"/>
      <c r="CUJ6" s="6"/>
      <c r="CUK6" s="6"/>
      <c r="CUL6" s="6"/>
      <c r="CUM6" s="8"/>
      <c r="CUN6" s="7"/>
      <c r="CUO6" s="7"/>
      <c r="CUP6" s="7"/>
      <c r="CUQ6" s="6"/>
      <c r="CUR6" s="6"/>
      <c r="CUS6" s="6"/>
      <c r="CUT6" s="8"/>
      <c r="CUU6" s="7"/>
      <c r="CUV6" s="7"/>
      <c r="CUW6" s="7"/>
      <c r="CUX6" s="6"/>
      <c r="CUY6" s="6"/>
      <c r="CUZ6" s="6"/>
      <c r="CVA6" s="8"/>
      <c r="CVB6" s="7"/>
      <c r="CVC6" s="7"/>
      <c r="CVD6" s="7"/>
      <c r="CVE6" s="6"/>
      <c r="CVF6" s="6"/>
      <c r="CVG6" s="6"/>
      <c r="CVH6" s="8"/>
      <c r="CVI6" s="7"/>
      <c r="CVJ6" s="7"/>
      <c r="CVK6" s="7"/>
      <c r="CVL6" s="6"/>
      <c r="CVM6" s="6"/>
      <c r="CVN6" s="6"/>
      <c r="CVO6" s="8"/>
      <c r="CVP6" s="7"/>
      <c r="CVQ6" s="7"/>
      <c r="CVR6" s="7"/>
      <c r="CVS6" s="6"/>
      <c r="CVT6" s="6"/>
      <c r="CVU6" s="6"/>
      <c r="CVV6" s="8"/>
      <c r="CVW6" s="7"/>
      <c r="CVX6" s="7"/>
      <c r="CVY6" s="7"/>
      <c r="CVZ6" s="6"/>
      <c r="CWA6" s="6"/>
      <c r="CWB6" s="6"/>
      <c r="CWC6" s="8"/>
      <c r="CWD6" s="7"/>
      <c r="CWE6" s="7"/>
      <c r="CWF6" s="7"/>
      <c r="CWG6" s="6"/>
      <c r="CWH6" s="6"/>
      <c r="CWI6" s="6"/>
      <c r="CWJ6" s="8"/>
      <c r="CWK6" s="7"/>
      <c r="CWL6" s="7"/>
      <c r="CWM6" s="7"/>
      <c r="CWN6" s="6"/>
      <c r="CWO6" s="6"/>
      <c r="CWP6" s="6"/>
      <c r="CWQ6" s="8"/>
      <c r="CWR6" s="7"/>
      <c r="CWS6" s="7"/>
      <c r="CWT6" s="7"/>
      <c r="CWU6" s="6"/>
      <c r="CWV6" s="6"/>
      <c r="CWW6" s="6"/>
      <c r="CWX6" s="8"/>
      <c r="CWY6" s="7"/>
      <c r="CWZ6" s="7"/>
      <c r="CXA6" s="7"/>
      <c r="CXB6" s="6"/>
      <c r="CXC6" s="6"/>
      <c r="CXD6" s="6"/>
      <c r="CXE6" s="8"/>
      <c r="CXF6" s="7"/>
      <c r="CXG6" s="7"/>
      <c r="CXH6" s="7"/>
      <c r="CXI6" s="6"/>
      <c r="CXJ6" s="6"/>
      <c r="CXK6" s="6"/>
      <c r="CXL6" s="8"/>
      <c r="CXM6" s="7"/>
      <c r="CXN6" s="7"/>
      <c r="CXO6" s="7"/>
      <c r="CXP6" s="6"/>
      <c r="CXQ6" s="6"/>
      <c r="CXR6" s="6"/>
      <c r="CXS6" s="8"/>
      <c r="CXT6" s="7"/>
      <c r="CXU6" s="7"/>
      <c r="CXV6" s="7"/>
      <c r="CXW6" s="6"/>
      <c r="CXX6" s="6"/>
      <c r="CXY6" s="6"/>
      <c r="CXZ6" s="8"/>
      <c r="CYA6" s="7"/>
      <c r="CYB6" s="7"/>
      <c r="CYC6" s="7"/>
      <c r="CYD6" s="6"/>
      <c r="CYE6" s="6"/>
      <c r="CYF6" s="6"/>
      <c r="CYG6" s="8"/>
      <c r="CYH6" s="7"/>
      <c r="CYI6" s="7"/>
      <c r="CYJ6" s="7"/>
      <c r="CYK6" s="6"/>
      <c r="CYL6" s="6"/>
      <c r="CYM6" s="6"/>
      <c r="CYN6" s="8"/>
      <c r="CYO6" s="7"/>
      <c r="CYP6" s="7"/>
      <c r="CYQ6" s="7"/>
      <c r="CYR6" s="6"/>
      <c r="CYS6" s="6"/>
      <c r="CYT6" s="6"/>
      <c r="CYU6" s="8"/>
      <c r="CYV6" s="7"/>
      <c r="CYW6" s="7"/>
      <c r="CYX6" s="7"/>
      <c r="CYY6" s="6"/>
      <c r="CYZ6" s="6"/>
      <c r="CZA6" s="6"/>
      <c r="CZB6" s="8"/>
      <c r="CZC6" s="7"/>
      <c r="CZD6" s="7"/>
      <c r="CZE6" s="7"/>
      <c r="CZF6" s="6"/>
      <c r="CZG6" s="6"/>
      <c r="CZH6" s="6"/>
      <c r="CZI6" s="8"/>
      <c r="CZJ6" s="7"/>
      <c r="CZK6" s="7"/>
      <c r="CZL6" s="7"/>
      <c r="CZM6" s="6"/>
      <c r="CZN6" s="6"/>
      <c r="CZO6" s="6"/>
      <c r="CZP6" s="8"/>
      <c r="CZQ6" s="7"/>
      <c r="CZR6" s="7"/>
      <c r="CZS6" s="7"/>
      <c r="CZT6" s="6"/>
      <c r="CZU6" s="6"/>
      <c r="CZV6" s="6"/>
      <c r="CZW6" s="8"/>
      <c r="CZX6" s="7"/>
      <c r="CZY6" s="7"/>
      <c r="CZZ6" s="7"/>
      <c r="DAA6" s="6"/>
      <c r="DAB6" s="6"/>
      <c r="DAC6" s="6"/>
      <c r="DAD6" s="8"/>
      <c r="DAE6" s="7"/>
      <c r="DAF6" s="7"/>
      <c r="DAG6" s="7"/>
      <c r="DAH6" s="6"/>
      <c r="DAI6" s="6"/>
      <c r="DAJ6" s="6"/>
      <c r="DAK6" s="8"/>
      <c r="DAL6" s="7"/>
      <c r="DAM6" s="7"/>
      <c r="DAN6" s="7"/>
      <c r="DAO6" s="6"/>
      <c r="DAP6" s="6"/>
      <c r="DAQ6" s="6"/>
      <c r="DAR6" s="8"/>
      <c r="DAS6" s="7"/>
      <c r="DAT6" s="7"/>
      <c r="DAU6" s="7"/>
      <c r="DAV6" s="6"/>
      <c r="DAW6" s="6"/>
      <c r="DAX6" s="6"/>
      <c r="DAY6" s="8"/>
      <c r="DAZ6" s="7"/>
      <c r="DBA6" s="7"/>
      <c r="DBB6" s="7"/>
      <c r="DBC6" s="6"/>
      <c r="DBD6" s="6"/>
      <c r="DBE6" s="6"/>
      <c r="DBF6" s="8"/>
      <c r="DBG6" s="7"/>
      <c r="DBH6" s="7"/>
      <c r="DBI6" s="7"/>
      <c r="DBJ6" s="6"/>
      <c r="DBK6" s="6"/>
      <c r="DBL6" s="6"/>
      <c r="DBM6" s="8"/>
      <c r="DBN6" s="7"/>
      <c r="DBO6" s="7"/>
      <c r="DBP6" s="7"/>
      <c r="DBQ6" s="6"/>
      <c r="DBR6" s="6"/>
      <c r="DBS6" s="6"/>
      <c r="DBT6" s="8"/>
      <c r="DBU6" s="7"/>
      <c r="DBV6" s="7"/>
      <c r="DBW6" s="7"/>
      <c r="DBX6" s="6"/>
      <c r="DBY6" s="6"/>
      <c r="DBZ6" s="6"/>
      <c r="DCA6" s="8"/>
      <c r="DCB6" s="7"/>
      <c r="DCC6" s="7"/>
      <c r="DCD6" s="7"/>
      <c r="DCE6" s="6"/>
      <c r="DCF6" s="6"/>
      <c r="DCG6" s="6"/>
      <c r="DCH6" s="8"/>
      <c r="DCI6" s="7"/>
      <c r="DCJ6" s="7"/>
      <c r="DCK6" s="7"/>
      <c r="DCL6" s="6"/>
      <c r="DCM6" s="6"/>
      <c r="DCN6" s="6"/>
      <c r="DCO6" s="8"/>
      <c r="DCP6" s="7"/>
      <c r="DCQ6" s="7"/>
      <c r="DCR6" s="7"/>
      <c r="DCS6" s="6"/>
      <c r="DCT6" s="6"/>
      <c r="DCU6" s="6"/>
      <c r="DCV6" s="8"/>
      <c r="DCW6" s="7"/>
      <c r="DCX6" s="7"/>
      <c r="DCY6" s="7"/>
      <c r="DCZ6" s="6"/>
      <c r="DDA6" s="6"/>
      <c r="DDB6" s="6"/>
      <c r="DDC6" s="8"/>
      <c r="DDD6" s="7"/>
      <c r="DDE6" s="7"/>
      <c r="DDF6" s="7"/>
      <c r="DDG6" s="6"/>
      <c r="DDH6" s="6"/>
      <c r="DDI6" s="6"/>
      <c r="DDJ6" s="8"/>
      <c r="DDK6" s="7"/>
      <c r="DDL6" s="7"/>
      <c r="DDM6" s="7"/>
      <c r="DDN6" s="6"/>
      <c r="DDO6" s="6"/>
      <c r="DDP6" s="6"/>
      <c r="DDQ6" s="8"/>
      <c r="DDR6" s="7"/>
      <c r="DDS6" s="7"/>
      <c r="DDT6" s="7"/>
      <c r="DDU6" s="6"/>
      <c r="DDV6" s="6"/>
      <c r="DDW6" s="6"/>
      <c r="DDX6" s="8"/>
      <c r="DDY6" s="7"/>
      <c r="DDZ6" s="7"/>
      <c r="DEA6" s="7"/>
      <c r="DEB6" s="6"/>
      <c r="DEC6" s="6"/>
      <c r="DED6" s="6"/>
      <c r="DEE6" s="8"/>
      <c r="DEF6" s="7"/>
      <c r="DEG6" s="7"/>
      <c r="DEH6" s="7"/>
      <c r="DEI6" s="6"/>
      <c r="DEJ6" s="6"/>
      <c r="DEK6" s="6"/>
      <c r="DEL6" s="8"/>
      <c r="DEM6" s="7"/>
      <c r="DEN6" s="7"/>
      <c r="DEO6" s="7"/>
      <c r="DEP6" s="6"/>
      <c r="DEQ6" s="6"/>
      <c r="DER6" s="6"/>
      <c r="DES6" s="8"/>
      <c r="DET6" s="7"/>
      <c r="DEU6" s="7"/>
      <c r="DEV6" s="7"/>
      <c r="DEW6" s="6"/>
      <c r="DEX6" s="6"/>
      <c r="DEY6" s="6"/>
      <c r="DEZ6" s="8"/>
      <c r="DFA6" s="7"/>
      <c r="DFB6" s="7"/>
      <c r="DFC6" s="7"/>
      <c r="DFD6" s="6"/>
      <c r="DFE6" s="6"/>
      <c r="DFF6" s="6"/>
      <c r="DFG6" s="8"/>
      <c r="DFH6" s="7"/>
      <c r="DFI6" s="7"/>
      <c r="DFJ6" s="7"/>
      <c r="DFK6" s="6"/>
      <c r="DFL6" s="6"/>
      <c r="DFM6" s="6"/>
      <c r="DFN6" s="8"/>
      <c r="DFO6" s="7"/>
      <c r="DFP6" s="7"/>
      <c r="DFQ6" s="7"/>
      <c r="DFR6" s="6"/>
      <c r="DFS6" s="6"/>
      <c r="DFT6" s="6"/>
      <c r="DFU6" s="8"/>
      <c r="DFV6" s="7"/>
      <c r="DFW6" s="7"/>
      <c r="DFX6" s="7"/>
      <c r="DFY6" s="6"/>
      <c r="DFZ6" s="6"/>
      <c r="DGA6" s="6"/>
      <c r="DGB6" s="8"/>
      <c r="DGC6" s="7"/>
      <c r="DGD6" s="7"/>
      <c r="DGE6" s="7"/>
      <c r="DGF6" s="6"/>
      <c r="DGG6" s="6"/>
      <c r="DGH6" s="6"/>
      <c r="DGI6" s="8"/>
      <c r="DGJ6" s="7"/>
      <c r="DGK6" s="7"/>
      <c r="DGL6" s="7"/>
      <c r="DGM6" s="6"/>
      <c r="DGN6" s="6"/>
      <c r="DGO6" s="6"/>
      <c r="DGP6" s="8"/>
      <c r="DGQ6" s="7"/>
      <c r="DGR6" s="7"/>
      <c r="DGS6" s="7"/>
      <c r="DGT6" s="6"/>
      <c r="DGU6" s="6"/>
      <c r="DGV6" s="6"/>
      <c r="DGW6" s="8"/>
      <c r="DGX6" s="7"/>
      <c r="DGY6" s="7"/>
      <c r="DGZ6" s="7"/>
      <c r="DHA6" s="6"/>
      <c r="DHB6" s="6"/>
      <c r="DHC6" s="6"/>
      <c r="DHD6" s="8"/>
      <c r="DHE6" s="7"/>
      <c r="DHF6" s="7"/>
      <c r="DHG6" s="7"/>
      <c r="DHH6" s="6"/>
      <c r="DHI6" s="6"/>
      <c r="DHJ6" s="6"/>
      <c r="DHK6" s="8"/>
      <c r="DHL6" s="7"/>
      <c r="DHM6" s="7"/>
      <c r="DHN6" s="7"/>
      <c r="DHO6" s="6"/>
      <c r="DHP6" s="6"/>
      <c r="DHQ6" s="6"/>
      <c r="DHR6" s="8"/>
      <c r="DHS6" s="7"/>
      <c r="DHT6" s="7"/>
      <c r="DHU6" s="7"/>
      <c r="DHV6" s="6"/>
      <c r="DHW6" s="6"/>
      <c r="DHX6" s="6"/>
      <c r="DHY6" s="8"/>
      <c r="DHZ6" s="7"/>
      <c r="DIA6" s="7"/>
      <c r="DIB6" s="7"/>
      <c r="DIC6" s="6"/>
      <c r="DID6" s="6"/>
      <c r="DIE6" s="6"/>
      <c r="DIF6" s="8"/>
      <c r="DIG6" s="7"/>
      <c r="DIH6" s="7"/>
      <c r="DII6" s="7"/>
      <c r="DIJ6" s="6"/>
      <c r="DIK6" s="6"/>
      <c r="DIL6" s="6"/>
      <c r="DIM6" s="8"/>
      <c r="DIN6" s="7"/>
      <c r="DIO6" s="7"/>
      <c r="DIP6" s="7"/>
      <c r="DIQ6" s="6"/>
      <c r="DIR6" s="6"/>
      <c r="DIS6" s="6"/>
      <c r="DIT6" s="8"/>
      <c r="DIU6" s="7"/>
      <c r="DIV6" s="7"/>
      <c r="DIW6" s="7"/>
      <c r="DIX6" s="6"/>
      <c r="DIY6" s="6"/>
      <c r="DIZ6" s="6"/>
      <c r="DJA6" s="8"/>
      <c r="DJB6" s="7"/>
      <c r="DJC6" s="7"/>
      <c r="DJD6" s="7"/>
      <c r="DJE6" s="6"/>
      <c r="DJF6" s="6"/>
      <c r="DJG6" s="6"/>
      <c r="DJH6" s="8"/>
      <c r="DJI6" s="7"/>
      <c r="DJJ6" s="7"/>
      <c r="DJK6" s="7"/>
      <c r="DJL6" s="6"/>
      <c r="DJM6" s="6"/>
      <c r="DJN6" s="6"/>
      <c r="DJO6" s="8"/>
      <c r="DJP6" s="7"/>
      <c r="DJQ6" s="7"/>
      <c r="DJR6" s="7"/>
      <c r="DJS6" s="6"/>
      <c r="DJT6" s="6"/>
      <c r="DJU6" s="6"/>
      <c r="DJV6" s="8"/>
      <c r="DJW6" s="7"/>
      <c r="DJX6" s="7"/>
      <c r="DJY6" s="7"/>
      <c r="DJZ6" s="6"/>
      <c r="DKA6" s="6"/>
      <c r="DKB6" s="6"/>
      <c r="DKC6" s="8"/>
      <c r="DKD6" s="7"/>
      <c r="DKE6" s="7"/>
      <c r="DKF6" s="7"/>
      <c r="DKG6" s="6"/>
      <c r="DKH6" s="6"/>
      <c r="DKI6" s="6"/>
      <c r="DKJ6" s="8"/>
      <c r="DKK6" s="7"/>
      <c r="DKL6" s="7"/>
      <c r="DKM6" s="7"/>
      <c r="DKN6" s="6"/>
      <c r="DKO6" s="6"/>
      <c r="DKP6" s="6"/>
      <c r="DKQ6" s="8"/>
      <c r="DKR6" s="7"/>
      <c r="DKS6" s="7"/>
      <c r="DKT6" s="7"/>
      <c r="DKU6" s="6"/>
      <c r="DKV6" s="6"/>
      <c r="DKW6" s="6"/>
      <c r="DKX6" s="8"/>
      <c r="DKY6" s="7"/>
      <c r="DKZ6" s="7"/>
      <c r="DLA6" s="7"/>
      <c r="DLB6" s="6"/>
      <c r="DLC6" s="6"/>
      <c r="DLD6" s="6"/>
      <c r="DLE6" s="8"/>
      <c r="DLF6" s="7"/>
      <c r="DLG6" s="7"/>
      <c r="DLH6" s="7"/>
      <c r="DLI6" s="6"/>
      <c r="DLJ6" s="6"/>
      <c r="DLK6" s="6"/>
      <c r="DLL6" s="8"/>
      <c r="DLM6" s="7"/>
      <c r="DLN6" s="7"/>
      <c r="DLO6" s="7"/>
      <c r="DLP6" s="6"/>
      <c r="DLQ6" s="6"/>
      <c r="DLR6" s="6"/>
      <c r="DLS6" s="8"/>
      <c r="DLT6" s="7"/>
      <c r="DLU6" s="7"/>
      <c r="DLV6" s="7"/>
      <c r="DLW6" s="6"/>
      <c r="DLX6" s="6"/>
      <c r="DLY6" s="6"/>
      <c r="DLZ6" s="8"/>
      <c r="DMA6" s="7"/>
      <c r="DMB6" s="7"/>
      <c r="DMC6" s="7"/>
      <c r="DMD6" s="6"/>
      <c r="DME6" s="6"/>
      <c r="DMF6" s="6"/>
      <c r="DMG6" s="8"/>
      <c r="DMH6" s="7"/>
      <c r="DMI6" s="7"/>
      <c r="DMJ6" s="7"/>
      <c r="DMK6" s="6"/>
      <c r="DML6" s="6"/>
      <c r="DMM6" s="6"/>
      <c r="DMN6" s="8"/>
      <c r="DMO6" s="7"/>
      <c r="DMP6" s="7"/>
      <c r="DMQ6" s="7"/>
      <c r="DMR6" s="6"/>
      <c r="DMS6" s="6"/>
      <c r="DMT6" s="6"/>
      <c r="DMU6" s="8"/>
      <c r="DMV6" s="7"/>
      <c r="DMW6" s="7"/>
      <c r="DMX6" s="7"/>
      <c r="DMY6" s="6"/>
      <c r="DMZ6" s="6"/>
      <c r="DNA6" s="6"/>
      <c r="DNB6" s="8"/>
      <c r="DNC6" s="7"/>
      <c r="DND6" s="7"/>
      <c r="DNE6" s="7"/>
      <c r="DNF6" s="6"/>
      <c r="DNG6" s="6"/>
      <c r="DNH6" s="6"/>
      <c r="DNI6" s="8"/>
      <c r="DNJ6" s="7"/>
      <c r="DNK6" s="7"/>
      <c r="DNL6" s="7"/>
      <c r="DNM6" s="6"/>
      <c r="DNN6" s="6"/>
      <c r="DNO6" s="6"/>
      <c r="DNP6" s="8"/>
      <c r="DNQ6" s="7"/>
      <c r="DNR6" s="7"/>
      <c r="DNS6" s="7"/>
      <c r="DNT6" s="6"/>
      <c r="DNU6" s="6"/>
      <c r="DNV6" s="6"/>
      <c r="DNW6" s="8"/>
      <c r="DNX6" s="7"/>
      <c r="DNY6" s="7"/>
      <c r="DNZ6" s="7"/>
      <c r="DOA6" s="6"/>
      <c r="DOB6" s="6"/>
      <c r="DOC6" s="6"/>
      <c r="DOD6" s="8"/>
      <c r="DOE6" s="7"/>
      <c r="DOF6" s="7"/>
      <c r="DOG6" s="7"/>
      <c r="DOH6" s="6"/>
      <c r="DOI6" s="6"/>
      <c r="DOJ6" s="6"/>
      <c r="DOK6" s="8"/>
      <c r="DOL6" s="7"/>
      <c r="DOM6" s="7"/>
      <c r="DON6" s="7"/>
      <c r="DOO6" s="6"/>
      <c r="DOP6" s="6"/>
      <c r="DOQ6" s="6"/>
      <c r="DOR6" s="8"/>
      <c r="DOS6" s="7"/>
      <c r="DOT6" s="7"/>
      <c r="DOU6" s="7"/>
      <c r="DOV6" s="6"/>
      <c r="DOW6" s="6"/>
      <c r="DOX6" s="6"/>
      <c r="DOY6" s="8"/>
      <c r="DOZ6" s="7"/>
      <c r="DPA6" s="7"/>
      <c r="DPB6" s="7"/>
      <c r="DPC6" s="6"/>
      <c r="DPD6" s="6"/>
      <c r="DPE6" s="6"/>
      <c r="DPF6" s="8"/>
      <c r="DPG6" s="7"/>
      <c r="DPH6" s="7"/>
      <c r="DPI6" s="7"/>
      <c r="DPJ6" s="6"/>
      <c r="DPK6" s="6"/>
      <c r="DPL6" s="6"/>
      <c r="DPM6" s="8"/>
      <c r="DPN6" s="7"/>
      <c r="DPO6" s="7"/>
      <c r="DPP6" s="7"/>
      <c r="DPQ6" s="6"/>
      <c r="DPR6" s="6"/>
      <c r="DPS6" s="6"/>
      <c r="DPT6" s="8"/>
      <c r="DPU6" s="7"/>
      <c r="DPV6" s="7"/>
      <c r="DPW6" s="7"/>
      <c r="DPX6" s="6"/>
      <c r="DPY6" s="6"/>
      <c r="DPZ6" s="6"/>
      <c r="DQA6" s="8"/>
      <c r="DQB6" s="7"/>
      <c r="DQC6" s="7"/>
      <c r="DQD6" s="7"/>
      <c r="DQE6" s="6"/>
      <c r="DQF6" s="6"/>
      <c r="DQG6" s="6"/>
      <c r="DQH6" s="8"/>
      <c r="DQI6" s="7"/>
      <c r="DQJ6" s="7"/>
      <c r="DQK6" s="7"/>
      <c r="DQL6" s="6"/>
      <c r="DQM6" s="6"/>
      <c r="DQN6" s="6"/>
      <c r="DQO6" s="8"/>
      <c r="DQP6" s="7"/>
      <c r="DQQ6" s="7"/>
      <c r="DQR6" s="7"/>
      <c r="DQS6" s="6"/>
      <c r="DQT6" s="6"/>
      <c r="DQU6" s="6"/>
      <c r="DQV6" s="8"/>
      <c r="DQW6" s="7"/>
      <c r="DQX6" s="7"/>
      <c r="DQY6" s="7"/>
      <c r="DQZ6" s="6"/>
      <c r="DRA6" s="6"/>
      <c r="DRB6" s="6"/>
      <c r="DRC6" s="8"/>
      <c r="DRD6" s="7"/>
      <c r="DRE6" s="7"/>
      <c r="DRF6" s="7"/>
      <c r="DRG6" s="6"/>
      <c r="DRH6" s="6"/>
      <c r="DRI6" s="6"/>
      <c r="DRJ6" s="8"/>
      <c r="DRK6" s="7"/>
      <c r="DRL6" s="7"/>
      <c r="DRM6" s="7"/>
      <c r="DRN6" s="6"/>
      <c r="DRO6" s="6"/>
      <c r="DRP6" s="6"/>
      <c r="DRQ6" s="8"/>
      <c r="DRR6" s="7"/>
      <c r="DRS6" s="7"/>
      <c r="DRT6" s="7"/>
      <c r="DRU6" s="6"/>
      <c r="DRV6" s="6"/>
      <c r="DRW6" s="6"/>
      <c r="DRX6" s="8"/>
      <c r="DRY6" s="7"/>
      <c r="DRZ6" s="7"/>
      <c r="DSA6" s="7"/>
      <c r="DSB6" s="6"/>
      <c r="DSC6" s="6"/>
      <c r="DSD6" s="6"/>
      <c r="DSE6" s="8"/>
      <c r="DSF6" s="7"/>
      <c r="DSG6" s="7"/>
      <c r="DSH6" s="7"/>
      <c r="DSI6" s="6"/>
      <c r="DSJ6" s="6"/>
      <c r="DSK6" s="6"/>
      <c r="DSL6" s="8"/>
      <c r="DSM6" s="7"/>
      <c r="DSN6" s="7"/>
      <c r="DSO6" s="7"/>
      <c r="DSP6" s="6"/>
      <c r="DSQ6" s="6"/>
      <c r="DSR6" s="6"/>
      <c r="DSS6" s="8"/>
      <c r="DST6" s="7"/>
      <c r="DSU6" s="7"/>
      <c r="DSV6" s="7"/>
      <c r="DSW6" s="6"/>
      <c r="DSX6" s="6"/>
      <c r="DSY6" s="6"/>
      <c r="DSZ6" s="8"/>
      <c r="DTA6" s="7"/>
      <c r="DTB6" s="7"/>
      <c r="DTC6" s="7"/>
      <c r="DTD6" s="6"/>
      <c r="DTE6" s="6"/>
      <c r="DTF6" s="6"/>
      <c r="DTG6" s="8"/>
      <c r="DTH6" s="7"/>
      <c r="DTI6" s="7"/>
      <c r="DTJ6" s="7"/>
      <c r="DTK6" s="6"/>
      <c r="DTL6" s="6"/>
      <c r="DTM6" s="6"/>
      <c r="DTN6" s="8"/>
      <c r="DTO6" s="7"/>
      <c r="DTP6" s="7"/>
      <c r="DTQ6" s="7"/>
      <c r="DTR6" s="6"/>
      <c r="DTS6" s="6"/>
      <c r="DTT6" s="6"/>
      <c r="DTU6" s="8"/>
      <c r="DTV6" s="7"/>
      <c r="DTW6" s="7"/>
      <c r="DTX6" s="7"/>
      <c r="DTY6" s="6"/>
      <c r="DTZ6" s="6"/>
      <c r="DUA6" s="6"/>
      <c r="DUB6" s="8"/>
      <c r="DUC6" s="7"/>
      <c r="DUD6" s="7"/>
      <c r="DUE6" s="7"/>
      <c r="DUF6" s="6"/>
      <c r="DUG6" s="6"/>
      <c r="DUH6" s="6"/>
      <c r="DUI6" s="8"/>
      <c r="DUJ6" s="7"/>
      <c r="DUK6" s="7"/>
      <c r="DUL6" s="7"/>
      <c r="DUM6" s="6"/>
      <c r="DUN6" s="6"/>
      <c r="DUO6" s="6"/>
      <c r="DUP6" s="8"/>
      <c r="DUQ6" s="7"/>
      <c r="DUR6" s="7"/>
      <c r="DUS6" s="7"/>
      <c r="DUT6" s="6"/>
      <c r="DUU6" s="6"/>
      <c r="DUV6" s="6"/>
      <c r="DUW6" s="8"/>
      <c r="DUX6" s="7"/>
      <c r="DUY6" s="7"/>
      <c r="DUZ6" s="7"/>
      <c r="DVA6" s="6"/>
      <c r="DVB6" s="6"/>
      <c r="DVC6" s="6"/>
      <c r="DVD6" s="8"/>
      <c r="DVE6" s="7"/>
      <c r="DVF6" s="7"/>
      <c r="DVG6" s="7"/>
      <c r="DVH6" s="6"/>
      <c r="DVI6" s="6"/>
      <c r="DVJ6" s="6"/>
      <c r="DVK6" s="8"/>
      <c r="DVL6" s="7"/>
      <c r="DVM6" s="7"/>
      <c r="DVN6" s="7"/>
      <c r="DVO6" s="6"/>
      <c r="DVP6" s="6"/>
      <c r="DVQ6" s="6"/>
      <c r="DVR6" s="8"/>
      <c r="DVS6" s="7"/>
      <c r="DVT6" s="7"/>
      <c r="DVU6" s="7"/>
      <c r="DVV6" s="6"/>
      <c r="DVW6" s="6"/>
      <c r="DVX6" s="6"/>
      <c r="DVY6" s="8"/>
      <c r="DVZ6" s="7"/>
      <c r="DWA6" s="7"/>
      <c r="DWB6" s="7"/>
      <c r="DWC6" s="6"/>
      <c r="DWD6" s="6"/>
      <c r="DWE6" s="6"/>
      <c r="DWF6" s="8"/>
      <c r="DWG6" s="7"/>
      <c r="DWH6" s="7"/>
      <c r="DWI6" s="7"/>
      <c r="DWJ6" s="6"/>
      <c r="DWK6" s="6"/>
      <c r="DWL6" s="6"/>
      <c r="DWM6" s="8"/>
      <c r="DWN6" s="7"/>
      <c r="DWO6" s="7"/>
      <c r="DWP6" s="7"/>
      <c r="DWQ6" s="6"/>
      <c r="DWR6" s="6"/>
      <c r="DWS6" s="6"/>
      <c r="DWT6" s="8"/>
      <c r="DWU6" s="7"/>
      <c r="DWV6" s="7"/>
      <c r="DWW6" s="7"/>
      <c r="DWX6" s="6"/>
      <c r="DWY6" s="6"/>
      <c r="DWZ6" s="6"/>
      <c r="DXA6" s="8"/>
      <c r="DXB6" s="7"/>
      <c r="DXC6" s="7"/>
      <c r="DXD6" s="7"/>
      <c r="DXE6" s="6"/>
      <c r="DXF6" s="6"/>
      <c r="DXG6" s="6"/>
      <c r="DXH6" s="8"/>
      <c r="DXI6" s="7"/>
      <c r="DXJ6" s="7"/>
      <c r="DXK6" s="7"/>
      <c r="DXL6" s="6"/>
      <c r="DXM6" s="6"/>
      <c r="DXN6" s="6"/>
      <c r="DXO6" s="8"/>
      <c r="DXP6" s="7"/>
      <c r="DXQ6" s="7"/>
      <c r="DXR6" s="7"/>
      <c r="DXS6" s="6"/>
      <c r="DXT6" s="6"/>
      <c r="DXU6" s="6"/>
      <c r="DXV6" s="8"/>
      <c r="DXW6" s="7"/>
      <c r="DXX6" s="7"/>
      <c r="DXY6" s="7"/>
      <c r="DXZ6" s="6"/>
      <c r="DYA6" s="6"/>
      <c r="DYB6" s="6"/>
      <c r="DYC6" s="8"/>
      <c r="DYD6" s="7"/>
      <c r="DYE6" s="7"/>
      <c r="DYF6" s="7"/>
      <c r="DYG6" s="6"/>
      <c r="DYH6" s="6"/>
      <c r="DYI6" s="6"/>
      <c r="DYJ6" s="8"/>
      <c r="DYK6" s="7"/>
      <c r="DYL6" s="7"/>
      <c r="DYM6" s="7"/>
      <c r="DYN6" s="6"/>
      <c r="DYO6" s="6"/>
      <c r="DYP6" s="6"/>
      <c r="DYQ6" s="8"/>
      <c r="DYR6" s="7"/>
      <c r="DYS6" s="7"/>
      <c r="DYT6" s="7"/>
      <c r="DYU6" s="6"/>
      <c r="DYV6" s="6"/>
      <c r="DYW6" s="6"/>
      <c r="DYX6" s="8"/>
      <c r="DYY6" s="7"/>
      <c r="DYZ6" s="7"/>
      <c r="DZA6" s="7"/>
      <c r="DZB6" s="6"/>
      <c r="DZC6" s="6"/>
      <c r="DZD6" s="6"/>
      <c r="DZE6" s="8"/>
      <c r="DZF6" s="7"/>
      <c r="DZG6" s="7"/>
      <c r="DZH6" s="7"/>
      <c r="DZI6" s="6"/>
      <c r="DZJ6" s="6"/>
      <c r="DZK6" s="6"/>
      <c r="DZL6" s="8"/>
      <c r="DZM6" s="7"/>
      <c r="DZN6" s="7"/>
      <c r="DZO6" s="7"/>
      <c r="DZP6" s="6"/>
      <c r="DZQ6" s="6"/>
      <c r="DZR6" s="6"/>
      <c r="DZS6" s="8"/>
      <c r="DZT6" s="7"/>
      <c r="DZU6" s="7"/>
      <c r="DZV6" s="7"/>
      <c r="DZW6" s="6"/>
      <c r="DZX6" s="6"/>
      <c r="DZY6" s="6"/>
      <c r="DZZ6" s="8"/>
      <c r="EAA6" s="7"/>
      <c r="EAB6" s="7"/>
      <c r="EAC6" s="7"/>
      <c r="EAD6" s="6"/>
      <c r="EAE6" s="6"/>
      <c r="EAF6" s="6"/>
      <c r="EAG6" s="8"/>
      <c r="EAH6" s="7"/>
      <c r="EAI6" s="7"/>
      <c r="EAJ6" s="7"/>
      <c r="EAK6" s="6"/>
      <c r="EAL6" s="6"/>
      <c r="EAM6" s="6"/>
      <c r="EAN6" s="8"/>
      <c r="EAO6" s="7"/>
      <c r="EAP6" s="7"/>
      <c r="EAQ6" s="7"/>
      <c r="EAR6" s="6"/>
      <c r="EAS6" s="6"/>
      <c r="EAT6" s="6"/>
      <c r="EAU6" s="8"/>
      <c r="EAV6" s="7"/>
      <c r="EAW6" s="7"/>
      <c r="EAX6" s="7"/>
      <c r="EAY6" s="6"/>
      <c r="EAZ6" s="6"/>
      <c r="EBA6" s="6"/>
      <c r="EBB6" s="8"/>
      <c r="EBC6" s="7"/>
      <c r="EBD6" s="7"/>
      <c r="EBE6" s="7"/>
      <c r="EBF6" s="6"/>
      <c r="EBG6" s="6"/>
      <c r="EBH6" s="6"/>
      <c r="EBI6" s="8"/>
      <c r="EBJ6" s="7"/>
      <c r="EBK6" s="7"/>
      <c r="EBL6" s="7"/>
      <c r="EBM6" s="6"/>
      <c r="EBN6" s="6"/>
      <c r="EBO6" s="6"/>
      <c r="EBP6" s="8"/>
      <c r="EBQ6" s="7"/>
      <c r="EBR6" s="7"/>
      <c r="EBS6" s="7"/>
      <c r="EBT6" s="6"/>
      <c r="EBU6" s="6"/>
      <c r="EBV6" s="6"/>
      <c r="EBW6" s="8"/>
      <c r="EBX6" s="7"/>
      <c r="EBY6" s="7"/>
      <c r="EBZ6" s="7"/>
      <c r="ECA6" s="6"/>
      <c r="ECB6" s="6"/>
      <c r="ECC6" s="6"/>
      <c r="ECD6" s="8"/>
      <c r="ECE6" s="7"/>
      <c r="ECF6" s="7"/>
      <c r="ECG6" s="7"/>
      <c r="ECH6" s="6"/>
      <c r="ECI6" s="6"/>
      <c r="ECJ6" s="6"/>
      <c r="ECK6" s="8"/>
      <c r="ECL6" s="7"/>
      <c r="ECM6" s="7"/>
      <c r="ECN6" s="7"/>
      <c r="ECO6" s="6"/>
      <c r="ECP6" s="6"/>
      <c r="ECQ6" s="6"/>
      <c r="ECR6" s="8"/>
      <c r="ECS6" s="7"/>
      <c r="ECT6" s="7"/>
      <c r="ECU6" s="7"/>
      <c r="ECV6" s="6"/>
      <c r="ECW6" s="6"/>
      <c r="ECX6" s="6"/>
      <c r="ECY6" s="8"/>
      <c r="ECZ6" s="7"/>
      <c r="EDA6" s="7"/>
      <c r="EDB6" s="7"/>
      <c r="EDC6" s="6"/>
      <c r="EDD6" s="6"/>
      <c r="EDE6" s="6"/>
      <c r="EDF6" s="8"/>
      <c r="EDG6" s="7"/>
      <c r="EDH6" s="7"/>
      <c r="EDI6" s="7"/>
      <c r="EDJ6" s="6"/>
      <c r="EDK6" s="6"/>
      <c r="EDL6" s="6"/>
      <c r="EDM6" s="8"/>
      <c r="EDN6" s="7"/>
      <c r="EDO6" s="7"/>
      <c r="EDP6" s="7"/>
      <c r="EDQ6" s="6"/>
      <c r="EDR6" s="6"/>
      <c r="EDS6" s="6"/>
      <c r="EDT6" s="8"/>
      <c r="EDU6" s="7"/>
      <c r="EDV6" s="7"/>
      <c r="EDW6" s="7"/>
      <c r="EDX6" s="6"/>
      <c r="EDY6" s="6"/>
      <c r="EDZ6" s="6"/>
      <c r="EEA6" s="8"/>
      <c r="EEB6" s="7"/>
      <c r="EEC6" s="7"/>
      <c r="EED6" s="7"/>
      <c r="EEE6" s="6"/>
      <c r="EEF6" s="6"/>
      <c r="EEG6" s="6"/>
      <c r="EEH6" s="8"/>
      <c r="EEI6" s="7"/>
      <c r="EEJ6" s="7"/>
      <c r="EEK6" s="7"/>
      <c r="EEL6" s="6"/>
      <c r="EEM6" s="6"/>
      <c r="EEN6" s="6"/>
      <c r="EEO6" s="8"/>
      <c r="EEP6" s="7"/>
      <c r="EEQ6" s="7"/>
      <c r="EER6" s="7"/>
      <c r="EES6" s="6"/>
      <c r="EET6" s="6"/>
      <c r="EEU6" s="6"/>
      <c r="EEV6" s="8"/>
      <c r="EEW6" s="7"/>
      <c r="EEX6" s="7"/>
      <c r="EEY6" s="7"/>
      <c r="EEZ6" s="6"/>
      <c r="EFA6" s="6"/>
      <c r="EFB6" s="6"/>
      <c r="EFC6" s="8"/>
      <c r="EFD6" s="7"/>
      <c r="EFE6" s="7"/>
      <c r="EFF6" s="7"/>
      <c r="EFG6" s="6"/>
      <c r="EFH6" s="6"/>
      <c r="EFI6" s="6"/>
      <c r="EFJ6" s="8"/>
      <c r="EFK6" s="7"/>
      <c r="EFL6" s="7"/>
      <c r="EFM6" s="7"/>
      <c r="EFN6" s="6"/>
      <c r="EFO6" s="6"/>
      <c r="EFP6" s="6"/>
      <c r="EFQ6" s="8"/>
      <c r="EFR6" s="7"/>
      <c r="EFS6" s="7"/>
      <c r="EFT6" s="7"/>
      <c r="EFU6" s="6"/>
      <c r="EFV6" s="6"/>
      <c r="EFW6" s="6"/>
      <c r="EFX6" s="8"/>
      <c r="EFY6" s="7"/>
      <c r="EFZ6" s="7"/>
      <c r="EGA6" s="7"/>
      <c r="EGB6" s="6"/>
      <c r="EGC6" s="6"/>
      <c r="EGD6" s="6"/>
      <c r="EGE6" s="8"/>
      <c r="EGF6" s="7"/>
      <c r="EGG6" s="7"/>
      <c r="EGH6" s="7"/>
      <c r="EGI6" s="6"/>
      <c r="EGJ6" s="6"/>
      <c r="EGK6" s="6"/>
      <c r="EGL6" s="8"/>
      <c r="EGM6" s="7"/>
      <c r="EGN6" s="7"/>
      <c r="EGO6" s="7"/>
      <c r="EGP6" s="6"/>
      <c r="EGQ6" s="6"/>
      <c r="EGR6" s="6"/>
      <c r="EGS6" s="8"/>
      <c r="EGT6" s="7"/>
      <c r="EGU6" s="7"/>
      <c r="EGV6" s="7"/>
      <c r="EGW6" s="6"/>
      <c r="EGX6" s="6"/>
      <c r="EGY6" s="6"/>
      <c r="EGZ6" s="8"/>
      <c r="EHA6" s="7"/>
      <c r="EHB6" s="7"/>
      <c r="EHC6" s="7"/>
      <c r="EHD6" s="6"/>
      <c r="EHE6" s="6"/>
      <c r="EHF6" s="6"/>
      <c r="EHG6" s="8"/>
      <c r="EHH6" s="7"/>
      <c r="EHI6" s="7"/>
      <c r="EHJ6" s="7"/>
      <c r="EHK6" s="6"/>
      <c r="EHL6" s="6"/>
      <c r="EHM6" s="6"/>
      <c r="EHN6" s="8"/>
      <c r="EHO6" s="7"/>
      <c r="EHP6" s="7"/>
      <c r="EHQ6" s="7"/>
      <c r="EHR6" s="6"/>
      <c r="EHS6" s="6"/>
      <c r="EHT6" s="6"/>
      <c r="EHU6" s="8"/>
      <c r="EHV6" s="7"/>
      <c r="EHW6" s="7"/>
      <c r="EHX6" s="7"/>
      <c r="EHY6" s="6"/>
      <c r="EHZ6" s="6"/>
      <c r="EIA6" s="6"/>
      <c r="EIB6" s="8"/>
      <c r="EIC6" s="7"/>
      <c r="EID6" s="7"/>
      <c r="EIE6" s="7"/>
      <c r="EIF6" s="6"/>
      <c r="EIG6" s="6"/>
      <c r="EIH6" s="6"/>
      <c r="EII6" s="8"/>
      <c r="EIJ6" s="7"/>
      <c r="EIK6" s="7"/>
      <c r="EIL6" s="7"/>
      <c r="EIM6" s="6"/>
      <c r="EIN6" s="6"/>
      <c r="EIO6" s="6"/>
      <c r="EIP6" s="8"/>
      <c r="EIQ6" s="7"/>
      <c r="EIR6" s="7"/>
      <c r="EIS6" s="7"/>
      <c r="EIT6" s="6"/>
      <c r="EIU6" s="6"/>
      <c r="EIV6" s="6"/>
      <c r="EIW6" s="8"/>
      <c r="EIX6" s="7"/>
      <c r="EIY6" s="7"/>
      <c r="EIZ6" s="7"/>
      <c r="EJA6" s="6"/>
      <c r="EJB6" s="6"/>
      <c r="EJC6" s="6"/>
      <c r="EJD6" s="8"/>
      <c r="EJE6" s="7"/>
      <c r="EJF6" s="7"/>
      <c r="EJG6" s="7"/>
      <c r="EJH6" s="6"/>
      <c r="EJI6" s="6"/>
      <c r="EJJ6" s="6"/>
      <c r="EJK6" s="8"/>
      <c r="EJL6" s="7"/>
      <c r="EJM6" s="7"/>
      <c r="EJN6" s="7"/>
      <c r="EJO6" s="6"/>
      <c r="EJP6" s="6"/>
      <c r="EJQ6" s="6"/>
      <c r="EJR6" s="8"/>
      <c r="EJS6" s="7"/>
      <c r="EJT6" s="7"/>
      <c r="EJU6" s="7"/>
      <c r="EJV6" s="6"/>
      <c r="EJW6" s="6"/>
      <c r="EJX6" s="6"/>
      <c r="EJY6" s="8"/>
      <c r="EJZ6" s="7"/>
      <c r="EKA6" s="7"/>
      <c r="EKB6" s="7"/>
      <c r="EKC6" s="6"/>
      <c r="EKD6" s="6"/>
      <c r="EKE6" s="6"/>
      <c r="EKF6" s="8"/>
      <c r="EKG6" s="7"/>
      <c r="EKH6" s="7"/>
      <c r="EKI6" s="7"/>
      <c r="EKJ6" s="6"/>
      <c r="EKK6" s="6"/>
      <c r="EKL6" s="6"/>
      <c r="EKM6" s="8"/>
      <c r="EKN6" s="7"/>
      <c r="EKO6" s="7"/>
      <c r="EKP6" s="7"/>
      <c r="EKQ6" s="6"/>
      <c r="EKR6" s="6"/>
      <c r="EKS6" s="6"/>
      <c r="EKT6" s="8"/>
      <c r="EKU6" s="7"/>
      <c r="EKV6" s="7"/>
      <c r="EKW6" s="7"/>
      <c r="EKX6" s="6"/>
      <c r="EKY6" s="6"/>
      <c r="EKZ6" s="6"/>
      <c r="ELA6" s="8"/>
      <c r="ELB6" s="7"/>
      <c r="ELC6" s="7"/>
      <c r="ELD6" s="7"/>
      <c r="ELE6" s="6"/>
      <c r="ELF6" s="6"/>
      <c r="ELG6" s="6"/>
      <c r="ELH6" s="8"/>
      <c r="ELI6" s="7"/>
      <c r="ELJ6" s="7"/>
      <c r="ELK6" s="7"/>
      <c r="ELL6" s="6"/>
      <c r="ELM6" s="6"/>
      <c r="ELN6" s="6"/>
      <c r="ELO6" s="8"/>
      <c r="ELP6" s="7"/>
      <c r="ELQ6" s="7"/>
      <c r="ELR6" s="7"/>
      <c r="ELS6" s="6"/>
      <c r="ELT6" s="6"/>
      <c r="ELU6" s="6"/>
      <c r="ELV6" s="8"/>
      <c r="ELW6" s="7"/>
      <c r="ELX6" s="7"/>
      <c r="ELY6" s="7"/>
      <c r="ELZ6" s="6"/>
      <c r="EMA6" s="6"/>
      <c r="EMB6" s="6"/>
      <c r="EMC6" s="8"/>
      <c r="EMD6" s="7"/>
      <c r="EME6" s="7"/>
      <c r="EMF6" s="7"/>
      <c r="EMG6" s="6"/>
      <c r="EMH6" s="6"/>
      <c r="EMI6" s="6"/>
      <c r="EMJ6" s="8"/>
      <c r="EMK6" s="7"/>
      <c r="EML6" s="7"/>
      <c r="EMM6" s="7"/>
      <c r="EMN6" s="6"/>
      <c r="EMO6" s="6"/>
      <c r="EMP6" s="6"/>
      <c r="EMQ6" s="8"/>
      <c r="EMR6" s="7"/>
      <c r="EMS6" s="7"/>
      <c r="EMT6" s="7"/>
      <c r="EMU6" s="6"/>
      <c r="EMV6" s="6"/>
      <c r="EMW6" s="6"/>
      <c r="EMX6" s="8"/>
      <c r="EMY6" s="7"/>
      <c r="EMZ6" s="7"/>
      <c r="ENA6" s="7"/>
      <c r="ENB6" s="6"/>
      <c r="ENC6" s="6"/>
      <c r="END6" s="6"/>
      <c r="ENE6" s="8"/>
      <c r="ENF6" s="7"/>
      <c r="ENG6" s="7"/>
      <c r="ENH6" s="7"/>
      <c r="ENI6" s="6"/>
      <c r="ENJ6" s="6"/>
      <c r="ENK6" s="6"/>
      <c r="ENL6" s="8"/>
      <c r="ENM6" s="7"/>
      <c r="ENN6" s="7"/>
      <c r="ENO6" s="7"/>
      <c r="ENP6" s="6"/>
      <c r="ENQ6" s="6"/>
      <c r="ENR6" s="6"/>
      <c r="ENS6" s="8"/>
      <c r="ENT6" s="7"/>
      <c r="ENU6" s="7"/>
      <c r="ENV6" s="7"/>
      <c r="ENW6" s="6"/>
      <c r="ENX6" s="6"/>
      <c r="ENY6" s="6"/>
      <c r="ENZ6" s="8"/>
      <c r="EOA6" s="7"/>
      <c r="EOB6" s="7"/>
      <c r="EOC6" s="7"/>
      <c r="EOD6" s="6"/>
      <c r="EOE6" s="6"/>
      <c r="EOF6" s="6"/>
      <c r="EOG6" s="8"/>
      <c r="EOH6" s="7"/>
      <c r="EOI6" s="7"/>
      <c r="EOJ6" s="7"/>
      <c r="EOK6" s="6"/>
      <c r="EOL6" s="6"/>
      <c r="EOM6" s="6"/>
      <c r="EON6" s="8"/>
      <c r="EOO6" s="7"/>
      <c r="EOP6" s="7"/>
      <c r="EOQ6" s="7"/>
      <c r="EOR6" s="6"/>
      <c r="EOS6" s="6"/>
      <c r="EOT6" s="6"/>
      <c r="EOU6" s="8"/>
      <c r="EOV6" s="7"/>
      <c r="EOW6" s="7"/>
      <c r="EOX6" s="7"/>
      <c r="EOY6" s="6"/>
      <c r="EOZ6" s="6"/>
      <c r="EPA6" s="6"/>
      <c r="EPB6" s="8"/>
      <c r="EPC6" s="7"/>
      <c r="EPD6" s="7"/>
      <c r="EPE6" s="7"/>
      <c r="EPF6" s="6"/>
      <c r="EPG6" s="6"/>
      <c r="EPH6" s="6"/>
      <c r="EPI6" s="8"/>
      <c r="EPJ6" s="7"/>
      <c r="EPK6" s="7"/>
      <c r="EPL6" s="7"/>
      <c r="EPM6" s="6"/>
      <c r="EPN6" s="6"/>
      <c r="EPO6" s="6"/>
      <c r="EPP6" s="8"/>
      <c r="EPQ6" s="7"/>
      <c r="EPR6" s="7"/>
      <c r="EPS6" s="7"/>
      <c r="EPT6" s="6"/>
      <c r="EPU6" s="6"/>
      <c r="EPV6" s="6"/>
      <c r="EPW6" s="8"/>
      <c r="EPX6" s="7"/>
      <c r="EPY6" s="7"/>
      <c r="EPZ6" s="7"/>
      <c r="EQA6" s="6"/>
      <c r="EQB6" s="6"/>
      <c r="EQC6" s="6"/>
      <c r="EQD6" s="8"/>
      <c r="EQE6" s="7"/>
      <c r="EQF6" s="7"/>
      <c r="EQG6" s="7"/>
      <c r="EQH6" s="6"/>
      <c r="EQI6" s="6"/>
      <c r="EQJ6" s="6"/>
      <c r="EQK6" s="8"/>
      <c r="EQL6" s="7"/>
      <c r="EQM6" s="7"/>
      <c r="EQN6" s="7"/>
      <c r="EQO6" s="6"/>
      <c r="EQP6" s="6"/>
      <c r="EQQ6" s="6"/>
      <c r="EQR6" s="8"/>
      <c r="EQS6" s="7"/>
      <c r="EQT6" s="7"/>
      <c r="EQU6" s="7"/>
      <c r="EQV6" s="6"/>
      <c r="EQW6" s="6"/>
      <c r="EQX6" s="6"/>
      <c r="EQY6" s="8"/>
      <c r="EQZ6" s="7"/>
      <c r="ERA6" s="7"/>
      <c r="ERB6" s="7"/>
      <c r="ERC6" s="6"/>
      <c r="ERD6" s="6"/>
      <c r="ERE6" s="6"/>
      <c r="ERF6" s="8"/>
      <c r="ERG6" s="7"/>
      <c r="ERH6" s="7"/>
      <c r="ERI6" s="7"/>
      <c r="ERJ6" s="6"/>
      <c r="ERK6" s="6"/>
      <c r="ERL6" s="6"/>
      <c r="ERM6" s="8"/>
      <c r="ERN6" s="7"/>
      <c r="ERO6" s="7"/>
      <c r="ERP6" s="7"/>
      <c r="ERQ6" s="6"/>
      <c r="ERR6" s="6"/>
      <c r="ERS6" s="6"/>
      <c r="ERT6" s="8"/>
      <c r="ERU6" s="7"/>
      <c r="ERV6" s="7"/>
      <c r="ERW6" s="7"/>
      <c r="ERX6" s="6"/>
      <c r="ERY6" s="6"/>
      <c r="ERZ6" s="6"/>
      <c r="ESA6" s="8"/>
      <c r="ESB6" s="7"/>
      <c r="ESC6" s="7"/>
      <c r="ESD6" s="7"/>
      <c r="ESE6" s="6"/>
      <c r="ESF6" s="6"/>
      <c r="ESG6" s="6"/>
      <c r="ESH6" s="8"/>
      <c r="ESI6" s="7"/>
      <c r="ESJ6" s="7"/>
      <c r="ESK6" s="7"/>
      <c r="ESL6" s="6"/>
      <c r="ESM6" s="6"/>
      <c r="ESN6" s="6"/>
      <c r="ESO6" s="8"/>
      <c r="ESP6" s="7"/>
      <c r="ESQ6" s="7"/>
      <c r="ESR6" s="7"/>
      <c r="ESS6" s="6"/>
      <c r="EST6" s="6"/>
      <c r="ESU6" s="6"/>
      <c r="ESV6" s="8"/>
      <c r="ESW6" s="7"/>
      <c r="ESX6" s="7"/>
      <c r="ESY6" s="7"/>
      <c r="ESZ6" s="6"/>
      <c r="ETA6" s="6"/>
      <c r="ETB6" s="6"/>
      <c r="ETC6" s="8"/>
      <c r="ETD6" s="7"/>
      <c r="ETE6" s="7"/>
      <c r="ETF6" s="7"/>
      <c r="ETG6" s="6"/>
      <c r="ETH6" s="6"/>
      <c r="ETI6" s="6"/>
      <c r="ETJ6" s="8"/>
      <c r="ETK6" s="7"/>
      <c r="ETL6" s="7"/>
      <c r="ETM6" s="7"/>
      <c r="ETN6" s="6"/>
      <c r="ETO6" s="6"/>
      <c r="ETP6" s="6"/>
      <c r="ETQ6" s="8"/>
      <c r="ETR6" s="7"/>
      <c r="ETS6" s="7"/>
      <c r="ETT6" s="7"/>
      <c r="ETU6" s="6"/>
      <c r="ETV6" s="6"/>
      <c r="ETW6" s="6"/>
      <c r="ETX6" s="8"/>
      <c r="ETY6" s="7"/>
      <c r="ETZ6" s="7"/>
      <c r="EUA6" s="7"/>
      <c r="EUB6" s="6"/>
      <c r="EUC6" s="6"/>
      <c r="EUD6" s="6"/>
      <c r="EUE6" s="8"/>
      <c r="EUF6" s="7"/>
      <c r="EUG6" s="7"/>
      <c r="EUH6" s="7"/>
      <c r="EUI6" s="6"/>
      <c r="EUJ6" s="6"/>
      <c r="EUK6" s="6"/>
      <c r="EUL6" s="8"/>
      <c r="EUM6" s="7"/>
      <c r="EUN6" s="7"/>
      <c r="EUO6" s="7"/>
      <c r="EUP6" s="6"/>
      <c r="EUQ6" s="6"/>
      <c r="EUR6" s="6"/>
      <c r="EUS6" s="8"/>
      <c r="EUT6" s="7"/>
      <c r="EUU6" s="7"/>
      <c r="EUV6" s="7"/>
      <c r="EUW6" s="6"/>
      <c r="EUX6" s="6"/>
      <c r="EUY6" s="6"/>
      <c r="EUZ6" s="8"/>
      <c r="EVA6" s="7"/>
      <c r="EVB6" s="7"/>
      <c r="EVC6" s="7"/>
      <c r="EVD6" s="6"/>
      <c r="EVE6" s="6"/>
      <c r="EVF6" s="6"/>
      <c r="EVG6" s="8"/>
      <c r="EVH6" s="7"/>
      <c r="EVI6" s="7"/>
      <c r="EVJ6" s="7"/>
      <c r="EVK6" s="6"/>
      <c r="EVL6" s="6"/>
      <c r="EVM6" s="6"/>
      <c r="EVN6" s="8"/>
      <c r="EVO6" s="7"/>
      <c r="EVP6" s="7"/>
      <c r="EVQ6" s="7"/>
      <c r="EVR6" s="6"/>
      <c r="EVS6" s="6"/>
      <c r="EVT6" s="6"/>
      <c r="EVU6" s="8"/>
      <c r="EVV6" s="7"/>
      <c r="EVW6" s="7"/>
      <c r="EVX6" s="7"/>
      <c r="EVY6" s="6"/>
      <c r="EVZ6" s="6"/>
      <c r="EWA6" s="6"/>
      <c r="EWB6" s="8"/>
      <c r="EWC6" s="7"/>
      <c r="EWD6" s="7"/>
      <c r="EWE6" s="7"/>
      <c r="EWF6" s="6"/>
      <c r="EWG6" s="6"/>
      <c r="EWH6" s="6"/>
      <c r="EWI6" s="8"/>
      <c r="EWJ6" s="7"/>
      <c r="EWK6" s="7"/>
      <c r="EWL6" s="7"/>
      <c r="EWM6" s="6"/>
      <c r="EWN6" s="6"/>
      <c r="EWO6" s="6"/>
      <c r="EWP6" s="8"/>
      <c r="EWQ6" s="7"/>
      <c r="EWR6" s="7"/>
      <c r="EWS6" s="7"/>
      <c r="EWT6" s="6"/>
      <c r="EWU6" s="6"/>
      <c r="EWV6" s="6"/>
      <c r="EWW6" s="8"/>
      <c r="EWX6" s="7"/>
      <c r="EWY6" s="7"/>
      <c r="EWZ6" s="7"/>
      <c r="EXA6" s="6"/>
      <c r="EXB6" s="6"/>
      <c r="EXC6" s="6"/>
      <c r="EXD6" s="8"/>
      <c r="EXE6" s="7"/>
      <c r="EXF6" s="7"/>
      <c r="EXG6" s="7"/>
      <c r="EXH6" s="6"/>
      <c r="EXI6" s="6"/>
      <c r="EXJ6" s="6"/>
      <c r="EXK6" s="8"/>
      <c r="EXL6" s="7"/>
      <c r="EXM6" s="7"/>
      <c r="EXN6" s="7"/>
      <c r="EXO6" s="6"/>
      <c r="EXP6" s="6"/>
      <c r="EXQ6" s="6"/>
      <c r="EXR6" s="8"/>
      <c r="EXS6" s="7"/>
      <c r="EXT6" s="7"/>
      <c r="EXU6" s="7"/>
      <c r="EXV6" s="6"/>
      <c r="EXW6" s="6"/>
      <c r="EXX6" s="6"/>
      <c r="EXY6" s="8"/>
      <c r="EXZ6" s="7"/>
      <c r="EYA6" s="7"/>
      <c r="EYB6" s="7"/>
      <c r="EYC6" s="6"/>
      <c r="EYD6" s="6"/>
      <c r="EYE6" s="6"/>
      <c r="EYF6" s="8"/>
      <c r="EYG6" s="7"/>
      <c r="EYH6" s="7"/>
      <c r="EYI6" s="7"/>
      <c r="EYJ6" s="6"/>
      <c r="EYK6" s="6"/>
      <c r="EYL6" s="6"/>
      <c r="EYM6" s="8"/>
      <c r="EYN6" s="7"/>
      <c r="EYO6" s="7"/>
      <c r="EYP6" s="7"/>
      <c r="EYQ6" s="6"/>
      <c r="EYR6" s="6"/>
      <c r="EYS6" s="6"/>
      <c r="EYT6" s="8"/>
      <c r="EYU6" s="7"/>
      <c r="EYV6" s="7"/>
      <c r="EYW6" s="7"/>
      <c r="EYX6" s="6"/>
      <c r="EYY6" s="6"/>
      <c r="EYZ6" s="6"/>
      <c r="EZA6" s="8"/>
      <c r="EZB6" s="7"/>
      <c r="EZC6" s="7"/>
      <c r="EZD6" s="7"/>
      <c r="EZE6" s="6"/>
      <c r="EZF6" s="6"/>
      <c r="EZG6" s="6"/>
      <c r="EZH6" s="8"/>
      <c r="EZI6" s="7"/>
      <c r="EZJ6" s="7"/>
      <c r="EZK6" s="7"/>
      <c r="EZL6" s="6"/>
      <c r="EZM6" s="6"/>
      <c r="EZN6" s="6"/>
      <c r="EZO6" s="8"/>
      <c r="EZP6" s="7"/>
      <c r="EZQ6" s="7"/>
      <c r="EZR6" s="7"/>
      <c r="EZS6" s="6"/>
      <c r="EZT6" s="6"/>
      <c r="EZU6" s="6"/>
      <c r="EZV6" s="8"/>
      <c r="EZW6" s="7"/>
      <c r="EZX6" s="7"/>
      <c r="EZY6" s="7"/>
      <c r="EZZ6" s="6"/>
      <c r="FAA6" s="6"/>
      <c r="FAB6" s="6"/>
      <c r="FAC6" s="8"/>
      <c r="FAD6" s="7"/>
      <c r="FAE6" s="7"/>
      <c r="FAF6" s="7"/>
      <c r="FAG6" s="6"/>
      <c r="FAH6" s="6"/>
      <c r="FAI6" s="6"/>
      <c r="FAJ6" s="8"/>
      <c r="FAK6" s="7"/>
      <c r="FAL6" s="7"/>
      <c r="FAM6" s="7"/>
      <c r="FAN6" s="6"/>
      <c r="FAO6" s="6"/>
      <c r="FAP6" s="6"/>
      <c r="FAQ6" s="8"/>
      <c r="FAR6" s="7"/>
      <c r="FAS6" s="7"/>
      <c r="FAT6" s="7"/>
      <c r="FAU6" s="6"/>
      <c r="FAV6" s="6"/>
      <c r="FAW6" s="6"/>
      <c r="FAX6" s="8"/>
      <c r="FAY6" s="7"/>
      <c r="FAZ6" s="7"/>
      <c r="FBA6" s="7"/>
      <c r="FBB6" s="6"/>
      <c r="FBC6" s="6"/>
      <c r="FBD6" s="6"/>
      <c r="FBE6" s="8"/>
      <c r="FBF6" s="7"/>
      <c r="FBG6" s="7"/>
      <c r="FBH6" s="7"/>
      <c r="FBI6" s="6"/>
      <c r="FBJ6" s="6"/>
      <c r="FBK6" s="6"/>
      <c r="FBL6" s="8"/>
      <c r="FBM6" s="7"/>
      <c r="FBN6" s="7"/>
      <c r="FBO6" s="7"/>
      <c r="FBP6" s="6"/>
      <c r="FBQ6" s="6"/>
      <c r="FBR6" s="6"/>
      <c r="FBS6" s="8"/>
      <c r="FBT6" s="7"/>
      <c r="FBU6" s="7"/>
      <c r="FBV6" s="7"/>
      <c r="FBW6" s="6"/>
      <c r="FBX6" s="6"/>
      <c r="FBY6" s="6"/>
      <c r="FBZ6" s="8"/>
      <c r="FCA6" s="7"/>
      <c r="FCB6" s="7"/>
      <c r="FCC6" s="7"/>
      <c r="FCD6" s="6"/>
      <c r="FCE6" s="6"/>
      <c r="FCF6" s="6"/>
      <c r="FCG6" s="8"/>
      <c r="FCH6" s="7"/>
      <c r="FCI6" s="7"/>
      <c r="FCJ6" s="7"/>
      <c r="FCK6" s="6"/>
      <c r="FCL6" s="6"/>
      <c r="FCM6" s="6"/>
      <c r="FCN6" s="8"/>
      <c r="FCO6" s="7"/>
      <c r="FCP6" s="7"/>
      <c r="FCQ6" s="7"/>
      <c r="FCR6" s="6"/>
      <c r="FCS6" s="6"/>
      <c r="FCT6" s="6"/>
      <c r="FCU6" s="8"/>
      <c r="FCV6" s="7"/>
      <c r="FCW6" s="7"/>
      <c r="FCX6" s="7"/>
      <c r="FCY6" s="6"/>
      <c r="FCZ6" s="6"/>
      <c r="FDA6" s="6"/>
      <c r="FDB6" s="8"/>
      <c r="FDC6" s="7"/>
      <c r="FDD6" s="7"/>
      <c r="FDE6" s="7"/>
      <c r="FDF6" s="6"/>
      <c r="FDG6" s="6"/>
      <c r="FDH6" s="6"/>
      <c r="FDI6" s="8"/>
      <c r="FDJ6" s="7"/>
      <c r="FDK6" s="7"/>
      <c r="FDL6" s="7"/>
      <c r="FDM6" s="6"/>
      <c r="FDN6" s="6"/>
      <c r="FDO6" s="6"/>
      <c r="FDP6" s="8"/>
      <c r="FDQ6" s="7"/>
      <c r="FDR6" s="7"/>
      <c r="FDS6" s="7"/>
      <c r="FDT6" s="6"/>
      <c r="FDU6" s="6"/>
      <c r="FDV6" s="6"/>
      <c r="FDW6" s="8"/>
      <c r="FDX6" s="7"/>
      <c r="FDY6" s="7"/>
      <c r="FDZ6" s="7"/>
      <c r="FEA6" s="6"/>
      <c r="FEB6" s="6"/>
      <c r="FEC6" s="6"/>
      <c r="FED6" s="8"/>
      <c r="FEE6" s="7"/>
      <c r="FEF6" s="7"/>
      <c r="FEG6" s="7"/>
      <c r="FEH6" s="6"/>
      <c r="FEI6" s="6"/>
      <c r="FEJ6" s="6"/>
      <c r="FEK6" s="8"/>
      <c r="FEL6" s="7"/>
      <c r="FEM6" s="7"/>
      <c r="FEN6" s="7"/>
      <c r="FEO6" s="6"/>
      <c r="FEP6" s="6"/>
      <c r="FEQ6" s="6"/>
      <c r="FER6" s="8"/>
      <c r="FES6" s="7"/>
      <c r="FET6" s="7"/>
      <c r="FEU6" s="7"/>
      <c r="FEV6" s="6"/>
      <c r="FEW6" s="6"/>
      <c r="FEX6" s="6"/>
      <c r="FEY6" s="8"/>
      <c r="FEZ6" s="7"/>
      <c r="FFA6" s="7"/>
      <c r="FFB6" s="7"/>
      <c r="FFC6" s="6"/>
      <c r="FFD6" s="6"/>
      <c r="FFE6" s="6"/>
      <c r="FFF6" s="8"/>
      <c r="FFG6" s="7"/>
      <c r="FFH6" s="7"/>
      <c r="FFI6" s="7"/>
      <c r="FFJ6" s="6"/>
      <c r="FFK6" s="6"/>
      <c r="FFL6" s="6"/>
      <c r="FFM6" s="8"/>
      <c r="FFN6" s="7"/>
      <c r="FFO6" s="7"/>
      <c r="FFP6" s="7"/>
      <c r="FFQ6" s="6"/>
      <c r="FFR6" s="6"/>
      <c r="FFS6" s="6"/>
      <c r="FFT6" s="8"/>
      <c r="FFU6" s="7"/>
      <c r="FFV6" s="7"/>
      <c r="FFW6" s="7"/>
      <c r="FFX6" s="6"/>
      <c r="FFY6" s="6"/>
      <c r="FFZ6" s="6"/>
      <c r="FGA6" s="8"/>
      <c r="FGB6" s="7"/>
      <c r="FGC6" s="7"/>
      <c r="FGD6" s="7"/>
      <c r="FGE6" s="6"/>
      <c r="FGF6" s="6"/>
      <c r="FGG6" s="6"/>
      <c r="FGH6" s="8"/>
      <c r="FGI6" s="7"/>
      <c r="FGJ6" s="7"/>
      <c r="FGK6" s="7"/>
      <c r="FGL6" s="6"/>
      <c r="FGM6" s="6"/>
      <c r="FGN6" s="6"/>
      <c r="FGO6" s="8"/>
      <c r="FGP6" s="7"/>
      <c r="FGQ6" s="7"/>
      <c r="FGR6" s="7"/>
      <c r="FGS6" s="6"/>
      <c r="FGT6" s="6"/>
      <c r="FGU6" s="6"/>
      <c r="FGV6" s="8"/>
      <c r="FGW6" s="7"/>
      <c r="FGX6" s="7"/>
      <c r="FGY6" s="7"/>
      <c r="FGZ6" s="6"/>
      <c r="FHA6" s="6"/>
      <c r="FHB6" s="6"/>
      <c r="FHC6" s="8"/>
      <c r="FHD6" s="7"/>
      <c r="FHE6" s="7"/>
      <c r="FHF6" s="7"/>
      <c r="FHG6" s="6"/>
      <c r="FHH6" s="6"/>
      <c r="FHI6" s="6"/>
      <c r="FHJ6" s="8"/>
      <c r="FHK6" s="7"/>
      <c r="FHL6" s="7"/>
      <c r="FHM6" s="7"/>
      <c r="FHN6" s="6"/>
      <c r="FHO6" s="6"/>
      <c r="FHP6" s="6"/>
      <c r="FHQ6" s="8"/>
      <c r="FHR6" s="7"/>
      <c r="FHS6" s="7"/>
      <c r="FHT6" s="7"/>
      <c r="FHU6" s="6"/>
      <c r="FHV6" s="6"/>
      <c r="FHW6" s="6"/>
      <c r="FHX6" s="8"/>
      <c r="FHY6" s="7"/>
      <c r="FHZ6" s="7"/>
      <c r="FIA6" s="7"/>
      <c r="FIB6" s="6"/>
      <c r="FIC6" s="6"/>
      <c r="FID6" s="6"/>
      <c r="FIE6" s="8"/>
      <c r="FIF6" s="7"/>
      <c r="FIG6" s="7"/>
      <c r="FIH6" s="7"/>
      <c r="FII6" s="6"/>
      <c r="FIJ6" s="6"/>
      <c r="FIK6" s="6"/>
      <c r="FIL6" s="8"/>
      <c r="FIM6" s="7"/>
      <c r="FIN6" s="7"/>
      <c r="FIO6" s="7"/>
      <c r="FIP6" s="6"/>
      <c r="FIQ6" s="6"/>
      <c r="FIR6" s="6"/>
      <c r="FIS6" s="8"/>
      <c r="FIT6" s="7"/>
      <c r="FIU6" s="7"/>
      <c r="FIV6" s="7"/>
      <c r="FIW6" s="6"/>
      <c r="FIX6" s="6"/>
      <c r="FIY6" s="6"/>
      <c r="FIZ6" s="8"/>
      <c r="FJA6" s="7"/>
      <c r="FJB6" s="7"/>
      <c r="FJC6" s="7"/>
      <c r="FJD6" s="6"/>
      <c r="FJE6" s="6"/>
      <c r="FJF6" s="6"/>
      <c r="FJG6" s="8"/>
      <c r="FJH6" s="7"/>
      <c r="FJI6" s="7"/>
      <c r="FJJ6" s="7"/>
      <c r="FJK6" s="6"/>
      <c r="FJL6" s="6"/>
      <c r="FJM6" s="6"/>
      <c r="FJN6" s="8"/>
      <c r="FJO6" s="7"/>
      <c r="FJP6" s="7"/>
      <c r="FJQ6" s="7"/>
      <c r="FJR6" s="6"/>
      <c r="FJS6" s="6"/>
      <c r="FJT6" s="6"/>
      <c r="FJU6" s="8"/>
      <c r="FJV6" s="7"/>
      <c r="FJW6" s="7"/>
      <c r="FJX6" s="7"/>
      <c r="FJY6" s="6"/>
      <c r="FJZ6" s="6"/>
      <c r="FKA6" s="6"/>
      <c r="FKB6" s="8"/>
      <c r="FKC6" s="7"/>
      <c r="FKD6" s="7"/>
      <c r="FKE6" s="7"/>
      <c r="FKF6" s="6"/>
      <c r="FKG6" s="6"/>
      <c r="FKH6" s="6"/>
      <c r="FKI6" s="8"/>
      <c r="FKJ6" s="7"/>
      <c r="FKK6" s="7"/>
      <c r="FKL6" s="7"/>
      <c r="FKM6" s="6"/>
      <c r="FKN6" s="6"/>
      <c r="FKO6" s="6"/>
      <c r="FKP6" s="8"/>
      <c r="FKQ6" s="7"/>
      <c r="FKR6" s="7"/>
      <c r="FKS6" s="7"/>
      <c r="FKT6" s="6"/>
      <c r="FKU6" s="6"/>
      <c r="FKV6" s="6"/>
      <c r="FKW6" s="8"/>
      <c r="FKX6" s="7"/>
      <c r="FKY6" s="7"/>
      <c r="FKZ6" s="7"/>
      <c r="FLA6" s="6"/>
      <c r="FLB6" s="6"/>
      <c r="FLC6" s="6"/>
      <c r="FLD6" s="8"/>
      <c r="FLE6" s="7"/>
      <c r="FLF6" s="7"/>
      <c r="FLG6" s="7"/>
      <c r="FLH6" s="6"/>
      <c r="FLI6" s="6"/>
      <c r="FLJ6" s="6"/>
      <c r="FLK6" s="8"/>
      <c r="FLL6" s="7"/>
      <c r="FLM6" s="7"/>
      <c r="FLN6" s="7"/>
      <c r="FLO6" s="6"/>
      <c r="FLP6" s="6"/>
      <c r="FLQ6" s="6"/>
      <c r="FLR6" s="8"/>
      <c r="FLS6" s="7"/>
      <c r="FLT6" s="7"/>
      <c r="FLU6" s="7"/>
      <c r="FLV6" s="6"/>
      <c r="FLW6" s="6"/>
      <c r="FLX6" s="6"/>
      <c r="FLY6" s="8"/>
      <c r="FLZ6" s="7"/>
      <c r="FMA6" s="7"/>
      <c r="FMB6" s="7"/>
      <c r="FMC6" s="6"/>
      <c r="FMD6" s="6"/>
      <c r="FME6" s="6"/>
      <c r="FMF6" s="8"/>
      <c r="FMG6" s="7"/>
      <c r="FMH6" s="7"/>
      <c r="FMI6" s="7"/>
      <c r="FMJ6" s="6"/>
      <c r="FMK6" s="6"/>
      <c r="FML6" s="6"/>
      <c r="FMM6" s="8"/>
      <c r="FMN6" s="7"/>
      <c r="FMO6" s="7"/>
      <c r="FMP6" s="7"/>
      <c r="FMQ6" s="6"/>
      <c r="FMR6" s="6"/>
      <c r="FMS6" s="6"/>
      <c r="FMT6" s="8"/>
      <c r="FMU6" s="7"/>
      <c r="FMV6" s="7"/>
      <c r="FMW6" s="7"/>
      <c r="FMX6" s="6"/>
      <c r="FMY6" s="6"/>
      <c r="FMZ6" s="6"/>
      <c r="FNA6" s="8"/>
      <c r="FNB6" s="7"/>
      <c r="FNC6" s="7"/>
      <c r="FND6" s="7"/>
      <c r="FNE6" s="6"/>
      <c r="FNF6" s="6"/>
      <c r="FNG6" s="6"/>
      <c r="FNH6" s="8"/>
      <c r="FNI6" s="7"/>
      <c r="FNJ6" s="7"/>
      <c r="FNK6" s="7"/>
      <c r="FNL6" s="6"/>
      <c r="FNM6" s="6"/>
      <c r="FNN6" s="6"/>
      <c r="FNO6" s="8"/>
      <c r="FNP6" s="7"/>
      <c r="FNQ6" s="7"/>
      <c r="FNR6" s="7"/>
      <c r="FNS6" s="6"/>
      <c r="FNT6" s="6"/>
      <c r="FNU6" s="6"/>
      <c r="FNV6" s="8"/>
      <c r="FNW6" s="7"/>
      <c r="FNX6" s="7"/>
      <c r="FNY6" s="7"/>
      <c r="FNZ6" s="6"/>
      <c r="FOA6" s="6"/>
      <c r="FOB6" s="6"/>
      <c r="FOC6" s="8"/>
      <c r="FOD6" s="7"/>
      <c r="FOE6" s="7"/>
      <c r="FOF6" s="7"/>
      <c r="FOG6" s="6"/>
      <c r="FOH6" s="6"/>
      <c r="FOI6" s="6"/>
      <c r="FOJ6" s="8"/>
      <c r="FOK6" s="7"/>
      <c r="FOL6" s="7"/>
      <c r="FOM6" s="7"/>
      <c r="FON6" s="6"/>
      <c r="FOO6" s="6"/>
      <c r="FOP6" s="6"/>
      <c r="FOQ6" s="8"/>
      <c r="FOR6" s="7"/>
      <c r="FOS6" s="7"/>
      <c r="FOT6" s="7"/>
      <c r="FOU6" s="6"/>
      <c r="FOV6" s="6"/>
      <c r="FOW6" s="6"/>
      <c r="FOX6" s="8"/>
      <c r="FOY6" s="7"/>
      <c r="FOZ6" s="7"/>
      <c r="FPA6" s="7"/>
      <c r="FPB6" s="6"/>
      <c r="FPC6" s="6"/>
      <c r="FPD6" s="6"/>
      <c r="FPE6" s="8"/>
      <c r="FPF6" s="7"/>
      <c r="FPG6" s="7"/>
      <c r="FPH6" s="7"/>
      <c r="FPI6" s="6"/>
      <c r="FPJ6" s="6"/>
      <c r="FPK6" s="6"/>
      <c r="FPL6" s="8"/>
      <c r="FPM6" s="7"/>
      <c r="FPN6" s="7"/>
      <c r="FPO6" s="7"/>
      <c r="FPP6" s="6"/>
      <c r="FPQ6" s="6"/>
      <c r="FPR6" s="6"/>
      <c r="FPS6" s="8"/>
      <c r="FPT6" s="7"/>
      <c r="FPU6" s="7"/>
      <c r="FPV6" s="7"/>
      <c r="FPW6" s="6"/>
      <c r="FPX6" s="6"/>
      <c r="FPY6" s="6"/>
      <c r="FPZ6" s="8"/>
      <c r="FQA6" s="7"/>
      <c r="FQB6" s="7"/>
      <c r="FQC6" s="7"/>
      <c r="FQD6" s="6"/>
      <c r="FQE6" s="6"/>
      <c r="FQF6" s="6"/>
      <c r="FQG6" s="8"/>
      <c r="FQH6" s="7"/>
      <c r="FQI6" s="7"/>
      <c r="FQJ6" s="7"/>
      <c r="FQK6" s="6"/>
      <c r="FQL6" s="6"/>
      <c r="FQM6" s="6"/>
      <c r="FQN6" s="8"/>
      <c r="FQO6" s="7"/>
      <c r="FQP6" s="7"/>
      <c r="FQQ6" s="7"/>
      <c r="FQR6" s="6"/>
      <c r="FQS6" s="6"/>
      <c r="FQT6" s="6"/>
      <c r="FQU6" s="8"/>
      <c r="FQV6" s="7"/>
      <c r="FQW6" s="7"/>
      <c r="FQX6" s="7"/>
      <c r="FQY6" s="6"/>
      <c r="FQZ6" s="6"/>
      <c r="FRA6" s="6"/>
      <c r="FRB6" s="8"/>
      <c r="FRC6" s="7"/>
      <c r="FRD6" s="7"/>
      <c r="FRE6" s="7"/>
      <c r="FRF6" s="6"/>
      <c r="FRG6" s="6"/>
      <c r="FRH6" s="6"/>
      <c r="FRI6" s="8"/>
      <c r="FRJ6" s="7"/>
      <c r="FRK6" s="7"/>
      <c r="FRL6" s="7"/>
      <c r="FRM6" s="6"/>
      <c r="FRN6" s="6"/>
      <c r="FRO6" s="6"/>
      <c r="FRP6" s="8"/>
      <c r="FRQ6" s="7"/>
      <c r="FRR6" s="7"/>
      <c r="FRS6" s="7"/>
      <c r="FRT6" s="6"/>
      <c r="FRU6" s="6"/>
      <c r="FRV6" s="6"/>
      <c r="FRW6" s="8"/>
      <c r="FRX6" s="7"/>
      <c r="FRY6" s="7"/>
      <c r="FRZ6" s="7"/>
      <c r="FSA6" s="6"/>
      <c r="FSB6" s="6"/>
      <c r="FSC6" s="6"/>
      <c r="FSD6" s="8"/>
      <c r="FSE6" s="7"/>
      <c r="FSF6" s="7"/>
      <c r="FSG6" s="7"/>
      <c r="FSH6" s="6"/>
      <c r="FSI6" s="6"/>
      <c r="FSJ6" s="6"/>
      <c r="FSK6" s="8"/>
      <c r="FSL6" s="7"/>
      <c r="FSM6" s="7"/>
      <c r="FSN6" s="7"/>
      <c r="FSO6" s="6"/>
      <c r="FSP6" s="6"/>
      <c r="FSQ6" s="6"/>
      <c r="FSR6" s="8"/>
      <c r="FSS6" s="7"/>
      <c r="FST6" s="7"/>
      <c r="FSU6" s="7"/>
      <c r="FSV6" s="6"/>
      <c r="FSW6" s="6"/>
      <c r="FSX6" s="6"/>
      <c r="FSY6" s="8"/>
      <c r="FSZ6" s="7"/>
      <c r="FTA6" s="7"/>
      <c r="FTB6" s="7"/>
      <c r="FTC6" s="6"/>
      <c r="FTD6" s="6"/>
      <c r="FTE6" s="6"/>
      <c r="FTF6" s="8"/>
      <c r="FTG6" s="7"/>
      <c r="FTH6" s="7"/>
      <c r="FTI6" s="7"/>
      <c r="FTJ6" s="6"/>
      <c r="FTK6" s="6"/>
      <c r="FTL6" s="6"/>
      <c r="FTM6" s="8"/>
      <c r="FTN6" s="7"/>
      <c r="FTO6" s="7"/>
      <c r="FTP6" s="7"/>
      <c r="FTQ6" s="6"/>
      <c r="FTR6" s="6"/>
      <c r="FTS6" s="6"/>
      <c r="FTT6" s="8"/>
      <c r="FTU6" s="7"/>
      <c r="FTV6" s="7"/>
      <c r="FTW6" s="7"/>
      <c r="FTX6" s="6"/>
      <c r="FTY6" s="6"/>
      <c r="FTZ6" s="6"/>
      <c r="FUA6" s="8"/>
      <c r="FUB6" s="7"/>
      <c r="FUC6" s="7"/>
      <c r="FUD6" s="7"/>
      <c r="FUE6" s="6"/>
      <c r="FUF6" s="6"/>
      <c r="FUG6" s="6"/>
      <c r="FUH6" s="8"/>
      <c r="FUI6" s="7"/>
      <c r="FUJ6" s="7"/>
      <c r="FUK6" s="7"/>
      <c r="FUL6" s="6"/>
      <c r="FUM6" s="6"/>
      <c r="FUN6" s="6"/>
      <c r="FUO6" s="8"/>
      <c r="FUP6" s="7"/>
      <c r="FUQ6" s="7"/>
      <c r="FUR6" s="7"/>
      <c r="FUS6" s="6"/>
      <c r="FUT6" s="6"/>
      <c r="FUU6" s="6"/>
      <c r="FUV6" s="8"/>
      <c r="FUW6" s="7"/>
      <c r="FUX6" s="7"/>
      <c r="FUY6" s="7"/>
      <c r="FUZ6" s="6"/>
      <c r="FVA6" s="6"/>
      <c r="FVB6" s="6"/>
      <c r="FVC6" s="8"/>
      <c r="FVD6" s="7"/>
      <c r="FVE6" s="7"/>
      <c r="FVF6" s="7"/>
      <c r="FVG6" s="6"/>
      <c r="FVH6" s="6"/>
      <c r="FVI6" s="6"/>
      <c r="FVJ6" s="8"/>
      <c r="FVK6" s="7"/>
      <c r="FVL6" s="7"/>
      <c r="FVM6" s="7"/>
      <c r="FVN6" s="6"/>
      <c r="FVO6" s="6"/>
      <c r="FVP6" s="6"/>
      <c r="FVQ6" s="8"/>
      <c r="FVR6" s="7"/>
      <c r="FVS6" s="7"/>
      <c r="FVT6" s="7"/>
      <c r="FVU6" s="6"/>
      <c r="FVV6" s="6"/>
      <c r="FVW6" s="6"/>
      <c r="FVX6" s="8"/>
      <c r="FVY6" s="7"/>
      <c r="FVZ6" s="7"/>
      <c r="FWA6" s="7"/>
      <c r="FWB6" s="6"/>
      <c r="FWC6" s="6"/>
      <c r="FWD6" s="6"/>
      <c r="FWE6" s="8"/>
      <c r="FWF6" s="7"/>
      <c r="FWG6" s="7"/>
      <c r="FWH6" s="7"/>
      <c r="FWI6" s="6"/>
      <c r="FWJ6" s="6"/>
      <c r="FWK6" s="6"/>
      <c r="FWL6" s="8"/>
      <c r="FWM6" s="7"/>
      <c r="FWN6" s="7"/>
      <c r="FWO6" s="7"/>
      <c r="FWP6" s="6"/>
      <c r="FWQ6" s="6"/>
      <c r="FWR6" s="6"/>
      <c r="FWS6" s="8"/>
      <c r="FWT6" s="7"/>
      <c r="FWU6" s="7"/>
      <c r="FWV6" s="7"/>
      <c r="FWW6" s="6"/>
      <c r="FWX6" s="6"/>
      <c r="FWY6" s="6"/>
      <c r="FWZ6" s="8"/>
      <c r="FXA6" s="7"/>
      <c r="FXB6" s="7"/>
      <c r="FXC6" s="7"/>
      <c r="FXD6" s="6"/>
      <c r="FXE6" s="6"/>
      <c r="FXF6" s="6"/>
      <c r="FXG6" s="8"/>
      <c r="FXH6" s="7"/>
      <c r="FXI6" s="7"/>
      <c r="FXJ6" s="7"/>
      <c r="FXK6" s="6"/>
      <c r="FXL6" s="6"/>
      <c r="FXM6" s="6"/>
      <c r="FXN6" s="8"/>
      <c r="FXO6" s="7"/>
      <c r="FXP6" s="7"/>
      <c r="FXQ6" s="7"/>
      <c r="FXR6" s="6"/>
      <c r="FXS6" s="6"/>
      <c r="FXT6" s="6"/>
      <c r="FXU6" s="8"/>
      <c r="FXV6" s="7"/>
      <c r="FXW6" s="7"/>
      <c r="FXX6" s="7"/>
      <c r="FXY6" s="6"/>
      <c r="FXZ6" s="6"/>
      <c r="FYA6" s="6"/>
      <c r="FYB6" s="8"/>
      <c r="FYC6" s="7"/>
      <c r="FYD6" s="7"/>
      <c r="FYE6" s="7"/>
      <c r="FYF6" s="6"/>
      <c r="FYG6" s="6"/>
      <c r="FYH6" s="6"/>
      <c r="FYI6" s="8"/>
      <c r="FYJ6" s="7"/>
      <c r="FYK6" s="7"/>
      <c r="FYL6" s="7"/>
      <c r="FYM6" s="6"/>
      <c r="FYN6" s="6"/>
      <c r="FYO6" s="6"/>
      <c r="FYP6" s="8"/>
      <c r="FYQ6" s="7"/>
      <c r="FYR6" s="7"/>
      <c r="FYS6" s="7"/>
      <c r="FYT6" s="6"/>
      <c r="FYU6" s="6"/>
      <c r="FYV6" s="6"/>
      <c r="FYW6" s="8"/>
      <c r="FYX6" s="7"/>
      <c r="FYY6" s="7"/>
      <c r="FYZ6" s="7"/>
      <c r="FZA6" s="6"/>
      <c r="FZB6" s="6"/>
      <c r="FZC6" s="6"/>
      <c r="FZD6" s="8"/>
      <c r="FZE6" s="7"/>
      <c r="FZF6" s="7"/>
      <c r="FZG6" s="7"/>
      <c r="FZH6" s="6"/>
      <c r="FZI6" s="6"/>
      <c r="FZJ6" s="6"/>
      <c r="FZK6" s="8"/>
      <c r="FZL6" s="7"/>
      <c r="FZM6" s="7"/>
      <c r="FZN6" s="7"/>
      <c r="FZO6" s="6"/>
      <c r="FZP6" s="6"/>
      <c r="FZQ6" s="6"/>
      <c r="FZR6" s="8"/>
      <c r="FZS6" s="7"/>
      <c r="FZT6" s="7"/>
      <c r="FZU6" s="7"/>
      <c r="FZV6" s="6"/>
      <c r="FZW6" s="6"/>
      <c r="FZX6" s="6"/>
      <c r="FZY6" s="8"/>
      <c r="FZZ6" s="7"/>
      <c r="GAA6" s="7"/>
      <c r="GAB6" s="7"/>
      <c r="GAC6" s="6"/>
      <c r="GAD6" s="6"/>
      <c r="GAE6" s="6"/>
      <c r="GAF6" s="8"/>
      <c r="GAG6" s="7"/>
      <c r="GAH6" s="7"/>
      <c r="GAI6" s="7"/>
      <c r="GAJ6" s="6"/>
      <c r="GAK6" s="6"/>
      <c r="GAL6" s="6"/>
      <c r="GAM6" s="8"/>
      <c r="GAN6" s="7"/>
      <c r="GAO6" s="7"/>
      <c r="GAP6" s="7"/>
      <c r="GAQ6" s="6"/>
      <c r="GAR6" s="6"/>
      <c r="GAS6" s="6"/>
      <c r="GAT6" s="8"/>
      <c r="GAU6" s="7"/>
      <c r="GAV6" s="7"/>
      <c r="GAW6" s="7"/>
      <c r="GAX6" s="6"/>
      <c r="GAY6" s="6"/>
      <c r="GAZ6" s="6"/>
      <c r="GBA6" s="8"/>
      <c r="GBB6" s="7"/>
      <c r="GBC6" s="7"/>
      <c r="GBD6" s="7"/>
      <c r="GBE6" s="6"/>
      <c r="GBF6" s="6"/>
      <c r="GBG6" s="6"/>
      <c r="GBH6" s="8"/>
      <c r="GBI6" s="7"/>
      <c r="GBJ6" s="7"/>
      <c r="GBK6" s="7"/>
      <c r="GBL6" s="6"/>
      <c r="GBM6" s="6"/>
      <c r="GBN6" s="6"/>
      <c r="GBO6" s="8"/>
      <c r="GBP6" s="7"/>
      <c r="GBQ6" s="7"/>
      <c r="GBR6" s="7"/>
      <c r="GBS6" s="6"/>
      <c r="GBT6" s="6"/>
      <c r="GBU6" s="6"/>
      <c r="GBV6" s="8"/>
      <c r="GBW6" s="7"/>
      <c r="GBX6" s="7"/>
      <c r="GBY6" s="7"/>
      <c r="GBZ6" s="6"/>
      <c r="GCA6" s="6"/>
      <c r="GCB6" s="6"/>
      <c r="GCC6" s="8"/>
      <c r="GCD6" s="7"/>
      <c r="GCE6" s="7"/>
      <c r="GCF6" s="7"/>
      <c r="GCG6" s="6"/>
      <c r="GCH6" s="6"/>
      <c r="GCI6" s="6"/>
      <c r="GCJ6" s="8"/>
      <c r="GCK6" s="7"/>
      <c r="GCL6" s="7"/>
      <c r="GCM6" s="7"/>
      <c r="GCN6" s="6"/>
      <c r="GCO6" s="6"/>
      <c r="GCP6" s="6"/>
      <c r="GCQ6" s="8"/>
      <c r="GCR6" s="7"/>
      <c r="GCS6" s="7"/>
      <c r="GCT6" s="7"/>
      <c r="GCU6" s="6"/>
      <c r="GCV6" s="6"/>
      <c r="GCW6" s="6"/>
      <c r="GCX6" s="8"/>
      <c r="GCY6" s="7"/>
      <c r="GCZ6" s="7"/>
      <c r="GDA6" s="7"/>
      <c r="GDB6" s="6"/>
      <c r="GDC6" s="6"/>
      <c r="GDD6" s="6"/>
      <c r="GDE6" s="8"/>
      <c r="GDF6" s="7"/>
      <c r="GDG6" s="7"/>
      <c r="GDH6" s="7"/>
      <c r="GDI6" s="6"/>
      <c r="GDJ6" s="6"/>
      <c r="GDK6" s="6"/>
      <c r="GDL6" s="8"/>
      <c r="GDM6" s="7"/>
      <c r="GDN6" s="7"/>
      <c r="GDO6" s="7"/>
      <c r="GDP6" s="6"/>
      <c r="GDQ6" s="6"/>
      <c r="GDR6" s="6"/>
      <c r="GDS6" s="8"/>
      <c r="GDT6" s="7"/>
      <c r="GDU6" s="7"/>
      <c r="GDV6" s="7"/>
      <c r="GDW6" s="6"/>
      <c r="GDX6" s="6"/>
      <c r="GDY6" s="6"/>
      <c r="GDZ6" s="8"/>
      <c r="GEA6" s="7"/>
      <c r="GEB6" s="7"/>
      <c r="GEC6" s="7"/>
      <c r="GED6" s="6"/>
      <c r="GEE6" s="6"/>
      <c r="GEF6" s="6"/>
      <c r="GEG6" s="8"/>
      <c r="GEH6" s="7"/>
      <c r="GEI6" s="7"/>
      <c r="GEJ6" s="7"/>
      <c r="GEK6" s="6"/>
      <c r="GEL6" s="6"/>
      <c r="GEM6" s="6"/>
      <c r="GEN6" s="8"/>
      <c r="GEO6" s="7"/>
      <c r="GEP6" s="7"/>
      <c r="GEQ6" s="7"/>
      <c r="GER6" s="6"/>
      <c r="GES6" s="6"/>
      <c r="GET6" s="6"/>
      <c r="GEU6" s="8"/>
      <c r="GEV6" s="7"/>
      <c r="GEW6" s="7"/>
      <c r="GEX6" s="7"/>
      <c r="GEY6" s="6"/>
      <c r="GEZ6" s="6"/>
      <c r="GFA6" s="6"/>
      <c r="GFB6" s="8"/>
      <c r="GFC6" s="7"/>
      <c r="GFD6" s="7"/>
      <c r="GFE6" s="7"/>
      <c r="GFF6" s="6"/>
      <c r="GFG6" s="6"/>
      <c r="GFH6" s="6"/>
      <c r="GFI6" s="8"/>
      <c r="GFJ6" s="7"/>
      <c r="GFK6" s="7"/>
      <c r="GFL6" s="7"/>
      <c r="GFM6" s="6"/>
      <c r="GFN6" s="6"/>
      <c r="GFO6" s="6"/>
      <c r="GFP6" s="8"/>
      <c r="GFQ6" s="7"/>
      <c r="GFR6" s="7"/>
      <c r="GFS6" s="7"/>
      <c r="GFT6" s="6"/>
      <c r="GFU6" s="6"/>
      <c r="GFV6" s="6"/>
      <c r="GFW6" s="8"/>
      <c r="GFX6" s="7"/>
      <c r="GFY6" s="7"/>
      <c r="GFZ6" s="7"/>
      <c r="GGA6" s="6"/>
      <c r="GGB6" s="6"/>
      <c r="GGC6" s="6"/>
      <c r="GGD6" s="8"/>
      <c r="GGE6" s="7"/>
      <c r="GGF6" s="7"/>
      <c r="GGG6" s="7"/>
      <c r="GGH6" s="6"/>
      <c r="GGI6" s="6"/>
      <c r="GGJ6" s="6"/>
      <c r="GGK6" s="8"/>
      <c r="GGL6" s="7"/>
      <c r="GGM6" s="7"/>
      <c r="GGN6" s="7"/>
      <c r="GGO6" s="6"/>
      <c r="GGP6" s="6"/>
      <c r="GGQ6" s="6"/>
      <c r="GGR6" s="8"/>
      <c r="GGS6" s="7"/>
      <c r="GGT6" s="7"/>
      <c r="GGU6" s="7"/>
      <c r="GGV6" s="6"/>
      <c r="GGW6" s="6"/>
      <c r="GGX6" s="6"/>
      <c r="GGY6" s="8"/>
      <c r="GGZ6" s="7"/>
      <c r="GHA6" s="7"/>
      <c r="GHB6" s="7"/>
      <c r="GHC6" s="6"/>
      <c r="GHD6" s="6"/>
      <c r="GHE6" s="6"/>
      <c r="GHF6" s="8"/>
      <c r="GHG6" s="7"/>
      <c r="GHH6" s="7"/>
      <c r="GHI6" s="7"/>
      <c r="GHJ6" s="6"/>
      <c r="GHK6" s="6"/>
      <c r="GHL6" s="6"/>
      <c r="GHM6" s="8"/>
      <c r="GHN6" s="7"/>
      <c r="GHO6" s="7"/>
      <c r="GHP6" s="7"/>
      <c r="GHQ6" s="6"/>
      <c r="GHR6" s="6"/>
      <c r="GHS6" s="6"/>
      <c r="GHT6" s="8"/>
      <c r="GHU6" s="7"/>
      <c r="GHV6" s="7"/>
      <c r="GHW6" s="7"/>
      <c r="GHX6" s="6"/>
      <c r="GHY6" s="6"/>
      <c r="GHZ6" s="6"/>
      <c r="GIA6" s="8"/>
      <c r="GIB6" s="7"/>
      <c r="GIC6" s="7"/>
      <c r="GID6" s="7"/>
      <c r="GIE6" s="6"/>
      <c r="GIF6" s="6"/>
      <c r="GIG6" s="6"/>
      <c r="GIH6" s="8"/>
      <c r="GII6" s="7"/>
      <c r="GIJ6" s="7"/>
      <c r="GIK6" s="7"/>
      <c r="GIL6" s="6"/>
      <c r="GIM6" s="6"/>
      <c r="GIN6" s="6"/>
      <c r="GIO6" s="8"/>
      <c r="GIP6" s="7"/>
      <c r="GIQ6" s="7"/>
      <c r="GIR6" s="7"/>
      <c r="GIS6" s="6"/>
      <c r="GIT6" s="6"/>
      <c r="GIU6" s="6"/>
      <c r="GIV6" s="8"/>
      <c r="GIW6" s="7"/>
      <c r="GIX6" s="7"/>
      <c r="GIY6" s="7"/>
      <c r="GIZ6" s="6"/>
      <c r="GJA6" s="6"/>
      <c r="GJB6" s="6"/>
      <c r="GJC6" s="8"/>
      <c r="GJD6" s="7"/>
      <c r="GJE6" s="7"/>
      <c r="GJF6" s="7"/>
      <c r="GJG6" s="6"/>
      <c r="GJH6" s="6"/>
      <c r="GJI6" s="6"/>
      <c r="GJJ6" s="8"/>
      <c r="GJK6" s="7"/>
      <c r="GJL6" s="7"/>
      <c r="GJM6" s="7"/>
      <c r="GJN6" s="6"/>
      <c r="GJO6" s="6"/>
      <c r="GJP6" s="6"/>
      <c r="GJQ6" s="8"/>
      <c r="GJR6" s="7"/>
      <c r="GJS6" s="7"/>
      <c r="GJT6" s="7"/>
      <c r="GJU6" s="6"/>
      <c r="GJV6" s="6"/>
      <c r="GJW6" s="6"/>
      <c r="GJX6" s="8"/>
      <c r="GJY6" s="7"/>
      <c r="GJZ6" s="7"/>
      <c r="GKA6" s="7"/>
      <c r="GKB6" s="6"/>
      <c r="GKC6" s="6"/>
      <c r="GKD6" s="6"/>
      <c r="GKE6" s="8"/>
      <c r="GKF6" s="7"/>
      <c r="GKG6" s="7"/>
      <c r="GKH6" s="7"/>
      <c r="GKI6" s="6"/>
      <c r="GKJ6" s="6"/>
      <c r="GKK6" s="6"/>
      <c r="GKL6" s="8"/>
      <c r="GKM6" s="7"/>
      <c r="GKN6" s="7"/>
      <c r="GKO6" s="7"/>
      <c r="GKP6" s="6"/>
      <c r="GKQ6" s="6"/>
      <c r="GKR6" s="6"/>
      <c r="GKS6" s="8"/>
      <c r="GKT6" s="7"/>
      <c r="GKU6" s="7"/>
      <c r="GKV6" s="7"/>
      <c r="GKW6" s="6"/>
      <c r="GKX6" s="6"/>
      <c r="GKY6" s="6"/>
      <c r="GKZ6" s="8"/>
      <c r="GLA6" s="7"/>
      <c r="GLB6" s="7"/>
      <c r="GLC6" s="7"/>
      <c r="GLD6" s="6"/>
      <c r="GLE6" s="6"/>
      <c r="GLF6" s="6"/>
      <c r="GLG6" s="8"/>
      <c r="GLH6" s="7"/>
      <c r="GLI6" s="7"/>
      <c r="GLJ6" s="7"/>
      <c r="GLK6" s="6"/>
      <c r="GLL6" s="6"/>
      <c r="GLM6" s="6"/>
      <c r="GLN6" s="8"/>
      <c r="GLO6" s="7"/>
      <c r="GLP6" s="7"/>
      <c r="GLQ6" s="7"/>
      <c r="GLR6" s="6"/>
      <c r="GLS6" s="6"/>
      <c r="GLT6" s="6"/>
      <c r="GLU6" s="8"/>
      <c r="GLV6" s="7"/>
      <c r="GLW6" s="7"/>
      <c r="GLX6" s="7"/>
      <c r="GLY6" s="6"/>
      <c r="GLZ6" s="6"/>
      <c r="GMA6" s="6"/>
      <c r="GMB6" s="8"/>
      <c r="GMC6" s="7"/>
      <c r="GMD6" s="7"/>
      <c r="GME6" s="7"/>
      <c r="GMF6" s="6"/>
      <c r="GMG6" s="6"/>
      <c r="GMH6" s="6"/>
      <c r="GMI6" s="8"/>
      <c r="GMJ6" s="7"/>
      <c r="GMK6" s="7"/>
      <c r="GML6" s="7"/>
      <c r="GMM6" s="6"/>
      <c r="GMN6" s="6"/>
      <c r="GMO6" s="6"/>
      <c r="GMP6" s="8"/>
      <c r="GMQ6" s="7"/>
      <c r="GMR6" s="7"/>
      <c r="GMS6" s="7"/>
      <c r="GMT6" s="6"/>
      <c r="GMU6" s="6"/>
      <c r="GMV6" s="6"/>
      <c r="GMW6" s="8"/>
      <c r="GMX6" s="7"/>
      <c r="GMY6" s="7"/>
      <c r="GMZ6" s="7"/>
      <c r="GNA6" s="6"/>
      <c r="GNB6" s="6"/>
      <c r="GNC6" s="6"/>
      <c r="GND6" s="8"/>
      <c r="GNE6" s="7"/>
      <c r="GNF6" s="7"/>
      <c r="GNG6" s="7"/>
      <c r="GNH6" s="6"/>
      <c r="GNI6" s="6"/>
      <c r="GNJ6" s="6"/>
      <c r="GNK6" s="8"/>
      <c r="GNL6" s="7"/>
      <c r="GNM6" s="7"/>
      <c r="GNN6" s="7"/>
      <c r="GNO6" s="6"/>
      <c r="GNP6" s="6"/>
      <c r="GNQ6" s="6"/>
      <c r="GNR6" s="8"/>
      <c r="GNS6" s="7"/>
      <c r="GNT6" s="7"/>
      <c r="GNU6" s="7"/>
      <c r="GNV6" s="6"/>
      <c r="GNW6" s="6"/>
      <c r="GNX6" s="6"/>
      <c r="GNY6" s="8"/>
      <c r="GNZ6" s="7"/>
      <c r="GOA6" s="7"/>
      <c r="GOB6" s="7"/>
      <c r="GOC6" s="6"/>
      <c r="GOD6" s="6"/>
      <c r="GOE6" s="6"/>
      <c r="GOF6" s="8"/>
      <c r="GOG6" s="7"/>
      <c r="GOH6" s="7"/>
      <c r="GOI6" s="7"/>
      <c r="GOJ6" s="6"/>
      <c r="GOK6" s="6"/>
      <c r="GOL6" s="6"/>
      <c r="GOM6" s="8"/>
      <c r="GON6" s="7"/>
      <c r="GOO6" s="7"/>
      <c r="GOP6" s="7"/>
      <c r="GOQ6" s="6"/>
      <c r="GOR6" s="6"/>
      <c r="GOS6" s="6"/>
      <c r="GOT6" s="8"/>
      <c r="GOU6" s="7"/>
      <c r="GOV6" s="7"/>
      <c r="GOW6" s="7"/>
      <c r="GOX6" s="6"/>
      <c r="GOY6" s="6"/>
      <c r="GOZ6" s="6"/>
      <c r="GPA6" s="8"/>
      <c r="GPB6" s="7"/>
      <c r="GPC6" s="7"/>
      <c r="GPD6" s="7"/>
      <c r="GPE6" s="6"/>
      <c r="GPF6" s="6"/>
      <c r="GPG6" s="6"/>
      <c r="GPH6" s="8"/>
      <c r="GPI6" s="7"/>
      <c r="GPJ6" s="7"/>
      <c r="GPK6" s="7"/>
      <c r="GPL6" s="6"/>
      <c r="GPM6" s="6"/>
      <c r="GPN6" s="6"/>
      <c r="GPO6" s="8"/>
      <c r="GPP6" s="7"/>
      <c r="GPQ6" s="7"/>
      <c r="GPR6" s="7"/>
      <c r="GPS6" s="6"/>
      <c r="GPT6" s="6"/>
      <c r="GPU6" s="6"/>
      <c r="GPV6" s="8"/>
      <c r="GPW6" s="7"/>
      <c r="GPX6" s="7"/>
      <c r="GPY6" s="7"/>
      <c r="GPZ6" s="6"/>
      <c r="GQA6" s="6"/>
      <c r="GQB6" s="6"/>
      <c r="GQC6" s="8"/>
      <c r="GQD6" s="7"/>
      <c r="GQE6" s="7"/>
      <c r="GQF6" s="7"/>
      <c r="GQG6" s="6"/>
      <c r="GQH6" s="6"/>
      <c r="GQI6" s="6"/>
      <c r="GQJ6" s="8"/>
      <c r="GQK6" s="7"/>
      <c r="GQL6" s="7"/>
      <c r="GQM6" s="7"/>
      <c r="GQN6" s="6"/>
      <c r="GQO6" s="6"/>
      <c r="GQP6" s="6"/>
      <c r="GQQ6" s="8"/>
      <c r="GQR6" s="7"/>
      <c r="GQS6" s="7"/>
      <c r="GQT6" s="7"/>
      <c r="GQU6" s="6"/>
      <c r="GQV6" s="6"/>
      <c r="GQW6" s="6"/>
      <c r="GQX6" s="8"/>
      <c r="GQY6" s="7"/>
      <c r="GQZ6" s="7"/>
      <c r="GRA6" s="7"/>
      <c r="GRB6" s="6"/>
      <c r="GRC6" s="6"/>
      <c r="GRD6" s="6"/>
      <c r="GRE6" s="8"/>
      <c r="GRF6" s="7"/>
      <c r="GRG6" s="7"/>
      <c r="GRH6" s="7"/>
      <c r="GRI6" s="6"/>
      <c r="GRJ6" s="6"/>
      <c r="GRK6" s="6"/>
      <c r="GRL6" s="8"/>
      <c r="GRM6" s="7"/>
      <c r="GRN6" s="7"/>
      <c r="GRO6" s="7"/>
      <c r="GRP6" s="6"/>
      <c r="GRQ6" s="6"/>
      <c r="GRR6" s="6"/>
      <c r="GRS6" s="8"/>
      <c r="GRT6" s="7"/>
      <c r="GRU6" s="7"/>
      <c r="GRV6" s="7"/>
      <c r="GRW6" s="6"/>
      <c r="GRX6" s="6"/>
      <c r="GRY6" s="6"/>
      <c r="GRZ6" s="8"/>
      <c r="GSA6" s="7"/>
      <c r="GSB6" s="7"/>
      <c r="GSC6" s="7"/>
      <c r="GSD6" s="6"/>
      <c r="GSE6" s="6"/>
      <c r="GSF6" s="6"/>
      <c r="GSG6" s="8"/>
      <c r="GSH6" s="7"/>
      <c r="GSI6" s="7"/>
      <c r="GSJ6" s="7"/>
      <c r="GSK6" s="6"/>
      <c r="GSL6" s="6"/>
      <c r="GSM6" s="6"/>
      <c r="GSN6" s="8"/>
      <c r="GSO6" s="7"/>
      <c r="GSP6" s="7"/>
      <c r="GSQ6" s="7"/>
      <c r="GSR6" s="6"/>
      <c r="GSS6" s="6"/>
      <c r="GST6" s="6"/>
      <c r="GSU6" s="8"/>
      <c r="GSV6" s="7"/>
      <c r="GSW6" s="7"/>
      <c r="GSX6" s="7"/>
      <c r="GSY6" s="6"/>
      <c r="GSZ6" s="6"/>
      <c r="GTA6" s="6"/>
      <c r="GTB6" s="8"/>
      <c r="GTC6" s="7"/>
      <c r="GTD6" s="7"/>
      <c r="GTE6" s="7"/>
      <c r="GTF6" s="6"/>
      <c r="GTG6" s="6"/>
      <c r="GTH6" s="6"/>
      <c r="GTI6" s="8"/>
      <c r="GTJ6" s="7"/>
      <c r="GTK6" s="7"/>
      <c r="GTL6" s="7"/>
      <c r="GTM6" s="6"/>
      <c r="GTN6" s="6"/>
      <c r="GTO6" s="6"/>
      <c r="GTP6" s="8"/>
      <c r="GTQ6" s="7"/>
      <c r="GTR6" s="7"/>
      <c r="GTS6" s="7"/>
      <c r="GTT6" s="6"/>
      <c r="GTU6" s="6"/>
      <c r="GTV6" s="6"/>
      <c r="GTW6" s="8"/>
      <c r="GTX6" s="7"/>
      <c r="GTY6" s="7"/>
      <c r="GTZ6" s="7"/>
      <c r="GUA6" s="6"/>
      <c r="GUB6" s="6"/>
      <c r="GUC6" s="6"/>
      <c r="GUD6" s="8"/>
      <c r="GUE6" s="7"/>
      <c r="GUF6" s="7"/>
      <c r="GUG6" s="7"/>
      <c r="GUH6" s="6"/>
      <c r="GUI6" s="6"/>
      <c r="GUJ6" s="6"/>
      <c r="GUK6" s="8"/>
      <c r="GUL6" s="7"/>
      <c r="GUM6" s="7"/>
      <c r="GUN6" s="7"/>
      <c r="GUO6" s="6"/>
      <c r="GUP6" s="6"/>
      <c r="GUQ6" s="6"/>
      <c r="GUR6" s="8"/>
      <c r="GUS6" s="7"/>
      <c r="GUT6" s="7"/>
      <c r="GUU6" s="7"/>
      <c r="GUV6" s="6"/>
      <c r="GUW6" s="6"/>
      <c r="GUX6" s="6"/>
      <c r="GUY6" s="8"/>
      <c r="GUZ6" s="7"/>
      <c r="GVA6" s="7"/>
      <c r="GVB6" s="7"/>
      <c r="GVC6" s="6"/>
      <c r="GVD6" s="6"/>
      <c r="GVE6" s="6"/>
      <c r="GVF6" s="8"/>
      <c r="GVG6" s="7"/>
      <c r="GVH6" s="7"/>
      <c r="GVI6" s="7"/>
      <c r="GVJ6" s="6"/>
      <c r="GVK6" s="6"/>
      <c r="GVL6" s="6"/>
      <c r="GVM6" s="8"/>
      <c r="GVN6" s="7"/>
      <c r="GVO6" s="7"/>
      <c r="GVP6" s="7"/>
      <c r="GVQ6" s="6"/>
      <c r="GVR6" s="6"/>
      <c r="GVS6" s="6"/>
      <c r="GVT6" s="8"/>
      <c r="GVU6" s="7"/>
      <c r="GVV6" s="7"/>
      <c r="GVW6" s="7"/>
      <c r="GVX6" s="6"/>
      <c r="GVY6" s="6"/>
      <c r="GVZ6" s="6"/>
      <c r="GWA6" s="8"/>
      <c r="GWB6" s="7"/>
      <c r="GWC6" s="7"/>
      <c r="GWD6" s="7"/>
      <c r="GWE6" s="6"/>
      <c r="GWF6" s="6"/>
      <c r="GWG6" s="6"/>
      <c r="GWH6" s="8"/>
      <c r="GWI6" s="7"/>
      <c r="GWJ6" s="7"/>
      <c r="GWK6" s="7"/>
      <c r="GWL6" s="6"/>
      <c r="GWM6" s="6"/>
      <c r="GWN6" s="6"/>
      <c r="GWO6" s="8"/>
      <c r="GWP6" s="7"/>
      <c r="GWQ6" s="7"/>
      <c r="GWR6" s="7"/>
      <c r="GWS6" s="6"/>
      <c r="GWT6" s="6"/>
      <c r="GWU6" s="6"/>
      <c r="GWV6" s="8"/>
      <c r="GWW6" s="7"/>
      <c r="GWX6" s="7"/>
      <c r="GWY6" s="7"/>
      <c r="GWZ6" s="6"/>
      <c r="GXA6" s="6"/>
      <c r="GXB6" s="6"/>
      <c r="GXC6" s="8"/>
      <c r="GXD6" s="7"/>
      <c r="GXE6" s="7"/>
      <c r="GXF6" s="7"/>
      <c r="GXG6" s="6"/>
      <c r="GXH6" s="6"/>
      <c r="GXI6" s="6"/>
      <c r="GXJ6" s="8"/>
      <c r="GXK6" s="7"/>
      <c r="GXL6" s="7"/>
      <c r="GXM6" s="7"/>
      <c r="GXN6" s="6"/>
      <c r="GXO6" s="6"/>
      <c r="GXP6" s="6"/>
      <c r="GXQ6" s="8"/>
      <c r="GXR6" s="7"/>
      <c r="GXS6" s="7"/>
      <c r="GXT6" s="7"/>
      <c r="GXU6" s="6"/>
      <c r="GXV6" s="6"/>
      <c r="GXW6" s="6"/>
      <c r="GXX6" s="8"/>
      <c r="GXY6" s="7"/>
      <c r="GXZ6" s="7"/>
      <c r="GYA6" s="7"/>
      <c r="GYB6" s="6"/>
      <c r="GYC6" s="6"/>
      <c r="GYD6" s="6"/>
      <c r="GYE6" s="8"/>
      <c r="GYF6" s="7"/>
      <c r="GYG6" s="7"/>
      <c r="GYH6" s="7"/>
      <c r="GYI6" s="6"/>
      <c r="GYJ6" s="6"/>
      <c r="GYK6" s="6"/>
      <c r="GYL6" s="8"/>
      <c r="GYM6" s="7"/>
      <c r="GYN6" s="7"/>
      <c r="GYO6" s="7"/>
      <c r="GYP6" s="6"/>
      <c r="GYQ6" s="6"/>
      <c r="GYR6" s="6"/>
      <c r="GYS6" s="8"/>
      <c r="GYT6" s="7"/>
      <c r="GYU6" s="7"/>
      <c r="GYV6" s="7"/>
      <c r="GYW6" s="6"/>
      <c r="GYX6" s="6"/>
      <c r="GYY6" s="6"/>
      <c r="GYZ6" s="8"/>
      <c r="GZA6" s="7"/>
      <c r="GZB6" s="7"/>
      <c r="GZC6" s="7"/>
      <c r="GZD6" s="6"/>
      <c r="GZE6" s="6"/>
      <c r="GZF6" s="6"/>
      <c r="GZG6" s="8"/>
      <c r="GZH6" s="7"/>
      <c r="GZI6" s="7"/>
      <c r="GZJ6" s="7"/>
      <c r="GZK6" s="6"/>
      <c r="GZL6" s="6"/>
      <c r="GZM6" s="6"/>
      <c r="GZN6" s="8"/>
      <c r="GZO6" s="7"/>
      <c r="GZP6" s="7"/>
      <c r="GZQ6" s="7"/>
      <c r="GZR6" s="6"/>
      <c r="GZS6" s="6"/>
      <c r="GZT6" s="6"/>
      <c r="GZU6" s="8"/>
      <c r="GZV6" s="7"/>
      <c r="GZW6" s="7"/>
      <c r="GZX6" s="7"/>
      <c r="GZY6" s="6"/>
      <c r="GZZ6" s="6"/>
      <c r="HAA6" s="6"/>
      <c r="HAB6" s="8"/>
      <c r="HAC6" s="7"/>
      <c r="HAD6" s="7"/>
      <c r="HAE6" s="7"/>
      <c r="HAF6" s="6"/>
      <c r="HAG6" s="6"/>
      <c r="HAH6" s="6"/>
      <c r="HAI6" s="8"/>
      <c r="HAJ6" s="7"/>
      <c r="HAK6" s="7"/>
      <c r="HAL6" s="7"/>
      <c r="HAM6" s="6"/>
      <c r="HAN6" s="6"/>
      <c r="HAO6" s="6"/>
      <c r="HAP6" s="8"/>
      <c r="HAQ6" s="7"/>
      <c r="HAR6" s="7"/>
      <c r="HAS6" s="7"/>
      <c r="HAT6" s="6"/>
      <c r="HAU6" s="6"/>
      <c r="HAV6" s="6"/>
      <c r="HAW6" s="8"/>
      <c r="HAX6" s="7"/>
      <c r="HAY6" s="7"/>
      <c r="HAZ6" s="7"/>
      <c r="HBA6" s="6"/>
      <c r="HBB6" s="6"/>
      <c r="HBC6" s="6"/>
      <c r="HBD6" s="8"/>
      <c r="HBE6" s="7"/>
      <c r="HBF6" s="7"/>
      <c r="HBG6" s="7"/>
      <c r="HBH6" s="6"/>
      <c r="HBI6" s="6"/>
      <c r="HBJ6" s="6"/>
      <c r="HBK6" s="8"/>
      <c r="HBL6" s="7"/>
      <c r="HBM6" s="7"/>
      <c r="HBN6" s="7"/>
      <c r="HBO6" s="6"/>
      <c r="HBP6" s="6"/>
      <c r="HBQ6" s="6"/>
      <c r="HBR6" s="8"/>
      <c r="HBS6" s="7"/>
      <c r="HBT6" s="7"/>
      <c r="HBU6" s="7"/>
      <c r="HBV6" s="6"/>
      <c r="HBW6" s="6"/>
      <c r="HBX6" s="6"/>
      <c r="HBY6" s="8"/>
      <c r="HBZ6" s="7"/>
      <c r="HCA6" s="7"/>
      <c r="HCB6" s="7"/>
      <c r="HCC6" s="6"/>
      <c r="HCD6" s="6"/>
      <c r="HCE6" s="6"/>
      <c r="HCF6" s="8"/>
      <c r="HCG6" s="7"/>
      <c r="HCH6" s="7"/>
      <c r="HCI6" s="7"/>
      <c r="HCJ6" s="6"/>
      <c r="HCK6" s="6"/>
      <c r="HCL6" s="6"/>
      <c r="HCM6" s="8"/>
      <c r="HCN6" s="7"/>
      <c r="HCO6" s="7"/>
      <c r="HCP6" s="7"/>
      <c r="HCQ6" s="6"/>
      <c r="HCR6" s="6"/>
      <c r="HCS6" s="6"/>
      <c r="HCT6" s="8"/>
      <c r="HCU6" s="7"/>
      <c r="HCV6" s="7"/>
      <c r="HCW6" s="7"/>
      <c r="HCX6" s="6"/>
      <c r="HCY6" s="6"/>
      <c r="HCZ6" s="6"/>
      <c r="HDA6" s="8"/>
      <c r="HDB6" s="7"/>
      <c r="HDC6" s="7"/>
      <c r="HDD6" s="7"/>
      <c r="HDE6" s="6"/>
      <c r="HDF6" s="6"/>
      <c r="HDG6" s="6"/>
      <c r="HDH6" s="8"/>
      <c r="HDI6" s="7"/>
      <c r="HDJ6" s="7"/>
      <c r="HDK6" s="7"/>
      <c r="HDL6" s="6"/>
      <c r="HDM6" s="6"/>
      <c r="HDN6" s="6"/>
      <c r="HDO6" s="8"/>
      <c r="HDP6" s="7"/>
      <c r="HDQ6" s="7"/>
      <c r="HDR6" s="7"/>
      <c r="HDS6" s="6"/>
      <c r="HDT6" s="6"/>
      <c r="HDU6" s="6"/>
      <c r="HDV6" s="8"/>
      <c r="HDW6" s="7"/>
      <c r="HDX6" s="7"/>
      <c r="HDY6" s="7"/>
      <c r="HDZ6" s="6"/>
      <c r="HEA6" s="6"/>
      <c r="HEB6" s="6"/>
      <c r="HEC6" s="8"/>
      <c r="HED6" s="7"/>
      <c r="HEE6" s="7"/>
      <c r="HEF6" s="7"/>
      <c r="HEG6" s="6"/>
      <c r="HEH6" s="6"/>
      <c r="HEI6" s="6"/>
      <c r="HEJ6" s="8"/>
      <c r="HEK6" s="7"/>
      <c r="HEL6" s="7"/>
      <c r="HEM6" s="7"/>
      <c r="HEN6" s="6"/>
      <c r="HEO6" s="6"/>
      <c r="HEP6" s="6"/>
      <c r="HEQ6" s="8"/>
      <c r="HER6" s="7"/>
      <c r="HES6" s="7"/>
      <c r="HET6" s="7"/>
      <c r="HEU6" s="6"/>
      <c r="HEV6" s="6"/>
      <c r="HEW6" s="6"/>
      <c r="HEX6" s="8"/>
      <c r="HEY6" s="7"/>
      <c r="HEZ6" s="7"/>
      <c r="HFA6" s="7"/>
      <c r="HFB6" s="6"/>
      <c r="HFC6" s="6"/>
      <c r="HFD6" s="6"/>
      <c r="HFE6" s="8"/>
      <c r="HFF6" s="7"/>
      <c r="HFG6" s="7"/>
      <c r="HFH6" s="7"/>
      <c r="HFI6" s="6"/>
      <c r="HFJ6" s="6"/>
      <c r="HFK6" s="6"/>
      <c r="HFL6" s="8"/>
      <c r="HFM6" s="7"/>
      <c r="HFN6" s="7"/>
      <c r="HFO6" s="7"/>
      <c r="HFP6" s="6"/>
      <c r="HFQ6" s="6"/>
      <c r="HFR6" s="6"/>
      <c r="HFS6" s="8"/>
      <c r="HFT6" s="7"/>
      <c r="HFU6" s="7"/>
      <c r="HFV6" s="7"/>
      <c r="HFW6" s="6"/>
      <c r="HFX6" s="6"/>
      <c r="HFY6" s="6"/>
      <c r="HFZ6" s="8"/>
      <c r="HGA6" s="7"/>
      <c r="HGB6" s="7"/>
      <c r="HGC6" s="7"/>
      <c r="HGD6" s="6"/>
      <c r="HGE6" s="6"/>
      <c r="HGF6" s="6"/>
      <c r="HGG6" s="8"/>
      <c r="HGH6" s="7"/>
      <c r="HGI6" s="7"/>
      <c r="HGJ6" s="7"/>
      <c r="HGK6" s="6"/>
      <c r="HGL6" s="6"/>
      <c r="HGM6" s="6"/>
      <c r="HGN6" s="8"/>
      <c r="HGO6" s="7"/>
      <c r="HGP6" s="7"/>
      <c r="HGQ6" s="7"/>
      <c r="HGR6" s="6"/>
      <c r="HGS6" s="6"/>
      <c r="HGT6" s="6"/>
      <c r="HGU6" s="8"/>
      <c r="HGV6" s="7"/>
      <c r="HGW6" s="7"/>
      <c r="HGX6" s="7"/>
      <c r="HGY6" s="6"/>
      <c r="HGZ6" s="6"/>
      <c r="HHA6" s="6"/>
      <c r="HHB6" s="8"/>
      <c r="HHC6" s="7"/>
      <c r="HHD6" s="7"/>
      <c r="HHE6" s="7"/>
      <c r="HHF6" s="6"/>
      <c r="HHG6" s="6"/>
      <c r="HHH6" s="6"/>
      <c r="HHI6" s="8"/>
      <c r="HHJ6" s="7"/>
      <c r="HHK6" s="7"/>
      <c r="HHL6" s="7"/>
      <c r="HHM6" s="6"/>
      <c r="HHN6" s="6"/>
      <c r="HHO6" s="6"/>
      <c r="HHP6" s="8"/>
      <c r="HHQ6" s="7"/>
      <c r="HHR6" s="7"/>
      <c r="HHS6" s="7"/>
      <c r="HHT6" s="6"/>
      <c r="HHU6" s="6"/>
      <c r="HHV6" s="6"/>
      <c r="HHW6" s="8"/>
      <c r="HHX6" s="7"/>
      <c r="HHY6" s="7"/>
      <c r="HHZ6" s="7"/>
      <c r="HIA6" s="6"/>
      <c r="HIB6" s="6"/>
      <c r="HIC6" s="6"/>
      <c r="HID6" s="8"/>
      <c r="HIE6" s="7"/>
      <c r="HIF6" s="7"/>
      <c r="HIG6" s="7"/>
      <c r="HIH6" s="6"/>
      <c r="HII6" s="6"/>
      <c r="HIJ6" s="6"/>
      <c r="HIK6" s="8"/>
      <c r="HIL6" s="7"/>
      <c r="HIM6" s="7"/>
      <c r="HIN6" s="7"/>
      <c r="HIO6" s="6"/>
      <c r="HIP6" s="6"/>
      <c r="HIQ6" s="6"/>
      <c r="HIR6" s="8"/>
      <c r="HIS6" s="7"/>
      <c r="HIT6" s="7"/>
      <c r="HIU6" s="7"/>
      <c r="HIV6" s="6"/>
      <c r="HIW6" s="6"/>
      <c r="HIX6" s="6"/>
      <c r="HIY6" s="8"/>
      <c r="HIZ6" s="7"/>
      <c r="HJA6" s="7"/>
      <c r="HJB6" s="7"/>
      <c r="HJC6" s="6"/>
      <c r="HJD6" s="6"/>
      <c r="HJE6" s="6"/>
      <c r="HJF6" s="8"/>
      <c r="HJG6" s="7"/>
      <c r="HJH6" s="7"/>
      <c r="HJI6" s="7"/>
      <c r="HJJ6" s="6"/>
      <c r="HJK6" s="6"/>
      <c r="HJL6" s="6"/>
      <c r="HJM6" s="8"/>
      <c r="HJN6" s="7"/>
      <c r="HJO6" s="7"/>
      <c r="HJP6" s="7"/>
      <c r="HJQ6" s="6"/>
      <c r="HJR6" s="6"/>
      <c r="HJS6" s="6"/>
      <c r="HJT6" s="8"/>
      <c r="HJU6" s="7"/>
      <c r="HJV6" s="7"/>
      <c r="HJW6" s="7"/>
      <c r="HJX6" s="6"/>
      <c r="HJY6" s="6"/>
      <c r="HJZ6" s="6"/>
      <c r="HKA6" s="8"/>
      <c r="HKB6" s="7"/>
      <c r="HKC6" s="7"/>
      <c r="HKD6" s="7"/>
      <c r="HKE6" s="6"/>
      <c r="HKF6" s="6"/>
      <c r="HKG6" s="6"/>
      <c r="HKH6" s="8"/>
      <c r="HKI6" s="7"/>
      <c r="HKJ6" s="7"/>
      <c r="HKK6" s="7"/>
      <c r="HKL6" s="6"/>
      <c r="HKM6" s="6"/>
      <c r="HKN6" s="6"/>
      <c r="HKO6" s="8"/>
      <c r="HKP6" s="7"/>
      <c r="HKQ6" s="7"/>
      <c r="HKR6" s="7"/>
      <c r="HKS6" s="6"/>
      <c r="HKT6" s="6"/>
      <c r="HKU6" s="6"/>
      <c r="HKV6" s="8"/>
      <c r="HKW6" s="7"/>
      <c r="HKX6" s="7"/>
      <c r="HKY6" s="7"/>
      <c r="HKZ6" s="6"/>
      <c r="HLA6" s="6"/>
      <c r="HLB6" s="6"/>
      <c r="HLC6" s="8"/>
      <c r="HLD6" s="7"/>
      <c r="HLE6" s="7"/>
      <c r="HLF6" s="7"/>
      <c r="HLG6" s="6"/>
      <c r="HLH6" s="6"/>
      <c r="HLI6" s="6"/>
      <c r="HLJ6" s="8"/>
      <c r="HLK6" s="7"/>
      <c r="HLL6" s="7"/>
      <c r="HLM6" s="7"/>
      <c r="HLN6" s="6"/>
      <c r="HLO6" s="6"/>
      <c r="HLP6" s="6"/>
      <c r="HLQ6" s="8"/>
      <c r="HLR6" s="7"/>
      <c r="HLS6" s="7"/>
      <c r="HLT6" s="7"/>
      <c r="HLU6" s="6"/>
      <c r="HLV6" s="6"/>
      <c r="HLW6" s="6"/>
      <c r="HLX6" s="8"/>
      <c r="HLY6" s="7"/>
      <c r="HLZ6" s="7"/>
      <c r="HMA6" s="7"/>
      <c r="HMB6" s="6"/>
      <c r="HMC6" s="6"/>
      <c r="HMD6" s="6"/>
      <c r="HME6" s="8"/>
      <c r="HMF6" s="7"/>
      <c r="HMG6" s="7"/>
      <c r="HMH6" s="7"/>
      <c r="HMI6" s="6"/>
      <c r="HMJ6" s="6"/>
      <c r="HMK6" s="6"/>
      <c r="HML6" s="8"/>
      <c r="HMM6" s="7"/>
      <c r="HMN6" s="7"/>
      <c r="HMO6" s="7"/>
      <c r="HMP6" s="6"/>
      <c r="HMQ6" s="6"/>
      <c r="HMR6" s="6"/>
      <c r="HMS6" s="8"/>
      <c r="HMT6" s="7"/>
      <c r="HMU6" s="7"/>
      <c r="HMV6" s="7"/>
      <c r="HMW6" s="6"/>
      <c r="HMX6" s="6"/>
      <c r="HMY6" s="6"/>
      <c r="HMZ6" s="8"/>
      <c r="HNA6" s="7"/>
      <c r="HNB6" s="7"/>
      <c r="HNC6" s="7"/>
      <c r="HND6" s="6"/>
      <c r="HNE6" s="6"/>
      <c r="HNF6" s="6"/>
      <c r="HNG6" s="8"/>
      <c r="HNH6" s="7"/>
      <c r="HNI6" s="7"/>
      <c r="HNJ6" s="7"/>
      <c r="HNK6" s="6"/>
      <c r="HNL6" s="6"/>
      <c r="HNM6" s="6"/>
      <c r="HNN6" s="8"/>
      <c r="HNO6" s="7"/>
      <c r="HNP6" s="7"/>
      <c r="HNQ6" s="7"/>
      <c r="HNR6" s="6"/>
      <c r="HNS6" s="6"/>
      <c r="HNT6" s="6"/>
      <c r="HNU6" s="8"/>
      <c r="HNV6" s="7"/>
      <c r="HNW6" s="7"/>
      <c r="HNX6" s="7"/>
      <c r="HNY6" s="6"/>
      <c r="HNZ6" s="6"/>
      <c r="HOA6" s="6"/>
      <c r="HOB6" s="8"/>
      <c r="HOC6" s="7"/>
      <c r="HOD6" s="7"/>
      <c r="HOE6" s="7"/>
      <c r="HOF6" s="6"/>
      <c r="HOG6" s="6"/>
      <c r="HOH6" s="6"/>
      <c r="HOI6" s="8"/>
      <c r="HOJ6" s="7"/>
      <c r="HOK6" s="7"/>
      <c r="HOL6" s="7"/>
      <c r="HOM6" s="6"/>
      <c r="HON6" s="6"/>
      <c r="HOO6" s="6"/>
      <c r="HOP6" s="8"/>
      <c r="HOQ6" s="7"/>
      <c r="HOR6" s="7"/>
      <c r="HOS6" s="7"/>
      <c r="HOT6" s="6"/>
      <c r="HOU6" s="6"/>
      <c r="HOV6" s="6"/>
      <c r="HOW6" s="8"/>
      <c r="HOX6" s="7"/>
      <c r="HOY6" s="7"/>
      <c r="HOZ6" s="7"/>
      <c r="HPA6" s="6"/>
      <c r="HPB6" s="6"/>
      <c r="HPC6" s="6"/>
      <c r="HPD6" s="8"/>
      <c r="HPE6" s="7"/>
      <c r="HPF6" s="7"/>
      <c r="HPG6" s="7"/>
      <c r="HPH6" s="6"/>
      <c r="HPI6" s="6"/>
      <c r="HPJ6" s="6"/>
      <c r="HPK6" s="8"/>
      <c r="HPL6" s="7"/>
      <c r="HPM6" s="7"/>
      <c r="HPN6" s="7"/>
      <c r="HPO6" s="6"/>
      <c r="HPP6" s="6"/>
      <c r="HPQ6" s="6"/>
      <c r="HPR6" s="8"/>
      <c r="HPS6" s="7"/>
      <c r="HPT6" s="7"/>
      <c r="HPU6" s="7"/>
      <c r="HPV6" s="6"/>
      <c r="HPW6" s="6"/>
      <c r="HPX6" s="6"/>
      <c r="HPY6" s="8"/>
      <c r="HPZ6" s="7"/>
      <c r="HQA6" s="7"/>
      <c r="HQB6" s="7"/>
      <c r="HQC6" s="6"/>
      <c r="HQD6" s="6"/>
      <c r="HQE6" s="6"/>
      <c r="HQF6" s="8"/>
      <c r="HQG6" s="7"/>
      <c r="HQH6" s="7"/>
      <c r="HQI6" s="7"/>
      <c r="HQJ6" s="6"/>
      <c r="HQK6" s="6"/>
      <c r="HQL6" s="6"/>
      <c r="HQM6" s="8"/>
      <c r="HQN6" s="7"/>
      <c r="HQO6" s="7"/>
      <c r="HQP6" s="7"/>
      <c r="HQQ6" s="6"/>
      <c r="HQR6" s="6"/>
      <c r="HQS6" s="6"/>
      <c r="HQT6" s="8"/>
      <c r="HQU6" s="7"/>
      <c r="HQV6" s="7"/>
      <c r="HQW6" s="7"/>
      <c r="HQX6" s="6"/>
      <c r="HQY6" s="6"/>
      <c r="HQZ6" s="6"/>
      <c r="HRA6" s="8"/>
      <c r="HRB6" s="7"/>
      <c r="HRC6" s="7"/>
      <c r="HRD6" s="7"/>
      <c r="HRE6" s="6"/>
      <c r="HRF6" s="6"/>
      <c r="HRG6" s="6"/>
      <c r="HRH6" s="8"/>
      <c r="HRI6" s="7"/>
      <c r="HRJ6" s="7"/>
      <c r="HRK6" s="7"/>
      <c r="HRL6" s="6"/>
      <c r="HRM6" s="6"/>
      <c r="HRN6" s="6"/>
      <c r="HRO6" s="8"/>
      <c r="HRP6" s="7"/>
      <c r="HRQ6" s="7"/>
      <c r="HRR6" s="7"/>
      <c r="HRS6" s="6"/>
      <c r="HRT6" s="6"/>
      <c r="HRU6" s="6"/>
      <c r="HRV6" s="8"/>
      <c r="HRW6" s="7"/>
      <c r="HRX6" s="7"/>
      <c r="HRY6" s="7"/>
      <c r="HRZ6" s="6"/>
      <c r="HSA6" s="6"/>
      <c r="HSB6" s="6"/>
      <c r="HSC6" s="8"/>
      <c r="HSD6" s="7"/>
      <c r="HSE6" s="7"/>
      <c r="HSF6" s="7"/>
      <c r="HSG6" s="6"/>
      <c r="HSH6" s="6"/>
      <c r="HSI6" s="6"/>
      <c r="HSJ6" s="8"/>
      <c r="HSK6" s="7"/>
      <c r="HSL6" s="7"/>
      <c r="HSM6" s="7"/>
      <c r="HSN6" s="6"/>
      <c r="HSO6" s="6"/>
      <c r="HSP6" s="6"/>
      <c r="HSQ6" s="8"/>
      <c r="HSR6" s="7"/>
      <c r="HSS6" s="7"/>
      <c r="HST6" s="7"/>
      <c r="HSU6" s="6"/>
      <c r="HSV6" s="6"/>
      <c r="HSW6" s="6"/>
      <c r="HSX6" s="8"/>
      <c r="HSY6" s="7"/>
      <c r="HSZ6" s="7"/>
      <c r="HTA6" s="7"/>
      <c r="HTB6" s="6"/>
      <c r="HTC6" s="6"/>
      <c r="HTD6" s="6"/>
      <c r="HTE6" s="8"/>
      <c r="HTF6" s="7"/>
      <c r="HTG6" s="7"/>
      <c r="HTH6" s="7"/>
      <c r="HTI6" s="6"/>
      <c r="HTJ6" s="6"/>
      <c r="HTK6" s="6"/>
      <c r="HTL6" s="8"/>
      <c r="HTM6" s="7"/>
      <c r="HTN6" s="7"/>
      <c r="HTO6" s="7"/>
      <c r="HTP6" s="6"/>
      <c r="HTQ6" s="6"/>
      <c r="HTR6" s="6"/>
      <c r="HTS6" s="8"/>
      <c r="HTT6" s="7"/>
      <c r="HTU6" s="7"/>
      <c r="HTV6" s="7"/>
      <c r="HTW6" s="6"/>
      <c r="HTX6" s="6"/>
      <c r="HTY6" s="6"/>
      <c r="HTZ6" s="8"/>
      <c r="HUA6" s="7"/>
      <c r="HUB6" s="7"/>
      <c r="HUC6" s="7"/>
      <c r="HUD6" s="6"/>
      <c r="HUE6" s="6"/>
      <c r="HUF6" s="6"/>
      <c r="HUG6" s="8"/>
      <c r="HUH6" s="7"/>
      <c r="HUI6" s="7"/>
      <c r="HUJ6" s="7"/>
      <c r="HUK6" s="6"/>
      <c r="HUL6" s="6"/>
      <c r="HUM6" s="6"/>
      <c r="HUN6" s="8"/>
      <c r="HUO6" s="7"/>
      <c r="HUP6" s="7"/>
      <c r="HUQ6" s="7"/>
      <c r="HUR6" s="6"/>
      <c r="HUS6" s="6"/>
      <c r="HUT6" s="6"/>
      <c r="HUU6" s="8"/>
      <c r="HUV6" s="7"/>
      <c r="HUW6" s="7"/>
      <c r="HUX6" s="7"/>
      <c r="HUY6" s="6"/>
      <c r="HUZ6" s="6"/>
      <c r="HVA6" s="6"/>
      <c r="HVB6" s="8"/>
      <c r="HVC6" s="7"/>
      <c r="HVD6" s="7"/>
      <c r="HVE6" s="7"/>
      <c r="HVF6" s="6"/>
      <c r="HVG6" s="6"/>
      <c r="HVH6" s="6"/>
      <c r="HVI6" s="8"/>
      <c r="HVJ6" s="7"/>
      <c r="HVK6" s="7"/>
      <c r="HVL6" s="7"/>
      <c r="HVM6" s="6"/>
      <c r="HVN6" s="6"/>
      <c r="HVO6" s="6"/>
      <c r="HVP6" s="8"/>
      <c r="HVQ6" s="7"/>
      <c r="HVR6" s="7"/>
      <c r="HVS6" s="7"/>
      <c r="HVT6" s="6"/>
      <c r="HVU6" s="6"/>
      <c r="HVV6" s="6"/>
      <c r="HVW6" s="8"/>
      <c r="HVX6" s="7"/>
      <c r="HVY6" s="7"/>
      <c r="HVZ6" s="7"/>
      <c r="HWA6" s="6"/>
      <c r="HWB6" s="6"/>
      <c r="HWC6" s="6"/>
      <c r="HWD6" s="8"/>
      <c r="HWE6" s="7"/>
      <c r="HWF6" s="7"/>
      <c r="HWG6" s="7"/>
      <c r="HWH6" s="6"/>
      <c r="HWI6" s="6"/>
      <c r="HWJ6" s="6"/>
      <c r="HWK6" s="8"/>
      <c r="HWL6" s="7"/>
      <c r="HWM6" s="7"/>
      <c r="HWN6" s="7"/>
      <c r="HWO6" s="6"/>
      <c r="HWP6" s="6"/>
      <c r="HWQ6" s="6"/>
      <c r="HWR6" s="8"/>
      <c r="HWS6" s="7"/>
      <c r="HWT6" s="7"/>
      <c r="HWU6" s="7"/>
      <c r="HWV6" s="6"/>
      <c r="HWW6" s="6"/>
      <c r="HWX6" s="6"/>
      <c r="HWY6" s="8"/>
      <c r="HWZ6" s="7"/>
      <c r="HXA6" s="7"/>
      <c r="HXB6" s="7"/>
      <c r="HXC6" s="6"/>
      <c r="HXD6" s="6"/>
      <c r="HXE6" s="6"/>
      <c r="HXF6" s="8"/>
      <c r="HXG6" s="7"/>
      <c r="HXH6" s="7"/>
      <c r="HXI6" s="7"/>
      <c r="HXJ6" s="6"/>
      <c r="HXK6" s="6"/>
      <c r="HXL6" s="6"/>
      <c r="HXM6" s="8"/>
      <c r="HXN6" s="7"/>
      <c r="HXO6" s="7"/>
      <c r="HXP6" s="7"/>
      <c r="HXQ6" s="6"/>
      <c r="HXR6" s="6"/>
      <c r="HXS6" s="6"/>
      <c r="HXT6" s="8"/>
      <c r="HXU6" s="7"/>
      <c r="HXV6" s="7"/>
      <c r="HXW6" s="7"/>
      <c r="HXX6" s="6"/>
      <c r="HXY6" s="6"/>
      <c r="HXZ6" s="6"/>
      <c r="HYA6" s="8"/>
      <c r="HYB6" s="7"/>
      <c r="HYC6" s="7"/>
      <c r="HYD6" s="7"/>
      <c r="HYE6" s="6"/>
      <c r="HYF6" s="6"/>
      <c r="HYG6" s="6"/>
      <c r="HYH6" s="8"/>
      <c r="HYI6" s="7"/>
      <c r="HYJ6" s="7"/>
      <c r="HYK6" s="7"/>
      <c r="HYL6" s="6"/>
      <c r="HYM6" s="6"/>
      <c r="HYN6" s="6"/>
      <c r="HYO6" s="8"/>
      <c r="HYP6" s="7"/>
      <c r="HYQ6" s="7"/>
      <c r="HYR6" s="7"/>
      <c r="HYS6" s="6"/>
      <c r="HYT6" s="6"/>
      <c r="HYU6" s="6"/>
      <c r="HYV6" s="8"/>
      <c r="HYW6" s="7"/>
      <c r="HYX6" s="7"/>
      <c r="HYY6" s="7"/>
      <c r="HYZ6" s="6"/>
      <c r="HZA6" s="6"/>
      <c r="HZB6" s="6"/>
      <c r="HZC6" s="8"/>
      <c r="HZD6" s="7"/>
      <c r="HZE6" s="7"/>
      <c r="HZF6" s="7"/>
      <c r="HZG6" s="6"/>
      <c r="HZH6" s="6"/>
      <c r="HZI6" s="6"/>
      <c r="HZJ6" s="8"/>
      <c r="HZK6" s="7"/>
      <c r="HZL6" s="7"/>
      <c r="HZM6" s="7"/>
      <c r="HZN6" s="6"/>
      <c r="HZO6" s="6"/>
      <c r="HZP6" s="6"/>
      <c r="HZQ6" s="8"/>
      <c r="HZR6" s="7"/>
      <c r="HZS6" s="7"/>
      <c r="HZT6" s="7"/>
      <c r="HZU6" s="6"/>
      <c r="HZV6" s="6"/>
      <c r="HZW6" s="6"/>
      <c r="HZX6" s="8"/>
      <c r="HZY6" s="7"/>
      <c r="HZZ6" s="7"/>
      <c r="IAA6" s="7"/>
      <c r="IAB6" s="6"/>
      <c r="IAC6" s="6"/>
      <c r="IAD6" s="6"/>
      <c r="IAE6" s="8"/>
      <c r="IAF6" s="7"/>
      <c r="IAG6" s="7"/>
      <c r="IAH6" s="7"/>
      <c r="IAI6" s="6"/>
      <c r="IAJ6" s="6"/>
      <c r="IAK6" s="6"/>
      <c r="IAL6" s="8"/>
      <c r="IAM6" s="7"/>
      <c r="IAN6" s="7"/>
      <c r="IAO6" s="7"/>
      <c r="IAP6" s="6"/>
      <c r="IAQ6" s="6"/>
      <c r="IAR6" s="6"/>
      <c r="IAS6" s="8"/>
      <c r="IAT6" s="7"/>
      <c r="IAU6" s="7"/>
      <c r="IAV6" s="7"/>
      <c r="IAW6" s="6"/>
      <c r="IAX6" s="6"/>
      <c r="IAY6" s="6"/>
      <c r="IAZ6" s="8"/>
      <c r="IBA6" s="7"/>
      <c r="IBB6" s="7"/>
      <c r="IBC6" s="7"/>
      <c r="IBD6" s="6"/>
      <c r="IBE6" s="6"/>
      <c r="IBF6" s="6"/>
      <c r="IBG6" s="8"/>
      <c r="IBH6" s="7"/>
      <c r="IBI6" s="7"/>
      <c r="IBJ6" s="7"/>
      <c r="IBK6" s="6"/>
      <c r="IBL6" s="6"/>
      <c r="IBM6" s="6"/>
      <c r="IBN6" s="8"/>
      <c r="IBO6" s="7"/>
      <c r="IBP6" s="7"/>
      <c r="IBQ6" s="7"/>
      <c r="IBR6" s="6"/>
      <c r="IBS6" s="6"/>
      <c r="IBT6" s="6"/>
      <c r="IBU6" s="8"/>
      <c r="IBV6" s="7"/>
      <c r="IBW6" s="7"/>
      <c r="IBX6" s="7"/>
      <c r="IBY6" s="6"/>
      <c r="IBZ6" s="6"/>
      <c r="ICA6" s="6"/>
      <c r="ICB6" s="8"/>
      <c r="ICC6" s="7"/>
      <c r="ICD6" s="7"/>
      <c r="ICE6" s="7"/>
      <c r="ICF6" s="6"/>
      <c r="ICG6" s="6"/>
      <c r="ICH6" s="6"/>
      <c r="ICI6" s="8"/>
      <c r="ICJ6" s="7"/>
      <c r="ICK6" s="7"/>
      <c r="ICL6" s="7"/>
      <c r="ICM6" s="6"/>
      <c r="ICN6" s="6"/>
      <c r="ICO6" s="6"/>
      <c r="ICP6" s="8"/>
      <c r="ICQ6" s="7"/>
      <c r="ICR6" s="7"/>
      <c r="ICS6" s="7"/>
      <c r="ICT6" s="6"/>
      <c r="ICU6" s="6"/>
      <c r="ICV6" s="6"/>
      <c r="ICW6" s="8"/>
      <c r="ICX6" s="7"/>
      <c r="ICY6" s="7"/>
      <c r="ICZ6" s="7"/>
      <c r="IDA6" s="6"/>
      <c r="IDB6" s="6"/>
      <c r="IDC6" s="6"/>
      <c r="IDD6" s="8"/>
      <c r="IDE6" s="7"/>
      <c r="IDF6" s="7"/>
      <c r="IDG6" s="7"/>
      <c r="IDH6" s="6"/>
      <c r="IDI6" s="6"/>
      <c r="IDJ6" s="6"/>
      <c r="IDK6" s="8"/>
      <c r="IDL6" s="7"/>
      <c r="IDM6" s="7"/>
      <c r="IDN6" s="7"/>
      <c r="IDO6" s="6"/>
      <c r="IDP6" s="6"/>
      <c r="IDQ6" s="6"/>
      <c r="IDR6" s="8"/>
      <c r="IDS6" s="7"/>
      <c r="IDT6" s="7"/>
      <c r="IDU6" s="7"/>
      <c r="IDV6" s="6"/>
      <c r="IDW6" s="6"/>
      <c r="IDX6" s="6"/>
      <c r="IDY6" s="8"/>
      <c r="IDZ6" s="7"/>
      <c r="IEA6" s="7"/>
      <c r="IEB6" s="7"/>
      <c r="IEC6" s="6"/>
      <c r="IED6" s="6"/>
      <c r="IEE6" s="6"/>
      <c r="IEF6" s="8"/>
      <c r="IEG6" s="7"/>
      <c r="IEH6" s="7"/>
      <c r="IEI6" s="7"/>
      <c r="IEJ6" s="6"/>
      <c r="IEK6" s="6"/>
      <c r="IEL6" s="6"/>
      <c r="IEM6" s="8"/>
      <c r="IEN6" s="7"/>
      <c r="IEO6" s="7"/>
      <c r="IEP6" s="7"/>
      <c r="IEQ6" s="6"/>
      <c r="IER6" s="6"/>
      <c r="IES6" s="6"/>
      <c r="IET6" s="8"/>
      <c r="IEU6" s="7"/>
      <c r="IEV6" s="7"/>
      <c r="IEW6" s="7"/>
      <c r="IEX6" s="6"/>
      <c r="IEY6" s="6"/>
      <c r="IEZ6" s="6"/>
      <c r="IFA6" s="8"/>
      <c r="IFB6" s="7"/>
      <c r="IFC6" s="7"/>
      <c r="IFD6" s="7"/>
      <c r="IFE6" s="6"/>
      <c r="IFF6" s="6"/>
      <c r="IFG6" s="6"/>
      <c r="IFH6" s="8"/>
      <c r="IFI6" s="7"/>
      <c r="IFJ6" s="7"/>
      <c r="IFK6" s="7"/>
      <c r="IFL6" s="6"/>
      <c r="IFM6" s="6"/>
      <c r="IFN6" s="6"/>
      <c r="IFO6" s="8"/>
      <c r="IFP6" s="7"/>
      <c r="IFQ6" s="7"/>
      <c r="IFR6" s="7"/>
      <c r="IFS6" s="6"/>
      <c r="IFT6" s="6"/>
      <c r="IFU6" s="6"/>
      <c r="IFV6" s="8"/>
      <c r="IFW6" s="7"/>
      <c r="IFX6" s="7"/>
      <c r="IFY6" s="7"/>
      <c r="IFZ6" s="6"/>
      <c r="IGA6" s="6"/>
      <c r="IGB6" s="6"/>
      <c r="IGC6" s="8"/>
      <c r="IGD6" s="7"/>
      <c r="IGE6" s="7"/>
      <c r="IGF6" s="7"/>
      <c r="IGG6" s="6"/>
      <c r="IGH6" s="6"/>
      <c r="IGI6" s="6"/>
      <c r="IGJ6" s="8"/>
      <c r="IGK6" s="7"/>
      <c r="IGL6" s="7"/>
      <c r="IGM6" s="7"/>
      <c r="IGN6" s="6"/>
      <c r="IGO6" s="6"/>
      <c r="IGP6" s="6"/>
      <c r="IGQ6" s="8"/>
      <c r="IGR6" s="7"/>
      <c r="IGS6" s="7"/>
      <c r="IGT6" s="7"/>
      <c r="IGU6" s="6"/>
      <c r="IGV6" s="6"/>
      <c r="IGW6" s="6"/>
      <c r="IGX6" s="8"/>
      <c r="IGY6" s="7"/>
      <c r="IGZ6" s="7"/>
      <c r="IHA6" s="7"/>
      <c r="IHB6" s="6"/>
      <c r="IHC6" s="6"/>
      <c r="IHD6" s="6"/>
      <c r="IHE6" s="8"/>
      <c r="IHF6" s="7"/>
      <c r="IHG6" s="7"/>
      <c r="IHH6" s="7"/>
      <c r="IHI6" s="6"/>
      <c r="IHJ6" s="6"/>
      <c r="IHK6" s="6"/>
      <c r="IHL6" s="8"/>
      <c r="IHM6" s="7"/>
      <c r="IHN6" s="7"/>
      <c r="IHO6" s="7"/>
      <c r="IHP6" s="6"/>
      <c r="IHQ6" s="6"/>
      <c r="IHR6" s="6"/>
      <c r="IHS6" s="8"/>
      <c r="IHT6" s="7"/>
      <c r="IHU6" s="7"/>
      <c r="IHV6" s="7"/>
      <c r="IHW6" s="6"/>
      <c r="IHX6" s="6"/>
      <c r="IHY6" s="6"/>
      <c r="IHZ6" s="8"/>
      <c r="IIA6" s="7"/>
      <c r="IIB6" s="7"/>
      <c r="IIC6" s="7"/>
      <c r="IID6" s="6"/>
      <c r="IIE6" s="6"/>
      <c r="IIF6" s="6"/>
      <c r="IIG6" s="8"/>
      <c r="IIH6" s="7"/>
      <c r="III6" s="7"/>
      <c r="IIJ6" s="7"/>
      <c r="IIK6" s="6"/>
      <c r="IIL6" s="6"/>
      <c r="IIM6" s="6"/>
      <c r="IIN6" s="8"/>
      <c r="IIO6" s="7"/>
      <c r="IIP6" s="7"/>
      <c r="IIQ6" s="7"/>
      <c r="IIR6" s="6"/>
      <c r="IIS6" s="6"/>
      <c r="IIT6" s="6"/>
      <c r="IIU6" s="8"/>
      <c r="IIV6" s="7"/>
      <c r="IIW6" s="7"/>
      <c r="IIX6" s="7"/>
      <c r="IIY6" s="6"/>
      <c r="IIZ6" s="6"/>
      <c r="IJA6" s="6"/>
      <c r="IJB6" s="8"/>
      <c r="IJC6" s="7"/>
      <c r="IJD6" s="7"/>
      <c r="IJE6" s="7"/>
      <c r="IJF6" s="6"/>
      <c r="IJG6" s="6"/>
      <c r="IJH6" s="6"/>
      <c r="IJI6" s="8"/>
      <c r="IJJ6" s="7"/>
      <c r="IJK6" s="7"/>
      <c r="IJL6" s="7"/>
      <c r="IJM6" s="6"/>
      <c r="IJN6" s="6"/>
      <c r="IJO6" s="6"/>
      <c r="IJP6" s="8"/>
      <c r="IJQ6" s="7"/>
      <c r="IJR6" s="7"/>
      <c r="IJS6" s="7"/>
      <c r="IJT6" s="6"/>
      <c r="IJU6" s="6"/>
      <c r="IJV6" s="6"/>
      <c r="IJW6" s="8"/>
      <c r="IJX6" s="7"/>
      <c r="IJY6" s="7"/>
      <c r="IJZ6" s="7"/>
      <c r="IKA6" s="6"/>
      <c r="IKB6" s="6"/>
      <c r="IKC6" s="6"/>
      <c r="IKD6" s="8"/>
      <c r="IKE6" s="7"/>
      <c r="IKF6" s="7"/>
      <c r="IKG6" s="7"/>
      <c r="IKH6" s="6"/>
      <c r="IKI6" s="6"/>
      <c r="IKJ6" s="6"/>
      <c r="IKK6" s="8"/>
      <c r="IKL6" s="7"/>
      <c r="IKM6" s="7"/>
      <c r="IKN6" s="7"/>
      <c r="IKO6" s="6"/>
      <c r="IKP6" s="6"/>
      <c r="IKQ6" s="6"/>
      <c r="IKR6" s="8"/>
      <c r="IKS6" s="7"/>
      <c r="IKT6" s="7"/>
      <c r="IKU6" s="7"/>
      <c r="IKV6" s="6"/>
      <c r="IKW6" s="6"/>
      <c r="IKX6" s="6"/>
      <c r="IKY6" s="8"/>
      <c r="IKZ6" s="7"/>
      <c r="ILA6" s="7"/>
      <c r="ILB6" s="7"/>
      <c r="ILC6" s="6"/>
      <c r="ILD6" s="6"/>
      <c r="ILE6" s="6"/>
      <c r="ILF6" s="8"/>
      <c r="ILG6" s="7"/>
      <c r="ILH6" s="7"/>
      <c r="ILI6" s="7"/>
      <c r="ILJ6" s="6"/>
      <c r="ILK6" s="6"/>
      <c r="ILL6" s="6"/>
      <c r="ILM6" s="8"/>
      <c r="ILN6" s="7"/>
      <c r="ILO6" s="7"/>
      <c r="ILP6" s="7"/>
      <c r="ILQ6" s="6"/>
      <c r="ILR6" s="6"/>
      <c r="ILS6" s="6"/>
      <c r="ILT6" s="8"/>
      <c r="ILU6" s="7"/>
      <c r="ILV6" s="7"/>
      <c r="ILW6" s="7"/>
      <c r="ILX6" s="6"/>
      <c r="ILY6" s="6"/>
      <c r="ILZ6" s="6"/>
      <c r="IMA6" s="8"/>
      <c r="IMB6" s="7"/>
      <c r="IMC6" s="7"/>
      <c r="IMD6" s="7"/>
      <c r="IME6" s="6"/>
      <c r="IMF6" s="6"/>
      <c r="IMG6" s="6"/>
      <c r="IMH6" s="8"/>
      <c r="IMI6" s="7"/>
      <c r="IMJ6" s="7"/>
      <c r="IMK6" s="7"/>
      <c r="IML6" s="6"/>
      <c r="IMM6" s="6"/>
      <c r="IMN6" s="6"/>
      <c r="IMO6" s="8"/>
      <c r="IMP6" s="7"/>
      <c r="IMQ6" s="7"/>
      <c r="IMR6" s="7"/>
      <c r="IMS6" s="6"/>
      <c r="IMT6" s="6"/>
      <c r="IMU6" s="6"/>
      <c r="IMV6" s="8"/>
      <c r="IMW6" s="7"/>
      <c r="IMX6" s="7"/>
      <c r="IMY6" s="7"/>
      <c r="IMZ6" s="6"/>
      <c r="INA6" s="6"/>
      <c r="INB6" s="6"/>
      <c r="INC6" s="8"/>
      <c r="IND6" s="7"/>
      <c r="INE6" s="7"/>
      <c r="INF6" s="7"/>
      <c r="ING6" s="6"/>
      <c r="INH6" s="6"/>
      <c r="INI6" s="6"/>
      <c r="INJ6" s="8"/>
      <c r="INK6" s="7"/>
      <c r="INL6" s="7"/>
      <c r="INM6" s="7"/>
      <c r="INN6" s="6"/>
      <c r="INO6" s="6"/>
      <c r="INP6" s="6"/>
      <c r="INQ6" s="8"/>
      <c r="INR6" s="7"/>
      <c r="INS6" s="7"/>
      <c r="INT6" s="7"/>
      <c r="INU6" s="6"/>
      <c r="INV6" s="6"/>
      <c r="INW6" s="6"/>
      <c r="INX6" s="8"/>
      <c r="INY6" s="7"/>
      <c r="INZ6" s="7"/>
      <c r="IOA6" s="7"/>
      <c r="IOB6" s="6"/>
      <c r="IOC6" s="6"/>
      <c r="IOD6" s="6"/>
      <c r="IOE6" s="8"/>
      <c r="IOF6" s="7"/>
      <c r="IOG6" s="7"/>
      <c r="IOH6" s="7"/>
      <c r="IOI6" s="6"/>
      <c r="IOJ6" s="6"/>
      <c r="IOK6" s="6"/>
      <c r="IOL6" s="8"/>
      <c r="IOM6" s="7"/>
      <c r="ION6" s="7"/>
      <c r="IOO6" s="7"/>
      <c r="IOP6" s="6"/>
      <c r="IOQ6" s="6"/>
      <c r="IOR6" s="6"/>
      <c r="IOS6" s="8"/>
      <c r="IOT6" s="7"/>
      <c r="IOU6" s="7"/>
      <c r="IOV6" s="7"/>
      <c r="IOW6" s="6"/>
      <c r="IOX6" s="6"/>
      <c r="IOY6" s="6"/>
      <c r="IOZ6" s="8"/>
      <c r="IPA6" s="7"/>
      <c r="IPB6" s="7"/>
      <c r="IPC6" s="7"/>
      <c r="IPD6" s="6"/>
      <c r="IPE6" s="6"/>
      <c r="IPF6" s="6"/>
      <c r="IPG6" s="8"/>
      <c r="IPH6" s="7"/>
      <c r="IPI6" s="7"/>
      <c r="IPJ6" s="7"/>
      <c r="IPK6" s="6"/>
      <c r="IPL6" s="6"/>
      <c r="IPM6" s="6"/>
      <c r="IPN6" s="8"/>
      <c r="IPO6" s="7"/>
      <c r="IPP6" s="7"/>
      <c r="IPQ6" s="7"/>
      <c r="IPR6" s="6"/>
      <c r="IPS6" s="6"/>
      <c r="IPT6" s="6"/>
      <c r="IPU6" s="8"/>
      <c r="IPV6" s="7"/>
      <c r="IPW6" s="7"/>
      <c r="IPX6" s="7"/>
      <c r="IPY6" s="6"/>
      <c r="IPZ6" s="6"/>
      <c r="IQA6" s="6"/>
      <c r="IQB6" s="8"/>
      <c r="IQC6" s="7"/>
      <c r="IQD6" s="7"/>
      <c r="IQE6" s="7"/>
      <c r="IQF6" s="6"/>
      <c r="IQG6" s="6"/>
      <c r="IQH6" s="6"/>
      <c r="IQI6" s="8"/>
      <c r="IQJ6" s="7"/>
      <c r="IQK6" s="7"/>
      <c r="IQL6" s="7"/>
      <c r="IQM6" s="6"/>
      <c r="IQN6" s="6"/>
      <c r="IQO6" s="6"/>
      <c r="IQP6" s="8"/>
      <c r="IQQ6" s="7"/>
      <c r="IQR6" s="7"/>
      <c r="IQS6" s="7"/>
      <c r="IQT6" s="6"/>
      <c r="IQU6" s="6"/>
      <c r="IQV6" s="6"/>
      <c r="IQW6" s="8"/>
      <c r="IQX6" s="7"/>
      <c r="IQY6" s="7"/>
      <c r="IQZ6" s="7"/>
      <c r="IRA6" s="6"/>
      <c r="IRB6" s="6"/>
      <c r="IRC6" s="6"/>
      <c r="IRD6" s="8"/>
      <c r="IRE6" s="7"/>
      <c r="IRF6" s="7"/>
      <c r="IRG6" s="7"/>
      <c r="IRH6" s="6"/>
      <c r="IRI6" s="6"/>
      <c r="IRJ6" s="6"/>
      <c r="IRK6" s="8"/>
      <c r="IRL6" s="7"/>
      <c r="IRM6" s="7"/>
      <c r="IRN6" s="7"/>
      <c r="IRO6" s="6"/>
      <c r="IRP6" s="6"/>
      <c r="IRQ6" s="6"/>
      <c r="IRR6" s="8"/>
      <c r="IRS6" s="7"/>
      <c r="IRT6" s="7"/>
      <c r="IRU6" s="7"/>
      <c r="IRV6" s="6"/>
      <c r="IRW6" s="6"/>
      <c r="IRX6" s="6"/>
      <c r="IRY6" s="8"/>
      <c r="IRZ6" s="7"/>
      <c r="ISA6" s="7"/>
      <c r="ISB6" s="7"/>
      <c r="ISC6" s="6"/>
      <c r="ISD6" s="6"/>
      <c r="ISE6" s="6"/>
      <c r="ISF6" s="8"/>
      <c r="ISG6" s="7"/>
      <c r="ISH6" s="7"/>
      <c r="ISI6" s="7"/>
      <c r="ISJ6" s="6"/>
      <c r="ISK6" s="6"/>
      <c r="ISL6" s="6"/>
      <c r="ISM6" s="8"/>
      <c r="ISN6" s="7"/>
      <c r="ISO6" s="7"/>
      <c r="ISP6" s="7"/>
      <c r="ISQ6" s="6"/>
      <c r="ISR6" s="6"/>
      <c r="ISS6" s="6"/>
      <c r="IST6" s="8"/>
      <c r="ISU6" s="7"/>
      <c r="ISV6" s="7"/>
      <c r="ISW6" s="7"/>
      <c r="ISX6" s="6"/>
      <c r="ISY6" s="6"/>
      <c r="ISZ6" s="6"/>
      <c r="ITA6" s="8"/>
      <c r="ITB6" s="7"/>
      <c r="ITC6" s="7"/>
      <c r="ITD6" s="7"/>
      <c r="ITE6" s="6"/>
      <c r="ITF6" s="6"/>
      <c r="ITG6" s="6"/>
      <c r="ITH6" s="8"/>
      <c r="ITI6" s="7"/>
      <c r="ITJ6" s="7"/>
      <c r="ITK6" s="7"/>
      <c r="ITL6" s="6"/>
      <c r="ITM6" s="6"/>
      <c r="ITN6" s="6"/>
      <c r="ITO6" s="8"/>
      <c r="ITP6" s="7"/>
      <c r="ITQ6" s="7"/>
      <c r="ITR6" s="7"/>
      <c r="ITS6" s="6"/>
      <c r="ITT6" s="6"/>
      <c r="ITU6" s="6"/>
      <c r="ITV6" s="8"/>
      <c r="ITW6" s="7"/>
      <c r="ITX6" s="7"/>
      <c r="ITY6" s="7"/>
      <c r="ITZ6" s="6"/>
      <c r="IUA6" s="6"/>
      <c r="IUB6" s="6"/>
      <c r="IUC6" s="8"/>
      <c r="IUD6" s="7"/>
      <c r="IUE6" s="7"/>
      <c r="IUF6" s="7"/>
      <c r="IUG6" s="6"/>
      <c r="IUH6" s="6"/>
      <c r="IUI6" s="6"/>
      <c r="IUJ6" s="8"/>
      <c r="IUK6" s="7"/>
      <c r="IUL6" s="7"/>
      <c r="IUM6" s="7"/>
      <c r="IUN6" s="6"/>
      <c r="IUO6" s="6"/>
      <c r="IUP6" s="6"/>
      <c r="IUQ6" s="8"/>
      <c r="IUR6" s="7"/>
      <c r="IUS6" s="7"/>
      <c r="IUT6" s="7"/>
      <c r="IUU6" s="6"/>
      <c r="IUV6" s="6"/>
      <c r="IUW6" s="6"/>
      <c r="IUX6" s="8"/>
      <c r="IUY6" s="7"/>
      <c r="IUZ6" s="7"/>
      <c r="IVA6" s="7"/>
      <c r="IVB6" s="6"/>
      <c r="IVC6" s="6"/>
      <c r="IVD6" s="6"/>
      <c r="IVE6" s="8"/>
      <c r="IVF6" s="7"/>
      <c r="IVG6" s="7"/>
      <c r="IVH6" s="7"/>
      <c r="IVI6" s="6"/>
      <c r="IVJ6" s="6"/>
      <c r="IVK6" s="6"/>
      <c r="IVL6" s="8"/>
      <c r="IVM6" s="7"/>
      <c r="IVN6" s="7"/>
      <c r="IVO6" s="7"/>
      <c r="IVP6" s="6"/>
      <c r="IVQ6" s="6"/>
      <c r="IVR6" s="6"/>
      <c r="IVS6" s="8"/>
      <c r="IVT6" s="7"/>
      <c r="IVU6" s="7"/>
      <c r="IVV6" s="7"/>
      <c r="IVW6" s="6"/>
      <c r="IVX6" s="6"/>
      <c r="IVY6" s="6"/>
      <c r="IVZ6" s="8"/>
      <c r="IWA6" s="7"/>
      <c r="IWB6" s="7"/>
      <c r="IWC6" s="7"/>
      <c r="IWD6" s="6"/>
      <c r="IWE6" s="6"/>
      <c r="IWF6" s="6"/>
      <c r="IWG6" s="8"/>
      <c r="IWH6" s="7"/>
      <c r="IWI6" s="7"/>
      <c r="IWJ6" s="7"/>
      <c r="IWK6" s="6"/>
      <c r="IWL6" s="6"/>
      <c r="IWM6" s="6"/>
      <c r="IWN6" s="8"/>
      <c r="IWO6" s="7"/>
      <c r="IWP6" s="7"/>
      <c r="IWQ6" s="7"/>
      <c r="IWR6" s="6"/>
      <c r="IWS6" s="6"/>
      <c r="IWT6" s="6"/>
      <c r="IWU6" s="8"/>
      <c r="IWV6" s="7"/>
      <c r="IWW6" s="7"/>
      <c r="IWX6" s="7"/>
      <c r="IWY6" s="6"/>
      <c r="IWZ6" s="6"/>
      <c r="IXA6" s="6"/>
      <c r="IXB6" s="8"/>
      <c r="IXC6" s="7"/>
      <c r="IXD6" s="7"/>
      <c r="IXE6" s="7"/>
      <c r="IXF6" s="6"/>
      <c r="IXG6" s="6"/>
      <c r="IXH6" s="6"/>
      <c r="IXI6" s="8"/>
      <c r="IXJ6" s="7"/>
      <c r="IXK6" s="7"/>
      <c r="IXL6" s="7"/>
      <c r="IXM6" s="6"/>
      <c r="IXN6" s="6"/>
      <c r="IXO6" s="6"/>
      <c r="IXP6" s="8"/>
      <c r="IXQ6" s="7"/>
      <c r="IXR6" s="7"/>
      <c r="IXS6" s="7"/>
      <c r="IXT6" s="6"/>
      <c r="IXU6" s="6"/>
      <c r="IXV6" s="6"/>
      <c r="IXW6" s="8"/>
      <c r="IXX6" s="7"/>
      <c r="IXY6" s="7"/>
      <c r="IXZ6" s="7"/>
      <c r="IYA6" s="6"/>
      <c r="IYB6" s="6"/>
      <c r="IYC6" s="6"/>
      <c r="IYD6" s="8"/>
      <c r="IYE6" s="7"/>
      <c r="IYF6" s="7"/>
      <c r="IYG6" s="7"/>
      <c r="IYH6" s="6"/>
      <c r="IYI6" s="6"/>
      <c r="IYJ6" s="6"/>
      <c r="IYK6" s="8"/>
      <c r="IYL6" s="7"/>
      <c r="IYM6" s="7"/>
      <c r="IYN6" s="7"/>
      <c r="IYO6" s="6"/>
      <c r="IYP6" s="6"/>
      <c r="IYQ6" s="6"/>
      <c r="IYR6" s="8"/>
      <c r="IYS6" s="7"/>
      <c r="IYT6" s="7"/>
      <c r="IYU6" s="7"/>
      <c r="IYV6" s="6"/>
      <c r="IYW6" s="6"/>
      <c r="IYX6" s="6"/>
      <c r="IYY6" s="8"/>
      <c r="IYZ6" s="7"/>
      <c r="IZA6" s="7"/>
      <c r="IZB6" s="7"/>
      <c r="IZC6" s="6"/>
      <c r="IZD6" s="6"/>
      <c r="IZE6" s="6"/>
      <c r="IZF6" s="8"/>
      <c r="IZG6" s="7"/>
      <c r="IZH6" s="7"/>
      <c r="IZI6" s="7"/>
      <c r="IZJ6" s="6"/>
      <c r="IZK6" s="6"/>
      <c r="IZL6" s="6"/>
      <c r="IZM6" s="8"/>
      <c r="IZN6" s="7"/>
      <c r="IZO6" s="7"/>
      <c r="IZP6" s="7"/>
      <c r="IZQ6" s="6"/>
      <c r="IZR6" s="6"/>
      <c r="IZS6" s="6"/>
      <c r="IZT6" s="8"/>
      <c r="IZU6" s="7"/>
      <c r="IZV6" s="7"/>
      <c r="IZW6" s="7"/>
      <c r="IZX6" s="6"/>
      <c r="IZY6" s="6"/>
      <c r="IZZ6" s="6"/>
      <c r="JAA6" s="8"/>
      <c r="JAB6" s="7"/>
      <c r="JAC6" s="7"/>
      <c r="JAD6" s="7"/>
      <c r="JAE6" s="6"/>
      <c r="JAF6" s="6"/>
      <c r="JAG6" s="6"/>
      <c r="JAH6" s="8"/>
      <c r="JAI6" s="7"/>
      <c r="JAJ6" s="7"/>
      <c r="JAK6" s="7"/>
      <c r="JAL6" s="6"/>
      <c r="JAM6" s="6"/>
      <c r="JAN6" s="6"/>
      <c r="JAO6" s="8"/>
      <c r="JAP6" s="7"/>
      <c r="JAQ6" s="7"/>
      <c r="JAR6" s="7"/>
      <c r="JAS6" s="6"/>
      <c r="JAT6" s="6"/>
      <c r="JAU6" s="6"/>
      <c r="JAV6" s="8"/>
      <c r="JAW6" s="7"/>
      <c r="JAX6" s="7"/>
      <c r="JAY6" s="7"/>
      <c r="JAZ6" s="6"/>
      <c r="JBA6" s="6"/>
      <c r="JBB6" s="6"/>
      <c r="JBC6" s="8"/>
      <c r="JBD6" s="7"/>
      <c r="JBE6" s="7"/>
      <c r="JBF6" s="7"/>
      <c r="JBG6" s="6"/>
      <c r="JBH6" s="6"/>
      <c r="JBI6" s="6"/>
      <c r="JBJ6" s="8"/>
      <c r="JBK6" s="7"/>
      <c r="JBL6" s="7"/>
      <c r="JBM6" s="7"/>
      <c r="JBN6" s="6"/>
      <c r="JBO6" s="6"/>
      <c r="JBP6" s="6"/>
      <c r="JBQ6" s="8"/>
      <c r="JBR6" s="7"/>
      <c r="JBS6" s="7"/>
      <c r="JBT6" s="7"/>
      <c r="JBU6" s="6"/>
      <c r="JBV6" s="6"/>
      <c r="JBW6" s="6"/>
      <c r="JBX6" s="8"/>
      <c r="JBY6" s="7"/>
      <c r="JBZ6" s="7"/>
      <c r="JCA6" s="7"/>
      <c r="JCB6" s="6"/>
      <c r="JCC6" s="6"/>
      <c r="JCD6" s="6"/>
      <c r="JCE6" s="8"/>
      <c r="JCF6" s="7"/>
      <c r="JCG6" s="7"/>
      <c r="JCH6" s="7"/>
      <c r="JCI6" s="6"/>
      <c r="JCJ6" s="6"/>
      <c r="JCK6" s="6"/>
      <c r="JCL6" s="8"/>
      <c r="JCM6" s="7"/>
      <c r="JCN6" s="7"/>
      <c r="JCO6" s="7"/>
      <c r="JCP6" s="6"/>
      <c r="JCQ6" s="6"/>
      <c r="JCR6" s="6"/>
      <c r="JCS6" s="8"/>
      <c r="JCT6" s="7"/>
      <c r="JCU6" s="7"/>
      <c r="JCV6" s="7"/>
      <c r="JCW6" s="6"/>
      <c r="JCX6" s="6"/>
      <c r="JCY6" s="6"/>
      <c r="JCZ6" s="8"/>
      <c r="JDA6" s="7"/>
      <c r="JDB6" s="7"/>
      <c r="JDC6" s="7"/>
      <c r="JDD6" s="6"/>
      <c r="JDE6" s="6"/>
      <c r="JDF6" s="6"/>
      <c r="JDG6" s="8"/>
      <c r="JDH6" s="7"/>
      <c r="JDI6" s="7"/>
      <c r="JDJ6" s="7"/>
      <c r="JDK6" s="6"/>
      <c r="JDL6" s="6"/>
      <c r="JDM6" s="6"/>
      <c r="JDN6" s="8"/>
      <c r="JDO6" s="7"/>
      <c r="JDP6" s="7"/>
      <c r="JDQ6" s="7"/>
      <c r="JDR6" s="6"/>
      <c r="JDS6" s="6"/>
      <c r="JDT6" s="6"/>
      <c r="JDU6" s="8"/>
      <c r="JDV6" s="7"/>
      <c r="JDW6" s="7"/>
      <c r="JDX6" s="7"/>
      <c r="JDY6" s="6"/>
      <c r="JDZ6" s="6"/>
      <c r="JEA6" s="6"/>
      <c r="JEB6" s="8"/>
      <c r="JEC6" s="7"/>
      <c r="JED6" s="7"/>
      <c r="JEE6" s="7"/>
      <c r="JEF6" s="6"/>
      <c r="JEG6" s="6"/>
      <c r="JEH6" s="6"/>
      <c r="JEI6" s="8"/>
      <c r="JEJ6" s="7"/>
      <c r="JEK6" s="7"/>
      <c r="JEL6" s="7"/>
      <c r="JEM6" s="6"/>
      <c r="JEN6" s="6"/>
      <c r="JEO6" s="6"/>
      <c r="JEP6" s="8"/>
      <c r="JEQ6" s="7"/>
      <c r="JER6" s="7"/>
      <c r="JES6" s="7"/>
      <c r="JET6" s="6"/>
      <c r="JEU6" s="6"/>
      <c r="JEV6" s="6"/>
      <c r="JEW6" s="8"/>
      <c r="JEX6" s="7"/>
      <c r="JEY6" s="7"/>
      <c r="JEZ6" s="7"/>
      <c r="JFA6" s="6"/>
      <c r="JFB6" s="6"/>
      <c r="JFC6" s="6"/>
      <c r="JFD6" s="8"/>
      <c r="JFE6" s="7"/>
      <c r="JFF6" s="7"/>
      <c r="JFG6" s="7"/>
      <c r="JFH6" s="6"/>
      <c r="JFI6" s="6"/>
      <c r="JFJ6" s="6"/>
      <c r="JFK6" s="8"/>
      <c r="JFL6" s="7"/>
      <c r="JFM6" s="7"/>
      <c r="JFN6" s="7"/>
      <c r="JFO6" s="6"/>
      <c r="JFP6" s="6"/>
      <c r="JFQ6" s="6"/>
      <c r="JFR6" s="8"/>
      <c r="JFS6" s="7"/>
      <c r="JFT6" s="7"/>
      <c r="JFU6" s="7"/>
      <c r="JFV6" s="6"/>
      <c r="JFW6" s="6"/>
      <c r="JFX6" s="6"/>
      <c r="JFY6" s="8"/>
      <c r="JFZ6" s="7"/>
      <c r="JGA6" s="7"/>
      <c r="JGB6" s="7"/>
      <c r="JGC6" s="6"/>
      <c r="JGD6" s="6"/>
      <c r="JGE6" s="6"/>
      <c r="JGF6" s="8"/>
      <c r="JGG6" s="7"/>
      <c r="JGH6" s="7"/>
      <c r="JGI6" s="7"/>
      <c r="JGJ6" s="6"/>
      <c r="JGK6" s="6"/>
      <c r="JGL6" s="6"/>
      <c r="JGM6" s="8"/>
      <c r="JGN6" s="7"/>
      <c r="JGO6" s="7"/>
      <c r="JGP6" s="7"/>
      <c r="JGQ6" s="6"/>
      <c r="JGR6" s="6"/>
      <c r="JGS6" s="6"/>
      <c r="JGT6" s="8"/>
      <c r="JGU6" s="7"/>
      <c r="JGV6" s="7"/>
      <c r="JGW6" s="7"/>
      <c r="JGX6" s="6"/>
      <c r="JGY6" s="6"/>
      <c r="JGZ6" s="6"/>
      <c r="JHA6" s="8"/>
      <c r="JHB6" s="7"/>
      <c r="JHC6" s="7"/>
      <c r="JHD6" s="7"/>
      <c r="JHE6" s="6"/>
      <c r="JHF6" s="6"/>
      <c r="JHG6" s="6"/>
      <c r="JHH6" s="8"/>
      <c r="JHI6" s="7"/>
      <c r="JHJ6" s="7"/>
      <c r="JHK6" s="7"/>
      <c r="JHL6" s="6"/>
      <c r="JHM6" s="6"/>
      <c r="JHN6" s="6"/>
      <c r="JHO6" s="8"/>
      <c r="JHP6" s="7"/>
      <c r="JHQ6" s="7"/>
      <c r="JHR6" s="7"/>
      <c r="JHS6" s="6"/>
      <c r="JHT6" s="6"/>
      <c r="JHU6" s="6"/>
      <c r="JHV6" s="8"/>
      <c r="JHW6" s="7"/>
      <c r="JHX6" s="7"/>
      <c r="JHY6" s="7"/>
      <c r="JHZ6" s="6"/>
      <c r="JIA6" s="6"/>
      <c r="JIB6" s="6"/>
      <c r="JIC6" s="8"/>
      <c r="JID6" s="7"/>
      <c r="JIE6" s="7"/>
      <c r="JIF6" s="7"/>
      <c r="JIG6" s="6"/>
      <c r="JIH6" s="6"/>
      <c r="JII6" s="6"/>
      <c r="JIJ6" s="8"/>
      <c r="JIK6" s="7"/>
      <c r="JIL6" s="7"/>
      <c r="JIM6" s="7"/>
      <c r="JIN6" s="6"/>
      <c r="JIO6" s="6"/>
      <c r="JIP6" s="6"/>
      <c r="JIQ6" s="8"/>
      <c r="JIR6" s="7"/>
      <c r="JIS6" s="7"/>
      <c r="JIT6" s="7"/>
      <c r="JIU6" s="6"/>
      <c r="JIV6" s="6"/>
      <c r="JIW6" s="6"/>
      <c r="JIX6" s="8"/>
      <c r="JIY6" s="7"/>
      <c r="JIZ6" s="7"/>
      <c r="JJA6" s="7"/>
      <c r="JJB6" s="6"/>
      <c r="JJC6" s="6"/>
      <c r="JJD6" s="6"/>
      <c r="JJE6" s="8"/>
      <c r="JJF6" s="7"/>
      <c r="JJG6" s="7"/>
      <c r="JJH6" s="7"/>
      <c r="JJI6" s="6"/>
      <c r="JJJ6" s="6"/>
      <c r="JJK6" s="6"/>
      <c r="JJL6" s="8"/>
      <c r="JJM6" s="7"/>
      <c r="JJN6" s="7"/>
      <c r="JJO6" s="7"/>
      <c r="JJP6" s="6"/>
      <c r="JJQ6" s="6"/>
      <c r="JJR6" s="6"/>
      <c r="JJS6" s="8"/>
      <c r="JJT6" s="7"/>
      <c r="JJU6" s="7"/>
      <c r="JJV6" s="7"/>
      <c r="JJW6" s="6"/>
      <c r="JJX6" s="6"/>
      <c r="JJY6" s="6"/>
      <c r="JJZ6" s="8"/>
      <c r="JKA6" s="7"/>
      <c r="JKB6" s="7"/>
      <c r="JKC6" s="7"/>
      <c r="JKD6" s="6"/>
      <c r="JKE6" s="6"/>
      <c r="JKF6" s="6"/>
      <c r="JKG6" s="8"/>
      <c r="JKH6" s="7"/>
      <c r="JKI6" s="7"/>
      <c r="JKJ6" s="7"/>
      <c r="JKK6" s="6"/>
      <c r="JKL6" s="6"/>
      <c r="JKM6" s="6"/>
      <c r="JKN6" s="8"/>
      <c r="JKO6" s="7"/>
      <c r="JKP6" s="7"/>
      <c r="JKQ6" s="7"/>
      <c r="JKR6" s="6"/>
      <c r="JKS6" s="6"/>
      <c r="JKT6" s="6"/>
      <c r="JKU6" s="8"/>
      <c r="JKV6" s="7"/>
      <c r="JKW6" s="7"/>
      <c r="JKX6" s="7"/>
      <c r="JKY6" s="6"/>
      <c r="JKZ6" s="6"/>
      <c r="JLA6" s="6"/>
      <c r="JLB6" s="8"/>
      <c r="JLC6" s="7"/>
      <c r="JLD6" s="7"/>
      <c r="JLE6" s="7"/>
      <c r="JLF6" s="6"/>
      <c r="JLG6" s="6"/>
      <c r="JLH6" s="6"/>
      <c r="JLI6" s="8"/>
      <c r="JLJ6" s="7"/>
      <c r="JLK6" s="7"/>
      <c r="JLL6" s="7"/>
      <c r="JLM6" s="6"/>
      <c r="JLN6" s="6"/>
      <c r="JLO6" s="6"/>
      <c r="JLP6" s="8"/>
      <c r="JLQ6" s="7"/>
      <c r="JLR6" s="7"/>
      <c r="JLS6" s="7"/>
      <c r="JLT6" s="6"/>
      <c r="JLU6" s="6"/>
      <c r="JLV6" s="6"/>
      <c r="JLW6" s="8"/>
      <c r="JLX6" s="7"/>
      <c r="JLY6" s="7"/>
      <c r="JLZ6" s="7"/>
      <c r="JMA6" s="6"/>
      <c r="JMB6" s="6"/>
      <c r="JMC6" s="6"/>
      <c r="JMD6" s="8"/>
      <c r="JME6" s="7"/>
      <c r="JMF6" s="7"/>
      <c r="JMG6" s="7"/>
      <c r="JMH6" s="6"/>
      <c r="JMI6" s="6"/>
      <c r="JMJ6" s="6"/>
      <c r="JMK6" s="8"/>
      <c r="JML6" s="7"/>
      <c r="JMM6" s="7"/>
      <c r="JMN6" s="7"/>
      <c r="JMO6" s="6"/>
      <c r="JMP6" s="6"/>
      <c r="JMQ6" s="6"/>
      <c r="JMR6" s="8"/>
      <c r="JMS6" s="7"/>
      <c r="JMT6" s="7"/>
      <c r="JMU6" s="7"/>
      <c r="JMV6" s="6"/>
      <c r="JMW6" s="6"/>
      <c r="JMX6" s="6"/>
      <c r="JMY6" s="8"/>
      <c r="JMZ6" s="7"/>
      <c r="JNA6" s="7"/>
      <c r="JNB6" s="7"/>
      <c r="JNC6" s="6"/>
      <c r="JND6" s="6"/>
      <c r="JNE6" s="6"/>
      <c r="JNF6" s="8"/>
      <c r="JNG6" s="7"/>
      <c r="JNH6" s="7"/>
      <c r="JNI6" s="7"/>
      <c r="JNJ6" s="6"/>
      <c r="JNK6" s="6"/>
      <c r="JNL6" s="6"/>
      <c r="JNM6" s="8"/>
      <c r="JNN6" s="7"/>
      <c r="JNO6" s="7"/>
      <c r="JNP6" s="7"/>
      <c r="JNQ6" s="6"/>
      <c r="JNR6" s="6"/>
      <c r="JNS6" s="6"/>
      <c r="JNT6" s="8"/>
      <c r="JNU6" s="7"/>
      <c r="JNV6" s="7"/>
      <c r="JNW6" s="7"/>
      <c r="JNX6" s="6"/>
      <c r="JNY6" s="6"/>
      <c r="JNZ6" s="6"/>
      <c r="JOA6" s="8"/>
      <c r="JOB6" s="7"/>
      <c r="JOC6" s="7"/>
      <c r="JOD6" s="7"/>
      <c r="JOE6" s="6"/>
      <c r="JOF6" s="6"/>
      <c r="JOG6" s="6"/>
      <c r="JOH6" s="8"/>
      <c r="JOI6" s="7"/>
      <c r="JOJ6" s="7"/>
      <c r="JOK6" s="7"/>
      <c r="JOL6" s="6"/>
      <c r="JOM6" s="6"/>
      <c r="JON6" s="6"/>
      <c r="JOO6" s="8"/>
      <c r="JOP6" s="7"/>
      <c r="JOQ6" s="7"/>
      <c r="JOR6" s="7"/>
      <c r="JOS6" s="6"/>
      <c r="JOT6" s="6"/>
      <c r="JOU6" s="6"/>
      <c r="JOV6" s="8"/>
      <c r="JOW6" s="7"/>
      <c r="JOX6" s="7"/>
      <c r="JOY6" s="7"/>
      <c r="JOZ6" s="6"/>
      <c r="JPA6" s="6"/>
      <c r="JPB6" s="6"/>
      <c r="JPC6" s="8"/>
      <c r="JPD6" s="7"/>
      <c r="JPE6" s="7"/>
      <c r="JPF6" s="7"/>
      <c r="JPG6" s="6"/>
      <c r="JPH6" s="6"/>
      <c r="JPI6" s="6"/>
      <c r="JPJ6" s="8"/>
      <c r="JPK6" s="7"/>
      <c r="JPL6" s="7"/>
      <c r="JPM6" s="7"/>
      <c r="JPN6" s="6"/>
      <c r="JPO6" s="6"/>
      <c r="JPP6" s="6"/>
      <c r="JPQ6" s="8"/>
      <c r="JPR6" s="7"/>
      <c r="JPS6" s="7"/>
      <c r="JPT6" s="7"/>
      <c r="JPU6" s="6"/>
      <c r="JPV6" s="6"/>
      <c r="JPW6" s="6"/>
      <c r="JPX6" s="8"/>
      <c r="JPY6" s="7"/>
      <c r="JPZ6" s="7"/>
      <c r="JQA6" s="7"/>
      <c r="JQB6" s="6"/>
      <c r="JQC6" s="6"/>
      <c r="JQD6" s="6"/>
      <c r="JQE6" s="8"/>
      <c r="JQF6" s="7"/>
      <c r="JQG6" s="7"/>
      <c r="JQH6" s="7"/>
      <c r="JQI6" s="6"/>
      <c r="JQJ6" s="6"/>
      <c r="JQK6" s="6"/>
      <c r="JQL6" s="8"/>
      <c r="JQM6" s="7"/>
      <c r="JQN6" s="7"/>
      <c r="JQO6" s="7"/>
      <c r="JQP6" s="6"/>
      <c r="JQQ6" s="6"/>
      <c r="JQR6" s="6"/>
      <c r="JQS6" s="8"/>
      <c r="JQT6" s="7"/>
      <c r="JQU6" s="7"/>
      <c r="JQV6" s="7"/>
      <c r="JQW6" s="6"/>
      <c r="JQX6" s="6"/>
      <c r="JQY6" s="6"/>
      <c r="JQZ6" s="8"/>
      <c r="JRA6" s="7"/>
      <c r="JRB6" s="7"/>
      <c r="JRC6" s="7"/>
      <c r="JRD6" s="6"/>
      <c r="JRE6" s="6"/>
      <c r="JRF6" s="6"/>
      <c r="JRG6" s="8"/>
      <c r="JRH6" s="7"/>
      <c r="JRI6" s="7"/>
      <c r="JRJ6" s="7"/>
      <c r="JRK6" s="6"/>
      <c r="JRL6" s="6"/>
      <c r="JRM6" s="6"/>
      <c r="JRN6" s="8"/>
      <c r="JRO6" s="7"/>
      <c r="JRP6" s="7"/>
      <c r="JRQ6" s="7"/>
      <c r="JRR6" s="6"/>
      <c r="JRS6" s="6"/>
      <c r="JRT6" s="6"/>
      <c r="JRU6" s="8"/>
      <c r="JRV6" s="7"/>
      <c r="JRW6" s="7"/>
      <c r="JRX6" s="7"/>
      <c r="JRY6" s="6"/>
      <c r="JRZ6" s="6"/>
      <c r="JSA6" s="6"/>
      <c r="JSB6" s="8"/>
      <c r="JSC6" s="7"/>
      <c r="JSD6" s="7"/>
      <c r="JSE6" s="7"/>
      <c r="JSF6" s="6"/>
      <c r="JSG6" s="6"/>
      <c r="JSH6" s="6"/>
      <c r="JSI6" s="8"/>
      <c r="JSJ6" s="7"/>
      <c r="JSK6" s="7"/>
      <c r="JSL6" s="7"/>
      <c r="JSM6" s="6"/>
      <c r="JSN6" s="6"/>
      <c r="JSO6" s="6"/>
      <c r="JSP6" s="8"/>
      <c r="JSQ6" s="7"/>
      <c r="JSR6" s="7"/>
      <c r="JSS6" s="7"/>
      <c r="JST6" s="6"/>
      <c r="JSU6" s="6"/>
      <c r="JSV6" s="6"/>
      <c r="JSW6" s="8"/>
      <c r="JSX6" s="7"/>
      <c r="JSY6" s="7"/>
      <c r="JSZ6" s="7"/>
      <c r="JTA6" s="6"/>
      <c r="JTB6" s="6"/>
      <c r="JTC6" s="6"/>
      <c r="JTD6" s="8"/>
      <c r="JTE6" s="7"/>
      <c r="JTF6" s="7"/>
      <c r="JTG6" s="7"/>
      <c r="JTH6" s="6"/>
      <c r="JTI6" s="6"/>
      <c r="JTJ6" s="6"/>
      <c r="JTK6" s="8"/>
      <c r="JTL6" s="7"/>
      <c r="JTM6" s="7"/>
      <c r="JTN6" s="7"/>
      <c r="JTO6" s="6"/>
      <c r="JTP6" s="6"/>
      <c r="JTQ6" s="6"/>
      <c r="JTR6" s="8"/>
      <c r="JTS6" s="7"/>
      <c r="JTT6" s="7"/>
      <c r="JTU6" s="7"/>
      <c r="JTV6" s="6"/>
      <c r="JTW6" s="6"/>
      <c r="JTX6" s="6"/>
      <c r="JTY6" s="8"/>
      <c r="JTZ6" s="7"/>
      <c r="JUA6" s="7"/>
      <c r="JUB6" s="7"/>
      <c r="JUC6" s="6"/>
      <c r="JUD6" s="6"/>
      <c r="JUE6" s="6"/>
      <c r="JUF6" s="8"/>
      <c r="JUG6" s="7"/>
      <c r="JUH6" s="7"/>
      <c r="JUI6" s="7"/>
      <c r="JUJ6" s="6"/>
      <c r="JUK6" s="6"/>
      <c r="JUL6" s="6"/>
      <c r="JUM6" s="8"/>
      <c r="JUN6" s="7"/>
      <c r="JUO6" s="7"/>
      <c r="JUP6" s="7"/>
      <c r="JUQ6" s="6"/>
      <c r="JUR6" s="6"/>
      <c r="JUS6" s="6"/>
      <c r="JUT6" s="8"/>
      <c r="JUU6" s="7"/>
      <c r="JUV6" s="7"/>
      <c r="JUW6" s="7"/>
      <c r="JUX6" s="6"/>
      <c r="JUY6" s="6"/>
      <c r="JUZ6" s="6"/>
      <c r="JVA6" s="8"/>
      <c r="JVB6" s="7"/>
      <c r="JVC6" s="7"/>
      <c r="JVD6" s="7"/>
      <c r="JVE6" s="6"/>
      <c r="JVF6" s="6"/>
      <c r="JVG6" s="6"/>
      <c r="JVH6" s="8"/>
      <c r="JVI6" s="7"/>
      <c r="JVJ6" s="7"/>
      <c r="JVK6" s="7"/>
      <c r="JVL6" s="6"/>
      <c r="JVM6" s="6"/>
      <c r="JVN6" s="6"/>
      <c r="JVO6" s="8"/>
      <c r="JVP6" s="7"/>
      <c r="JVQ6" s="7"/>
      <c r="JVR6" s="7"/>
      <c r="JVS6" s="6"/>
      <c r="JVT6" s="6"/>
      <c r="JVU6" s="6"/>
      <c r="JVV6" s="8"/>
      <c r="JVW6" s="7"/>
      <c r="JVX6" s="7"/>
      <c r="JVY6" s="7"/>
      <c r="JVZ6" s="6"/>
      <c r="JWA6" s="6"/>
      <c r="JWB6" s="6"/>
      <c r="JWC6" s="8"/>
      <c r="JWD6" s="7"/>
      <c r="JWE6" s="7"/>
      <c r="JWF6" s="7"/>
      <c r="JWG6" s="6"/>
      <c r="JWH6" s="6"/>
      <c r="JWI6" s="6"/>
      <c r="JWJ6" s="8"/>
      <c r="JWK6" s="7"/>
      <c r="JWL6" s="7"/>
      <c r="JWM6" s="7"/>
      <c r="JWN6" s="6"/>
      <c r="JWO6" s="6"/>
      <c r="JWP6" s="6"/>
      <c r="JWQ6" s="8"/>
      <c r="JWR6" s="7"/>
      <c r="JWS6" s="7"/>
      <c r="JWT6" s="7"/>
      <c r="JWU6" s="6"/>
      <c r="JWV6" s="6"/>
      <c r="JWW6" s="6"/>
      <c r="JWX6" s="8"/>
      <c r="JWY6" s="7"/>
      <c r="JWZ6" s="7"/>
      <c r="JXA6" s="7"/>
      <c r="JXB6" s="6"/>
      <c r="JXC6" s="6"/>
      <c r="JXD6" s="6"/>
      <c r="JXE6" s="8"/>
      <c r="JXF6" s="7"/>
      <c r="JXG6" s="7"/>
      <c r="JXH6" s="7"/>
      <c r="JXI6" s="6"/>
      <c r="JXJ6" s="6"/>
      <c r="JXK6" s="6"/>
      <c r="JXL6" s="8"/>
      <c r="JXM6" s="7"/>
      <c r="JXN6" s="7"/>
      <c r="JXO6" s="7"/>
      <c r="JXP6" s="6"/>
      <c r="JXQ6" s="6"/>
      <c r="JXR6" s="6"/>
      <c r="JXS6" s="8"/>
      <c r="JXT6" s="7"/>
      <c r="JXU6" s="7"/>
      <c r="JXV6" s="7"/>
      <c r="JXW6" s="6"/>
      <c r="JXX6" s="6"/>
      <c r="JXY6" s="6"/>
      <c r="JXZ6" s="8"/>
      <c r="JYA6" s="7"/>
      <c r="JYB6" s="7"/>
      <c r="JYC6" s="7"/>
      <c r="JYD6" s="6"/>
      <c r="JYE6" s="6"/>
      <c r="JYF6" s="6"/>
      <c r="JYG6" s="8"/>
      <c r="JYH6" s="7"/>
      <c r="JYI6" s="7"/>
      <c r="JYJ6" s="7"/>
      <c r="JYK6" s="6"/>
      <c r="JYL6" s="6"/>
      <c r="JYM6" s="6"/>
      <c r="JYN6" s="8"/>
      <c r="JYO6" s="7"/>
      <c r="JYP6" s="7"/>
      <c r="JYQ6" s="7"/>
      <c r="JYR6" s="6"/>
      <c r="JYS6" s="6"/>
      <c r="JYT6" s="6"/>
      <c r="JYU6" s="8"/>
      <c r="JYV6" s="7"/>
      <c r="JYW6" s="7"/>
      <c r="JYX6" s="7"/>
      <c r="JYY6" s="6"/>
      <c r="JYZ6" s="6"/>
      <c r="JZA6" s="6"/>
      <c r="JZB6" s="8"/>
      <c r="JZC6" s="7"/>
      <c r="JZD6" s="7"/>
      <c r="JZE6" s="7"/>
      <c r="JZF6" s="6"/>
      <c r="JZG6" s="6"/>
      <c r="JZH6" s="6"/>
      <c r="JZI6" s="8"/>
      <c r="JZJ6" s="7"/>
      <c r="JZK6" s="7"/>
      <c r="JZL6" s="7"/>
      <c r="JZM6" s="6"/>
      <c r="JZN6" s="6"/>
      <c r="JZO6" s="6"/>
      <c r="JZP6" s="8"/>
      <c r="JZQ6" s="7"/>
      <c r="JZR6" s="7"/>
      <c r="JZS6" s="7"/>
      <c r="JZT6" s="6"/>
      <c r="JZU6" s="6"/>
      <c r="JZV6" s="6"/>
      <c r="JZW6" s="8"/>
      <c r="JZX6" s="7"/>
      <c r="JZY6" s="7"/>
      <c r="JZZ6" s="7"/>
      <c r="KAA6" s="6"/>
      <c r="KAB6" s="6"/>
      <c r="KAC6" s="6"/>
      <c r="KAD6" s="8"/>
      <c r="KAE6" s="7"/>
      <c r="KAF6" s="7"/>
      <c r="KAG6" s="7"/>
      <c r="KAH6" s="6"/>
      <c r="KAI6" s="6"/>
      <c r="KAJ6" s="6"/>
      <c r="KAK6" s="8"/>
      <c r="KAL6" s="7"/>
      <c r="KAM6" s="7"/>
      <c r="KAN6" s="7"/>
      <c r="KAO6" s="6"/>
      <c r="KAP6" s="6"/>
      <c r="KAQ6" s="6"/>
      <c r="KAR6" s="8"/>
      <c r="KAS6" s="7"/>
      <c r="KAT6" s="7"/>
      <c r="KAU6" s="7"/>
      <c r="KAV6" s="6"/>
      <c r="KAW6" s="6"/>
      <c r="KAX6" s="6"/>
      <c r="KAY6" s="8"/>
      <c r="KAZ6" s="7"/>
      <c r="KBA6" s="7"/>
      <c r="KBB6" s="7"/>
      <c r="KBC6" s="6"/>
      <c r="KBD6" s="6"/>
      <c r="KBE6" s="6"/>
      <c r="KBF6" s="8"/>
      <c r="KBG6" s="7"/>
      <c r="KBH6" s="7"/>
      <c r="KBI6" s="7"/>
      <c r="KBJ6" s="6"/>
      <c r="KBK6" s="6"/>
      <c r="KBL6" s="6"/>
      <c r="KBM6" s="8"/>
      <c r="KBN6" s="7"/>
      <c r="KBO6" s="7"/>
      <c r="KBP6" s="7"/>
      <c r="KBQ6" s="6"/>
      <c r="KBR6" s="6"/>
      <c r="KBS6" s="6"/>
      <c r="KBT6" s="8"/>
      <c r="KBU6" s="7"/>
      <c r="KBV6" s="7"/>
      <c r="KBW6" s="7"/>
      <c r="KBX6" s="6"/>
      <c r="KBY6" s="6"/>
      <c r="KBZ6" s="6"/>
      <c r="KCA6" s="8"/>
      <c r="KCB6" s="7"/>
      <c r="KCC6" s="7"/>
      <c r="KCD6" s="7"/>
      <c r="KCE6" s="6"/>
      <c r="KCF6" s="6"/>
      <c r="KCG6" s="6"/>
      <c r="KCH6" s="8"/>
      <c r="KCI6" s="7"/>
      <c r="KCJ6" s="7"/>
      <c r="KCK6" s="7"/>
      <c r="KCL6" s="6"/>
      <c r="KCM6" s="6"/>
      <c r="KCN6" s="6"/>
      <c r="KCO6" s="8"/>
      <c r="KCP6" s="7"/>
      <c r="KCQ6" s="7"/>
      <c r="KCR6" s="7"/>
      <c r="KCS6" s="6"/>
      <c r="KCT6" s="6"/>
      <c r="KCU6" s="6"/>
      <c r="KCV6" s="8"/>
      <c r="KCW6" s="7"/>
      <c r="KCX6" s="7"/>
      <c r="KCY6" s="7"/>
      <c r="KCZ6" s="6"/>
      <c r="KDA6" s="6"/>
      <c r="KDB6" s="6"/>
      <c r="KDC6" s="8"/>
      <c r="KDD6" s="7"/>
      <c r="KDE6" s="7"/>
      <c r="KDF6" s="7"/>
      <c r="KDG6" s="6"/>
      <c r="KDH6" s="6"/>
      <c r="KDI6" s="6"/>
      <c r="KDJ6" s="8"/>
      <c r="KDK6" s="7"/>
      <c r="KDL6" s="7"/>
      <c r="KDM6" s="7"/>
      <c r="KDN6" s="6"/>
      <c r="KDO6" s="6"/>
      <c r="KDP6" s="6"/>
      <c r="KDQ6" s="8"/>
      <c r="KDR6" s="7"/>
      <c r="KDS6" s="7"/>
      <c r="KDT6" s="7"/>
      <c r="KDU6" s="6"/>
      <c r="KDV6" s="6"/>
      <c r="KDW6" s="6"/>
      <c r="KDX6" s="8"/>
      <c r="KDY6" s="7"/>
      <c r="KDZ6" s="7"/>
      <c r="KEA6" s="7"/>
      <c r="KEB6" s="6"/>
      <c r="KEC6" s="6"/>
      <c r="KED6" s="6"/>
      <c r="KEE6" s="8"/>
      <c r="KEF6" s="7"/>
      <c r="KEG6" s="7"/>
      <c r="KEH6" s="7"/>
      <c r="KEI6" s="6"/>
      <c r="KEJ6" s="6"/>
      <c r="KEK6" s="6"/>
      <c r="KEL6" s="8"/>
      <c r="KEM6" s="7"/>
      <c r="KEN6" s="7"/>
      <c r="KEO6" s="7"/>
      <c r="KEP6" s="6"/>
      <c r="KEQ6" s="6"/>
      <c r="KER6" s="6"/>
      <c r="KES6" s="8"/>
      <c r="KET6" s="7"/>
      <c r="KEU6" s="7"/>
      <c r="KEV6" s="7"/>
      <c r="KEW6" s="6"/>
      <c r="KEX6" s="6"/>
      <c r="KEY6" s="6"/>
      <c r="KEZ6" s="8"/>
      <c r="KFA6" s="7"/>
      <c r="KFB6" s="7"/>
      <c r="KFC6" s="7"/>
      <c r="KFD6" s="6"/>
      <c r="KFE6" s="6"/>
      <c r="KFF6" s="6"/>
      <c r="KFG6" s="8"/>
      <c r="KFH6" s="7"/>
      <c r="KFI6" s="7"/>
      <c r="KFJ6" s="7"/>
      <c r="KFK6" s="6"/>
      <c r="KFL6" s="6"/>
      <c r="KFM6" s="6"/>
      <c r="KFN6" s="8"/>
      <c r="KFO6" s="7"/>
      <c r="KFP6" s="7"/>
      <c r="KFQ6" s="7"/>
      <c r="KFR6" s="6"/>
      <c r="KFS6" s="6"/>
      <c r="KFT6" s="6"/>
      <c r="KFU6" s="8"/>
      <c r="KFV6" s="7"/>
      <c r="KFW6" s="7"/>
      <c r="KFX6" s="7"/>
      <c r="KFY6" s="6"/>
      <c r="KFZ6" s="6"/>
      <c r="KGA6" s="6"/>
      <c r="KGB6" s="8"/>
      <c r="KGC6" s="7"/>
      <c r="KGD6" s="7"/>
      <c r="KGE6" s="7"/>
      <c r="KGF6" s="6"/>
      <c r="KGG6" s="6"/>
      <c r="KGH6" s="6"/>
      <c r="KGI6" s="8"/>
      <c r="KGJ6" s="7"/>
      <c r="KGK6" s="7"/>
      <c r="KGL6" s="7"/>
      <c r="KGM6" s="6"/>
      <c r="KGN6" s="6"/>
      <c r="KGO6" s="6"/>
      <c r="KGP6" s="8"/>
      <c r="KGQ6" s="7"/>
      <c r="KGR6" s="7"/>
      <c r="KGS6" s="7"/>
      <c r="KGT6" s="6"/>
      <c r="KGU6" s="6"/>
      <c r="KGV6" s="6"/>
      <c r="KGW6" s="8"/>
      <c r="KGX6" s="7"/>
      <c r="KGY6" s="7"/>
      <c r="KGZ6" s="7"/>
      <c r="KHA6" s="6"/>
      <c r="KHB6" s="6"/>
      <c r="KHC6" s="6"/>
      <c r="KHD6" s="8"/>
      <c r="KHE6" s="7"/>
      <c r="KHF6" s="7"/>
      <c r="KHG6" s="7"/>
      <c r="KHH6" s="6"/>
      <c r="KHI6" s="6"/>
      <c r="KHJ6" s="6"/>
      <c r="KHK6" s="8"/>
      <c r="KHL6" s="7"/>
      <c r="KHM6" s="7"/>
      <c r="KHN6" s="7"/>
      <c r="KHO6" s="6"/>
      <c r="KHP6" s="6"/>
      <c r="KHQ6" s="6"/>
      <c r="KHR6" s="8"/>
      <c r="KHS6" s="7"/>
      <c r="KHT6" s="7"/>
      <c r="KHU6" s="7"/>
      <c r="KHV6" s="6"/>
      <c r="KHW6" s="6"/>
      <c r="KHX6" s="6"/>
      <c r="KHY6" s="8"/>
      <c r="KHZ6" s="7"/>
      <c r="KIA6" s="7"/>
      <c r="KIB6" s="7"/>
      <c r="KIC6" s="6"/>
      <c r="KID6" s="6"/>
      <c r="KIE6" s="6"/>
      <c r="KIF6" s="8"/>
      <c r="KIG6" s="7"/>
      <c r="KIH6" s="7"/>
      <c r="KII6" s="7"/>
      <c r="KIJ6" s="6"/>
      <c r="KIK6" s="6"/>
      <c r="KIL6" s="6"/>
      <c r="KIM6" s="8"/>
      <c r="KIN6" s="7"/>
      <c r="KIO6" s="7"/>
      <c r="KIP6" s="7"/>
      <c r="KIQ6" s="6"/>
      <c r="KIR6" s="6"/>
      <c r="KIS6" s="6"/>
      <c r="KIT6" s="8"/>
      <c r="KIU6" s="7"/>
      <c r="KIV6" s="7"/>
      <c r="KIW6" s="7"/>
      <c r="KIX6" s="6"/>
      <c r="KIY6" s="6"/>
      <c r="KIZ6" s="6"/>
      <c r="KJA6" s="8"/>
      <c r="KJB6" s="7"/>
      <c r="KJC6" s="7"/>
      <c r="KJD6" s="7"/>
      <c r="KJE6" s="6"/>
      <c r="KJF6" s="6"/>
      <c r="KJG6" s="6"/>
      <c r="KJH6" s="8"/>
      <c r="KJI6" s="7"/>
      <c r="KJJ6" s="7"/>
      <c r="KJK6" s="7"/>
      <c r="KJL6" s="6"/>
      <c r="KJM6" s="6"/>
      <c r="KJN6" s="6"/>
      <c r="KJO6" s="8"/>
      <c r="KJP6" s="7"/>
      <c r="KJQ6" s="7"/>
      <c r="KJR6" s="7"/>
      <c r="KJS6" s="6"/>
      <c r="KJT6" s="6"/>
      <c r="KJU6" s="6"/>
      <c r="KJV6" s="8"/>
      <c r="KJW6" s="7"/>
      <c r="KJX6" s="7"/>
      <c r="KJY6" s="7"/>
      <c r="KJZ6" s="6"/>
      <c r="KKA6" s="6"/>
      <c r="KKB6" s="6"/>
      <c r="KKC6" s="8"/>
      <c r="KKD6" s="7"/>
      <c r="KKE6" s="7"/>
      <c r="KKF6" s="7"/>
      <c r="KKG6" s="6"/>
      <c r="KKH6" s="6"/>
      <c r="KKI6" s="6"/>
      <c r="KKJ6" s="8"/>
      <c r="KKK6" s="7"/>
      <c r="KKL6" s="7"/>
      <c r="KKM6" s="7"/>
      <c r="KKN6" s="6"/>
      <c r="KKO6" s="6"/>
      <c r="KKP6" s="6"/>
      <c r="KKQ6" s="8"/>
      <c r="KKR6" s="7"/>
      <c r="KKS6" s="7"/>
      <c r="KKT6" s="7"/>
      <c r="KKU6" s="6"/>
      <c r="KKV6" s="6"/>
      <c r="KKW6" s="6"/>
      <c r="KKX6" s="8"/>
      <c r="KKY6" s="7"/>
      <c r="KKZ6" s="7"/>
      <c r="KLA6" s="7"/>
      <c r="KLB6" s="6"/>
      <c r="KLC6" s="6"/>
      <c r="KLD6" s="6"/>
      <c r="KLE6" s="8"/>
      <c r="KLF6" s="7"/>
      <c r="KLG6" s="7"/>
      <c r="KLH6" s="7"/>
      <c r="KLI6" s="6"/>
      <c r="KLJ6" s="6"/>
      <c r="KLK6" s="6"/>
      <c r="KLL6" s="8"/>
      <c r="KLM6" s="7"/>
      <c r="KLN6" s="7"/>
      <c r="KLO6" s="7"/>
      <c r="KLP6" s="6"/>
      <c r="KLQ6" s="6"/>
      <c r="KLR6" s="6"/>
      <c r="KLS6" s="8"/>
      <c r="KLT6" s="7"/>
      <c r="KLU6" s="7"/>
      <c r="KLV6" s="7"/>
      <c r="KLW6" s="6"/>
      <c r="KLX6" s="6"/>
      <c r="KLY6" s="6"/>
      <c r="KLZ6" s="8"/>
      <c r="KMA6" s="7"/>
      <c r="KMB6" s="7"/>
      <c r="KMC6" s="7"/>
      <c r="KMD6" s="6"/>
      <c r="KME6" s="6"/>
      <c r="KMF6" s="6"/>
      <c r="KMG6" s="8"/>
      <c r="KMH6" s="7"/>
      <c r="KMI6" s="7"/>
      <c r="KMJ6" s="7"/>
      <c r="KMK6" s="6"/>
      <c r="KML6" s="6"/>
      <c r="KMM6" s="6"/>
      <c r="KMN6" s="8"/>
      <c r="KMO6" s="7"/>
      <c r="KMP6" s="7"/>
      <c r="KMQ6" s="7"/>
      <c r="KMR6" s="6"/>
      <c r="KMS6" s="6"/>
      <c r="KMT6" s="6"/>
      <c r="KMU6" s="8"/>
      <c r="KMV6" s="7"/>
      <c r="KMW6" s="7"/>
      <c r="KMX6" s="7"/>
      <c r="KMY6" s="6"/>
      <c r="KMZ6" s="6"/>
      <c r="KNA6" s="6"/>
      <c r="KNB6" s="8"/>
      <c r="KNC6" s="7"/>
      <c r="KND6" s="7"/>
      <c r="KNE6" s="7"/>
      <c r="KNF6" s="6"/>
      <c r="KNG6" s="6"/>
      <c r="KNH6" s="6"/>
      <c r="KNI6" s="8"/>
      <c r="KNJ6" s="7"/>
      <c r="KNK6" s="7"/>
      <c r="KNL6" s="7"/>
      <c r="KNM6" s="6"/>
      <c r="KNN6" s="6"/>
      <c r="KNO6" s="6"/>
      <c r="KNP6" s="8"/>
      <c r="KNQ6" s="7"/>
      <c r="KNR6" s="7"/>
      <c r="KNS6" s="7"/>
      <c r="KNT6" s="6"/>
      <c r="KNU6" s="6"/>
      <c r="KNV6" s="6"/>
      <c r="KNW6" s="8"/>
      <c r="KNX6" s="7"/>
      <c r="KNY6" s="7"/>
      <c r="KNZ6" s="7"/>
      <c r="KOA6" s="6"/>
      <c r="KOB6" s="6"/>
      <c r="KOC6" s="6"/>
      <c r="KOD6" s="8"/>
      <c r="KOE6" s="7"/>
      <c r="KOF6" s="7"/>
      <c r="KOG6" s="7"/>
      <c r="KOH6" s="6"/>
      <c r="KOI6" s="6"/>
      <c r="KOJ6" s="6"/>
      <c r="KOK6" s="8"/>
      <c r="KOL6" s="7"/>
      <c r="KOM6" s="7"/>
      <c r="KON6" s="7"/>
      <c r="KOO6" s="6"/>
      <c r="KOP6" s="6"/>
      <c r="KOQ6" s="6"/>
      <c r="KOR6" s="8"/>
      <c r="KOS6" s="7"/>
      <c r="KOT6" s="7"/>
      <c r="KOU6" s="7"/>
      <c r="KOV6" s="6"/>
      <c r="KOW6" s="6"/>
      <c r="KOX6" s="6"/>
      <c r="KOY6" s="8"/>
      <c r="KOZ6" s="7"/>
      <c r="KPA6" s="7"/>
      <c r="KPB6" s="7"/>
      <c r="KPC6" s="6"/>
      <c r="KPD6" s="6"/>
      <c r="KPE6" s="6"/>
      <c r="KPF6" s="8"/>
      <c r="KPG6" s="7"/>
      <c r="KPH6" s="7"/>
      <c r="KPI6" s="7"/>
      <c r="KPJ6" s="6"/>
      <c r="KPK6" s="6"/>
      <c r="KPL6" s="6"/>
      <c r="KPM6" s="8"/>
      <c r="KPN6" s="7"/>
      <c r="KPO6" s="7"/>
      <c r="KPP6" s="7"/>
      <c r="KPQ6" s="6"/>
      <c r="KPR6" s="6"/>
      <c r="KPS6" s="6"/>
      <c r="KPT6" s="8"/>
      <c r="KPU6" s="7"/>
      <c r="KPV6" s="7"/>
      <c r="KPW6" s="7"/>
      <c r="KPX6" s="6"/>
      <c r="KPY6" s="6"/>
      <c r="KPZ6" s="6"/>
      <c r="KQA6" s="8"/>
      <c r="KQB6" s="7"/>
      <c r="KQC6" s="7"/>
      <c r="KQD6" s="7"/>
      <c r="KQE6" s="6"/>
      <c r="KQF6" s="6"/>
      <c r="KQG6" s="6"/>
      <c r="KQH6" s="8"/>
      <c r="KQI6" s="7"/>
      <c r="KQJ6" s="7"/>
      <c r="KQK6" s="7"/>
      <c r="KQL6" s="6"/>
      <c r="KQM6" s="6"/>
      <c r="KQN6" s="6"/>
      <c r="KQO6" s="8"/>
      <c r="KQP6" s="7"/>
      <c r="KQQ6" s="7"/>
      <c r="KQR6" s="7"/>
      <c r="KQS6" s="6"/>
      <c r="KQT6" s="6"/>
      <c r="KQU6" s="6"/>
      <c r="KQV6" s="8"/>
      <c r="KQW6" s="7"/>
      <c r="KQX6" s="7"/>
      <c r="KQY6" s="7"/>
      <c r="KQZ6" s="6"/>
      <c r="KRA6" s="6"/>
      <c r="KRB6" s="6"/>
      <c r="KRC6" s="8"/>
      <c r="KRD6" s="7"/>
      <c r="KRE6" s="7"/>
      <c r="KRF6" s="7"/>
      <c r="KRG6" s="6"/>
      <c r="KRH6" s="6"/>
      <c r="KRI6" s="6"/>
      <c r="KRJ6" s="8"/>
      <c r="KRK6" s="7"/>
      <c r="KRL6" s="7"/>
      <c r="KRM6" s="7"/>
      <c r="KRN6" s="6"/>
      <c r="KRO6" s="6"/>
      <c r="KRP6" s="6"/>
      <c r="KRQ6" s="8"/>
      <c r="KRR6" s="7"/>
      <c r="KRS6" s="7"/>
      <c r="KRT6" s="7"/>
      <c r="KRU6" s="6"/>
      <c r="KRV6" s="6"/>
      <c r="KRW6" s="6"/>
      <c r="KRX6" s="8"/>
      <c r="KRY6" s="7"/>
      <c r="KRZ6" s="7"/>
      <c r="KSA6" s="7"/>
      <c r="KSB6" s="6"/>
      <c r="KSC6" s="6"/>
      <c r="KSD6" s="6"/>
      <c r="KSE6" s="8"/>
      <c r="KSF6" s="7"/>
      <c r="KSG6" s="7"/>
      <c r="KSH6" s="7"/>
      <c r="KSI6" s="6"/>
      <c r="KSJ6" s="6"/>
      <c r="KSK6" s="6"/>
      <c r="KSL6" s="8"/>
      <c r="KSM6" s="7"/>
      <c r="KSN6" s="7"/>
      <c r="KSO6" s="7"/>
      <c r="KSP6" s="6"/>
      <c r="KSQ6" s="6"/>
      <c r="KSR6" s="6"/>
      <c r="KSS6" s="8"/>
      <c r="KST6" s="7"/>
      <c r="KSU6" s="7"/>
      <c r="KSV6" s="7"/>
      <c r="KSW6" s="6"/>
      <c r="KSX6" s="6"/>
      <c r="KSY6" s="6"/>
      <c r="KSZ6" s="8"/>
      <c r="KTA6" s="7"/>
      <c r="KTB6" s="7"/>
      <c r="KTC6" s="7"/>
      <c r="KTD6" s="6"/>
      <c r="KTE6" s="6"/>
      <c r="KTF6" s="6"/>
      <c r="KTG6" s="8"/>
      <c r="KTH6" s="7"/>
      <c r="KTI6" s="7"/>
      <c r="KTJ6" s="7"/>
      <c r="KTK6" s="6"/>
      <c r="KTL6" s="6"/>
      <c r="KTM6" s="6"/>
      <c r="KTN6" s="8"/>
      <c r="KTO6" s="7"/>
      <c r="KTP6" s="7"/>
      <c r="KTQ6" s="7"/>
      <c r="KTR6" s="6"/>
      <c r="KTS6" s="6"/>
      <c r="KTT6" s="6"/>
      <c r="KTU6" s="8"/>
      <c r="KTV6" s="7"/>
      <c r="KTW6" s="7"/>
      <c r="KTX6" s="7"/>
      <c r="KTY6" s="6"/>
      <c r="KTZ6" s="6"/>
      <c r="KUA6" s="6"/>
      <c r="KUB6" s="8"/>
      <c r="KUC6" s="7"/>
      <c r="KUD6" s="7"/>
      <c r="KUE6" s="7"/>
      <c r="KUF6" s="6"/>
      <c r="KUG6" s="6"/>
      <c r="KUH6" s="6"/>
      <c r="KUI6" s="8"/>
      <c r="KUJ6" s="7"/>
      <c r="KUK6" s="7"/>
      <c r="KUL6" s="7"/>
      <c r="KUM6" s="6"/>
      <c r="KUN6" s="6"/>
      <c r="KUO6" s="6"/>
      <c r="KUP6" s="8"/>
      <c r="KUQ6" s="7"/>
      <c r="KUR6" s="7"/>
      <c r="KUS6" s="7"/>
      <c r="KUT6" s="6"/>
      <c r="KUU6" s="6"/>
      <c r="KUV6" s="6"/>
      <c r="KUW6" s="8"/>
      <c r="KUX6" s="7"/>
      <c r="KUY6" s="7"/>
      <c r="KUZ6" s="7"/>
      <c r="KVA6" s="6"/>
      <c r="KVB6" s="6"/>
      <c r="KVC6" s="6"/>
      <c r="KVD6" s="8"/>
      <c r="KVE6" s="7"/>
      <c r="KVF6" s="7"/>
      <c r="KVG6" s="7"/>
      <c r="KVH6" s="6"/>
      <c r="KVI6" s="6"/>
      <c r="KVJ6" s="6"/>
      <c r="KVK6" s="8"/>
      <c r="KVL6" s="7"/>
      <c r="KVM6" s="7"/>
      <c r="KVN6" s="7"/>
      <c r="KVO6" s="6"/>
      <c r="KVP6" s="6"/>
      <c r="KVQ6" s="6"/>
      <c r="KVR6" s="8"/>
      <c r="KVS6" s="7"/>
      <c r="KVT6" s="7"/>
      <c r="KVU6" s="7"/>
      <c r="KVV6" s="6"/>
      <c r="KVW6" s="6"/>
      <c r="KVX6" s="6"/>
      <c r="KVY6" s="8"/>
      <c r="KVZ6" s="7"/>
      <c r="KWA6" s="7"/>
      <c r="KWB6" s="7"/>
      <c r="KWC6" s="6"/>
      <c r="KWD6" s="6"/>
      <c r="KWE6" s="6"/>
      <c r="KWF6" s="8"/>
      <c r="KWG6" s="7"/>
      <c r="KWH6" s="7"/>
      <c r="KWI6" s="7"/>
      <c r="KWJ6" s="6"/>
      <c r="KWK6" s="6"/>
      <c r="KWL6" s="6"/>
      <c r="KWM6" s="8"/>
      <c r="KWN6" s="7"/>
      <c r="KWO6" s="7"/>
      <c r="KWP6" s="7"/>
      <c r="KWQ6" s="6"/>
      <c r="KWR6" s="6"/>
      <c r="KWS6" s="6"/>
      <c r="KWT6" s="8"/>
      <c r="KWU6" s="7"/>
      <c r="KWV6" s="7"/>
      <c r="KWW6" s="7"/>
      <c r="KWX6" s="6"/>
      <c r="KWY6" s="6"/>
      <c r="KWZ6" s="6"/>
      <c r="KXA6" s="8"/>
      <c r="KXB6" s="7"/>
      <c r="KXC6" s="7"/>
      <c r="KXD6" s="7"/>
      <c r="KXE6" s="6"/>
      <c r="KXF6" s="6"/>
      <c r="KXG6" s="6"/>
      <c r="KXH6" s="8"/>
      <c r="KXI6" s="7"/>
      <c r="KXJ6" s="7"/>
      <c r="KXK6" s="7"/>
      <c r="KXL6" s="6"/>
      <c r="KXM6" s="6"/>
      <c r="KXN6" s="6"/>
      <c r="KXO6" s="8"/>
      <c r="KXP6" s="7"/>
      <c r="KXQ6" s="7"/>
      <c r="KXR6" s="7"/>
      <c r="KXS6" s="6"/>
      <c r="KXT6" s="6"/>
      <c r="KXU6" s="6"/>
      <c r="KXV6" s="8"/>
      <c r="KXW6" s="7"/>
      <c r="KXX6" s="7"/>
      <c r="KXY6" s="7"/>
      <c r="KXZ6" s="6"/>
      <c r="KYA6" s="6"/>
      <c r="KYB6" s="6"/>
      <c r="KYC6" s="8"/>
      <c r="KYD6" s="7"/>
      <c r="KYE6" s="7"/>
      <c r="KYF6" s="7"/>
      <c r="KYG6" s="6"/>
      <c r="KYH6" s="6"/>
      <c r="KYI6" s="6"/>
      <c r="KYJ6" s="8"/>
      <c r="KYK6" s="7"/>
      <c r="KYL6" s="7"/>
      <c r="KYM6" s="7"/>
      <c r="KYN6" s="6"/>
      <c r="KYO6" s="6"/>
      <c r="KYP6" s="6"/>
      <c r="KYQ6" s="8"/>
      <c r="KYR6" s="7"/>
      <c r="KYS6" s="7"/>
      <c r="KYT6" s="7"/>
      <c r="KYU6" s="6"/>
      <c r="KYV6" s="6"/>
      <c r="KYW6" s="6"/>
      <c r="KYX6" s="8"/>
      <c r="KYY6" s="7"/>
      <c r="KYZ6" s="7"/>
      <c r="KZA6" s="7"/>
      <c r="KZB6" s="6"/>
      <c r="KZC6" s="6"/>
      <c r="KZD6" s="6"/>
      <c r="KZE6" s="8"/>
      <c r="KZF6" s="7"/>
      <c r="KZG6" s="7"/>
      <c r="KZH6" s="7"/>
      <c r="KZI6" s="6"/>
      <c r="KZJ6" s="6"/>
      <c r="KZK6" s="6"/>
      <c r="KZL6" s="8"/>
      <c r="KZM6" s="7"/>
      <c r="KZN6" s="7"/>
      <c r="KZO6" s="7"/>
      <c r="KZP6" s="6"/>
      <c r="KZQ6" s="6"/>
      <c r="KZR6" s="6"/>
      <c r="KZS6" s="8"/>
      <c r="KZT6" s="7"/>
      <c r="KZU6" s="7"/>
      <c r="KZV6" s="7"/>
      <c r="KZW6" s="6"/>
      <c r="KZX6" s="6"/>
      <c r="KZY6" s="6"/>
      <c r="KZZ6" s="8"/>
      <c r="LAA6" s="7"/>
      <c r="LAB6" s="7"/>
      <c r="LAC6" s="7"/>
      <c r="LAD6" s="6"/>
      <c r="LAE6" s="6"/>
      <c r="LAF6" s="6"/>
      <c r="LAG6" s="8"/>
      <c r="LAH6" s="7"/>
      <c r="LAI6" s="7"/>
      <c r="LAJ6" s="7"/>
      <c r="LAK6" s="6"/>
      <c r="LAL6" s="6"/>
      <c r="LAM6" s="6"/>
      <c r="LAN6" s="8"/>
      <c r="LAO6" s="7"/>
      <c r="LAP6" s="7"/>
      <c r="LAQ6" s="7"/>
      <c r="LAR6" s="6"/>
      <c r="LAS6" s="6"/>
      <c r="LAT6" s="6"/>
      <c r="LAU6" s="8"/>
      <c r="LAV6" s="7"/>
      <c r="LAW6" s="7"/>
      <c r="LAX6" s="7"/>
      <c r="LAY6" s="6"/>
      <c r="LAZ6" s="6"/>
      <c r="LBA6" s="6"/>
      <c r="LBB6" s="8"/>
      <c r="LBC6" s="7"/>
      <c r="LBD6" s="7"/>
      <c r="LBE6" s="7"/>
      <c r="LBF6" s="6"/>
      <c r="LBG6" s="6"/>
      <c r="LBH6" s="6"/>
      <c r="LBI6" s="8"/>
      <c r="LBJ6" s="7"/>
      <c r="LBK6" s="7"/>
      <c r="LBL6" s="7"/>
      <c r="LBM6" s="6"/>
      <c r="LBN6" s="6"/>
      <c r="LBO6" s="6"/>
      <c r="LBP6" s="8"/>
      <c r="LBQ6" s="7"/>
      <c r="LBR6" s="7"/>
      <c r="LBS6" s="7"/>
      <c r="LBT6" s="6"/>
      <c r="LBU6" s="6"/>
      <c r="LBV6" s="6"/>
      <c r="LBW6" s="8"/>
      <c r="LBX6" s="7"/>
      <c r="LBY6" s="7"/>
      <c r="LBZ6" s="7"/>
      <c r="LCA6" s="6"/>
      <c r="LCB6" s="6"/>
      <c r="LCC6" s="6"/>
      <c r="LCD6" s="8"/>
      <c r="LCE6" s="7"/>
      <c r="LCF6" s="7"/>
      <c r="LCG6" s="7"/>
      <c r="LCH6" s="6"/>
      <c r="LCI6" s="6"/>
      <c r="LCJ6" s="6"/>
      <c r="LCK6" s="8"/>
      <c r="LCL6" s="7"/>
      <c r="LCM6" s="7"/>
      <c r="LCN6" s="7"/>
      <c r="LCO6" s="6"/>
      <c r="LCP6" s="6"/>
      <c r="LCQ6" s="6"/>
      <c r="LCR6" s="8"/>
      <c r="LCS6" s="7"/>
      <c r="LCT6" s="7"/>
      <c r="LCU6" s="7"/>
      <c r="LCV6" s="6"/>
      <c r="LCW6" s="6"/>
      <c r="LCX6" s="6"/>
      <c r="LCY6" s="8"/>
      <c r="LCZ6" s="7"/>
      <c r="LDA6" s="7"/>
      <c r="LDB6" s="7"/>
      <c r="LDC6" s="6"/>
      <c r="LDD6" s="6"/>
      <c r="LDE6" s="6"/>
      <c r="LDF6" s="8"/>
      <c r="LDG6" s="7"/>
      <c r="LDH6" s="7"/>
      <c r="LDI6" s="7"/>
      <c r="LDJ6" s="6"/>
      <c r="LDK6" s="6"/>
      <c r="LDL6" s="6"/>
      <c r="LDM6" s="8"/>
      <c r="LDN6" s="7"/>
      <c r="LDO6" s="7"/>
      <c r="LDP6" s="7"/>
      <c r="LDQ6" s="6"/>
      <c r="LDR6" s="6"/>
      <c r="LDS6" s="6"/>
      <c r="LDT6" s="8"/>
      <c r="LDU6" s="7"/>
      <c r="LDV6" s="7"/>
      <c r="LDW6" s="7"/>
      <c r="LDX6" s="6"/>
      <c r="LDY6" s="6"/>
      <c r="LDZ6" s="6"/>
      <c r="LEA6" s="8"/>
      <c r="LEB6" s="7"/>
      <c r="LEC6" s="7"/>
      <c r="LED6" s="7"/>
      <c r="LEE6" s="6"/>
      <c r="LEF6" s="6"/>
      <c r="LEG6" s="6"/>
      <c r="LEH6" s="8"/>
      <c r="LEI6" s="7"/>
      <c r="LEJ6" s="7"/>
      <c r="LEK6" s="7"/>
      <c r="LEL6" s="6"/>
      <c r="LEM6" s="6"/>
      <c r="LEN6" s="6"/>
      <c r="LEO6" s="8"/>
      <c r="LEP6" s="7"/>
      <c r="LEQ6" s="7"/>
      <c r="LER6" s="7"/>
      <c r="LES6" s="6"/>
      <c r="LET6" s="6"/>
      <c r="LEU6" s="6"/>
      <c r="LEV6" s="8"/>
      <c r="LEW6" s="7"/>
      <c r="LEX6" s="7"/>
      <c r="LEY6" s="7"/>
      <c r="LEZ6" s="6"/>
      <c r="LFA6" s="6"/>
      <c r="LFB6" s="6"/>
      <c r="LFC6" s="8"/>
      <c r="LFD6" s="7"/>
      <c r="LFE6" s="7"/>
      <c r="LFF6" s="7"/>
      <c r="LFG6" s="6"/>
      <c r="LFH6" s="6"/>
      <c r="LFI6" s="6"/>
      <c r="LFJ6" s="8"/>
      <c r="LFK6" s="7"/>
      <c r="LFL6" s="7"/>
      <c r="LFM6" s="7"/>
      <c r="LFN6" s="6"/>
      <c r="LFO6" s="6"/>
      <c r="LFP6" s="6"/>
      <c r="LFQ6" s="8"/>
      <c r="LFR6" s="7"/>
      <c r="LFS6" s="7"/>
      <c r="LFT6" s="7"/>
      <c r="LFU6" s="6"/>
      <c r="LFV6" s="6"/>
      <c r="LFW6" s="6"/>
      <c r="LFX6" s="8"/>
      <c r="LFY6" s="7"/>
      <c r="LFZ6" s="7"/>
      <c r="LGA6" s="7"/>
      <c r="LGB6" s="6"/>
      <c r="LGC6" s="6"/>
      <c r="LGD6" s="6"/>
      <c r="LGE6" s="8"/>
      <c r="LGF6" s="7"/>
      <c r="LGG6" s="7"/>
      <c r="LGH6" s="7"/>
      <c r="LGI6" s="6"/>
      <c r="LGJ6" s="6"/>
      <c r="LGK6" s="6"/>
      <c r="LGL6" s="8"/>
      <c r="LGM6" s="7"/>
      <c r="LGN6" s="7"/>
      <c r="LGO6" s="7"/>
      <c r="LGP6" s="6"/>
      <c r="LGQ6" s="6"/>
      <c r="LGR6" s="6"/>
      <c r="LGS6" s="8"/>
      <c r="LGT6" s="7"/>
      <c r="LGU6" s="7"/>
      <c r="LGV6" s="7"/>
      <c r="LGW6" s="6"/>
      <c r="LGX6" s="6"/>
      <c r="LGY6" s="6"/>
      <c r="LGZ6" s="8"/>
      <c r="LHA6" s="7"/>
      <c r="LHB6" s="7"/>
      <c r="LHC6" s="7"/>
      <c r="LHD6" s="6"/>
      <c r="LHE6" s="6"/>
      <c r="LHF6" s="6"/>
      <c r="LHG6" s="8"/>
      <c r="LHH6" s="7"/>
      <c r="LHI6" s="7"/>
      <c r="LHJ6" s="7"/>
      <c r="LHK6" s="6"/>
      <c r="LHL6" s="6"/>
      <c r="LHM6" s="6"/>
      <c r="LHN6" s="8"/>
      <c r="LHO6" s="7"/>
      <c r="LHP6" s="7"/>
      <c r="LHQ6" s="7"/>
      <c r="LHR6" s="6"/>
      <c r="LHS6" s="6"/>
      <c r="LHT6" s="6"/>
      <c r="LHU6" s="8"/>
      <c r="LHV6" s="7"/>
      <c r="LHW6" s="7"/>
      <c r="LHX6" s="7"/>
      <c r="LHY6" s="6"/>
      <c r="LHZ6" s="6"/>
      <c r="LIA6" s="6"/>
      <c r="LIB6" s="8"/>
      <c r="LIC6" s="7"/>
      <c r="LID6" s="7"/>
      <c r="LIE6" s="7"/>
      <c r="LIF6" s="6"/>
      <c r="LIG6" s="6"/>
      <c r="LIH6" s="6"/>
      <c r="LII6" s="8"/>
      <c r="LIJ6" s="7"/>
      <c r="LIK6" s="7"/>
      <c r="LIL6" s="7"/>
      <c r="LIM6" s="6"/>
      <c r="LIN6" s="6"/>
      <c r="LIO6" s="6"/>
      <c r="LIP6" s="8"/>
      <c r="LIQ6" s="7"/>
      <c r="LIR6" s="7"/>
      <c r="LIS6" s="7"/>
      <c r="LIT6" s="6"/>
      <c r="LIU6" s="6"/>
      <c r="LIV6" s="6"/>
      <c r="LIW6" s="8"/>
      <c r="LIX6" s="7"/>
      <c r="LIY6" s="7"/>
      <c r="LIZ6" s="7"/>
      <c r="LJA6" s="6"/>
      <c r="LJB6" s="6"/>
      <c r="LJC6" s="6"/>
      <c r="LJD6" s="8"/>
      <c r="LJE6" s="7"/>
      <c r="LJF6" s="7"/>
      <c r="LJG6" s="7"/>
      <c r="LJH6" s="6"/>
      <c r="LJI6" s="6"/>
      <c r="LJJ6" s="6"/>
      <c r="LJK6" s="8"/>
      <c r="LJL6" s="7"/>
      <c r="LJM6" s="7"/>
      <c r="LJN6" s="7"/>
      <c r="LJO6" s="6"/>
      <c r="LJP6" s="6"/>
      <c r="LJQ6" s="6"/>
      <c r="LJR6" s="8"/>
      <c r="LJS6" s="7"/>
      <c r="LJT6" s="7"/>
      <c r="LJU6" s="7"/>
      <c r="LJV6" s="6"/>
      <c r="LJW6" s="6"/>
      <c r="LJX6" s="6"/>
      <c r="LJY6" s="8"/>
      <c r="LJZ6" s="7"/>
      <c r="LKA6" s="7"/>
      <c r="LKB6" s="7"/>
      <c r="LKC6" s="6"/>
      <c r="LKD6" s="6"/>
      <c r="LKE6" s="6"/>
      <c r="LKF6" s="8"/>
      <c r="LKG6" s="7"/>
      <c r="LKH6" s="7"/>
      <c r="LKI6" s="7"/>
      <c r="LKJ6" s="6"/>
      <c r="LKK6" s="6"/>
      <c r="LKL6" s="6"/>
      <c r="LKM6" s="8"/>
      <c r="LKN6" s="7"/>
      <c r="LKO6" s="7"/>
      <c r="LKP6" s="7"/>
      <c r="LKQ6" s="6"/>
      <c r="LKR6" s="6"/>
      <c r="LKS6" s="6"/>
      <c r="LKT6" s="8"/>
      <c r="LKU6" s="7"/>
      <c r="LKV6" s="7"/>
      <c r="LKW6" s="7"/>
      <c r="LKX6" s="6"/>
      <c r="LKY6" s="6"/>
      <c r="LKZ6" s="6"/>
      <c r="LLA6" s="8"/>
      <c r="LLB6" s="7"/>
      <c r="LLC6" s="7"/>
      <c r="LLD6" s="7"/>
      <c r="LLE6" s="6"/>
      <c r="LLF6" s="6"/>
      <c r="LLG6" s="6"/>
      <c r="LLH6" s="8"/>
      <c r="LLI6" s="7"/>
      <c r="LLJ6" s="7"/>
      <c r="LLK6" s="7"/>
      <c r="LLL6" s="6"/>
      <c r="LLM6" s="6"/>
      <c r="LLN6" s="6"/>
      <c r="LLO6" s="8"/>
      <c r="LLP6" s="7"/>
      <c r="LLQ6" s="7"/>
      <c r="LLR6" s="7"/>
      <c r="LLS6" s="6"/>
      <c r="LLT6" s="6"/>
      <c r="LLU6" s="6"/>
      <c r="LLV6" s="8"/>
      <c r="LLW6" s="7"/>
      <c r="LLX6" s="7"/>
      <c r="LLY6" s="7"/>
      <c r="LLZ6" s="6"/>
      <c r="LMA6" s="6"/>
      <c r="LMB6" s="6"/>
      <c r="LMC6" s="8"/>
      <c r="LMD6" s="7"/>
      <c r="LME6" s="7"/>
      <c r="LMF6" s="7"/>
      <c r="LMG6" s="6"/>
      <c r="LMH6" s="6"/>
      <c r="LMI6" s="6"/>
      <c r="LMJ6" s="8"/>
      <c r="LMK6" s="7"/>
      <c r="LML6" s="7"/>
      <c r="LMM6" s="7"/>
      <c r="LMN6" s="6"/>
      <c r="LMO6" s="6"/>
      <c r="LMP6" s="6"/>
      <c r="LMQ6" s="8"/>
      <c r="LMR6" s="7"/>
      <c r="LMS6" s="7"/>
      <c r="LMT6" s="7"/>
      <c r="LMU6" s="6"/>
      <c r="LMV6" s="6"/>
      <c r="LMW6" s="6"/>
      <c r="LMX6" s="8"/>
      <c r="LMY6" s="7"/>
      <c r="LMZ6" s="7"/>
      <c r="LNA6" s="7"/>
      <c r="LNB6" s="6"/>
      <c r="LNC6" s="6"/>
      <c r="LND6" s="6"/>
      <c r="LNE6" s="8"/>
      <c r="LNF6" s="7"/>
      <c r="LNG6" s="7"/>
      <c r="LNH6" s="7"/>
      <c r="LNI6" s="6"/>
      <c r="LNJ6" s="6"/>
      <c r="LNK6" s="6"/>
      <c r="LNL6" s="8"/>
      <c r="LNM6" s="7"/>
      <c r="LNN6" s="7"/>
      <c r="LNO6" s="7"/>
      <c r="LNP6" s="6"/>
      <c r="LNQ6" s="6"/>
      <c r="LNR6" s="6"/>
      <c r="LNS6" s="8"/>
      <c r="LNT6" s="7"/>
      <c r="LNU6" s="7"/>
      <c r="LNV6" s="7"/>
      <c r="LNW6" s="6"/>
      <c r="LNX6" s="6"/>
      <c r="LNY6" s="6"/>
      <c r="LNZ6" s="8"/>
      <c r="LOA6" s="7"/>
      <c r="LOB6" s="7"/>
      <c r="LOC6" s="7"/>
      <c r="LOD6" s="6"/>
      <c r="LOE6" s="6"/>
      <c r="LOF6" s="6"/>
      <c r="LOG6" s="8"/>
      <c r="LOH6" s="7"/>
      <c r="LOI6" s="7"/>
      <c r="LOJ6" s="7"/>
      <c r="LOK6" s="6"/>
      <c r="LOL6" s="6"/>
      <c r="LOM6" s="6"/>
      <c r="LON6" s="8"/>
      <c r="LOO6" s="7"/>
      <c r="LOP6" s="7"/>
      <c r="LOQ6" s="7"/>
      <c r="LOR6" s="6"/>
      <c r="LOS6" s="6"/>
      <c r="LOT6" s="6"/>
      <c r="LOU6" s="8"/>
      <c r="LOV6" s="7"/>
      <c r="LOW6" s="7"/>
      <c r="LOX6" s="7"/>
      <c r="LOY6" s="6"/>
      <c r="LOZ6" s="6"/>
      <c r="LPA6" s="6"/>
      <c r="LPB6" s="8"/>
      <c r="LPC6" s="7"/>
      <c r="LPD6" s="7"/>
      <c r="LPE6" s="7"/>
      <c r="LPF6" s="6"/>
      <c r="LPG6" s="6"/>
      <c r="LPH6" s="6"/>
      <c r="LPI6" s="8"/>
      <c r="LPJ6" s="7"/>
      <c r="LPK6" s="7"/>
      <c r="LPL6" s="7"/>
      <c r="LPM6" s="6"/>
      <c r="LPN6" s="6"/>
      <c r="LPO6" s="6"/>
      <c r="LPP6" s="8"/>
      <c r="LPQ6" s="7"/>
      <c r="LPR6" s="7"/>
      <c r="LPS6" s="7"/>
      <c r="LPT6" s="6"/>
      <c r="LPU6" s="6"/>
      <c r="LPV6" s="6"/>
      <c r="LPW6" s="8"/>
      <c r="LPX6" s="7"/>
      <c r="LPY6" s="7"/>
      <c r="LPZ6" s="7"/>
      <c r="LQA6" s="6"/>
      <c r="LQB6" s="6"/>
      <c r="LQC6" s="6"/>
      <c r="LQD6" s="8"/>
      <c r="LQE6" s="7"/>
      <c r="LQF6" s="7"/>
      <c r="LQG6" s="7"/>
      <c r="LQH6" s="6"/>
      <c r="LQI6" s="6"/>
      <c r="LQJ6" s="6"/>
      <c r="LQK6" s="8"/>
      <c r="LQL6" s="7"/>
      <c r="LQM6" s="7"/>
      <c r="LQN6" s="7"/>
      <c r="LQO6" s="6"/>
      <c r="LQP6" s="6"/>
      <c r="LQQ6" s="6"/>
      <c r="LQR6" s="8"/>
      <c r="LQS6" s="7"/>
      <c r="LQT6" s="7"/>
      <c r="LQU6" s="7"/>
      <c r="LQV6" s="6"/>
      <c r="LQW6" s="6"/>
      <c r="LQX6" s="6"/>
      <c r="LQY6" s="8"/>
      <c r="LQZ6" s="7"/>
      <c r="LRA6" s="7"/>
      <c r="LRB6" s="7"/>
      <c r="LRC6" s="6"/>
      <c r="LRD6" s="6"/>
      <c r="LRE6" s="6"/>
      <c r="LRF6" s="8"/>
      <c r="LRG6" s="7"/>
      <c r="LRH6" s="7"/>
      <c r="LRI6" s="7"/>
      <c r="LRJ6" s="6"/>
      <c r="LRK6" s="6"/>
      <c r="LRL6" s="6"/>
      <c r="LRM6" s="8"/>
      <c r="LRN6" s="7"/>
      <c r="LRO6" s="7"/>
      <c r="LRP6" s="7"/>
      <c r="LRQ6" s="6"/>
      <c r="LRR6" s="6"/>
      <c r="LRS6" s="6"/>
      <c r="LRT6" s="8"/>
      <c r="LRU6" s="7"/>
      <c r="LRV6" s="7"/>
      <c r="LRW6" s="7"/>
      <c r="LRX6" s="6"/>
      <c r="LRY6" s="6"/>
      <c r="LRZ6" s="6"/>
      <c r="LSA6" s="8"/>
      <c r="LSB6" s="7"/>
      <c r="LSC6" s="7"/>
      <c r="LSD6" s="7"/>
      <c r="LSE6" s="6"/>
      <c r="LSF6" s="6"/>
      <c r="LSG6" s="6"/>
      <c r="LSH6" s="8"/>
      <c r="LSI6" s="7"/>
      <c r="LSJ6" s="7"/>
      <c r="LSK6" s="7"/>
      <c r="LSL6" s="6"/>
      <c r="LSM6" s="6"/>
      <c r="LSN6" s="6"/>
      <c r="LSO6" s="8"/>
      <c r="LSP6" s="7"/>
      <c r="LSQ6" s="7"/>
      <c r="LSR6" s="7"/>
      <c r="LSS6" s="6"/>
      <c r="LST6" s="6"/>
      <c r="LSU6" s="6"/>
      <c r="LSV6" s="8"/>
      <c r="LSW6" s="7"/>
      <c r="LSX6" s="7"/>
      <c r="LSY6" s="7"/>
      <c r="LSZ6" s="6"/>
      <c r="LTA6" s="6"/>
      <c r="LTB6" s="6"/>
      <c r="LTC6" s="8"/>
      <c r="LTD6" s="7"/>
      <c r="LTE6" s="7"/>
      <c r="LTF6" s="7"/>
      <c r="LTG6" s="6"/>
      <c r="LTH6" s="6"/>
      <c r="LTI6" s="6"/>
      <c r="LTJ6" s="8"/>
      <c r="LTK6" s="7"/>
      <c r="LTL6" s="7"/>
      <c r="LTM6" s="7"/>
      <c r="LTN6" s="6"/>
      <c r="LTO6" s="6"/>
      <c r="LTP6" s="6"/>
      <c r="LTQ6" s="8"/>
      <c r="LTR6" s="7"/>
      <c r="LTS6" s="7"/>
      <c r="LTT6" s="7"/>
      <c r="LTU6" s="6"/>
      <c r="LTV6" s="6"/>
      <c r="LTW6" s="6"/>
      <c r="LTX6" s="8"/>
      <c r="LTY6" s="7"/>
      <c r="LTZ6" s="7"/>
      <c r="LUA6" s="7"/>
      <c r="LUB6" s="6"/>
      <c r="LUC6" s="6"/>
      <c r="LUD6" s="6"/>
      <c r="LUE6" s="8"/>
      <c r="LUF6" s="7"/>
      <c r="LUG6" s="7"/>
      <c r="LUH6" s="7"/>
      <c r="LUI6" s="6"/>
      <c r="LUJ6" s="6"/>
      <c r="LUK6" s="6"/>
      <c r="LUL6" s="8"/>
      <c r="LUM6" s="7"/>
      <c r="LUN6" s="7"/>
      <c r="LUO6" s="7"/>
      <c r="LUP6" s="6"/>
      <c r="LUQ6" s="6"/>
      <c r="LUR6" s="6"/>
      <c r="LUS6" s="8"/>
      <c r="LUT6" s="7"/>
      <c r="LUU6" s="7"/>
      <c r="LUV6" s="7"/>
      <c r="LUW6" s="6"/>
      <c r="LUX6" s="6"/>
      <c r="LUY6" s="6"/>
      <c r="LUZ6" s="8"/>
      <c r="LVA6" s="7"/>
      <c r="LVB6" s="7"/>
      <c r="LVC6" s="7"/>
      <c r="LVD6" s="6"/>
      <c r="LVE6" s="6"/>
      <c r="LVF6" s="6"/>
      <c r="LVG6" s="8"/>
      <c r="LVH6" s="7"/>
      <c r="LVI6" s="7"/>
      <c r="LVJ6" s="7"/>
      <c r="LVK6" s="6"/>
      <c r="LVL6" s="6"/>
      <c r="LVM6" s="6"/>
      <c r="LVN6" s="8"/>
      <c r="LVO6" s="7"/>
      <c r="LVP6" s="7"/>
      <c r="LVQ6" s="7"/>
      <c r="LVR6" s="6"/>
      <c r="LVS6" s="6"/>
      <c r="LVT6" s="6"/>
      <c r="LVU6" s="8"/>
      <c r="LVV6" s="7"/>
      <c r="LVW6" s="7"/>
      <c r="LVX6" s="7"/>
      <c r="LVY6" s="6"/>
      <c r="LVZ6" s="6"/>
      <c r="LWA6" s="6"/>
      <c r="LWB6" s="8"/>
      <c r="LWC6" s="7"/>
      <c r="LWD6" s="7"/>
      <c r="LWE6" s="7"/>
      <c r="LWF6" s="6"/>
      <c r="LWG6" s="6"/>
      <c r="LWH6" s="6"/>
      <c r="LWI6" s="8"/>
      <c r="LWJ6" s="7"/>
      <c r="LWK6" s="7"/>
      <c r="LWL6" s="7"/>
      <c r="LWM6" s="6"/>
      <c r="LWN6" s="6"/>
      <c r="LWO6" s="6"/>
      <c r="LWP6" s="8"/>
      <c r="LWQ6" s="7"/>
      <c r="LWR6" s="7"/>
      <c r="LWS6" s="7"/>
      <c r="LWT6" s="6"/>
      <c r="LWU6" s="6"/>
      <c r="LWV6" s="6"/>
      <c r="LWW6" s="8"/>
      <c r="LWX6" s="7"/>
      <c r="LWY6" s="7"/>
      <c r="LWZ6" s="7"/>
      <c r="LXA6" s="6"/>
      <c r="LXB6" s="6"/>
      <c r="LXC6" s="6"/>
      <c r="LXD6" s="8"/>
      <c r="LXE6" s="7"/>
      <c r="LXF6" s="7"/>
      <c r="LXG6" s="7"/>
      <c r="LXH6" s="6"/>
      <c r="LXI6" s="6"/>
      <c r="LXJ6" s="6"/>
      <c r="LXK6" s="8"/>
      <c r="LXL6" s="7"/>
      <c r="LXM6" s="7"/>
      <c r="LXN6" s="7"/>
      <c r="LXO6" s="6"/>
      <c r="LXP6" s="6"/>
      <c r="LXQ6" s="6"/>
      <c r="LXR6" s="8"/>
      <c r="LXS6" s="7"/>
      <c r="LXT6" s="7"/>
      <c r="LXU6" s="7"/>
      <c r="LXV6" s="6"/>
      <c r="LXW6" s="6"/>
      <c r="LXX6" s="6"/>
      <c r="LXY6" s="8"/>
      <c r="LXZ6" s="7"/>
      <c r="LYA6" s="7"/>
      <c r="LYB6" s="7"/>
      <c r="LYC6" s="6"/>
      <c r="LYD6" s="6"/>
      <c r="LYE6" s="6"/>
      <c r="LYF6" s="8"/>
      <c r="LYG6" s="7"/>
      <c r="LYH6" s="7"/>
      <c r="LYI6" s="7"/>
      <c r="LYJ6" s="6"/>
      <c r="LYK6" s="6"/>
      <c r="LYL6" s="6"/>
      <c r="LYM6" s="8"/>
      <c r="LYN6" s="7"/>
      <c r="LYO6" s="7"/>
      <c r="LYP6" s="7"/>
      <c r="LYQ6" s="6"/>
      <c r="LYR6" s="6"/>
      <c r="LYS6" s="6"/>
      <c r="LYT6" s="8"/>
      <c r="LYU6" s="7"/>
      <c r="LYV6" s="7"/>
      <c r="LYW6" s="7"/>
      <c r="LYX6" s="6"/>
      <c r="LYY6" s="6"/>
      <c r="LYZ6" s="6"/>
      <c r="LZA6" s="8"/>
      <c r="LZB6" s="7"/>
      <c r="LZC6" s="7"/>
      <c r="LZD6" s="7"/>
      <c r="LZE6" s="6"/>
      <c r="LZF6" s="6"/>
      <c r="LZG6" s="6"/>
      <c r="LZH6" s="8"/>
      <c r="LZI6" s="7"/>
      <c r="LZJ6" s="7"/>
      <c r="LZK6" s="7"/>
      <c r="LZL6" s="6"/>
      <c r="LZM6" s="6"/>
      <c r="LZN6" s="6"/>
      <c r="LZO6" s="8"/>
      <c r="LZP6" s="7"/>
      <c r="LZQ6" s="7"/>
      <c r="LZR6" s="7"/>
      <c r="LZS6" s="6"/>
      <c r="LZT6" s="6"/>
      <c r="LZU6" s="6"/>
      <c r="LZV6" s="8"/>
      <c r="LZW6" s="7"/>
      <c r="LZX6" s="7"/>
      <c r="LZY6" s="7"/>
      <c r="LZZ6" s="6"/>
      <c r="MAA6" s="6"/>
      <c r="MAB6" s="6"/>
      <c r="MAC6" s="8"/>
      <c r="MAD6" s="7"/>
      <c r="MAE6" s="7"/>
      <c r="MAF6" s="7"/>
      <c r="MAG6" s="6"/>
      <c r="MAH6" s="6"/>
      <c r="MAI6" s="6"/>
      <c r="MAJ6" s="8"/>
      <c r="MAK6" s="7"/>
      <c r="MAL6" s="7"/>
      <c r="MAM6" s="7"/>
      <c r="MAN6" s="6"/>
      <c r="MAO6" s="6"/>
      <c r="MAP6" s="6"/>
      <c r="MAQ6" s="8"/>
      <c r="MAR6" s="7"/>
      <c r="MAS6" s="7"/>
      <c r="MAT6" s="7"/>
      <c r="MAU6" s="6"/>
      <c r="MAV6" s="6"/>
      <c r="MAW6" s="6"/>
      <c r="MAX6" s="8"/>
      <c r="MAY6" s="7"/>
      <c r="MAZ6" s="7"/>
      <c r="MBA6" s="7"/>
      <c r="MBB6" s="6"/>
      <c r="MBC6" s="6"/>
      <c r="MBD6" s="6"/>
      <c r="MBE6" s="8"/>
      <c r="MBF6" s="7"/>
      <c r="MBG6" s="7"/>
      <c r="MBH6" s="7"/>
      <c r="MBI6" s="6"/>
      <c r="MBJ6" s="6"/>
      <c r="MBK6" s="6"/>
      <c r="MBL6" s="8"/>
      <c r="MBM6" s="7"/>
      <c r="MBN6" s="7"/>
      <c r="MBO6" s="7"/>
      <c r="MBP6" s="6"/>
      <c r="MBQ6" s="6"/>
      <c r="MBR6" s="6"/>
      <c r="MBS6" s="8"/>
      <c r="MBT6" s="7"/>
      <c r="MBU6" s="7"/>
      <c r="MBV6" s="7"/>
      <c r="MBW6" s="6"/>
      <c r="MBX6" s="6"/>
      <c r="MBY6" s="6"/>
      <c r="MBZ6" s="8"/>
      <c r="MCA6" s="7"/>
      <c r="MCB6" s="7"/>
      <c r="MCC6" s="7"/>
      <c r="MCD6" s="6"/>
      <c r="MCE6" s="6"/>
      <c r="MCF6" s="6"/>
      <c r="MCG6" s="8"/>
      <c r="MCH6" s="7"/>
      <c r="MCI6" s="7"/>
      <c r="MCJ6" s="7"/>
      <c r="MCK6" s="6"/>
      <c r="MCL6" s="6"/>
      <c r="MCM6" s="6"/>
      <c r="MCN6" s="8"/>
      <c r="MCO6" s="7"/>
      <c r="MCP6" s="7"/>
      <c r="MCQ6" s="7"/>
      <c r="MCR6" s="6"/>
      <c r="MCS6" s="6"/>
      <c r="MCT6" s="6"/>
      <c r="MCU6" s="8"/>
      <c r="MCV6" s="7"/>
      <c r="MCW6" s="7"/>
      <c r="MCX6" s="7"/>
      <c r="MCY6" s="6"/>
      <c r="MCZ6" s="6"/>
      <c r="MDA6" s="6"/>
      <c r="MDB6" s="8"/>
      <c r="MDC6" s="7"/>
      <c r="MDD6" s="7"/>
      <c r="MDE6" s="7"/>
      <c r="MDF6" s="6"/>
      <c r="MDG6" s="6"/>
      <c r="MDH6" s="6"/>
      <c r="MDI6" s="8"/>
      <c r="MDJ6" s="7"/>
      <c r="MDK6" s="7"/>
      <c r="MDL6" s="7"/>
      <c r="MDM6" s="6"/>
      <c r="MDN6" s="6"/>
      <c r="MDO6" s="6"/>
      <c r="MDP6" s="8"/>
      <c r="MDQ6" s="7"/>
      <c r="MDR6" s="7"/>
      <c r="MDS6" s="7"/>
      <c r="MDT6" s="6"/>
      <c r="MDU6" s="6"/>
      <c r="MDV6" s="6"/>
      <c r="MDW6" s="8"/>
      <c r="MDX6" s="7"/>
      <c r="MDY6" s="7"/>
      <c r="MDZ6" s="7"/>
      <c r="MEA6" s="6"/>
      <c r="MEB6" s="6"/>
      <c r="MEC6" s="6"/>
      <c r="MED6" s="8"/>
      <c r="MEE6" s="7"/>
      <c r="MEF6" s="7"/>
      <c r="MEG6" s="7"/>
      <c r="MEH6" s="6"/>
      <c r="MEI6" s="6"/>
      <c r="MEJ6" s="6"/>
      <c r="MEK6" s="8"/>
      <c r="MEL6" s="7"/>
      <c r="MEM6" s="7"/>
      <c r="MEN6" s="7"/>
      <c r="MEO6" s="6"/>
      <c r="MEP6" s="6"/>
      <c r="MEQ6" s="6"/>
      <c r="MER6" s="8"/>
      <c r="MES6" s="7"/>
      <c r="MET6" s="7"/>
      <c r="MEU6" s="7"/>
      <c r="MEV6" s="6"/>
      <c r="MEW6" s="6"/>
      <c r="MEX6" s="6"/>
      <c r="MEY6" s="8"/>
      <c r="MEZ6" s="7"/>
      <c r="MFA6" s="7"/>
      <c r="MFB6" s="7"/>
      <c r="MFC6" s="6"/>
      <c r="MFD6" s="6"/>
      <c r="MFE6" s="6"/>
      <c r="MFF6" s="8"/>
      <c r="MFG6" s="7"/>
      <c r="MFH6" s="7"/>
      <c r="MFI6" s="7"/>
      <c r="MFJ6" s="6"/>
      <c r="MFK6" s="6"/>
      <c r="MFL6" s="6"/>
      <c r="MFM6" s="8"/>
      <c r="MFN6" s="7"/>
      <c r="MFO6" s="7"/>
      <c r="MFP6" s="7"/>
      <c r="MFQ6" s="6"/>
      <c r="MFR6" s="6"/>
      <c r="MFS6" s="6"/>
      <c r="MFT6" s="8"/>
      <c r="MFU6" s="7"/>
      <c r="MFV6" s="7"/>
      <c r="MFW6" s="7"/>
      <c r="MFX6" s="6"/>
      <c r="MFY6" s="6"/>
      <c r="MFZ6" s="6"/>
      <c r="MGA6" s="8"/>
      <c r="MGB6" s="7"/>
      <c r="MGC6" s="7"/>
      <c r="MGD6" s="7"/>
      <c r="MGE6" s="6"/>
      <c r="MGF6" s="6"/>
      <c r="MGG6" s="6"/>
      <c r="MGH6" s="8"/>
      <c r="MGI6" s="7"/>
      <c r="MGJ6" s="7"/>
      <c r="MGK6" s="7"/>
      <c r="MGL6" s="6"/>
      <c r="MGM6" s="6"/>
      <c r="MGN6" s="6"/>
      <c r="MGO6" s="8"/>
      <c r="MGP6" s="7"/>
      <c r="MGQ6" s="7"/>
      <c r="MGR6" s="7"/>
      <c r="MGS6" s="6"/>
      <c r="MGT6" s="6"/>
      <c r="MGU6" s="6"/>
      <c r="MGV6" s="8"/>
      <c r="MGW6" s="7"/>
      <c r="MGX6" s="7"/>
      <c r="MGY6" s="7"/>
      <c r="MGZ6" s="6"/>
      <c r="MHA6" s="6"/>
      <c r="MHB6" s="6"/>
      <c r="MHC6" s="8"/>
      <c r="MHD6" s="7"/>
      <c r="MHE6" s="7"/>
      <c r="MHF6" s="7"/>
      <c r="MHG6" s="6"/>
      <c r="MHH6" s="6"/>
      <c r="MHI6" s="6"/>
      <c r="MHJ6" s="8"/>
      <c r="MHK6" s="7"/>
      <c r="MHL6" s="7"/>
      <c r="MHM6" s="7"/>
      <c r="MHN6" s="6"/>
      <c r="MHO6" s="6"/>
      <c r="MHP6" s="6"/>
      <c r="MHQ6" s="8"/>
      <c r="MHR6" s="7"/>
      <c r="MHS6" s="7"/>
      <c r="MHT6" s="7"/>
      <c r="MHU6" s="6"/>
      <c r="MHV6" s="6"/>
      <c r="MHW6" s="6"/>
      <c r="MHX6" s="8"/>
      <c r="MHY6" s="7"/>
      <c r="MHZ6" s="7"/>
      <c r="MIA6" s="7"/>
      <c r="MIB6" s="6"/>
      <c r="MIC6" s="6"/>
      <c r="MID6" s="6"/>
      <c r="MIE6" s="8"/>
      <c r="MIF6" s="7"/>
      <c r="MIG6" s="7"/>
      <c r="MIH6" s="7"/>
      <c r="MII6" s="6"/>
      <c r="MIJ6" s="6"/>
      <c r="MIK6" s="6"/>
      <c r="MIL6" s="8"/>
      <c r="MIM6" s="7"/>
      <c r="MIN6" s="7"/>
      <c r="MIO6" s="7"/>
      <c r="MIP6" s="6"/>
      <c r="MIQ6" s="6"/>
      <c r="MIR6" s="6"/>
      <c r="MIS6" s="8"/>
      <c r="MIT6" s="7"/>
      <c r="MIU6" s="7"/>
      <c r="MIV6" s="7"/>
      <c r="MIW6" s="6"/>
      <c r="MIX6" s="6"/>
      <c r="MIY6" s="6"/>
      <c r="MIZ6" s="8"/>
      <c r="MJA6" s="7"/>
      <c r="MJB6" s="7"/>
      <c r="MJC6" s="7"/>
      <c r="MJD6" s="6"/>
      <c r="MJE6" s="6"/>
      <c r="MJF6" s="6"/>
      <c r="MJG6" s="8"/>
      <c r="MJH6" s="7"/>
      <c r="MJI6" s="7"/>
      <c r="MJJ6" s="7"/>
      <c r="MJK6" s="6"/>
      <c r="MJL6" s="6"/>
      <c r="MJM6" s="6"/>
      <c r="MJN6" s="8"/>
      <c r="MJO6" s="7"/>
      <c r="MJP6" s="7"/>
      <c r="MJQ6" s="7"/>
      <c r="MJR6" s="6"/>
      <c r="MJS6" s="6"/>
      <c r="MJT6" s="6"/>
      <c r="MJU6" s="8"/>
      <c r="MJV6" s="7"/>
      <c r="MJW6" s="7"/>
      <c r="MJX6" s="7"/>
      <c r="MJY6" s="6"/>
      <c r="MJZ6" s="6"/>
      <c r="MKA6" s="6"/>
      <c r="MKB6" s="8"/>
      <c r="MKC6" s="7"/>
      <c r="MKD6" s="7"/>
      <c r="MKE6" s="7"/>
      <c r="MKF6" s="6"/>
      <c r="MKG6" s="6"/>
      <c r="MKH6" s="6"/>
      <c r="MKI6" s="8"/>
      <c r="MKJ6" s="7"/>
      <c r="MKK6" s="7"/>
      <c r="MKL6" s="7"/>
      <c r="MKM6" s="6"/>
      <c r="MKN6" s="6"/>
      <c r="MKO6" s="6"/>
      <c r="MKP6" s="8"/>
      <c r="MKQ6" s="7"/>
      <c r="MKR6" s="7"/>
      <c r="MKS6" s="7"/>
      <c r="MKT6" s="6"/>
      <c r="MKU6" s="6"/>
      <c r="MKV6" s="6"/>
      <c r="MKW6" s="8"/>
      <c r="MKX6" s="7"/>
      <c r="MKY6" s="7"/>
      <c r="MKZ6" s="7"/>
      <c r="MLA6" s="6"/>
      <c r="MLB6" s="6"/>
      <c r="MLC6" s="6"/>
      <c r="MLD6" s="8"/>
      <c r="MLE6" s="7"/>
      <c r="MLF6" s="7"/>
      <c r="MLG6" s="7"/>
      <c r="MLH6" s="6"/>
      <c r="MLI6" s="6"/>
      <c r="MLJ6" s="6"/>
      <c r="MLK6" s="8"/>
      <c r="MLL6" s="7"/>
      <c r="MLM6" s="7"/>
      <c r="MLN6" s="7"/>
      <c r="MLO6" s="6"/>
      <c r="MLP6" s="6"/>
      <c r="MLQ6" s="6"/>
      <c r="MLR6" s="8"/>
      <c r="MLS6" s="7"/>
      <c r="MLT6" s="7"/>
      <c r="MLU6" s="7"/>
      <c r="MLV6" s="6"/>
      <c r="MLW6" s="6"/>
      <c r="MLX6" s="6"/>
      <c r="MLY6" s="8"/>
      <c r="MLZ6" s="7"/>
      <c r="MMA6" s="7"/>
      <c r="MMB6" s="7"/>
      <c r="MMC6" s="6"/>
      <c r="MMD6" s="6"/>
      <c r="MME6" s="6"/>
      <c r="MMF6" s="8"/>
      <c r="MMG6" s="7"/>
      <c r="MMH6" s="7"/>
      <c r="MMI6" s="7"/>
      <c r="MMJ6" s="6"/>
      <c r="MMK6" s="6"/>
      <c r="MML6" s="6"/>
      <c r="MMM6" s="8"/>
      <c r="MMN6" s="7"/>
      <c r="MMO6" s="7"/>
      <c r="MMP6" s="7"/>
      <c r="MMQ6" s="6"/>
      <c r="MMR6" s="6"/>
      <c r="MMS6" s="6"/>
      <c r="MMT6" s="8"/>
      <c r="MMU6" s="7"/>
      <c r="MMV6" s="7"/>
      <c r="MMW6" s="7"/>
      <c r="MMX6" s="6"/>
      <c r="MMY6" s="6"/>
      <c r="MMZ6" s="6"/>
      <c r="MNA6" s="8"/>
      <c r="MNB6" s="7"/>
      <c r="MNC6" s="7"/>
      <c r="MND6" s="7"/>
      <c r="MNE6" s="6"/>
      <c r="MNF6" s="6"/>
      <c r="MNG6" s="6"/>
      <c r="MNH6" s="8"/>
      <c r="MNI6" s="7"/>
      <c r="MNJ6" s="7"/>
      <c r="MNK6" s="7"/>
      <c r="MNL6" s="6"/>
      <c r="MNM6" s="6"/>
      <c r="MNN6" s="6"/>
      <c r="MNO6" s="8"/>
      <c r="MNP6" s="7"/>
      <c r="MNQ6" s="7"/>
      <c r="MNR6" s="7"/>
      <c r="MNS6" s="6"/>
      <c r="MNT6" s="6"/>
      <c r="MNU6" s="6"/>
      <c r="MNV6" s="8"/>
      <c r="MNW6" s="7"/>
      <c r="MNX6" s="7"/>
      <c r="MNY6" s="7"/>
      <c r="MNZ6" s="6"/>
      <c r="MOA6" s="6"/>
      <c r="MOB6" s="6"/>
      <c r="MOC6" s="8"/>
      <c r="MOD6" s="7"/>
      <c r="MOE6" s="7"/>
      <c r="MOF6" s="7"/>
      <c r="MOG6" s="6"/>
      <c r="MOH6" s="6"/>
      <c r="MOI6" s="6"/>
      <c r="MOJ6" s="8"/>
      <c r="MOK6" s="7"/>
      <c r="MOL6" s="7"/>
      <c r="MOM6" s="7"/>
      <c r="MON6" s="6"/>
      <c r="MOO6" s="6"/>
      <c r="MOP6" s="6"/>
      <c r="MOQ6" s="8"/>
      <c r="MOR6" s="7"/>
      <c r="MOS6" s="7"/>
      <c r="MOT6" s="7"/>
      <c r="MOU6" s="6"/>
      <c r="MOV6" s="6"/>
      <c r="MOW6" s="6"/>
      <c r="MOX6" s="8"/>
      <c r="MOY6" s="7"/>
      <c r="MOZ6" s="7"/>
      <c r="MPA6" s="7"/>
      <c r="MPB6" s="6"/>
      <c r="MPC6" s="6"/>
      <c r="MPD6" s="6"/>
      <c r="MPE6" s="8"/>
      <c r="MPF6" s="7"/>
      <c r="MPG6" s="7"/>
      <c r="MPH6" s="7"/>
      <c r="MPI6" s="6"/>
      <c r="MPJ6" s="6"/>
      <c r="MPK6" s="6"/>
      <c r="MPL6" s="8"/>
      <c r="MPM6" s="7"/>
      <c r="MPN6" s="7"/>
      <c r="MPO6" s="7"/>
      <c r="MPP6" s="6"/>
      <c r="MPQ6" s="6"/>
      <c r="MPR6" s="6"/>
      <c r="MPS6" s="8"/>
      <c r="MPT6" s="7"/>
      <c r="MPU6" s="7"/>
      <c r="MPV6" s="7"/>
      <c r="MPW6" s="6"/>
      <c r="MPX6" s="6"/>
      <c r="MPY6" s="6"/>
      <c r="MPZ6" s="8"/>
      <c r="MQA6" s="7"/>
      <c r="MQB6" s="7"/>
      <c r="MQC6" s="7"/>
      <c r="MQD6" s="6"/>
      <c r="MQE6" s="6"/>
      <c r="MQF6" s="6"/>
      <c r="MQG6" s="8"/>
      <c r="MQH6" s="7"/>
      <c r="MQI6" s="7"/>
      <c r="MQJ6" s="7"/>
      <c r="MQK6" s="6"/>
      <c r="MQL6" s="6"/>
      <c r="MQM6" s="6"/>
      <c r="MQN6" s="8"/>
      <c r="MQO6" s="7"/>
      <c r="MQP6" s="7"/>
      <c r="MQQ6" s="7"/>
      <c r="MQR6" s="6"/>
      <c r="MQS6" s="6"/>
      <c r="MQT6" s="6"/>
      <c r="MQU6" s="8"/>
      <c r="MQV6" s="7"/>
      <c r="MQW6" s="7"/>
      <c r="MQX6" s="7"/>
      <c r="MQY6" s="6"/>
      <c r="MQZ6" s="6"/>
      <c r="MRA6" s="6"/>
      <c r="MRB6" s="8"/>
      <c r="MRC6" s="7"/>
      <c r="MRD6" s="7"/>
      <c r="MRE6" s="7"/>
      <c r="MRF6" s="6"/>
      <c r="MRG6" s="6"/>
      <c r="MRH6" s="6"/>
      <c r="MRI6" s="8"/>
      <c r="MRJ6" s="7"/>
      <c r="MRK6" s="7"/>
      <c r="MRL6" s="7"/>
      <c r="MRM6" s="6"/>
      <c r="MRN6" s="6"/>
      <c r="MRO6" s="6"/>
      <c r="MRP6" s="8"/>
      <c r="MRQ6" s="7"/>
      <c r="MRR6" s="7"/>
      <c r="MRS6" s="7"/>
      <c r="MRT6" s="6"/>
      <c r="MRU6" s="6"/>
      <c r="MRV6" s="6"/>
      <c r="MRW6" s="8"/>
      <c r="MRX6" s="7"/>
      <c r="MRY6" s="7"/>
      <c r="MRZ6" s="7"/>
      <c r="MSA6" s="6"/>
      <c r="MSB6" s="6"/>
      <c r="MSC6" s="6"/>
      <c r="MSD6" s="8"/>
      <c r="MSE6" s="7"/>
      <c r="MSF6" s="7"/>
      <c r="MSG6" s="7"/>
      <c r="MSH6" s="6"/>
      <c r="MSI6" s="6"/>
      <c r="MSJ6" s="6"/>
      <c r="MSK6" s="8"/>
      <c r="MSL6" s="7"/>
      <c r="MSM6" s="7"/>
      <c r="MSN6" s="7"/>
      <c r="MSO6" s="6"/>
      <c r="MSP6" s="6"/>
      <c r="MSQ6" s="6"/>
      <c r="MSR6" s="8"/>
      <c r="MSS6" s="7"/>
      <c r="MST6" s="7"/>
      <c r="MSU6" s="7"/>
      <c r="MSV6" s="6"/>
      <c r="MSW6" s="6"/>
      <c r="MSX6" s="6"/>
      <c r="MSY6" s="8"/>
      <c r="MSZ6" s="7"/>
      <c r="MTA6" s="7"/>
      <c r="MTB6" s="7"/>
      <c r="MTC6" s="6"/>
      <c r="MTD6" s="6"/>
      <c r="MTE6" s="6"/>
      <c r="MTF6" s="8"/>
      <c r="MTG6" s="7"/>
      <c r="MTH6" s="7"/>
      <c r="MTI6" s="7"/>
      <c r="MTJ6" s="6"/>
      <c r="MTK6" s="6"/>
      <c r="MTL6" s="6"/>
      <c r="MTM6" s="8"/>
      <c r="MTN6" s="7"/>
      <c r="MTO6" s="7"/>
      <c r="MTP6" s="7"/>
      <c r="MTQ6" s="6"/>
      <c r="MTR6" s="6"/>
      <c r="MTS6" s="6"/>
      <c r="MTT6" s="8"/>
      <c r="MTU6" s="7"/>
      <c r="MTV6" s="7"/>
      <c r="MTW6" s="7"/>
      <c r="MTX6" s="6"/>
      <c r="MTY6" s="6"/>
      <c r="MTZ6" s="6"/>
      <c r="MUA6" s="8"/>
      <c r="MUB6" s="7"/>
      <c r="MUC6" s="7"/>
      <c r="MUD6" s="7"/>
      <c r="MUE6" s="6"/>
      <c r="MUF6" s="6"/>
      <c r="MUG6" s="6"/>
      <c r="MUH6" s="8"/>
      <c r="MUI6" s="7"/>
      <c r="MUJ6" s="7"/>
      <c r="MUK6" s="7"/>
      <c r="MUL6" s="6"/>
      <c r="MUM6" s="6"/>
      <c r="MUN6" s="6"/>
      <c r="MUO6" s="8"/>
      <c r="MUP6" s="7"/>
      <c r="MUQ6" s="7"/>
      <c r="MUR6" s="7"/>
      <c r="MUS6" s="6"/>
      <c r="MUT6" s="6"/>
      <c r="MUU6" s="6"/>
      <c r="MUV6" s="8"/>
      <c r="MUW6" s="7"/>
      <c r="MUX6" s="7"/>
      <c r="MUY6" s="7"/>
      <c r="MUZ6" s="6"/>
      <c r="MVA6" s="6"/>
      <c r="MVB6" s="6"/>
      <c r="MVC6" s="8"/>
      <c r="MVD6" s="7"/>
      <c r="MVE6" s="7"/>
      <c r="MVF6" s="7"/>
      <c r="MVG6" s="6"/>
      <c r="MVH6" s="6"/>
      <c r="MVI6" s="6"/>
      <c r="MVJ6" s="8"/>
      <c r="MVK6" s="7"/>
      <c r="MVL6" s="7"/>
      <c r="MVM6" s="7"/>
      <c r="MVN6" s="6"/>
      <c r="MVO6" s="6"/>
      <c r="MVP6" s="6"/>
      <c r="MVQ6" s="8"/>
      <c r="MVR6" s="7"/>
      <c r="MVS6" s="7"/>
      <c r="MVT6" s="7"/>
      <c r="MVU6" s="6"/>
      <c r="MVV6" s="6"/>
      <c r="MVW6" s="6"/>
      <c r="MVX6" s="8"/>
      <c r="MVY6" s="7"/>
      <c r="MVZ6" s="7"/>
      <c r="MWA6" s="7"/>
      <c r="MWB6" s="6"/>
      <c r="MWC6" s="6"/>
      <c r="MWD6" s="6"/>
      <c r="MWE6" s="8"/>
      <c r="MWF6" s="7"/>
      <c r="MWG6" s="7"/>
      <c r="MWH6" s="7"/>
      <c r="MWI6" s="6"/>
      <c r="MWJ6" s="6"/>
      <c r="MWK6" s="6"/>
      <c r="MWL6" s="8"/>
      <c r="MWM6" s="7"/>
      <c r="MWN6" s="7"/>
      <c r="MWO6" s="7"/>
      <c r="MWP6" s="6"/>
      <c r="MWQ6" s="6"/>
      <c r="MWR6" s="6"/>
      <c r="MWS6" s="8"/>
      <c r="MWT6" s="7"/>
      <c r="MWU6" s="7"/>
      <c r="MWV6" s="7"/>
      <c r="MWW6" s="6"/>
      <c r="MWX6" s="6"/>
      <c r="MWY6" s="6"/>
      <c r="MWZ6" s="8"/>
      <c r="MXA6" s="7"/>
      <c r="MXB6" s="7"/>
      <c r="MXC6" s="7"/>
      <c r="MXD6" s="6"/>
      <c r="MXE6" s="6"/>
      <c r="MXF6" s="6"/>
      <c r="MXG6" s="8"/>
      <c r="MXH6" s="7"/>
      <c r="MXI6" s="7"/>
      <c r="MXJ6" s="7"/>
      <c r="MXK6" s="6"/>
      <c r="MXL6" s="6"/>
      <c r="MXM6" s="6"/>
      <c r="MXN6" s="8"/>
      <c r="MXO6" s="7"/>
      <c r="MXP6" s="7"/>
      <c r="MXQ6" s="7"/>
      <c r="MXR6" s="6"/>
      <c r="MXS6" s="6"/>
      <c r="MXT6" s="6"/>
      <c r="MXU6" s="8"/>
      <c r="MXV6" s="7"/>
      <c r="MXW6" s="7"/>
      <c r="MXX6" s="7"/>
      <c r="MXY6" s="6"/>
      <c r="MXZ6" s="6"/>
      <c r="MYA6" s="6"/>
      <c r="MYB6" s="8"/>
      <c r="MYC6" s="7"/>
      <c r="MYD6" s="7"/>
      <c r="MYE6" s="7"/>
      <c r="MYF6" s="6"/>
      <c r="MYG6" s="6"/>
      <c r="MYH6" s="6"/>
      <c r="MYI6" s="8"/>
      <c r="MYJ6" s="7"/>
      <c r="MYK6" s="7"/>
      <c r="MYL6" s="7"/>
      <c r="MYM6" s="6"/>
      <c r="MYN6" s="6"/>
      <c r="MYO6" s="6"/>
      <c r="MYP6" s="8"/>
      <c r="MYQ6" s="7"/>
      <c r="MYR6" s="7"/>
      <c r="MYS6" s="7"/>
      <c r="MYT6" s="6"/>
      <c r="MYU6" s="6"/>
      <c r="MYV6" s="6"/>
      <c r="MYW6" s="8"/>
      <c r="MYX6" s="7"/>
      <c r="MYY6" s="7"/>
      <c r="MYZ6" s="7"/>
      <c r="MZA6" s="6"/>
      <c r="MZB6" s="6"/>
      <c r="MZC6" s="6"/>
      <c r="MZD6" s="8"/>
      <c r="MZE6" s="7"/>
      <c r="MZF6" s="7"/>
      <c r="MZG6" s="7"/>
      <c r="MZH6" s="6"/>
      <c r="MZI6" s="6"/>
      <c r="MZJ6" s="6"/>
      <c r="MZK6" s="8"/>
      <c r="MZL6" s="7"/>
      <c r="MZM6" s="7"/>
      <c r="MZN6" s="7"/>
      <c r="MZO6" s="6"/>
      <c r="MZP6" s="6"/>
      <c r="MZQ6" s="6"/>
      <c r="MZR6" s="8"/>
      <c r="MZS6" s="7"/>
      <c r="MZT6" s="7"/>
      <c r="MZU6" s="7"/>
      <c r="MZV6" s="6"/>
      <c r="MZW6" s="6"/>
      <c r="MZX6" s="6"/>
      <c r="MZY6" s="8"/>
      <c r="MZZ6" s="7"/>
      <c r="NAA6" s="7"/>
      <c r="NAB6" s="7"/>
      <c r="NAC6" s="6"/>
      <c r="NAD6" s="6"/>
      <c r="NAE6" s="6"/>
      <c r="NAF6" s="8"/>
      <c r="NAG6" s="7"/>
      <c r="NAH6" s="7"/>
      <c r="NAI6" s="7"/>
      <c r="NAJ6" s="6"/>
      <c r="NAK6" s="6"/>
      <c r="NAL6" s="6"/>
      <c r="NAM6" s="8"/>
      <c r="NAN6" s="7"/>
      <c r="NAO6" s="7"/>
      <c r="NAP6" s="7"/>
      <c r="NAQ6" s="6"/>
      <c r="NAR6" s="6"/>
      <c r="NAS6" s="6"/>
      <c r="NAT6" s="8"/>
      <c r="NAU6" s="7"/>
      <c r="NAV6" s="7"/>
      <c r="NAW6" s="7"/>
      <c r="NAX6" s="6"/>
      <c r="NAY6" s="6"/>
      <c r="NAZ6" s="6"/>
      <c r="NBA6" s="8"/>
      <c r="NBB6" s="7"/>
      <c r="NBC6" s="7"/>
      <c r="NBD6" s="7"/>
      <c r="NBE6" s="6"/>
      <c r="NBF6" s="6"/>
      <c r="NBG6" s="6"/>
      <c r="NBH6" s="8"/>
      <c r="NBI6" s="7"/>
      <c r="NBJ6" s="7"/>
      <c r="NBK6" s="7"/>
      <c r="NBL6" s="6"/>
      <c r="NBM6" s="6"/>
      <c r="NBN6" s="6"/>
      <c r="NBO6" s="8"/>
      <c r="NBP6" s="7"/>
      <c r="NBQ6" s="7"/>
      <c r="NBR6" s="7"/>
      <c r="NBS6" s="6"/>
      <c r="NBT6" s="6"/>
      <c r="NBU6" s="6"/>
      <c r="NBV6" s="8"/>
      <c r="NBW6" s="7"/>
      <c r="NBX6" s="7"/>
      <c r="NBY6" s="7"/>
      <c r="NBZ6" s="6"/>
      <c r="NCA6" s="6"/>
      <c r="NCB6" s="6"/>
      <c r="NCC6" s="8"/>
      <c r="NCD6" s="7"/>
      <c r="NCE6" s="7"/>
      <c r="NCF6" s="7"/>
      <c r="NCG6" s="6"/>
      <c r="NCH6" s="6"/>
      <c r="NCI6" s="6"/>
      <c r="NCJ6" s="8"/>
      <c r="NCK6" s="7"/>
      <c r="NCL6" s="7"/>
      <c r="NCM6" s="7"/>
      <c r="NCN6" s="6"/>
      <c r="NCO6" s="6"/>
      <c r="NCP6" s="6"/>
      <c r="NCQ6" s="8"/>
      <c r="NCR6" s="7"/>
      <c r="NCS6" s="7"/>
      <c r="NCT6" s="7"/>
      <c r="NCU6" s="6"/>
      <c r="NCV6" s="6"/>
      <c r="NCW6" s="6"/>
      <c r="NCX6" s="8"/>
      <c r="NCY6" s="7"/>
      <c r="NCZ6" s="7"/>
      <c r="NDA6" s="7"/>
      <c r="NDB6" s="6"/>
      <c r="NDC6" s="6"/>
      <c r="NDD6" s="6"/>
      <c r="NDE6" s="8"/>
      <c r="NDF6" s="7"/>
      <c r="NDG6" s="7"/>
      <c r="NDH6" s="7"/>
      <c r="NDI6" s="6"/>
      <c r="NDJ6" s="6"/>
      <c r="NDK6" s="6"/>
      <c r="NDL6" s="8"/>
      <c r="NDM6" s="7"/>
      <c r="NDN6" s="7"/>
      <c r="NDO6" s="7"/>
      <c r="NDP6" s="6"/>
      <c r="NDQ6" s="6"/>
      <c r="NDR6" s="6"/>
      <c r="NDS6" s="8"/>
      <c r="NDT6" s="7"/>
      <c r="NDU6" s="7"/>
      <c r="NDV6" s="7"/>
      <c r="NDW6" s="6"/>
      <c r="NDX6" s="6"/>
      <c r="NDY6" s="6"/>
      <c r="NDZ6" s="8"/>
      <c r="NEA6" s="7"/>
      <c r="NEB6" s="7"/>
      <c r="NEC6" s="7"/>
      <c r="NED6" s="6"/>
      <c r="NEE6" s="6"/>
      <c r="NEF6" s="6"/>
      <c r="NEG6" s="8"/>
      <c r="NEH6" s="7"/>
      <c r="NEI6" s="7"/>
      <c r="NEJ6" s="7"/>
      <c r="NEK6" s="6"/>
      <c r="NEL6" s="6"/>
      <c r="NEM6" s="6"/>
      <c r="NEN6" s="8"/>
      <c r="NEO6" s="7"/>
      <c r="NEP6" s="7"/>
      <c r="NEQ6" s="7"/>
      <c r="NER6" s="6"/>
      <c r="NES6" s="6"/>
      <c r="NET6" s="6"/>
      <c r="NEU6" s="8"/>
      <c r="NEV6" s="7"/>
      <c r="NEW6" s="7"/>
      <c r="NEX6" s="7"/>
      <c r="NEY6" s="6"/>
      <c r="NEZ6" s="6"/>
      <c r="NFA6" s="6"/>
      <c r="NFB6" s="8"/>
      <c r="NFC6" s="7"/>
      <c r="NFD6" s="7"/>
      <c r="NFE6" s="7"/>
      <c r="NFF6" s="6"/>
      <c r="NFG6" s="6"/>
      <c r="NFH6" s="6"/>
      <c r="NFI6" s="8"/>
      <c r="NFJ6" s="7"/>
      <c r="NFK6" s="7"/>
      <c r="NFL6" s="7"/>
      <c r="NFM6" s="6"/>
      <c r="NFN6" s="6"/>
      <c r="NFO6" s="6"/>
      <c r="NFP6" s="8"/>
      <c r="NFQ6" s="7"/>
      <c r="NFR6" s="7"/>
      <c r="NFS6" s="7"/>
      <c r="NFT6" s="6"/>
      <c r="NFU6" s="6"/>
      <c r="NFV6" s="6"/>
      <c r="NFW6" s="8"/>
      <c r="NFX6" s="7"/>
      <c r="NFY6" s="7"/>
      <c r="NFZ6" s="7"/>
      <c r="NGA6" s="6"/>
      <c r="NGB6" s="6"/>
      <c r="NGC6" s="6"/>
      <c r="NGD6" s="8"/>
      <c r="NGE6" s="7"/>
      <c r="NGF6" s="7"/>
      <c r="NGG6" s="7"/>
      <c r="NGH6" s="6"/>
      <c r="NGI6" s="6"/>
      <c r="NGJ6" s="6"/>
      <c r="NGK6" s="8"/>
      <c r="NGL6" s="7"/>
      <c r="NGM6" s="7"/>
      <c r="NGN6" s="7"/>
      <c r="NGO6" s="6"/>
      <c r="NGP6" s="6"/>
      <c r="NGQ6" s="6"/>
      <c r="NGR6" s="8"/>
      <c r="NGS6" s="7"/>
      <c r="NGT6" s="7"/>
      <c r="NGU6" s="7"/>
      <c r="NGV6" s="6"/>
      <c r="NGW6" s="6"/>
      <c r="NGX6" s="6"/>
      <c r="NGY6" s="8"/>
      <c r="NGZ6" s="7"/>
      <c r="NHA6" s="7"/>
      <c r="NHB6" s="7"/>
      <c r="NHC6" s="6"/>
      <c r="NHD6" s="6"/>
      <c r="NHE6" s="6"/>
      <c r="NHF6" s="8"/>
      <c r="NHG6" s="7"/>
      <c r="NHH6" s="7"/>
      <c r="NHI6" s="7"/>
      <c r="NHJ6" s="6"/>
      <c r="NHK6" s="6"/>
      <c r="NHL6" s="6"/>
      <c r="NHM6" s="8"/>
      <c r="NHN6" s="7"/>
      <c r="NHO6" s="7"/>
      <c r="NHP6" s="7"/>
      <c r="NHQ6" s="6"/>
      <c r="NHR6" s="6"/>
      <c r="NHS6" s="6"/>
      <c r="NHT6" s="8"/>
      <c r="NHU6" s="7"/>
      <c r="NHV6" s="7"/>
      <c r="NHW6" s="7"/>
      <c r="NHX6" s="6"/>
      <c r="NHY6" s="6"/>
      <c r="NHZ6" s="6"/>
      <c r="NIA6" s="8"/>
      <c r="NIB6" s="7"/>
      <c r="NIC6" s="7"/>
      <c r="NID6" s="7"/>
      <c r="NIE6" s="6"/>
      <c r="NIF6" s="6"/>
      <c r="NIG6" s="6"/>
      <c r="NIH6" s="8"/>
      <c r="NII6" s="7"/>
      <c r="NIJ6" s="7"/>
      <c r="NIK6" s="7"/>
      <c r="NIL6" s="6"/>
      <c r="NIM6" s="6"/>
      <c r="NIN6" s="6"/>
      <c r="NIO6" s="8"/>
      <c r="NIP6" s="7"/>
      <c r="NIQ6" s="7"/>
      <c r="NIR6" s="7"/>
      <c r="NIS6" s="6"/>
      <c r="NIT6" s="6"/>
      <c r="NIU6" s="6"/>
      <c r="NIV6" s="8"/>
      <c r="NIW6" s="7"/>
      <c r="NIX6" s="7"/>
      <c r="NIY6" s="7"/>
      <c r="NIZ6" s="6"/>
      <c r="NJA6" s="6"/>
      <c r="NJB6" s="6"/>
      <c r="NJC6" s="8"/>
      <c r="NJD6" s="7"/>
      <c r="NJE6" s="7"/>
      <c r="NJF6" s="7"/>
      <c r="NJG6" s="6"/>
      <c r="NJH6" s="6"/>
      <c r="NJI6" s="6"/>
      <c r="NJJ6" s="8"/>
      <c r="NJK6" s="7"/>
      <c r="NJL6" s="7"/>
      <c r="NJM6" s="7"/>
      <c r="NJN6" s="6"/>
      <c r="NJO6" s="6"/>
      <c r="NJP6" s="6"/>
      <c r="NJQ6" s="8"/>
      <c r="NJR6" s="7"/>
      <c r="NJS6" s="7"/>
      <c r="NJT6" s="7"/>
      <c r="NJU6" s="6"/>
      <c r="NJV6" s="6"/>
      <c r="NJW6" s="6"/>
      <c r="NJX6" s="8"/>
      <c r="NJY6" s="7"/>
      <c r="NJZ6" s="7"/>
      <c r="NKA6" s="7"/>
      <c r="NKB6" s="6"/>
      <c r="NKC6" s="6"/>
      <c r="NKD6" s="6"/>
      <c r="NKE6" s="8"/>
      <c r="NKF6" s="7"/>
      <c r="NKG6" s="7"/>
      <c r="NKH6" s="7"/>
      <c r="NKI6" s="6"/>
      <c r="NKJ6" s="6"/>
      <c r="NKK6" s="6"/>
      <c r="NKL6" s="8"/>
      <c r="NKM6" s="7"/>
      <c r="NKN6" s="7"/>
      <c r="NKO6" s="7"/>
      <c r="NKP6" s="6"/>
      <c r="NKQ6" s="6"/>
      <c r="NKR6" s="6"/>
      <c r="NKS6" s="8"/>
      <c r="NKT6" s="7"/>
      <c r="NKU6" s="7"/>
      <c r="NKV6" s="7"/>
      <c r="NKW6" s="6"/>
      <c r="NKX6" s="6"/>
      <c r="NKY6" s="6"/>
      <c r="NKZ6" s="8"/>
      <c r="NLA6" s="7"/>
      <c r="NLB6" s="7"/>
      <c r="NLC6" s="7"/>
      <c r="NLD6" s="6"/>
      <c r="NLE6" s="6"/>
      <c r="NLF6" s="6"/>
      <c r="NLG6" s="8"/>
      <c r="NLH6" s="7"/>
      <c r="NLI6" s="7"/>
      <c r="NLJ6" s="7"/>
      <c r="NLK6" s="6"/>
      <c r="NLL6" s="6"/>
      <c r="NLM6" s="6"/>
      <c r="NLN6" s="8"/>
      <c r="NLO6" s="7"/>
      <c r="NLP6" s="7"/>
      <c r="NLQ6" s="7"/>
      <c r="NLR6" s="6"/>
      <c r="NLS6" s="6"/>
      <c r="NLT6" s="6"/>
      <c r="NLU6" s="8"/>
      <c r="NLV6" s="7"/>
      <c r="NLW6" s="7"/>
      <c r="NLX6" s="7"/>
      <c r="NLY6" s="6"/>
      <c r="NLZ6" s="6"/>
      <c r="NMA6" s="6"/>
      <c r="NMB6" s="8"/>
      <c r="NMC6" s="7"/>
      <c r="NMD6" s="7"/>
      <c r="NME6" s="7"/>
      <c r="NMF6" s="6"/>
      <c r="NMG6" s="6"/>
      <c r="NMH6" s="6"/>
      <c r="NMI6" s="8"/>
      <c r="NMJ6" s="7"/>
      <c r="NMK6" s="7"/>
      <c r="NML6" s="7"/>
      <c r="NMM6" s="6"/>
      <c r="NMN6" s="6"/>
      <c r="NMO6" s="6"/>
      <c r="NMP6" s="8"/>
      <c r="NMQ6" s="7"/>
      <c r="NMR6" s="7"/>
      <c r="NMS6" s="7"/>
      <c r="NMT6" s="6"/>
      <c r="NMU6" s="6"/>
      <c r="NMV6" s="6"/>
      <c r="NMW6" s="8"/>
      <c r="NMX6" s="7"/>
      <c r="NMY6" s="7"/>
      <c r="NMZ6" s="7"/>
      <c r="NNA6" s="6"/>
      <c r="NNB6" s="6"/>
      <c r="NNC6" s="6"/>
      <c r="NND6" s="8"/>
      <c r="NNE6" s="7"/>
      <c r="NNF6" s="7"/>
      <c r="NNG6" s="7"/>
      <c r="NNH6" s="6"/>
      <c r="NNI6" s="6"/>
      <c r="NNJ6" s="6"/>
      <c r="NNK6" s="8"/>
      <c r="NNL6" s="7"/>
      <c r="NNM6" s="7"/>
      <c r="NNN6" s="7"/>
      <c r="NNO6" s="6"/>
      <c r="NNP6" s="6"/>
      <c r="NNQ6" s="6"/>
      <c r="NNR6" s="8"/>
      <c r="NNS6" s="7"/>
      <c r="NNT6" s="7"/>
      <c r="NNU6" s="7"/>
      <c r="NNV6" s="6"/>
      <c r="NNW6" s="6"/>
      <c r="NNX6" s="6"/>
      <c r="NNY6" s="8"/>
      <c r="NNZ6" s="7"/>
      <c r="NOA6" s="7"/>
      <c r="NOB6" s="7"/>
      <c r="NOC6" s="6"/>
      <c r="NOD6" s="6"/>
      <c r="NOE6" s="6"/>
      <c r="NOF6" s="8"/>
      <c r="NOG6" s="7"/>
      <c r="NOH6" s="7"/>
      <c r="NOI6" s="7"/>
      <c r="NOJ6" s="6"/>
      <c r="NOK6" s="6"/>
      <c r="NOL6" s="6"/>
      <c r="NOM6" s="8"/>
      <c r="NON6" s="7"/>
      <c r="NOO6" s="7"/>
      <c r="NOP6" s="7"/>
      <c r="NOQ6" s="6"/>
      <c r="NOR6" s="6"/>
      <c r="NOS6" s="6"/>
      <c r="NOT6" s="8"/>
      <c r="NOU6" s="7"/>
      <c r="NOV6" s="7"/>
      <c r="NOW6" s="7"/>
      <c r="NOX6" s="6"/>
      <c r="NOY6" s="6"/>
      <c r="NOZ6" s="6"/>
      <c r="NPA6" s="8"/>
      <c r="NPB6" s="7"/>
      <c r="NPC6" s="7"/>
      <c r="NPD6" s="7"/>
      <c r="NPE6" s="6"/>
      <c r="NPF6" s="6"/>
      <c r="NPG6" s="6"/>
      <c r="NPH6" s="8"/>
      <c r="NPI6" s="7"/>
      <c r="NPJ6" s="7"/>
      <c r="NPK6" s="7"/>
      <c r="NPL6" s="6"/>
      <c r="NPM6" s="6"/>
      <c r="NPN6" s="6"/>
      <c r="NPO6" s="8"/>
      <c r="NPP6" s="7"/>
      <c r="NPQ6" s="7"/>
      <c r="NPR6" s="7"/>
      <c r="NPS6" s="6"/>
      <c r="NPT6" s="6"/>
      <c r="NPU6" s="6"/>
      <c r="NPV6" s="8"/>
      <c r="NPW6" s="7"/>
      <c r="NPX6" s="7"/>
      <c r="NPY6" s="7"/>
      <c r="NPZ6" s="6"/>
      <c r="NQA6" s="6"/>
      <c r="NQB6" s="6"/>
      <c r="NQC6" s="8"/>
      <c r="NQD6" s="7"/>
      <c r="NQE6" s="7"/>
      <c r="NQF6" s="7"/>
      <c r="NQG6" s="6"/>
      <c r="NQH6" s="6"/>
      <c r="NQI6" s="6"/>
      <c r="NQJ6" s="8"/>
      <c r="NQK6" s="7"/>
      <c r="NQL6" s="7"/>
      <c r="NQM6" s="7"/>
      <c r="NQN6" s="6"/>
      <c r="NQO6" s="6"/>
      <c r="NQP6" s="6"/>
      <c r="NQQ6" s="8"/>
      <c r="NQR6" s="7"/>
      <c r="NQS6" s="7"/>
      <c r="NQT6" s="7"/>
      <c r="NQU6" s="6"/>
      <c r="NQV6" s="6"/>
      <c r="NQW6" s="6"/>
      <c r="NQX6" s="8"/>
      <c r="NQY6" s="7"/>
      <c r="NQZ6" s="7"/>
      <c r="NRA6" s="7"/>
      <c r="NRB6" s="6"/>
      <c r="NRC6" s="6"/>
      <c r="NRD6" s="6"/>
      <c r="NRE6" s="8"/>
      <c r="NRF6" s="7"/>
      <c r="NRG6" s="7"/>
      <c r="NRH6" s="7"/>
      <c r="NRI6" s="6"/>
      <c r="NRJ6" s="6"/>
      <c r="NRK6" s="6"/>
      <c r="NRL6" s="8"/>
      <c r="NRM6" s="7"/>
      <c r="NRN6" s="7"/>
      <c r="NRO6" s="7"/>
      <c r="NRP6" s="6"/>
      <c r="NRQ6" s="6"/>
      <c r="NRR6" s="6"/>
      <c r="NRS6" s="8"/>
      <c r="NRT6" s="7"/>
      <c r="NRU6" s="7"/>
      <c r="NRV6" s="7"/>
      <c r="NRW6" s="6"/>
      <c r="NRX6" s="6"/>
      <c r="NRY6" s="6"/>
      <c r="NRZ6" s="8"/>
      <c r="NSA6" s="7"/>
      <c r="NSB6" s="7"/>
      <c r="NSC6" s="7"/>
      <c r="NSD6" s="6"/>
      <c r="NSE6" s="6"/>
      <c r="NSF6" s="6"/>
      <c r="NSG6" s="8"/>
      <c r="NSH6" s="7"/>
      <c r="NSI6" s="7"/>
      <c r="NSJ6" s="7"/>
      <c r="NSK6" s="6"/>
      <c r="NSL6" s="6"/>
      <c r="NSM6" s="6"/>
      <c r="NSN6" s="8"/>
      <c r="NSO6" s="7"/>
      <c r="NSP6" s="7"/>
      <c r="NSQ6" s="7"/>
      <c r="NSR6" s="6"/>
      <c r="NSS6" s="6"/>
      <c r="NST6" s="6"/>
      <c r="NSU6" s="8"/>
      <c r="NSV6" s="7"/>
      <c r="NSW6" s="7"/>
      <c r="NSX6" s="7"/>
      <c r="NSY6" s="6"/>
      <c r="NSZ6" s="6"/>
      <c r="NTA6" s="6"/>
      <c r="NTB6" s="8"/>
      <c r="NTC6" s="7"/>
      <c r="NTD6" s="7"/>
      <c r="NTE6" s="7"/>
      <c r="NTF6" s="6"/>
      <c r="NTG6" s="6"/>
      <c r="NTH6" s="6"/>
      <c r="NTI6" s="8"/>
      <c r="NTJ6" s="7"/>
      <c r="NTK6" s="7"/>
      <c r="NTL6" s="7"/>
      <c r="NTM6" s="6"/>
      <c r="NTN6" s="6"/>
      <c r="NTO6" s="6"/>
      <c r="NTP6" s="8"/>
      <c r="NTQ6" s="7"/>
      <c r="NTR6" s="7"/>
      <c r="NTS6" s="7"/>
      <c r="NTT6" s="6"/>
      <c r="NTU6" s="6"/>
      <c r="NTV6" s="6"/>
      <c r="NTW6" s="8"/>
      <c r="NTX6" s="7"/>
      <c r="NTY6" s="7"/>
      <c r="NTZ6" s="7"/>
      <c r="NUA6" s="6"/>
      <c r="NUB6" s="6"/>
      <c r="NUC6" s="6"/>
      <c r="NUD6" s="8"/>
      <c r="NUE6" s="7"/>
      <c r="NUF6" s="7"/>
      <c r="NUG6" s="7"/>
      <c r="NUH6" s="6"/>
      <c r="NUI6" s="6"/>
      <c r="NUJ6" s="6"/>
      <c r="NUK6" s="8"/>
      <c r="NUL6" s="7"/>
      <c r="NUM6" s="7"/>
      <c r="NUN6" s="7"/>
      <c r="NUO6" s="6"/>
      <c r="NUP6" s="6"/>
      <c r="NUQ6" s="6"/>
      <c r="NUR6" s="8"/>
      <c r="NUS6" s="7"/>
      <c r="NUT6" s="7"/>
      <c r="NUU6" s="7"/>
      <c r="NUV6" s="6"/>
      <c r="NUW6" s="6"/>
      <c r="NUX6" s="6"/>
      <c r="NUY6" s="8"/>
      <c r="NUZ6" s="7"/>
      <c r="NVA6" s="7"/>
      <c r="NVB6" s="7"/>
      <c r="NVC6" s="6"/>
      <c r="NVD6" s="6"/>
      <c r="NVE6" s="6"/>
      <c r="NVF6" s="8"/>
      <c r="NVG6" s="7"/>
      <c r="NVH6" s="7"/>
      <c r="NVI6" s="7"/>
      <c r="NVJ6" s="6"/>
      <c r="NVK6" s="6"/>
      <c r="NVL6" s="6"/>
      <c r="NVM6" s="8"/>
      <c r="NVN6" s="7"/>
      <c r="NVO6" s="7"/>
      <c r="NVP6" s="7"/>
      <c r="NVQ6" s="6"/>
      <c r="NVR6" s="6"/>
      <c r="NVS6" s="6"/>
      <c r="NVT6" s="8"/>
      <c r="NVU6" s="7"/>
      <c r="NVV6" s="7"/>
      <c r="NVW6" s="7"/>
      <c r="NVX6" s="6"/>
      <c r="NVY6" s="6"/>
      <c r="NVZ6" s="6"/>
      <c r="NWA6" s="8"/>
      <c r="NWB6" s="7"/>
      <c r="NWC6" s="7"/>
      <c r="NWD6" s="7"/>
      <c r="NWE6" s="6"/>
      <c r="NWF6" s="6"/>
      <c r="NWG6" s="6"/>
      <c r="NWH6" s="8"/>
      <c r="NWI6" s="7"/>
      <c r="NWJ6" s="7"/>
      <c r="NWK6" s="7"/>
      <c r="NWL6" s="6"/>
      <c r="NWM6" s="6"/>
      <c r="NWN6" s="6"/>
      <c r="NWO6" s="8"/>
      <c r="NWP6" s="7"/>
      <c r="NWQ6" s="7"/>
      <c r="NWR6" s="7"/>
      <c r="NWS6" s="6"/>
      <c r="NWT6" s="6"/>
      <c r="NWU6" s="6"/>
      <c r="NWV6" s="8"/>
      <c r="NWW6" s="7"/>
      <c r="NWX6" s="7"/>
      <c r="NWY6" s="7"/>
      <c r="NWZ6" s="6"/>
      <c r="NXA6" s="6"/>
      <c r="NXB6" s="6"/>
      <c r="NXC6" s="8"/>
      <c r="NXD6" s="7"/>
      <c r="NXE6" s="7"/>
      <c r="NXF6" s="7"/>
      <c r="NXG6" s="6"/>
      <c r="NXH6" s="6"/>
      <c r="NXI6" s="6"/>
      <c r="NXJ6" s="8"/>
      <c r="NXK6" s="7"/>
      <c r="NXL6" s="7"/>
      <c r="NXM6" s="7"/>
      <c r="NXN6" s="6"/>
      <c r="NXO6" s="6"/>
      <c r="NXP6" s="6"/>
      <c r="NXQ6" s="8"/>
      <c r="NXR6" s="7"/>
      <c r="NXS6" s="7"/>
      <c r="NXT6" s="7"/>
      <c r="NXU6" s="6"/>
      <c r="NXV6" s="6"/>
      <c r="NXW6" s="6"/>
      <c r="NXX6" s="8"/>
      <c r="NXY6" s="7"/>
      <c r="NXZ6" s="7"/>
      <c r="NYA6" s="7"/>
      <c r="NYB6" s="6"/>
      <c r="NYC6" s="6"/>
      <c r="NYD6" s="6"/>
      <c r="NYE6" s="8"/>
      <c r="NYF6" s="7"/>
      <c r="NYG6" s="7"/>
      <c r="NYH6" s="7"/>
      <c r="NYI6" s="6"/>
      <c r="NYJ6" s="6"/>
      <c r="NYK6" s="6"/>
      <c r="NYL6" s="8"/>
      <c r="NYM6" s="7"/>
      <c r="NYN6" s="7"/>
      <c r="NYO6" s="7"/>
      <c r="NYP6" s="6"/>
      <c r="NYQ6" s="6"/>
      <c r="NYR6" s="6"/>
      <c r="NYS6" s="8"/>
      <c r="NYT6" s="7"/>
      <c r="NYU6" s="7"/>
      <c r="NYV6" s="7"/>
      <c r="NYW6" s="6"/>
      <c r="NYX6" s="6"/>
      <c r="NYY6" s="6"/>
      <c r="NYZ6" s="8"/>
      <c r="NZA6" s="7"/>
      <c r="NZB6" s="7"/>
      <c r="NZC6" s="7"/>
      <c r="NZD6" s="6"/>
      <c r="NZE6" s="6"/>
      <c r="NZF6" s="6"/>
      <c r="NZG6" s="8"/>
      <c r="NZH6" s="7"/>
      <c r="NZI6" s="7"/>
      <c r="NZJ6" s="7"/>
      <c r="NZK6" s="6"/>
      <c r="NZL6" s="6"/>
      <c r="NZM6" s="6"/>
      <c r="NZN6" s="8"/>
      <c r="NZO6" s="7"/>
      <c r="NZP6" s="7"/>
      <c r="NZQ6" s="7"/>
      <c r="NZR6" s="6"/>
      <c r="NZS6" s="6"/>
      <c r="NZT6" s="6"/>
      <c r="NZU6" s="8"/>
      <c r="NZV6" s="7"/>
      <c r="NZW6" s="7"/>
      <c r="NZX6" s="7"/>
      <c r="NZY6" s="6"/>
      <c r="NZZ6" s="6"/>
      <c r="OAA6" s="6"/>
      <c r="OAB6" s="8"/>
      <c r="OAC6" s="7"/>
      <c r="OAD6" s="7"/>
      <c r="OAE6" s="7"/>
      <c r="OAF6" s="6"/>
      <c r="OAG6" s="6"/>
      <c r="OAH6" s="6"/>
      <c r="OAI6" s="8"/>
      <c r="OAJ6" s="7"/>
      <c r="OAK6" s="7"/>
      <c r="OAL6" s="7"/>
      <c r="OAM6" s="6"/>
      <c r="OAN6" s="6"/>
      <c r="OAO6" s="6"/>
      <c r="OAP6" s="8"/>
      <c r="OAQ6" s="7"/>
      <c r="OAR6" s="7"/>
      <c r="OAS6" s="7"/>
      <c r="OAT6" s="6"/>
      <c r="OAU6" s="6"/>
      <c r="OAV6" s="6"/>
      <c r="OAW6" s="8"/>
      <c r="OAX6" s="7"/>
      <c r="OAY6" s="7"/>
      <c r="OAZ6" s="7"/>
      <c r="OBA6" s="6"/>
      <c r="OBB6" s="6"/>
      <c r="OBC6" s="6"/>
      <c r="OBD6" s="8"/>
      <c r="OBE6" s="7"/>
      <c r="OBF6" s="7"/>
      <c r="OBG6" s="7"/>
      <c r="OBH6" s="6"/>
      <c r="OBI6" s="6"/>
      <c r="OBJ6" s="6"/>
      <c r="OBK6" s="8"/>
      <c r="OBL6" s="7"/>
      <c r="OBM6" s="7"/>
      <c r="OBN6" s="7"/>
      <c r="OBO6" s="6"/>
      <c r="OBP6" s="6"/>
      <c r="OBQ6" s="6"/>
      <c r="OBR6" s="8"/>
      <c r="OBS6" s="7"/>
      <c r="OBT6" s="7"/>
      <c r="OBU6" s="7"/>
      <c r="OBV6" s="6"/>
      <c r="OBW6" s="6"/>
      <c r="OBX6" s="6"/>
      <c r="OBY6" s="8"/>
      <c r="OBZ6" s="7"/>
      <c r="OCA6" s="7"/>
      <c r="OCB6" s="7"/>
      <c r="OCC6" s="6"/>
      <c r="OCD6" s="6"/>
      <c r="OCE6" s="6"/>
      <c r="OCF6" s="8"/>
      <c r="OCG6" s="7"/>
      <c r="OCH6" s="7"/>
      <c r="OCI6" s="7"/>
      <c r="OCJ6" s="6"/>
      <c r="OCK6" s="6"/>
      <c r="OCL6" s="6"/>
      <c r="OCM6" s="8"/>
      <c r="OCN6" s="7"/>
      <c r="OCO6" s="7"/>
      <c r="OCP6" s="7"/>
      <c r="OCQ6" s="6"/>
      <c r="OCR6" s="6"/>
      <c r="OCS6" s="6"/>
      <c r="OCT6" s="8"/>
      <c r="OCU6" s="7"/>
      <c r="OCV6" s="7"/>
      <c r="OCW6" s="7"/>
      <c r="OCX6" s="6"/>
      <c r="OCY6" s="6"/>
      <c r="OCZ6" s="6"/>
      <c r="ODA6" s="8"/>
      <c r="ODB6" s="7"/>
      <c r="ODC6" s="7"/>
      <c r="ODD6" s="7"/>
      <c r="ODE6" s="6"/>
      <c r="ODF6" s="6"/>
      <c r="ODG6" s="6"/>
      <c r="ODH6" s="8"/>
      <c r="ODI6" s="7"/>
      <c r="ODJ6" s="7"/>
      <c r="ODK6" s="7"/>
      <c r="ODL6" s="6"/>
      <c r="ODM6" s="6"/>
      <c r="ODN6" s="6"/>
      <c r="ODO6" s="8"/>
      <c r="ODP6" s="7"/>
      <c r="ODQ6" s="7"/>
      <c r="ODR6" s="7"/>
      <c r="ODS6" s="6"/>
      <c r="ODT6" s="6"/>
      <c r="ODU6" s="6"/>
      <c r="ODV6" s="8"/>
      <c r="ODW6" s="7"/>
      <c r="ODX6" s="7"/>
      <c r="ODY6" s="7"/>
      <c r="ODZ6" s="6"/>
      <c r="OEA6" s="6"/>
      <c r="OEB6" s="6"/>
      <c r="OEC6" s="8"/>
      <c r="OED6" s="7"/>
      <c r="OEE6" s="7"/>
      <c r="OEF6" s="7"/>
      <c r="OEG6" s="6"/>
      <c r="OEH6" s="6"/>
      <c r="OEI6" s="6"/>
      <c r="OEJ6" s="8"/>
      <c r="OEK6" s="7"/>
      <c r="OEL6" s="7"/>
      <c r="OEM6" s="7"/>
      <c r="OEN6" s="6"/>
      <c r="OEO6" s="6"/>
      <c r="OEP6" s="6"/>
      <c r="OEQ6" s="8"/>
      <c r="OER6" s="7"/>
      <c r="OES6" s="7"/>
      <c r="OET6" s="7"/>
      <c r="OEU6" s="6"/>
      <c r="OEV6" s="6"/>
      <c r="OEW6" s="6"/>
      <c r="OEX6" s="8"/>
      <c r="OEY6" s="7"/>
      <c r="OEZ6" s="7"/>
      <c r="OFA6" s="7"/>
      <c r="OFB6" s="6"/>
      <c r="OFC6" s="6"/>
      <c r="OFD6" s="6"/>
      <c r="OFE6" s="8"/>
      <c r="OFF6" s="7"/>
      <c r="OFG6" s="7"/>
      <c r="OFH6" s="7"/>
      <c r="OFI6" s="6"/>
      <c r="OFJ6" s="6"/>
      <c r="OFK6" s="6"/>
      <c r="OFL6" s="8"/>
      <c r="OFM6" s="7"/>
      <c r="OFN6" s="7"/>
      <c r="OFO6" s="7"/>
      <c r="OFP6" s="6"/>
      <c r="OFQ6" s="6"/>
      <c r="OFR6" s="6"/>
      <c r="OFS6" s="8"/>
      <c r="OFT6" s="7"/>
      <c r="OFU6" s="7"/>
      <c r="OFV6" s="7"/>
      <c r="OFW6" s="6"/>
      <c r="OFX6" s="6"/>
      <c r="OFY6" s="6"/>
      <c r="OFZ6" s="8"/>
      <c r="OGA6" s="7"/>
      <c r="OGB6" s="7"/>
      <c r="OGC6" s="7"/>
      <c r="OGD6" s="6"/>
      <c r="OGE6" s="6"/>
      <c r="OGF6" s="6"/>
      <c r="OGG6" s="8"/>
      <c r="OGH6" s="7"/>
      <c r="OGI6" s="7"/>
      <c r="OGJ6" s="7"/>
      <c r="OGK6" s="6"/>
      <c r="OGL6" s="6"/>
      <c r="OGM6" s="6"/>
      <c r="OGN6" s="8"/>
      <c r="OGO6" s="7"/>
      <c r="OGP6" s="7"/>
      <c r="OGQ6" s="7"/>
      <c r="OGR6" s="6"/>
      <c r="OGS6" s="6"/>
      <c r="OGT6" s="6"/>
      <c r="OGU6" s="8"/>
      <c r="OGV6" s="7"/>
      <c r="OGW6" s="7"/>
      <c r="OGX6" s="7"/>
      <c r="OGY6" s="6"/>
      <c r="OGZ6" s="6"/>
      <c r="OHA6" s="6"/>
      <c r="OHB6" s="8"/>
      <c r="OHC6" s="7"/>
      <c r="OHD6" s="7"/>
      <c r="OHE6" s="7"/>
      <c r="OHF6" s="6"/>
      <c r="OHG6" s="6"/>
      <c r="OHH6" s="6"/>
      <c r="OHI6" s="8"/>
      <c r="OHJ6" s="7"/>
      <c r="OHK6" s="7"/>
      <c r="OHL6" s="7"/>
      <c r="OHM6" s="6"/>
      <c r="OHN6" s="6"/>
      <c r="OHO6" s="6"/>
      <c r="OHP6" s="8"/>
      <c r="OHQ6" s="7"/>
      <c r="OHR6" s="7"/>
      <c r="OHS6" s="7"/>
      <c r="OHT6" s="6"/>
      <c r="OHU6" s="6"/>
      <c r="OHV6" s="6"/>
      <c r="OHW6" s="8"/>
      <c r="OHX6" s="7"/>
      <c r="OHY6" s="7"/>
      <c r="OHZ6" s="7"/>
      <c r="OIA6" s="6"/>
      <c r="OIB6" s="6"/>
      <c r="OIC6" s="6"/>
      <c r="OID6" s="8"/>
      <c r="OIE6" s="7"/>
      <c r="OIF6" s="7"/>
      <c r="OIG6" s="7"/>
      <c r="OIH6" s="6"/>
      <c r="OII6" s="6"/>
      <c r="OIJ6" s="6"/>
      <c r="OIK6" s="8"/>
      <c r="OIL6" s="7"/>
      <c r="OIM6" s="7"/>
      <c r="OIN6" s="7"/>
      <c r="OIO6" s="6"/>
      <c r="OIP6" s="6"/>
      <c r="OIQ6" s="6"/>
      <c r="OIR6" s="8"/>
      <c r="OIS6" s="7"/>
      <c r="OIT6" s="7"/>
      <c r="OIU6" s="7"/>
      <c r="OIV6" s="6"/>
      <c r="OIW6" s="6"/>
      <c r="OIX6" s="6"/>
      <c r="OIY6" s="8"/>
      <c r="OIZ6" s="7"/>
      <c r="OJA6" s="7"/>
      <c r="OJB6" s="7"/>
      <c r="OJC6" s="6"/>
      <c r="OJD6" s="6"/>
      <c r="OJE6" s="6"/>
      <c r="OJF6" s="8"/>
      <c r="OJG6" s="7"/>
      <c r="OJH6" s="7"/>
      <c r="OJI6" s="7"/>
      <c r="OJJ6" s="6"/>
      <c r="OJK6" s="6"/>
      <c r="OJL6" s="6"/>
      <c r="OJM6" s="8"/>
      <c r="OJN6" s="7"/>
      <c r="OJO6" s="7"/>
      <c r="OJP6" s="7"/>
      <c r="OJQ6" s="6"/>
      <c r="OJR6" s="6"/>
      <c r="OJS6" s="6"/>
      <c r="OJT6" s="8"/>
      <c r="OJU6" s="7"/>
      <c r="OJV6" s="7"/>
      <c r="OJW6" s="7"/>
      <c r="OJX6" s="6"/>
      <c r="OJY6" s="6"/>
      <c r="OJZ6" s="6"/>
      <c r="OKA6" s="8"/>
      <c r="OKB6" s="7"/>
      <c r="OKC6" s="7"/>
      <c r="OKD6" s="7"/>
      <c r="OKE6" s="6"/>
      <c r="OKF6" s="6"/>
      <c r="OKG6" s="6"/>
      <c r="OKH6" s="8"/>
      <c r="OKI6" s="7"/>
      <c r="OKJ6" s="7"/>
      <c r="OKK6" s="7"/>
      <c r="OKL6" s="6"/>
      <c r="OKM6" s="6"/>
      <c r="OKN6" s="6"/>
      <c r="OKO6" s="8"/>
      <c r="OKP6" s="7"/>
      <c r="OKQ6" s="7"/>
      <c r="OKR6" s="7"/>
      <c r="OKS6" s="6"/>
      <c r="OKT6" s="6"/>
      <c r="OKU6" s="6"/>
      <c r="OKV6" s="8"/>
      <c r="OKW6" s="7"/>
      <c r="OKX6" s="7"/>
      <c r="OKY6" s="7"/>
      <c r="OKZ6" s="6"/>
      <c r="OLA6" s="6"/>
      <c r="OLB6" s="6"/>
      <c r="OLC6" s="8"/>
      <c r="OLD6" s="7"/>
      <c r="OLE6" s="7"/>
      <c r="OLF6" s="7"/>
      <c r="OLG6" s="6"/>
      <c r="OLH6" s="6"/>
      <c r="OLI6" s="6"/>
      <c r="OLJ6" s="8"/>
      <c r="OLK6" s="7"/>
      <c r="OLL6" s="7"/>
      <c r="OLM6" s="7"/>
      <c r="OLN6" s="6"/>
      <c r="OLO6" s="6"/>
      <c r="OLP6" s="6"/>
      <c r="OLQ6" s="8"/>
      <c r="OLR6" s="7"/>
      <c r="OLS6" s="7"/>
      <c r="OLT6" s="7"/>
      <c r="OLU6" s="6"/>
      <c r="OLV6" s="6"/>
      <c r="OLW6" s="6"/>
      <c r="OLX6" s="8"/>
      <c r="OLY6" s="7"/>
      <c r="OLZ6" s="7"/>
      <c r="OMA6" s="7"/>
      <c r="OMB6" s="6"/>
      <c r="OMC6" s="6"/>
      <c r="OMD6" s="6"/>
      <c r="OME6" s="8"/>
      <c r="OMF6" s="7"/>
      <c r="OMG6" s="7"/>
      <c r="OMH6" s="7"/>
      <c r="OMI6" s="6"/>
      <c r="OMJ6" s="6"/>
      <c r="OMK6" s="6"/>
      <c r="OML6" s="8"/>
      <c r="OMM6" s="7"/>
      <c r="OMN6" s="7"/>
      <c r="OMO6" s="7"/>
      <c r="OMP6" s="6"/>
      <c r="OMQ6" s="6"/>
      <c r="OMR6" s="6"/>
      <c r="OMS6" s="8"/>
      <c r="OMT6" s="7"/>
      <c r="OMU6" s="7"/>
      <c r="OMV6" s="7"/>
      <c r="OMW6" s="6"/>
      <c r="OMX6" s="6"/>
      <c r="OMY6" s="6"/>
      <c r="OMZ6" s="8"/>
      <c r="ONA6" s="7"/>
      <c r="ONB6" s="7"/>
      <c r="ONC6" s="7"/>
      <c r="OND6" s="6"/>
      <c r="ONE6" s="6"/>
      <c r="ONF6" s="6"/>
      <c r="ONG6" s="8"/>
      <c r="ONH6" s="7"/>
      <c r="ONI6" s="7"/>
      <c r="ONJ6" s="7"/>
      <c r="ONK6" s="6"/>
      <c r="ONL6" s="6"/>
      <c r="ONM6" s="6"/>
      <c r="ONN6" s="8"/>
      <c r="ONO6" s="7"/>
      <c r="ONP6" s="7"/>
      <c r="ONQ6" s="7"/>
      <c r="ONR6" s="6"/>
      <c r="ONS6" s="6"/>
      <c r="ONT6" s="6"/>
      <c r="ONU6" s="8"/>
      <c r="ONV6" s="7"/>
      <c r="ONW6" s="7"/>
      <c r="ONX6" s="7"/>
      <c r="ONY6" s="6"/>
      <c r="ONZ6" s="6"/>
      <c r="OOA6" s="6"/>
      <c r="OOB6" s="8"/>
      <c r="OOC6" s="7"/>
      <c r="OOD6" s="7"/>
      <c r="OOE6" s="7"/>
      <c r="OOF6" s="6"/>
      <c r="OOG6" s="6"/>
      <c r="OOH6" s="6"/>
      <c r="OOI6" s="8"/>
      <c r="OOJ6" s="7"/>
      <c r="OOK6" s="7"/>
      <c r="OOL6" s="7"/>
      <c r="OOM6" s="6"/>
      <c r="OON6" s="6"/>
      <c r="OOO6" s="6"/>
      <c r="OOP6" s="8"/>
      <c r="OOQ6" s="7"/>
      <c r="OOR6" s="7"/>
      <c r="OOS6" s="7"/>
      <c r="OOT6" s="6"/>
      <c r="OOU6" s="6"/>
      <c r="OOV6" s="6"/>
      <c r="OOW6" s="8"/>
      <c r="OOX6" s="7"/>
      <c r="OOY6" s="7"/>
      <c r="OOZ6" s="7"/>
      <c r="OPA6" s="6"/>
      <c r="OPB6" s="6"/>
      <c r="OPC6" s="6"/>
      <c r="OPD6" s="8"/>
      <c r="OPE6" s="7"/>
      <c r="OPF6" s="7"/>
      <c r="OPG6" s="7"/>
      <c r="OPH6" s="6"/>
      <c r="OPI6" s="6"/>
      <c r="OPJ6" s="6"/>
      <c r="OPK6" s="8"/>
      <c r="OPL6" s="7"/>
      <c r="OPM6" s="7"/>
      <c r="OPN6" s="7"/>
      <c r="OPO6" s="6"/>
      <c r="OPP6" s="6"/>
      <c r="OPQ6" s="6"/>
      <c r="OPR6" s="8"/>
      <c r="OPS6" s="7"/>
      <c r="OPT6" s="7"/>
      <c r="OPU6" s="7"/>
      <c r="OPV6" s="6"/>
      <c r="OPW6" s="6"/>
      <c r="OPX6" s="6"/>
      <c r="OPY6" s="8"/>
      <c r="OPZ6" s="7"/>
      <c r="OQA6" s="7"/>
      <c r="OQB6" s="7"/>
      <c r="OQC6" s="6"/>
      <c r="OQD6" s="6"/>
      <c r="OQE6" s="6"/>
      <c r="OQF6" s="8"/>
      <c r="OQG6" s="7"/>
      <c r="OQH6" s="7"/>
      <c r="OQI6" s="7"/>
      <c r="OQJ6" s="6"/>
      <c r="OQK6" s="6"/>
      <c r="OQL6" s="6"/>
      <c r="OQM6" s="8"/>
      <c r="OQN6" s="7"/>
      <c r="OQO6" s="7"/>
      <c r="OQP6" s="7"/>
      <c r="OQQ6" s="6"/>
      <c r="OQR6" s="6"/>
      <c r="OQS6" s="6"/>
      <c r="OQT6" s="8"/>
      <c r="OQU6" s="7"/>
      <c r="OQV6" s="7"/>
      <c r="OQW6" s="7"/>
      <c r="OQX6" s="6"/>
      <c r="OQY6" s="6"/>
      <c r="OQZ6" s="6"/>
      <c r="ORA6" s="8"/>
      <c r="ORB6" s="7"/>
      <c r="ORC6" s="7"/>
      <c r="ORD6" s="7"/>
      <c r="ORE6" s="6"/>
      <c r="ORF6" s="6"/>
      <c r="ORG6" s="6"/>
      <c r="ORH6" s="8"/>
      <c r="ORI6" s="7"/>
      <c r="ORJ6" s="7"/>
      <c r="ORK6" s="7"/>
      <c r="ORL6" s="6"/>
      <c r="ORM6" s="6"/>
      <c r="ORN6" s="6"/>
      <c r="ORO6" s="8"/>
      <c r="ORP6" s="7"/>
      <c r="ORQ6" s="7"/>
      <c r="ORR6" s="7"/>
      <c r="ORS6" s="6"/>
      <c r="ORT6" s="6"/>
      <c r="ORU6" s="6"/>
      <c r="ORV6" s="8"/>
      <c r="ORW6" s="7"/>
      <c r="ORX6" s="7"/>
      <c r="ORY6" s="7"/>
      <c r="ORZ6" s="6"/>
      <c r="OSA6" s="6"/>
      <c r="OSB6" s="6"/>
      <c r="OSC6" s="8"/>
      <c r="OSD6" s="7"/>
      <c r="OSE6" s="7"/>
      <c r="OSF6" s="7"/>
      <c r="OSG6" s="6"/>
      <c r="OSH6" s="6"/>
      <c r="OSI6" s="6"/>
      <c r="OSJ6" s="8"/>
      <c r="OSK6" s="7"/>
      <c r="OSL6" s="7"/>
      <c r="OSM6" s="7"/>
      <c r="OSN6" s="6"/>
      <c r="OSO6" s="6"/>
      <c r="OSP6" s="6"/>
      <c r="OSQ6" s="8"/>
      <c r="OSR6" s="7"/>
      <c r="OSS6" s="7"/>
      <c r="OST6" s="7"/>
      <c r="OSU6" s="6"/>
      <c r="OSV6" s="6"/>
      <c r="OSW6" s="6"/>
      <c r="OSX6" s="8"/>
      <c r="OSY6" s="7"/>
      <c r="OSZ6" s="7"/>
      <c r="OTA6" s="7"/>
      <c r="OTB6" s="6"/>
      <c r="OTC6" s="6"/>
      <c r="OTD6" s="6"/>
      <c r="OTE6" s="8"/>
      <c r="OTF6" s="7"/>
      <c r="OTG6" s="7"/>
      <c r="OTH6" s="7"/>
      <c r="OTI6" s="6"/>
      <c r="OTJ6" s="6"/>
      <c r="OTK6" s="6"/>
      <c r="OTL6" s="8"/>
      <c r="OTM6" s="7"/>
      <c r="OTN6" s="7"/>
      <c r="OTO6" s="7"/>
      <c r="OTP6" s="6"/>
      <c r="OTQ6" s="6"/>
      <c r="OTR6" s="6"/>
      <c r="OTS6" s="8"/>
      <c r="OTT6" s="7"/>
      <c r="OTU6" s="7"/>
      <c r="OTV6" s="7"/>
      <c r="OTW6" s="6"/>
      <c r="OTX6" s="6"/>
      <c r="OTY6" s="6"/>
      <c r="OTZ6" s="8"/>
      <c r="OUA6" s="7"/>
      <c r="OUB6" s="7"/>
      <c r="OUC6" s="7"/>
      <c r="OUD6" s="6"/>
      <c r="OUE6" s="6"/>
      <c r="OUF6" s="6"/>
      <c r="OUG6" s="8"/>
      <c r="OUH6" s="7"/>
      <c r="OUI6" s="7"/>
      <c r="OUJ6" s="7"/>
      <c r="OUK6" s="6"/>
      <c r="OUL6" s="6"/>
      <c r="OUM6" s="6"/>
      <c r="OUN6" s="8"/>
      <c r="OUO6" s="7"/>
      <c r="OUP6" s="7"/>
      <c r="OUQ6" s="7"/>
      <c r="OUR6" s="6"/>
      <c r="OUS6" s="6"/>
      <c r="OUT6" s="6"/>
      <c r="OUU6" s="8"/>
      <c r="OUV6" s="7"/>
      <c r="OUW6" s="7"/>
      <c r="OUX6" s="7"/>
      <c r="OUY6" s="6"/>
      <c r="OUZ6" s="6"/>
      <c r="OVA6" s="6"/>
      <c r="OVB6" s="8"/>
      <c r="OVC6" s="7"/>
      <c r="OVD6" s="7"/>
      <c r="OVE6" s="7"/>
      <c r="OVF6" s="6"/>
      <c r="OVG6" s="6"/>
      <c r="OVH6" s="6"/>
      <c r="OVI6" s="8"/>
      <c r="OVJ6" s="7"/>
      <c r="OVK6" s="7"/>
      <c r="OVL6" s="7"/>
      <c r="OVM6" s="6"/>
      <c r="OVN6" s="6"/>
      <c r="OVO6" s="6"/>
      <c r="OVP6" s="8"/>
      <c r="OVQ6" s="7"/>
      <c r="OVR6" s="7"/>
      <c r="OVS6" s="7"/>
      <c r="OVT6" s="6"/>
      <c r="OVU6" s="6"/>
      <c r="OVV6" s="6"/>
      <c r="OVW6" s="8"/>
      <c r="OVX6" s="7"/>
      <c r="OVY6" s="7"/>
      <c r="OVZ6" s="7"/>
      <c r="OWA6" s="6"/>
      <c r="OWB6" s="6"/>
      <c r="OWC6" s="6"/>
      <c r="OWD6" s="8"/>
      <c r="OWE6" s="7"/>
      <c r="OWF6" s="7"/>
      <c r="OWG6" s="7"/>
      <c r="OWH6" s="6"/>
      <c r="OWI6" s="6"/>
      <c r="OWJ6" s="6"/>
      <c r="OWK6" s="8"/>
      <c r="OWL6" s="7"/>
      <c r="OWM6" s="7"/>
      <c r="OWN6" s="7"/>
      <c r="OWO6" s="6"/>
      <c r="OWP6" s="6"/>
      <c r="OWQ6" s="6"/>
      <c r="OWR6" s="8"/>
      <c r="OWS6" s="7"/>
      <c r="OWT6" s="7"/>
      <c r="OWU6" s="7"/>
      <c r="OWV6" s="6"/>
      <c r="OWW6" s="6"/>
      <c r="OWX6" s="6"/>
      <c r="OWY6" s="8"/>
      <c r="OWZ6" s="7"/>
      <c r="OXA6" s="7"/>
      <c r="OXB6" s="7"/>
      <c r="OXC6" s="6"/>
      <c r="OXD6" s="6"/>
      <c r="OXE6" s="6"/>
      <c r="OXF6" s="8"/>
      <c r="OXG6" s="7"/>
      <c r="OXH6" s="7"/>
      <c r="OXI6" s="7"/>
      <c r="OXJ6" s="6"/>
      <c r="OXK6" s="6"/>
      <c r="OXL6" s="6"/>
      <c r="OXM6" s="8"/>
      <c r="OXN6" s="7"/>
      <c r="OXO6" s="7"/>
      <c r="OXP6" s="7"/>
      <c r="OXQ6" s="6"/>
      <c r="OXR6" s="6"/>
      <c r="OXS6" s="6"/>
      <c r="OXT6" s="8"/>
      <c r="OXU6" s="7"/>
      <c r="OXV6" s="7"/>
      <c r="OXW6" s="7"/>
      <c r="OXX6" s="6"/>
      <c r="OXY6" s="6"/>
      <c r="OXZ6" s="6"/>
      <c r="OYA6" s="8"/>
      <c r="OYB6" s="7"/>
      <c r="OYC6" s="7"/>
      <c r="OYD6" s="7"/>
      <c r="OYE6" s="6"/>
      <c r="OYF6" s="6"/>
      <c r="OYG6" s="6"/>
      <c r="OYH6" s="8"/>
      <c r="OYI6" s="7"/>
      <c r="OYJ6" s="7"/>
      <c r="OYK6" s="7"/>
      <c r="OYL6" s="6"/>
      <c r="OYM6" s="6"/>
      <c r="OYN6" s="6"/>
      <c r="OYO6" s="8"/>
      <c r="OYP6" s="7"/>
      <c r="OYQ6" s="7"/>
      <c r="OYR6" s="7"/>
      <c r="OYS6" s="6"/>
      <c r="OYT6" s="6"/>
      <c r="OYU6" s="6"/>
      <c r="OYV6" s="8"/>
      <c r="OYW6" s="7"/>
      <c r="OYX6" s="7"/>
      <c r="OYY6" s="7"/>
      <c r="OYZ6" s="6"/>
      <c r="OZA6" s="6"/>
      <c r="OZB6" s="6"/>
      <c r="OZC6" s="8"/>
      <c r="OZD6" s="7"/>
      <c r="OZE6" s="7"/>
      <c r="OZF6" s="7"/>
      <c r="OZG6" s="6"/>
      <c r="OZH6" s="6"/>
      <c r="OZI6" s="6"/>
      <c r="OZJ6" s="8"/>
      <c r="OZK6" s="7"/>
      <c r="OZL6" s="7"/>
      <c r="OZM6" s="7"/>
      <c r="OZN6" s="6"/>
      <c r="OZO6" s="6"/>
      <c r="OZP6" s="6"/>
      <c r="OZQ6" s="8"/>
      <c r="OZR6" s="7"/>
      <c r="OZS6" s="7"/>
      <c r="OZT6" s="7"/>
      <c r="OZU6" s="6"/>
      <c r="OZV6" s="6"/>
      <c r="OZW6" s="6"/>
      <c r="OZX6" s="8"/>
      <c r="OZY6" s="7"/>
      <c r="OZZ6" s="7"/>
      <c r="PAA6" s="7"/>
      <c r="PAB6" s="6"/>
      <c r="PAC6" s="6"/>
      <c r="PAD6" s="6"/>
      <c r="PAE6" s="8"/>
      <c r="PAF6" s="7"/>
      <c r="PAG6" s="7"/>
      <c r="PAH6" s="7"/>
      <c r="PAI6" s="6"/>
      <c r="PAJ6" s="6"/>
      <c r="PAK6" s="6"/>
      <c r="PAL6" s="8"/>
      <c r="PAM6" s="7"/>
      <c r="PAN6" s="7"/>
      <c r="PAO6" s="7"/>
      <c r="PAP6" s="6"/>
      <c r="PAQ6" s="6"/>
      <c r="PAR6" s="6"/>
      <c r="PAS6" s="8"/>
      <c r="PAT6" s="7"/>
      <c r="PAU6" s="7"/>
      <c r="PAV6" s="7"/>
      <c r="PAW6" s="6"/>
      <c r="PAX6" s="6"/>
      <c r="PAY6" s="6"/>
      <c r="PAZ6" s="8"/>
      <c r="PBA6" s="7"/>
      <c r="PBB6" s="7"/>
      <c r="PBC6" s="7"/>
      <c r="PBD6" s="6"/>
      <c r="PBE6" s="6"/>
      <c r="PBF6" s="6"/>
      <c r="PBG6" s="8"/>
      <c r="PBH6" s="7"/>
      <c r="PBI6" s="7"/>
      <c r="PBJ6" s="7"/>
      <c r="PBK6" s="6"/>
      <c r="PBL6" s="6"/>
      <c r="PBM6" s="6"/>
      <c r="PBN6" s="8"/>
      <c r="PBO6" s="7"/>
      <c r="PBP6" s="7"/>
      <c r="PBQ6" s="7"/>
      <c r="PBR6" s="6"/>
      <c r="PBS6" s="6"/>
      <c r="PBT6" s="6"/>
      <c r="PBU6" s="8"/>
      <c r="PBV6" s="7"/>
      <c r="PBW6" s="7"/>
      <c r="PBX6" s="7"/>
      <c r="PBY6" s="6"/>
      <c r="PBZ6" s="6"/>
      <c r="PCA6" s="6"/>
      <c r="PCB6" s="8"/>
      <c r="PCC6" s="7"/>
      <c r="PCD6" s="7"/>
      <c r="PCE6" s="7"/>
      <c r="PCF6" s="6"/>
      <c r="PCG6" s="6"/>
      <c r="PCH6" s="6"/>
      <c r="PCI6" s="8"/>
      <c r="PCJ6" s="7"/>
      <c r="PCK6" s="7"/>
      <c r="PCL6" s="7"/>
      <c r="PCM6" s="6"/>
      <c r="PCN6" s="6"/>
      <c r="PCO6" s="6"/>
      <c r="PCP6" s="8"/>
      <c r="PCQ6" s="7"/>
      <c r="PCR6" s="7"/>
      <c r="PCS6" s="7"/>
      <c r="PCT6" s="6"/>
      <c r="PCU6" s="6"/>
      <c r="PCV6" s="6"/>
      <c r="PCW6" s="8"/>
      <c r="PCX6" s="7"/>
      <c r="PCY6" s="7"/>
      <c r="PCZ6" s="7"/>
      <c r="PDA6" s="6"/>
      <c r="PDB6" s="6"/>
      <c r="PDC6" s="6"/>
      <c r="PDD6" s="8"/>
      <c r="PDE6" s="7"/>
      <c r="PDF6" s="7"/>
      <c r="PDG6" s="7"/>
      <c r="PDH6" s="6"/>
      <c r="PDI6" s="6"/>
      <c r="PDJ6" s="6"/>
      <c r="PDK6" s="8"/>
      <c r="PDL6" s="7"/>
      <c r="PDM6" s="7"/>
      <c r="PDN6" s="7"/>
      <c r="PDO6" s="6"/>
      <c r="PDP6" s="6"/>
      <c r="PDQ6" s="6"/>
      <c r="PDR6" s="8"/>
      <c r="PDS6" s="7"/>
      <c r="PDT6" s="7"/>
      <c r="PDU6" s="7"/>
      <c r="PDV6" s="6"/>
      <c r="PDW6" s="6"/>
      <c r="PDX6" s="6"/>
      <c r="PDY6" s="8"/>
      <c r="PDZ6" s="7"/>
      <c r="PEA6" s="7"/>
      <c r="PEB6" s="7"/>
      <c r="PEC6" s="6"/>
      <c r="PED6" s="6"/>
      <c r="PEE6" s="6"/>
      <c r="PEF6" s="8"/>
      <c r="PEG6" s="7"/>
      <c r="PEH6" s="7"/>
      <c r="PEI6" s="7"/>
      <c r="PEJ6" s="6"/>
      <c r="PEK6" s="6"/>
      <c r="PEL6" s="6"/>
      <c r="PEM6" s="8"/>
      <c r="PEN6" s="7"/>
      <c r="PEO6" s="7"/>
      <c r="PEP6" s="7"/>
      <c r="PEQ6" s="6"/>
      <c r="PER6" s="6"/>
      <c r="PES6" s="6"/>
      <c r="PET6" s="8"/>
      <c r="PEU6" s="7"/>
      <c r="PEV6" s="7"/>
      <c r="PEW6" s="7"/>
      <c r="PEX6" s="6"/>
      <c r="PEY6" s="6"/>
      <c r="PEZ6" s="6"/>
      <c r="PFA6" s="8"/>
      <c r="PFB6" s="7"/>
      <c r="PFC6" s="7"/>
      <c r="PFD6" s="7"/>
      <c r="PFE6" s="6"/>
      <c r="PFF6" s="6"/>
      <c r="PFG6" s="6"/>
      <c r="PFH6" s="8"/>
      <c r="PFI6" s="7"/>
      <c r="PFJ6" s="7"/>
      <c r="PFK6" s="7"/>
      <c r="PFL6" s="6"/>
      <c r="PFM6" s="6"/>
      <c r="PFN6" s="6"/>
      <c r="PFO6" s="8"/>
      <c r="PFP6" s="7"/>
      <c r="PFQ6" s="7"/>
      <c r="PFR6" s="7"/>
      <c r="PFS6" s="6"/>
      <c r="PFT6" s="6"/>
      <c r="PFU6" s="6"/>
      <c r="PFV6" s="8"/>
      <c r="PFW6" s="7"/>
      <c r="PFX6" s="7"/>
      <c r="PFY6" s="7"/>
      <c r="PFZ6" s="6"/>
      <c r="PGA6" s="6"/>
      <c r="PGB6" s="6"/>
      <c r="PGC6" s="8"/>
      <c r="PGD6" s="7"/>
      <c r="PGE6" s="7"/>
      <c r="PGF6" s="7"/>
      <c r="PGG6" s="6"/>
      <c r="PGH6" s="6"/>
      <c r="PGI6" s="6"/>
      <c r="PGJ6" s="8"/>
      <c r="PGK6" s="7"/>
      <c r="PGL6" s="7"/>
      <c r="PGM6" s="7"/>
      <c r="PGN6" s="6"/>
      <c r="PGO6" s="6"/>
      <c r="PGP6" s="6"/>
      <c r="PGQ6" s="8"/>
      <c r="PGR6" s="7"/>
      <c r="PGS6" s="7"/>
      <c r="PGT6" s="7"/>
      <c r="PGU6" s="6"/>
      <c r="PGV6" s="6"/>
      <c r="PGW6" s="6"/>
      <c r="PGX6" s="8"/>
      <c r="PGY6" s="7"/>
      <c r="PGZ6" s="7"/>
      <c r="PHA6" s="7"/>
      <c r="PHB6" s="6"/>
      <c r="PHC6" s="6"/>
      <c r="PHD6" s="6"/>
      <c r="PHE6" s="8"/>
      <c r="PHF6" s="7"/>
      <c r="PHG6" s="7"/>
      <c r="PHH6" s="7"/>
      <c r="PHI6" s="6"/>
      <c r="PHJ6" s="6"/>
      <c r="PHK6" s="6"/>
      <c r="PHL6" s="8"/>
      <c r="PHM6" s="7"/>
      <c r="PHN6" s="7"/>
      <c r="PHO6" s="7"/>
      <c r="PHP6" s="6"/>
      <c r="PHQ6" s="6"/>
      <c r="PHR6" s="6"/>
      <c r="PHS6" s="8"/>
      <c r="PHT6" s="7"/>
      <c r="PHU6" s="7"/>
      <c r="PHV6" s="7"/>
      <c r="PHW6" s="6"/>
      <c r="PHX6" s="6"/>
      <c r="PHY6" s="6"/>
      <c r="PHZ6" s="8"/>
      <c r="PIA6" s="7"/>
      <c r="PIB6" s="7"/>
      <c r="PIC6" s="7"/>
      <c r="PID6" s="6"/>
      <c r="PIE6" s="6"/>
      <c r="PIF6" s="6"/>
      <c r="PIG6" s="8"/>
      <c r="PIH6" s="7"/>
      <c r="PII6" s="7"/>
      <c r="PIJ6" s="7"/>
      <c r="PIK6" s="6"/>
      <c r="PIL6" s="6"/>
      <c r="PIM6" s="6"/>
      <c r="PIN6" s="8"/>
      <c r="PIO6" s="7"/>
      <c r="PIP6" s="7"/>
      <c r="PIQ6" s="7"/>
      <c r="PIR6" s="6"/>
      <c r="PIS6" s="6"/>
      <c r="PIT6" s="6"/>
      <c r="PIU6" s="8"/>
      <c r="PIV6" s="7"/>
      <c r="PIW6" s="7"/>
      <c r="PIX6" s="7"/>
      <c r="PIY6" s="6"/>
      <c r="PIZ6" s="6"/>
      <c r="PJA6" s="6"/>
      <c r="PJB6" s="8"/>
      <c r="PJC6" s="7"/>
      <c r="PJD6" s="7"/>
      <c r="PJE6" s="7"/>
      <c r="PJF6" s="6"/>
      <c r="PJG6" s="6"/>
      <c r="PJH6" s="6"/>
      <c r="PJI6" s="8"/>
      <c r="PJJ6" s="7"/>
      <c r="PJK6" s="7"/>
      <c r="PJL6" s="7"/>
      <c r="PJM6" s="6"/>
      <c r="PJN6" s="6"/>
      <c r="PJO6" s="6"/>
      <c r="PJP6" s="8"/>
      <c r="PJQ6" s="7"/>
      <c r="PJR6" s="7"/>
      <c r="PJS6" s="7"/>
      <c r="PJT6" s="6"/>
      <c r="PJU6" s="6"/>
      <c r="PJV6" s="6"/>
      <c r="PJW6" s="8"/>
      <c r="PJX6" s="7"/>
      <c r="PJY6" s="7"/>
      <c r="PJZ6" s="7"/>
      <c r="PKA6" s="6"/>
      <c r="PKB6" s="6"/>
      <c r="PKC6" s="6"/>
      <c r="PKD6" s="8"/>
      <c r="PKE6" s="7"/>
      <c r="PKF6" s="7"/>
      <c r="PKG6" s="7"/>
      <c r="PKH6" s="6"/>
      <c r="PKI6" s="6"/>
      <c r="PKJ6" s="6"/>
      <c r="PKK6" s="8"/>
      <c r="PKL6" s="7"/>
      <c r="PKM6" s="7"/>
      <c r="PKN6" s="7"/>
      <c r="PKO6" s="6"/>
      <c r="PKP6" s="6"/>
      <c r="PKQ6" s="6"/>
      <c r="PKR6" s="8"/>
      <c r="PKS6" s="7"/>
      <c r="PKT6" s="7"/>
      <c r="PKU6" s="7"/>
      <c r="PKV6" s="6"/>
      <c r="PKW6" s="6"/>
      <c r="PKX6" s="6"/>
      <c r="PKY6" s="8"/>
      <c r="PKZ6" s="7"/>
      <c r="PLA6" s="7"/>
      <c r="PLB6" s="7"/>
      <c r="PLC6" s="6"/>
      <c r="PLD6" s="6"/>
      <c r="PLE6" s="6"/>
      <c r="PLF6" s="8"/>
      <c r="PLG6" s="7"/>
      <c r="PLH6" s="7"/>
      <c r="PLI6" s="7"/>
      <c r="PLJ6" s="6"/>
      <c r="PLK6" s="6"/>
      <c r="PLL6" s="6"/>
      <c r="PLM6" s="8"/>
      <c r="PLN6" s="7"/>
      <c r="PLO6" s="7"/>
      <c r="PLP6" s="7"/>
      <c r="PLQ6" s="6"/>
      <c r="PLR6" s="6"/>
      <c r="PLS6" s="6"/>
      <c r="PLT6" s="8"/>
      <c r="PLU6" s="7"/>
      <c r="PLV6" s="7"/>
      <c r="PLW6" s="7"/>
      <c r="PLX6" s="6"/>
      <c r="PLY6" s="6"/>
      <c r="PLZ6" s="6"/>
      <c r="PMA6" s="8"/>
      <c r="PMB6" s="7"/>
      <c r="PMC6" s="7"/>
      <c r="PMD6" s="7"/>
      <c r="PME6" s="6"/>
      <c r="PMF6" s="6"/>
      <c r="PMG6" s="6"/>
      <c r="PMH6" s="8"/>
      <c r="PMI6" s="7"/>
      <c r="PMJ6" s="7"/>
      <c r="PMK6" s="7"/>
      <c r="PML6" s="6"/>
      <c r="PMM6" s="6"/>
      <c r="PMN6" s="6"/>
      <c r="PMO6" s="8"/>
      <c r="PMP6" s="7"/>
      <c r="PMQ6" s="7"/>
      <c r="PMR6" s="7"/>
      <c r="PMS6" s="6"/>
      <c r="PMT6" s="6"/>
      <c r="PMU6" s="6"/>
      <c r="PMV6" s="8"/>
      <c r="PMW6" s="7"/>
      <c r="PMX6" s="7"/>
      <c r="PMY6" s="7"/>
      <c r="PMZ6" s="6"/>
      <c r="PNA6" s="6"/>
      <c r="PNB6" s="6"/>
      <c r="PNC6" s="8"/>
      <c r="PND6" s="7"/>
      <c r="PNE6" s="7"/>
      <c r="PNF6" s="7"/>
      <c r="PNG6" s="6"/>
      <c r="PNH6" s="6"/>
      <c r="PNI6" s="6"/>
      <c r="PNJ6" s="8"/>
      <c r="PNK6" s="7"/>
      <c r="PNL6" s="7"/>
      <c r="PNM6" s="7"/>
      <c r="PNN6" s="6"/>
      <c r="PNO6" s="6"/>
      <c r="PNP6" s="6"/>
      <c r="PNQ6" s="8"/>
      <c r="PNR6" s="7"/>
      <c r="PNS6" s="7"/>
      <c r="PNT6" s="7"/>
      <c r="PNU6" s="6"/>
      <c r="PNV6" s="6"/>
      <c r="PNW6" s="6"/>
      <c r="PNX6" s="8"/>
      <c r="PNY6" s="7"/>
      <c r="PNZ6" s="7"/>
      <c r="POA6" s="7"/>
      <c r="POB6" s="6"/>
      <c r="POC6" s="6"/>
      <c r="POD6" s="6"/>
      <c r="POE6" s="8"/>
      <c r="POF6" s="7"/>
      <c r="POG6" s="7"/>
      <c r="POH6" s="7"/>
      <c r="POI6" s="6"/>
      <c r="POJ6" s="6"/>
      <c r="POK6" s="6"/>
      <c r="POL6" s="8"/>
      <c r="POM6" s="7"/>
      <c r="PON6" s="7"/>
      <c r="POO6" s="7"/>
      <c r="POP6" s="6"/>
      <c r="POQ6" s="6"/>
      <c r="POR6" s="6"/>
      <c r="POS6" s="8"/>
      <c r="POT6" s="7"/>
      <c r="POU6" s="7"/>
      <c r="POV6" s="7"/>
      <c r="POW6" s="6"/>
      <c r="POX6" s="6"/>
      <c r="POY6" s="6"/>
      <c r="POZ6" s="8"/>
      <c r="PPA6" s="7"/>
      <c r="PPB6" s="7"/>
      <c r="PPC6" s="7"/>
      <c r="PPD6" s="6"/>
      <c r="PPE6" s="6"/>
      <c r="PPF6" s="6"/>
      <c r="PPG6" s="8"/>
      <c r="PPH6" s="7"/>
      <c r="PPI6" s="7"/>
      <c r="PPJ6" s="7"/>
      <c r="PPK6" s="6"/>
      <c r="PPL6" s="6"/>
      <c r="PPM6" s="6"/>
      <c r="PPN6" s="8"/>
      <c r="PPO6" s="7"/>
      <c r="PPP6" s="7"/>
      <c r="PPQ6" s="7"/>
      <c r="PPR6" s="6"/>
      <c r="PPS6" s="6"/>
      <c r="PPT6" s="6"/>
      <c r="PPU6" s="8"/>
      <c r="PPV6" s="7"/>
      <c r="PPW6" s="7"/>
      <c r="PPX6" s="7"/>
      <c r="PPY6" s="6"/>
      <c r="PPZ6" s="6"/>
      <c r="PQA6" s="6"/>
      <c r="PQB6" s="8"/>
      <c r="PQC6" s="7"/>
      <c r="PQD6" s="7"/>
      <c r="PQE6" s="7"/>
      <c r="PQF6" s="6"/>
      <c r="PQG6" s="6"/>
      <c r="PQH6" s="6"/>
      <c r="PQI6" s="8"/>
      <c r="PQJ6" s="7"/>
      <c r="PQK6" s="7"/>
      <c r="PQL6" s="7"/>
      <c r="PQM6" s="6"/>
      <c r="PQN6" s="6"/>
      <c r="PQO6" s="6"/>
      <c r="PQP6" s="8"/>
      <c r="PQQ6" s="7"/>
      <c r="PQR6" s="7"/>
      <c r="PQS6" s="7"/>
      <c r="PQT6" s="6"/>
      <c r="PQU6" s="6"/>
      <c r="PQV6" s="6"/>
      <c r="PQW6" s="8"/>
      <c r="PQX6" s="7"/>
      <c r="PQY6" s="7"/>
      <c r="PQZ6" s="7"/>
      <c r="PRA6" s="6"/>
      <c r="PRB6" s="6"/>
      <c r="PRC6" s="6"/>
      <c r="PRD6" s="8"/>
      <c r="PRE6" s="7"/>
      <c r="PRF6" s="7"/>
      <c r="PRG6" s="7"/>
      <c r="PRH6" s="6"/>
      <c r="PRI6" s="6"/>
      <c r="PRJ6" s="6"/>
      <c r="PRK6" s="8"/>
      <c r="PRL6" s="7"/>
      <c r="PRM6" s="7"/>
      <c r="PRN6" s="7"/>
      <c r="PRO6" s="6"/>
      <c r="PRP6" s="6"/>
      <c r="PRQ6" s="6"/>
      <c r="PRR6" s="8"/>
      <c r="PRS6" s="7"/>
      <c r="PRT6" s="7"/>
      <c r="PRU6" s="7"/>
      <c r="PRV6" s="6"/>
      <c r="PRW6" s="6"/>
      <c r="PRX6" s="6"/>
      <c r="PRY6" s="8"/>
      <c r="PRZ6" s="7"/>
      <c r="PSA6" s="7"/>
      <c r="PSB6" s="7"/>
      <c r="PSC6" s="6"/>
      <c r="PSD6" s="6"/>
      <c r="PSE6" s="6"/>
      <c r="PSF6" s="8"/>
      <c r="PSG6" s="7"/>
      <c r="PSH6" s="7"/>
      <c r="PSI6" s="7"/>
      <c r="PSJ6" s="6"/>
      <c r="PSK6" s="6"/>
      <c r="PSL6" s="6"/>
      <c r="PSM6" s="8"/>
      <c r="PSN6" s="7"/>
      <c r="PSO6" s="7"/>
      <c r="PSP6" s="7"/>
      <c r="PSQ6" s="6"/>
      <c r="PSR6" s="6"/>
      <c r="PSS6" s="6"/>
      <c r="PST6" s="8"/>
      <c r="PSU6" s="7"/>
      <c r="PSV6" s="7"/>
      <c r="PSW6" s="7"/>
      <c r="PSX6" s="6"/>
      <c r="PSY6" s="6"/>
      <c r="PSZ6" s="6"/>
      <c r="PTA6" s="8"/>
      <c r="PTB6" s="7"/>
      <c r="PTC6" s="7"/>
      <c r="PTD6" s="7"/>
      <c r="PTE6" s="6"/>
      <c r="PTF6" s="6"/>
      <c r="PTG6" s="6"/>
      <c r="PTH6" s="8"/>
      <c r="PTI6" s="7"/>
      <c r="PTJ6" s="7"/>
      <c r="PTK6" s="7"/>
      <c r="PTL6" s="6"/>
      <c r="PTM6" s="6"/>
      <c r="PTN6" s="6"/>
      <c r="PTO6" s="8"/>
      <c r="PTP6" s="7"/>
      <c r="PTQ6" s="7"/>
      <c r="PTR6" s="7"/>
      <c r="PTS6" s="6"/>
      <c r="PTT6" s="6"/>
      <c r="PTU6" s="6"/>
      <c r="PTV6" s="8"/>
      <c r="PTW6" s="7"/>
      <c r="PTX6" s="7"/>
      <c r="PTY6" s="7"/>
      <c r="PTZ6" s="6"/>
      <c r="PUA6" s="6"/>
      <c r="PUB6" s="6"/>
      <c r="PUC6" s="8"/>
      <c r="PUD6" s="7"/>
      <c r="PUE6" s="7"/>
      <c r="PUF6" s="7"/>
      <c r="PUG6" s="6"/>
      <c r="PUH6" s="6"/>
      <c r="PUI6" s="6"/>
      <c r="PUJ6" s="8"/>
      <c r="PUK6" s="7"/>
      <c r="PUL6" s="7"/>
      <c r="PUM6" s="7"/>
      <c r="PUN6" s="6"/>
      <c r="PUO6" s="6"/>
      <c r="PUP6" s="6"/>
      <c r="PUQ6" s="8"/>
      <c r="PUR6" s="7"/>
      <c r="PUS6" s="7"/>
      <c r="PUT6" s="7"/>
      <c r="PUU6" s="6"/>
      <c r="PUV6" s="6"/>
      <c r="PUW6" s="6"/>
      <c r="PUX6" s="8"/>
      <c r="PUY6" s="7"/>
      <c r="PUZ6" s="7"/>
      <c r="PVA6" s="7"/>
      <c r="PVB6" s="6"/>
      <c r="PVC6" s="6"/>
      <c r="PVD6" s="6"/>
      <c r="PVE6" s="8"/>
      <c r="PVF6" s="7"/>
      <c r="PVG6" s="7"/>
      <c r="PVH6" s="7"/>
      <c r="PVI6" s="6"/>
      <c r="PVJ6" s="6"/>
      <c r="PVK6" s="6"/>
      <c r="PVL6" s="8"/>
      <c r="PVM6" s="7"/>
      <c r="PVN6" s="7"/>
      <c r="PVO6" s="7"/>
      <c r="PVP6" s="6"/>
      <c r="PVQ6" s="6"/>
      <c r="PVR6" s="6"/>
      <c r="PVS6" s="8"/>
      <c r="PVT6" s="7"/>
      <c r="PVU6" s="7"/>
      <c r="PVV6" s="7"/>
      <c r="PVW6" s="6"/>
      <c r="PVX6" s="6"/>
      <c r="PVY6" s="6"/>
      <c r="PVZ6" s="8"/>
      <c r="PWA6" s="7"/>
      <c r="PWB6" s="7"/>
      <c r="PWC6" s="7"/>
      <c r="PWD6" s="6"/>
      <c r="PWE6" s="6"/>
      <c r="PWF6" s="6"/>
      <c r="PWG6" s="8"/>
      <c r="PWH6" s="7"/>
      <c r="PWI6" s="7"/>
      <c r="PWJ6" s="7"/>
      <c r="PWK6" s="6"/>
      <c r="PWL6" s="6"/>
      <c r="PWM6" s="6"/>
      <c r="PWN6" s="8"/>
      <c r="PWO6" s="7"/>
      <c r="PWP6" s="7"/>
      <c r="PWQ6" s="7"/>
      <c r="PWR6" s="6"/>
      <c r="PWS6" s="6"/>
      <c r="PWT6" s="6"/>
      <c r="PWU6" s="8"/>
      <c r="PWV6" s="7"/>
      <c r="PWW6" s="7"/>
      <c r="PWX6" s="7"/>
      <c r="PWY6" s="6"/>
      <c r="PWZ6" s="6"/>
      <c r="PXA6" s="6"/>
      <c r="PXB6" s="8"/>
      <c r="PXC6" s="7"/>
      <c r="PXD6" s="7"/>
      <c r="PXE6" s="7"/>
      <c r="PXF6" s="6"/>
      <c r="PXG6" s="6"/>
      <c r="PXH6" s="6"/>
      <c r="PXI6" s="8"/>
      <c r="PXJ6" s="7"/>
      <c r="PXK6" s="7"/>
      <c r="PXL6" s="7"/>
      <c r="PXM6" s="6"/>
      <c r="PXN6" s="6"/>
      <c r="PXO6" s="6"/>
      <c r="PXP6" s="8"/>
      <c r="PXQ6" s="7"/>
      <c r="PXR6" s="7"/>
      <c r="PXS6" s="7"/>
      <c r="PXT6" s="6"/>
      <c r="PXU6" s="6"/>
      <c r="PXV6" s="6"/>
      <c r="PXW6" s="8"/>
      <c r="PXX6" s="7"/>
      <c r="PXY6" s="7"/>
      <c r="PXZ6" s="7"/>
      <c r="PYA6" s="6"/>
      <c r="PYB6" s="6"/>
      <c r="PYC6" s="6"/>
      <c r="PYD6" s="8"/>
      <c r="PYE6" s="7"/>
      <c r="PYF6" s="7"/>
      <c r="PYG6" s="7"/>
      <c r="PYH6" s="6"/>
      <c r="PYI6" s="6"/>
      <c r="PYJ6" s="6"/>
      <c r="PYK6" s="8"/>
      <c r="PYL6" s="7"/>
      <c r="PYM6" s="7"/>
      <c r="PYN6" s="7"/>
      <c r="PYO6" s="6"/>
      <c r="PYP6" s="6"/>
      <c r="PYQ6" s="6"/>
      <c r="PYR6" s="8"/>
      <c r="PYS6" s="7"/>
      <c r="PYT6" s="7"/>
      <c r="PYU6" s="7"/>
      <c r="PYV6" s="6"/>
      <c r="PYW6" s="6"/>
      <c r="PYX6" s="6"/>
      <c r="PYY6" s="8"/>
      <c r="PYZ6" s="7"/>
      <c r="PZA6" s="7"/>
      <c r="PZB6" s="7"/>
      <c r="PZC6" s="6"/>
      <c r="PZD6" s="6"/>
      <c r="PZE6" s="6"/>
      <c r="PZF6" s="8"/>
      <c r="PZG6" s="7"/>
      <c r="PZH6" s="7"/>
      <c r="PZI6" s="7"/>
      <c r="PZJ6" s="6"/>
      <c r="PZK6" s="6"/>
      <c r="PZL6" s="6"/>
      <c r="PZM6" s="8"/>
      <c r="PZN6" s="7"/>
      <c r="PZO6" s="7"/>
      <c r="PZP6" s="7"/>
      <c r="PZQ6" s="6"/>
      <c r="PZR6" s="6"/>
      <c r="PZS6" s="6"/>
      <c r="PZT6" s="8"/>
      <c r="PZU6" s="7"/>
      <c r="PZV6" s="7"/>
      <c r="PZW6" s="7"/>
      <c r="PZX6" s="6"/>
      <c r="PZY6" s="6"/>
      <c r="PZZ6" s="6"/>
      <c r="QAA6" s="8"/>
      <c r="QAB6" s="7"/>
      <c r="QAC6" s="7"/>
      <c r="QAD6" s="7"/>
      <c r="QAE6" s="6"/>
      <c r="QAF6" s="6"/>
      <c r="QAG6" s="6"/>
      <c r="QAH6" s="8"/>
      <c r="QAI6" s="7"/>
      <c r="QAJ6" s="7"/>
      <c r="QAK6" s="7"/>
      <c r="QAL6" s="6"/>
      <c r="QAM6" s="6"/>
      <c r="QAN6" s="6"/>
      <c r="QAO6" s="8"/>
      <c r="QAP6" s="7"/>
      <c r="QAQ6" s="7"/>
      <c r="QAR6" s="7"/>
      <c r="QAS6" s="6"/>
      <c r="QAT6" s="6"/>
      <c r="QAU6" s="6"/>
      <c r="QAV6" s="8"/>
      <c r="QAW6" s="7"/>
      <c r="QAX6" s="7"/>
      <c r="QAY6" s="7"/>
      <c r="QAZ6" s="6"/>
      <c r="QBA6" s="6"/>
      <c r="QBB6" s="6"/>
      <c r="QBC6" s="8"/>
      <c r="QBD6" s="7"/>
      <c r="QBE6" s="7"/>
      <c r="QBF6" s="7"/>
      <c r="QBG6" s="6"/>
      <c r="QBH6" s="6"/>
      <c r="QBI6" s="6"/>
      <c r="QBJ6" s="8"/>
      <c r="QBK6" s="7"/>
      <c r="QBL6" s="7"/>
      <c r="QBM6" s="7"/>
      <c r="QBN6" s="6"/>
      <c r="QBO6" s="6"/>
      <c r="QBP6" s="6"/>
      <c r="QBQ6" s="8"/>
      <c r="QBR6" s="7"/>
      <c r="QBS6" s="7"/>
      <c r="QBT6" s="7"/>
      <c r="QBU6" s="6"/>
      <c r="QBV6" s="6"/>
      <c r="QBW6" s="6"/>
      <c r="QBX6" s="8"/>
      <c r="QBY6" s="7"/>
      <c r="QBZ6" s="7"/>
      <c r="QCA6" s="7"/>
      <c r="QCB6" s="6"/>
      <c r="QCC6" s="6"/>
      <c r="QCD6" s="6"/>
      <c r="QCE6" s="8"/>
      <c r="QCF6" s="7"/>
      <c r="QCG6" s="7"/>
      <c r="QCH6" s="7"/>
      <c r="QCI6" s="6"/>
      <c r="QCJ6" s="6"/>
      <c r="QCK6" s="6"/>
      <c r="QCL6" s="8"/>
      <c r="QCM6" s="7"/>
      <c r="QCN6" s="7"/>
      <c r="QCO6" s="7"/>
      <c r="QCP6" s="6"/>
      <c r="QCQ6" s="6"/>
      <c r="QCR6" s="6"/>
      <c r="QCS6" s="8"/>
      <c r="QCT6" s="7"/>
      <c r="QCU6" s="7"/>
      <c r="QCV6" s="7"/>
      <c r="QCW6" s="6"/>
      <c r="QCX6" s="6"/>
      <c r="QCY6" s="6"/>
      <c r="QCZ6" s="8"/>
      <c r="QDA6" s="7"/>
      <c r="QDB6" s="7"/>
      <c r="QDC6" s="7"/>
      <c r="QDD6" s="6"/>
      <c r="QDE6" s="6"/>
      <c r="QDF6" s="6"/>
      <c r="QDG6" s="8"/>
      <c r="QDH6" s="7"/>
      <c r="QDI6" s="7"/>
      <c r="QDJ6" s="7"/>
      <c r="QDK6" s="6"/>
      <c r="QDL6" s="6"/>
      <c r="QDM6" s="6"/>
      <c r="QDN6" s="8"/>
      <c r="QDO6" s="7"/>
      <c r="QDP6" s="7"/>
      <c r="QDQ6" s="7"/>
      <c r="QDR6" s="6"/>
      <c r="QDS6" s="6"/>
      <c r="QDT6" s="6"/>
      <c r="QDU6" s="8"/>
      <c r="QDV6" s="7"/>
      <c r="QDW6" s="7"/>
      <c r="QDX6" s="7"/>
      <c r="QDY6" s="6"/>
      <c r="QDZ6" s="6"/>
      <c r="QEA6" s="6"/>
      <c r="QEB6" s="8"/>
      <c r="QEC6" s="7"/>
      <c r="QED6" s="7"/>
      <c r="QEE6" s="7"/>
      <c r="QEF6" s="6"/>
      <c r="QEG6" s="6"/>
      <c r="QEH6" s="6"/>
      <c r="QEI6" s="8"/>
      <c r="QEJ6" s="7"/>
      <c r="QEK6" s="7"/>
      <c r="QEL6" s="7"/>
      <c r="QEM6" s="6"/>
      <c r="QEN6" s="6"/>
      <c r="QEO6" s="6"/>
      <c r="QEP6" s="8"/>
      <c r="QEQ6" s="7"/>
      <c r="QER6" s="7"/>
      <c r="QES6" s="7"/>
      <c r="QET6" s="6"/>
      <c r="QEU6" s="6"/>
      <c r="QEV6" s="6"/>
      <c r="QEW6" s="8"/>
      <c r="QEX6" s="7"/>
      <c r="QEY6" s="7"/>
      <c r="QEZ6" s="7"/>
      <c r="QFA6" s="6"/>
      <c r="QFB6" s="6"/>
      <c r="QFC6" s="6"/>
      <c r="QFD6" s="8"/>
      <c r="QFE6" s="7"/>
      <c r="QFF6" s="7"/>
      <c r="QFG6" s="7"/>
      <c r="QFH6" s="6"/>
      <c r="QFI6" s="6"/>
      <c r="QFJ6" s="6"/>
      <c r="QFK6" s="8"/>
      <c r="QFL6" s="7"/>
      <c r="QFM6" s="7"/>
      <c r="QFN6" s="7"/>
      <c r="QFO6" s="6"/>
      <c r="QFP6" s="6"/>
      <c r="QFQ6" s="6"/>
      <c r="QFR6" s="8"/>
      <c r="QFS6" s="7"/>
      <c r="QFT6" s="7"/>
      <c r="QFU6" s="7"/>
      <c r="QFV6" s="6"/>
      <c r="QFW6" s="6"/>
      <c r="QFX6" s="6"/>
      <c r="QFY6" s="8"/>
      <c r="QFZ6" s="7"/>
      <c r="QGA6" s="7"/>
      <c r="QGB6" s="7"/>
      <c r="QGC6" s="6"/>
      <c r="QGD6" s="6"/>
      <c r="QGE6" s="6"/>
      <c r="QGF6" s="8"/>
      <c r="QGG6" s="7"/>
      <c r="QGH6" s="7"/>
      <c r="QGI6" s="7"/>
      <c r="QGJ6" s="6"/>
      <c r="QGK6" s="6"/>
      <c r="QGL6" s="6"/>
      <c r="QGM6" s="8"/>
      <c r="QGN6" s="7"/>
      <c r="QGO6" s="7"/>
      <c r="QGP6" s="7"/>
      <c r="QGQ6" s="6"/>
      <c r="QGR6" s="6"/>
      <c r="QGS6" s="6"/>
      <c r="QGT6" s="8"/>
      <c r="QGU6" s="7"/>
      <c r="QGV6" s="7"/>
      <c r="QGW6" s="7"/>
      <c r="QGX6" s="6"/>
      <c r="QGY6" s="6"/>
      <c r="QGZ6" s="6"/>
      <c r="QHA6" s="8"/>
      <c r="QHB6" s="7"/>
      <c r="QHC6" s="7"/>
      <c r="QHD6" s="7"/>
      <c r="QHE6" s="6"/>
      <c r="QHF6" s="6"/>
      <c r="QHG6" s="6"/>
      <c r="QHH6" s="8"/>
      <c r="QHI6" s="7"/>
      <c r="QHJ6" s="7"/>
      <c r="QHK6" s="7"/>
      <c r="QHL6" s="6"/>
      <c r="QHM6" s="6"/>
      <c r="QHN6" s="6"/>
      <c r="QHO6" s="8"/>
      <c r="QHP6" s="7"/>
      <c r="QHQ6" s="7"/>
      <c r="QHR6" s="7"/>
      <c r="QHS6" s="6"/>
      <c r="QHT6" s="6"/>
      <c r="QHU6" s="6"/>
      <c r="QHV6" s="8"/>
      <c r="QHW6" s="7"/>
      <c r="QHX6" s="7"/>
      <c r="QHY6" s="7"/>
      <c r="QHZ6" s="6"/>
      <c r="QIA6" s="6"/>
      <c r="QIB6" s="6"/>
      <c r="QIC6" s="8"/>
      <c r="QID6" s="7"/>
      <c r="QIE6" s="7"/>
      <c r="QIF6" s="7"/>
      <c r="QIG6" s="6"/>
      <c r="QIH6" s="6"/>
      <c r="QII6" s="6"/>
      <c r="QIJ6" s="8"/>
      <c r="QIK6" s="7"/>
      <c r="QIL6" s="7"/>
      <c r="QIM6" s="7"/>
      <c r="QIN6" s="6"/>
      <c r="QIO6" s="6"/>
      <c r="QIP6" s="6"/>
      <c r="QIQ6" s="8"/>
      <c r="QIR6" s="7"/>
      <c r="QIS6" s="7"/>
      <c r="QIT6" s="7"/>
      <c r="QIU6" s="6"/>
      <c r="QIV6" s="6"/>
      <c r="QIW6" s="6"/>
      <c r="QIX6" s="8"/>
      <c r="QIY6" s="7"/>
      <c r="QIZ6" s="7"/>
      <c r="QJA6" s="7"/>
      <c r="QJB6" s="6"/>
      <c r="QJC6" s="6"/>
      <c r="QJD6" s="6"/>
      <c r="QJE6" s="8"/>
      <c r="QJF6" s="7"/>
      <c r="QJG6" s="7"/>
      <c r="QJH6" s="7"/>
      <c r="QJI6" s="6"/>
      <c r="QJJ6" s="6"/>
      <c r="QJK6" s="6"/>
      <c r="QJL6" s="8"/>
      <c r="QJM6" s="7"/>
      <c r="QJN6" s="7"/>
      <c r="QJO6" s="7"/>
      <c r="QJP6" s="6"/>
      <c r="QJQ6" s="6"/>
      <c r="QJR6" s="6"/>
      <c r="QJS6" s="8"/>
      <c r="QJT6" s="7"/>
      <c r="QJU6" s="7"/>
      <c r="QJV6" s="7"/>
      <c r="QJW6" s="6"/>
      <c r="QJX6" s="6"/>
      <c r="QJY6" s="6"/>
      <c r="QJZ6" s="8"/>
      <c r="QKA6" s="7"/>
      <c r="QKB6" s="7"/>
      <c r="QKC6" s="7"/>
      <c r="QKD6" s="6"/>
      <c r="QKE6" s="6"/>
      <c r="QKF6" s="6"/>
      <c r="QKG6" s="8"/>
      <c r="QKH6" s="7"/>
      <c r="QKI6" s="7"/>
      <c r="QKJ6" s="7"/>
      <c r="QKK6" s="6"/>
      <c r="QKL6" s="6"/>
      <c r="QKM6" s="6"/>
      <c r="QKN6" s="8"/>
      <c r="QKO6" s="7"/>
      <c r="QKP6" s="7"/>
      <c r="QKQ6" s="7"/>
      <c r="QKR6" s="6"/>
      <c r="QKS6" s="6"/>
      <c r="QKT6" s="6"/>
      <c r="QKU6" s="8"/>
      <c r="QKV6" s="7"/>
      <c r="QKW6" s="7"/>
      <c r="QKX6" s="7"/>
      <c r="QKY6" s="6"/>
      <c r="QKZ6" s="6"/>
      <c r="QLA6" s="6"/>
      <c r="QLB6" s="8"/>
      <c r="QLC6" s="7"/>
      <c r="QLD6" s="7"/>
      <c r="QLE6" s="7"/>
      <c r="QLF6" s="6"/>
      <c r="QLG6" s="6"/>
      <c r="QLH6" s="6"/>
      <c r="QLI6" s="8"/>
      <c r="QLJ6" s="7"/>
      <c r="QLK6" s="7"/>
      <c r="QLL6" s="7"/>
      <c r="QLM6" s="6"/>
      <c r="QLN6" s="6"/>
      <c r="QLO6" s="6"/>
      <c r="QLP6" s="8"/>
      <c r="QLQ6" s="7"/>
      <c r="QLR6" s="7"/>
      <c r="QLS6" s="7"/>
      <c r="QLT6" s="6"/>
      <c r="QLU6" s="6"/>
      <c r="QLV6" s="6"/>
      <c r="QLW6" s="8"/>
      <c r="QLX6" s="7"/>
      <c r="QLY6" s="7"/>
      <c r="QLZ6" s="7"/>
      <c r="QMA6" s="6"/>
      <c r="QMB6" s="6"/>
      <c r="QMC6" s="6"/>
      <c r="QMD6" s="8"/>
      <c r="QME6" s="7"/>
      <c r="QMF6" s="7"/>
      <c r="QMG6" s="7"/>
      <c r="QMH6" s="6"/>
      <c r="QMI6" s="6"/>
      <c r="QMJ6" s="6"/>
      <c r="QMK6" s="8"/>
      <c r="QML6" s="7"/>
      <c r="QMM6" s="7"/>
      <c r="QMN6" s="7"/>
      <c r="QMO6" s="6"/>
      <c r="QMP6" s="6"/>
      <c r="QMQ6" s="6"/>
      <c r="QMR6" s="8"/>
      <c r="QMS6" s="7"/>
      <c r="QMT6" s="7"/>
      <c r="QMU6" s="7"/>
      <c r="QMV6" s="6"/>
      <c r="QMW6" s="6"/>
      <c r="QMX6" s="6"/>
      <c r="QMY6" s="8"/>
      <c r="QMZ6" s="7"/>
      <c r="QNA6" s="7"/>
      <c r="QNB6" s="7"/>
      <c r="QNC6" s="6"/>
      <c r="QND6" s="6"/>
      <c r="QNE6" s="6"/>
      <c r="QNF6" s="8"/>
      <c r="QNG6" s="7"/>
      <c r="QNH6" s="7"/>
      <c r="QNI6" s="7"/>
      <c r="QNJ6" s="6"/>
      <c r="QNK6" s="6"/>
      <c r="QNL6" s="6"/>
      <c r="QNM6" s="8"/>
      <c r="QNN6" s="7"/>
      <c r="QNO6" s="7"/>
      <c r="QNP6" s="7"/>
      <c r="QNQ6" s="6"/>
      <c r="QNR6" s="6"/>
      <c r="QNS6" s="6"/>
      <c r="QNT6" s="8"/>
      <c r="QNU6" s="7"/>
      <c r="QNV6" s="7"/>
      <c r="QNW6" s="7"/>
      <c r="QNX6" s="6"/>
      <c r="QNY6" s="6"/>
      <c r="QNZ6" s="6"/>
      <c r="QOA6" s="8"/>
      <c r="QOB6" s="7"/>
      <c r="QOC6" s="7"/>
      <c r="QOD6" s="7"/>
      <c r="QOE6" s="6"/>
      <c r="QOF6" s="6"/>
      <c r="QOG6" s="6"/>
      <c r="QOH6" s="8"/>
      <c r="QOI6" s="7"/>
      <c r="QOJ6" s="7"/>
      <c r="QOK6" s="7"/>
      <c r="QOL6" s="6"/>
      <c r="QOM6" s="6"/>
      <c r="QON6" s="6"/>
      <c r="QOO6" s="8"/>
      <c r="QOP6" s="7"/>
      <c r="QOQ6" s="7"/>
      <c r="QOR6" s="7"/>
      <c r="QOS6" s="6"/>
      <c r="QOT6" s="6"/>
      <c r="QOU6" s="6"/>
      <c r="QOV6" s="8"/>
      <c r="QOW6" s="7"/>
      <c r="QOX6" s="7"/>
      <c r="QOY6" s="7"/>
      <c r="QOZ6" s="6"/>
      <c r="QPA6" s="6"/>
      <c r="QPB6" s="6"/>
      <c r="QPC6" s="8"/>
      <c r="QPD6" s="7"/>
      <c r="QPE6" s="7"/>
      <c r="QPF6" s="7"/>
      <c r="QPG6" s="6"/>
      <c r="QPH6" s="6"/>
      <c r="QPI6" s="6"/>
      <c r="QPJ6" s="8"/>
      <c r="QPK6" s="7"/>
      <c r="QPL6" s="7"/>
      <c r="QPM6" s="7"/>
      <c r="QPN6" s="6"/>
      <c r="QPO6" s="6"/>
      <c r="QPP6" s="6"/>
      <c r="QPQ6" s="8"/>
      <c r="QPR6" s="7"/>
      <c r="QPS6" s="7"/>
      <c r="QPT6" s="7"/>
      <c r="QPU6" s="6"/>
      <c r="QPV6" s="6"/>
      <c r="QPW6" s="6"/>
      <c r="QPX6" s="8"/>
      <c r="QPY6" s="7"/>
      <c r="QPZ6" s="7"/>
      <c r="QQA6" s="7"/>
      <c r="QQB6" s="6"/>
      <c r="QQC6" s="6"/>
      <c r="QQD6" s="6"/>
      <c r="QQE6" s="8"/>
      <c r="QQF6" s="7"/>
      <c r="QQG6" s="7"/>
      <c r="QQH6" s="7"/>
      <c r="QQI6" s="6"/>
      <c r="QQJ6" s="6"/>
      <c r="QQK6" s="6"/>
      <c r="QQL6" s="8"/>
      <c r="QQM6" s="7"/>
      <c r="QQN6" s="7"/>
      <c r="QQO6" s="7"/>
      <c r="QQP6" s="6"/>
      <c r="QQQ6" s="6"/>
      <c r="QQR6" s="6"/>
      <c r="QQS6" s="8"/>
      <c r="QQT6" s="7"/>
      <c r="QQU6" s="7"/>
      <c r="QQV6" s="7"/>
      <c r="QQW6" s="6"/>
      <c r="QQX6" s="6"/>
      <c r="QQY6" s="6"/>
      <c r="QQZ6" s="8"/>
      <c r="QRA6" s="7"/>
      <c r="QRB6" s="7"/>
      <c r="QRC6" s="7"/>
      <c r="QRD6" s="6"/>
      <c r="QRE6" s="6"/>
      <c r="QRF6" s="6"/>
      <c r="QRG6" s="8"/>
      <c r="QRH6" s="7"/>
      <c r="QRI6" s="7"/>
      <c r="QRJ6" s="7"/>
      <c r="QRK6" s="6"/>
      <c r="QRL6" s="6"/>
      <c r="QRM6" s="6"/>
      <c r="QRN6" s="8"/>
      <c r="QRO6" s="7"/>
      <c r="QRP6" s="7"/>
      <c r="QRQ6" s="7"/>
      <c r="QRR6" s="6"/>
      <c r="QRS6" s="6"/>
      <c r="QRT6" s="6"/>
      <c r="QRU6" s="8"/>
      <c r="QRV6" s="7"/>
      <c r="QRW6" s="7"/>
      <c r="QRX6" s="7"/>
      <c r="QRY6" s="6"/>
      <c r="QRZ6" s="6"/>
      <c r="QSA6" s="6"/>
      <c r="QSB6" s="8"/>
      <c r="QSC6" s="7"/>
      <c r="QSD6" s="7"/>
      <c r="QSE6" s="7"/>
      <c r="QSF6" s="6"/>
      <c r="QSG6" s="6"/>
      <c r="QSH6" s="6"/>
      <c r="QSI6" s="8"/>
      <c r="QSJ6" s="7"/>
      <c r="QSK6" s="7"/>
      <c r="QSL6" s="7"/>
      <c r="QSM6" s="6"/>
      <c r="QSN6" s="6"/>
      <c r="QSO6" s="6"/>
      <c r="QSP6" s="8"/>
      <c r="QSQ6" s="7"/>
      <c r="QSR6" s="7"/>
      <c r="QSS6" s="7"/>
      <c r="QST6" s="6"/>
      <c r="QSU6" s="6"/>
      <c r="QSV6" s="6"/>
      <c r="QSW6" s="8"/>
      <c r="QSX6" s="7"/>
      <c r="QSY6" s="7"/>
      <c r="QSZ6" s="7"/>
      <c r="QTA6" s="6"/>
      <c r="QTB6" s="6"/>
      <c r="QTC6" s="6"/>
      <c r="QTD6" s="8"/>
      <c r="QTE6" s="7"/>
      <c r="QTF6" s="7"/>
      <c r="QTG6" s="7"/>
      <c r="QTH6" s="6"/>
      <c r="QTI6" s="6"/>
      <c r="QTJ6" s="6"/>
      <c r="QTK6" s="8"/>
      <c r="QTL6" s="7"/>
      <c r="QTM6" s="7"/>
      <c r="QTN6" s="7"/>
      <c r="QTO6" s="6"/>
      <c r="QTP6" s="6"/>
      <c r="QTQ6" s="6"/>
      <c r="QTR6" s="8"/>
      <c r="QTS6" s="7"/>
      <c r="QTT6" s="7"/>
      <c r="QTU6" s="7"/>
      <c r="QTV6" s="6"/>
      <c r="QTW6" s="6"/>
      <c r="QTX6" s="6"/>
      <c r="QTY6" s="8"/>
      <c r="QTZ6" s="7"/>
      <c r="QUA6" s="7"/>
      <c r="QUB6" s="7"/>
      <c r="QUC6" s="6"/>
      <c r="QUD6" s="6"/>
      <c r="QUE6" s="6"/>
      <c r="QUF6" s="8"/>
      <c r="QUG6" s="7"/>
      <c r="QUH6" s="7"/>
      <c r="QUI6" s="7"/>
      <c r="QUJ6" s="6"/>
      <c r="QUK6" s="6"/>
      <c r="QUL6" s="6"/>
      <c r="QUM6" s="8"/>
      <c r="QUN6" s="7"/>
      <c r="QUO6" s="7"/>
      <c r="QUP6" s="7"/>
      <c r="QUQ6" s="6"/>
      <c r="QUR6" s="6"/>
      <c r="QUS6" s="6"/>
      <c r="QUT6" s="8"/>
      <c r="QUU6" s="7"/>
      <c r="QUV6" s="7"/>
      <c r="QUW6" s="7"/>
      <c r="QUX6" s="6"/>
      <c r="QUY6" s="6"/>
      <c r="QUZ6" s="6"/>
      <c r="QVA6" s="8"/>
      <c r="QVB6" s="7"/>
      <c r="QVC6" s="7"/>
      <c r="QVD6" s="7"/>
      <c r="QVE6" s="6"/>
      <c r="QVF6" s="6"/>
      <c r="QVG6" s="6"/>
      <c r="QVH6" s="8"/>
      <c r="QVI6" s="7"/>
      <c r="QVJ6" s="7"/>
      <c r="QVK6" s="7"/>
      <c r="QVL6" s="6"/>
      <c r="QVM6" s="6"/>
      <c r="QVN6" s="6"/>
      <c r="QVO6" s="8"/>
      <c r="QVP6" s="7"/>
      <c r="QVQ6" s="7"/>
      <c r="QVR6" s="7"/>
      <c r="QVS6" s="6"/>
      <c r="QVT6" s="6"/>
      <c r="QVU6" s="6"/>
      <c r="QVV6" s="8"/>
      <c r="QVW6" s="7"/>
      <c r="QVX6" s="7"/>
      <c r="QVY6" s="7"/>
      <c r="QVZ6" s="6"/>
      <c r="QWA6" s="6"/>
      <c r="QWB6" s="6"/>
      <c r="QWC6" s="8"/>
      <c r="QWD6" s="7"/>
      <c r="QWE6" s="7"/>
      <c r="QWF6" s="7"/>
      <c r="QWG6" s="6"/>
      <c r="QWH6" s="6"/>
      <c r="QWI6" s="6"/>
      <c r="QWJ6" s="8"/>
      <c r="QWK6" s="7"/>
      <c r="QWL6" s="7"/>
      <c r="QWM6" s="7"/>
      <c r="QWN6" s="6"/>
      <c r="QWO6" s="6"/>
      <c r="QWP6" s="6"/>
      <c r="QWQ6" s="8"/>
      <c r="QWR6" s="7"/>
      <c r="QWS6" s="7"/>
      <c r="QWT6" s="7"/>
      <c r="QWU6" s="6"/>
      <c r="QWV6" s="6"/>
      <c r="QWW6" s="6"/>
      <c r="QWX6" s="8"/>
      <c r="QWY6" s="7"/>
      <c r="QWZ6" s="7"/>
      <c r="QXA6" s="7"/>
      <c r="QXB6" s="6"/>
      <c r="QXC6" s="6"/>
      <c r="QXD6" s="6"/>
      <c r="QXE6" s="8"/>
      <c r="QXF6" s="7"/>
      <c r="QXG6" s="7"/>
      <c r="QXH6" s="7"/>
      <c r="QXI6" s="6"/>
      <c r="QXJ6" s="6"/>
      <c r="QXK6" s="6"/>
      <c r="QXL6" s="8"/>
      <c r="QXM6" s="7"/>
      <c r="QXN6" s="7"/>
      <c r="QXO6" s="7"/>
      <c r="QXP6" s="6"/>
      <c r="QXQ6" s="6"/>
      <c r="QXR6" s="6"/>
      <c r="QXS6" s="8"/>
      <c r="QXT6" s="7"/>
      <c r="QXU6" s="7"/>
      <c r="QXV6" s="7"/>
      <c r="QXW6" s="6"/>
      <c r="QXX6" s="6"/>
      <c r="QXY6" s="6"/>
      <c r="QXZ6" s="8"/>
      <c r="QYA6" s="7"/>
      <c r="QYB6" s="7"/>
      <c r="QYC6" s="7"/>
      <c r="QYD6" s="6"/>
      <c r="QYE6" s="6"/>
      <c r="QYF6" s="6"/>
      <c r="QYG6" s="8"/>
      <c r="QYH6" s="7"/>
      <c r="QYI6" s="7"/>
      <c r="QYJ6" s="7"/>
      <c r="QYK6" s="6"/>
      <c r="QYL6" s="6"/>
      <c r="QYM6" s="6"/>
      <c r="QYN6" s="8"/>
      <c r="QYO6" s="7"/>
      <c r="QYP6" s="7"/>
      <c r="QYQ6" s="7"/>
      <c r="QYR6" s="6"/>
      <c r="QYS6" s="6"/>
      <c r="QYT6" s="6"/>
      <c r="QYU6" s="8"/>
      <c r="QYV6" s="7"/>
      <c r="QYW6" s="7"/>
      <c r="QYX6" s="7"/>
      <c r="QYY6" s="6"/>
      <c r="QYZ6" s="6"/>
      <c r="QZA6" s="6"/>
      <c r="QZB6" s="8"/>
      <c r="QZC6" s="7"/>
      <c r="QZD6" s="7"/>
      <c r="QZE6" s="7"/>
      <c r="QZF6" s="6"/>
      <c r="QZG6" s="6"/>
      <c r="QZH6" s="6"/>
      <c r="QZI6" s="8"/>
      <c r="QZJ6" s="7"/>
      <c r="QZK6" s="7"/>
      <c r="QZL6" s="7"/>
      <c r="QZM6" s="6"/>
      <c r="QZN6" s="6"/>
      <c r="QZO6" s="6"/>
      <c r="QZP6" s="8"/>
      <c r="QZQ6" s="7"/>
      <c r="QZR6" s="7"/>
      <c r="QZS6" s="7"/>
      <c r="QZT6" s="6"/>
      <c r="QZU6" s="6"/>
      <c r="QZV6" s="6"/>
      <c r="QZW6" s="8"/>
      <c r="QZX6" s="7"/>
      <c r="QZY6" s="7"/>
      <c r="QZZ6" s="7"/>
      <c r="RAA6" s="6"/>
      <c r="RAB6" s="6"/>
      <c r="RAC6" s="6"/>
      <c r="RAD6" s="8"/>
      <c r="RAE6" s="7"/>
      <c r="RAF6" s="7"/>
      <c r="RAG6" s="7"/>
      <c r="RAH6" s="6"/>
      <c r="RAI6" s="6"/>
      <c r="RAJ6" s="6"/>
      <c r="RAK6" s="8"/>
      <c r="RAL6" s="7"/>
      <c r="RAM6" s="7"/>
      <c r="RAN6" s="7"/>
      <c r="RAO6" s="6"/>
      <c r="RAP6" s="6"/>
      <c r="RAQ6" s="6"/>
      <c r="RAR6" s="8"/>
      <c r="RAS6" s="7"/>
      <c r="RAT6" s="7"/>
      <c r="RAU6" s="7"/>
      <c r="RAV6" s="6"/>
      <c r="RAW6" s="6"/>
      <c r="RAX6" s="6"/>
      <c r="RAY6" s="8"/>
      <c r="RAZ6" s="7"/>
      <c r="RBA6" s="7"/>
      <c r="RBB6" s="7"/>
      <c r="RBC6" s="6"/>
      <c r="RBD6" s="6"/>
      <c r="RBE6" s="6"/>
      <c r="RBF6" s="8"/>
      <c r="RBG6" s="7"/>
      <c r="RBH6" s="7"/>
      <c r="RBI6" s="7"/>
      <c r="RBJ6" s="6"/>
      <c r="RBK6" s="6"/>
      <c r="RBL6" s="6"/>
      <c r="RBM6" s="8"/>
      <c r="RBN6" s="7"/>
      <c r="RBO6" s="7"/>
      <c r="RBP6" s="7"/>
      <c r="RBQ6" s="6"/>
      <c r="RBR6" s="6"/>
      <c r="RBS6" s="6"/>
      <c r="RBT6" s="8"/>
      <c r="RBU6" s="7"/>
      <c r="RBV6" s="7"/>
      <c r="RBW6" s="7"/>
      <c r="RBX6" s="6"/>
      <c r="RBY6" s="6"/>
      <c r="RBZ6" s="6"/>
      <c r="RCA6" s="8"/>
      <c r="RCB6" s="7"/>
      <c r="RCC6" s="7"/>
      <c r="RCD6" s="7"/>
      <c r="RCE6" s="6"/>
      <c r="RCF6" s="6"/>
      <c r="RCG6" s="6"/>
      <c r="RCH6" s="8"/>
      <c r="RCI6" s="7"/>
      <c r="RCJ6" s="7"/>
      <c r="RCK6" s="7"/>
      <c r="RCL6" s="6"/>
      <c r="RCM6" s="6"/>
      <c r="RCN6" s="6"/>
      <c r="RCO6" s="8"/>
      <c r="RCP6" s="7"/>
      <c r="RCQ6" s="7"/>
      <c r="RCR6" s="7"/>
      <c r="RCS6" s="6"/>
      <c r="RCT6" s="6"/>
      <c r="RCU6" s="6"/>
      <c r="RCV6" s="8"/>
      <c r="RCW6" s="7"/>
      <c r="RCX6" s="7"/>
      <c r="RCY6" s="7"/>
      <c r="RCZ6" s="6"/>
      <c r="RDA6" s="6"/>
      <c r="RDB6" s="6"/>
      <c r="RDC6" s="8"/>
      <c r="RDD6" s="7"/>
      <c r="RDE6" s="7"/>
      <c r="RDF6" s="7"/>
      <c r="RDG6" s="6"/>
      <c r="RDH6" s="6"/>
      <c r="RDI6" s="6"/>
      <c r="RDJ6" s="8"/>
      <c r="RDK6" s="7"/>
      <c r="RDL6" s="7"/>
      <c r="RDM6" s="7"/>
      <c r="RDN6" s="6"/>
      <c r="RDO6" s="6"/>
      <c r="RDP6" s="6"/>
      <c r="RDQ6" s="8"/>
      <c r="RDR6" s="7"/>
      <c r="RDS6" s="7"/>
      <c r="RDT6" s="7"/>
      <c r="RDU6" s="6"/>
      <c r="RDV6" s="6"/>
      <c r="RDW6" s="6"/>
      <c r="RDX6" s="8"/>
      <c r="RDY6" s="7"/>
      <c r="RDZ6" s="7"/>
      <c r="REA6" s="7"/>
      <c r="REB6" s="6"/>
      <c r="REC6" s="6"/>
      <c r="RED6" s="6"/>
      <c r="REE6" s="8"/>
      <c r="REF6" s="7"/>
      <c r="REG6" s="7"/>
      <c r="REH6" s="7"/>
      <c r="REI6" s="6"/>
      <c r="REJ6" s="6"/>
      <c r="REK6" s="6"/>
      <c r="REL6" s="8"/>
      <c r="REM6" s="7"/>
      <c r="REN6" s="7"/>
      <c r="REO6" s="7"/>
      <c r="REP6" s="6"/>
      <c r="REQ6" s="6"/>
      <c r="RER6" s="6"/>
      <c r="RES6" s="8"/>
      <c r="RET6" s="7"/>
      <c r="REU6" s="7"/>
      <c r="REV6" s="7"/>
      <c r="REW6" s="6"/>
      <c r="REX6" s="6"/>
      <c r="REY6" s="6"/>
      <c r="REZ6" s="8"/>
      <c r="RFA6" s="7"/>
      <c r="RFB6" s="7"/>
      <c r="RFC6" s="7"/>
      <c r="RFD6" s="6"/>
      <c r="RFE6" s="6"/>
      <c r="RFF6" s="6"/>
      <c r="RFG6" s="8"/>
      <c r="RFH6" s="7"/>
      <c r="RFI6" s="7"/>
      <c r="RFJ6" s="7"/>
      <c r="RFK6" s="6"/>
      <c r="RFL6" s="6"/>
      <c r="RFM6" s="6"/>
      <c r="RFN6" s="8"/>
      <c r="RFO6" s="7"/>
      <c r="RFP6" s="7"/>
      <c r="RFQ6" s="7"/>
      <c r="RFR6" s="6"/>
      <c r="RFS6" s="6"/>
      <c r="RFT6" s="6"/>
      <c r="RFU6" s="8"/>
      <c r="RFV6" s="7"/>
      <c r="RFW6" s="7"/>
      <c r="RFX6" s="7"/>
      <c r="RFY6" s="6"/>
      <c r="RFZ6" s="6"/>
      <c r="RGA6" s="6"/>
      <c r="RGB6" s="8"/>
      <c r="RGC6" s="7"/>
      <c r="RGD6" s="7"/>
      <c r="RGE6" s="7"/>
      <c r="RGF6" s="6"/>
      <c r="RGG6" s="6"/>
      <c r="RGH6" s="6"/>
      <c r="RGI6" s="8"/>
      <c r="RGJ6" s="7"/>
      <c r="RGK6" s="7"/>
      <c r="RGL6" s="7"/>
      <c r="RGM6" s="6"/>
      <c r="RGN6" s="6"/>
      <c r="RGO6" s="6"/>
      <c r="RGP6" s="8"/>
      <c r="RGQ6" s="7"/>
      <c r="RGR6" s="7"/>
      <c r="RGS6" s="7"/>
      <c r="RGT6" s="6"/>
      <c r="RGU6" s="6"/>
      <c r="RGV6" s="6"/>
      <c r="RGW6" s="8"/>
      <c r="RGX6" s="7"/>
      <c r="RGY6" s="7"/>
      <c r="RGZ6" s="7"/>
      <c r="RHA6" s="6"/>
      <c r="RHB6" s="6"/>
      <c r="RHC6" s="6"/>
      <c r="RHD6" s="8"/>
      <c r="RHE6" s="7"/>
      <c r="RHF6" s="7"/>
      <c r="RHG6" s="7"/>
      <c r="RHH6" s="6"/>
      <c r="RHI6" s="6"/>
      <c r="RHJ6" s="6"/>
      <c r="RHK6" s="8"/>
      <c r="RHL6" s="7"/>
      <c r="RHM6" s="7"/>
      <c r="RHN6" s="7"/>
      <c r="RHO6" s="6"/>
      <c r="RHP6" s="6"/>
      <c r="RHQ6" s="6"/>
      <c r="RHR6" s="8"/>
      <c r="RHS6" s="7"/>
      <c r="RHT6" s="7"/>
      <c r="RHU6" s="7"/>
      <c r="RHV6" s="6"/>
      <c r="RHW6" s="6"/>
      <c r="RHX6" s="6"/>
      <c r="RHY6" s="8"/>
      <c r="RHZ6" s="7"/>
      <c r="RIA6" s="7"/>
      <c r="RIB6" s="7"/>
      <c r="RIC6" s="6"/>
      <c r="RID6" s="6"/>
      <c r="RIE6" s="6"/>
      <c r="RIF6" s="8"/>
      <c r="RIG6" s="7"/>
      <c r="RIH6" s="7"/>
      <c r="RII6" s="7"/>
      <c r="RIJ6" s="6"/>
      <c r="RIK6" s="6"/>
      <c r="RIL6" s="6"/>
      <c r="RIM6" s="8"/>
      <c r="RIN6" s="7"/>
      <c r="RIO6" s="7"/>
      <c r="RIP6" s="7"/>
      <c r="RIQ6" s="6"/>
      <c r="RIR6" s="6"/>
      <c r="RIS6" s="6"/>
      <c r="RIT6" s="8"/>
      <c r="RIU6" s="7"/>
      <c r="RIV6" s="7"/>
      <c r="RIW6" s="7"/>
      <c r="RIX6" s="6"/>
      <c r="RIY6" s="6"/>
      <c r="RIZ6" s="6"/>
      <c r="RJA6" s="8"/>
      <c r="RJB6" s="7"/>
      <c r="RJC6" s="7"/>
      <c r="RJD6" s="7"/>
      <c r="RJE6" s="6"/>
      <c r="RJF6" s="6"/>
      <c r="RJG6" s="6"/>
      <c r="RJH6" s="8"/>
      <c r="RJI6" s="7"/>
      <c r="RJJ6" s="7"/>
      <c r="RJK6" s="7"/>
      <c r="RJL6" s="6"/>
      <c r="RJM6" s="6"/>
      <c r="RJN6" s="6"/>
      <c r="RJO6" s="8"/>
      <c r="RJP6" s="7"/>
      <c r="RJQ6" s="7"/>
      <c r="RJR6" s="7"/>
      <c r="RJS6" s="6"/>
      <c r="RJT6" s="6"/>
      <c r="RJU6" s="6"/>
      <c r="RJV6" s="8"/>
      <c r="RJW6" s="7"/>
      <c r="RJX6" s="7"/>
      <c r="RJY6" s="7"/>
      <c r="RJZ6" s="6"/>
      <c r="RKA6" s="6"/>
      <c r="RKB6" s="6"/>
      <c r="RKC6" s="8"/>
      <c r="RKD6" s="7"/>
      <c r="RKE6" s="7"/>
      <c r="RKF6" s="7"/>
      <c r="RKG6" s="6"/>
      <c r="RKH6" s="6"/>
      <c r="RKI6" s="6"/>
      <c r="RKJ6" s="8"/>
      <c r="RKK6" s="7"/>
      <c r="RKL6" s="7"/>
      <c r="RKM6" s="7"/>
      <c r="RKN6" s="6"/>
      <c r="RKO6" s="6"/>
      <c r="RKP6" s="6"/>
      <c r="RKQ6" s="8"/>
      <c r="RKR6" s="7"/>
      <c r="RKS6" s="7"/>
      <c r="RKT6" s="7"/>
      <c r="RKU6" s="6"/>
      <c r="RKV6" s="6"/>
      <c r="RKW6" s="6"/>
      <c r="RKX6" s="8"/>
      <c r="RKY6" s="7"/>
      <c r="RKZ6" s="7"/>
      <c r="RLA6" s="7"/>
      <c r="RLB6" s="6"/>
      <c r="RLC6" s="6"/>
      <c r="RLD6" s="6"/>
      <c r="RLE6" s="8"/>
      <c r="RLF6" s="7"/>
      <c r="RLG6" s="7"/>
      <c r="RLH6" s="7"/>
      <c r="RLI6" s="6"/>
      <c r="RLJ6" s="6"/>
      <c r="RLK6" s="6"/>
      <c r="RLL6" s="8"/>
      <c r="RLM6" s="7"/>
      <c r="RLN6" s="7"/>
      <c r="RLO6" s="7"/>
      <c r="RLP6" s="6"/>
      <c r="RLQ6" s="6"/>
      <c r="RLR6" s="6"/>
      <c r="RLS6" s="8"/>
      <c r="RLT6" s="7"/>
      <c r="RLU6" s="7"/>
      <c r="RLV6" s="7"/>
      <c r="RLW6" s="6"/>
      <c r="RLX6" s="6"/>
      <c r="RLY6" s="6"/>
      <c r="RLZ6" s="8"/>
      <c r="RMA6" s="7"/>
      <c r="RMB6" s="7"/>
      <c r="RMC6" s="7"/>
      <c r="RMD6" s="6"/>
      <c r="RME6" s="6"/>
      <c r="RMF6" s="6"/>
      <c r="RMG6" s="8"/>
      <c r="RMH6" s="7"/>
      <c r="RMI6" s="7"/>
      <c r="RMJ6" s="7"/>
      <c r="RMK6" s="6"/>
      <c r="RML6" s="6"/>
      <c r="RMM6" s="6"/>
      <c r="RMN6" s="8"/>
      <c r="RMO6" s="7"/>
      <c r="RMP6" s="7"/>
      <c r="RMQ6" s="7"/>
      <c r="RMR6" s="6"/>
      <c r="RMS6" s="6"/>
      <c r="RMT6" s="6"/>
      <c r="RMU6" s="8"/>
      <c r="RMV6" s="7"/>
      <c r="RMW6" s="7"/>
      <c r="RMX6" s="7"/>
      <c r="RMY6" s="6"/>
      <c r="RMZ6" s="6"/>
      <c r="RNA6" s="6"/>
      <c r="RNB6" s="8"/>
      <c r="RNC6" s="7"/>
      <c r="RND6" s="7"/>
      <c r="RNE6" s="7"/>
      <c r="RNF6" s="6"/>
      <c r="RNG6" s="6"/>
      <c r="RNH6" s="6"/>
      <c r="RNI6" s="8"/>
      <c r="RNJ6" s="7"/>
      <c r="RNK6" s="7"/>
      <c r="RNL6" s="7"/>
      <c r="RNM6" s="6"/>
      <c r="RNN6" s="6"/>
      <c r="RNO6" s="6"/>
      <c r="RNP6" s="8"/>
      <c r="RNQ6" s="7"/>
      <c r="RNR6" s="7"/>
      <c r="RNS6" s="7"/>
      <c r="RNT6" s="6"/>
      <c r="RNU6" s="6"/>
      <c r="RNV6" s="6"/>
      <c r="RNW6" s="8"/>
      <c r="RNX6" s="7"/>
      <c r="RNY6" s="7"/>
      <c r="RNZ6" s="7"/>
      <c r="ROA6" s="6"/>
      <c r="ROB6" s="6"/>
      <c r="ROC6" s="6"/>
      <c r="ROD6" s="8"/>
      <c r="ROE6" s="7"/>
      <c r="ROF6" s="7"/>
      <c r="ROG6" s="7"/>
      <c r="ROH6" s="6"/>
      <c r="ROI6" s="6"/>
      <c r="ROJ6" s="6"/>
      <c r="ROK6" s="8"/>
      <c r="ROL6" s="7"/>
      <c r="ROM6" s="7"/>
      <c r="RON6" s="7"/>
      <c r="ROO6" s="6"/>
      <c r="ROP6" s="6"/>
      <c r="ROQ6" s="6"/>
      <c r="ROR6" s="8"/>
      <c r="ROS6" s="7"/>
      <c r="ROT6" s="7"/>
      <c r="ROU6" s="7"/>
      <c r="ROV6" s="6"/>
      <c r="ROW6" s="6"/>
      <c r="ROX6" s="6"/>
      <c r="ROY6" s="8"/>
      <c r="ROZ6" s="7"/>
      <c r="RPA6" s="7"/>
      <c r="RPB6" s="7"/>
      <c r="RPC6" s="6"/>
      <c r="RPD6" s="6"/>
      <c r="RPE6" s="6"/>
      <c r="RPF6" s="8"/>
      <c r="RPG6" s="7"/>
      <c r="RPH6" s="7"/>
      <c r="RPI6" s="7"/>
      <c r="RPJ6" s="6"/>
      <c r="RPK6" s="6"/>
      <c r="RPL6" s="6"/>
      <c r="RPM6" s="8"/>
      <c r="RPN6" s="7"/>
      <c r="RPO6" s="7"/>
      <c r="RPP6" s="7"/>
      <c r="RPQ6" s="6"/>
      <c r="RPR6" s="6"/>
      <c r="RPS6" s="6"/>
      <c r="RPT6" s="8"/>
      <c r="RPU6" s="7"/>
      <c r="RPV6" s="7"/>
      <c r="RPW6" s="7"/>
      <c r="RPX6" s="6"/>
      <c r="RPY6" s="6"/>
      <c r="RPZ6" s="6"/>
      <c r="RQA6" s="8"/>
      <c r="RQB6" s="7"/>
      <c r="RQC6" s="7"/>
      <c r="RQD6" s="7"/>
      <c r="RQE6" s="6"/>
      <c r="RQF6" s="6"/>
      <c r="RQG6" s="6"/>
      <c r="RQH6" s="8"/>
      <c r="RQI6" s="7"/>
      <c r="RQJ6" s="7"/>
      <c r="RQK6" s="7"/>
      <c r="RQL6" s="6"/>
      <c r="RQM6" s="6"/>
      <c r="RQN6" s="6"/>
      <c r="RQO6" s="8"/>
      <c r="RQP6" s="7"/>
      <c r="RQQ6" s="7"/>
      <c r="RQR6" s="7"/>
      <c r="RQS6" s="6"/>
      <c r="RQT6" s="6"/>
      <c r="RQU6" s="6"/>
      <c r="RQV6" s="8"/>
      <c r="RQW6" s="7"/>
      <c r="RQX6" s="7"/>
      <c r="RQY6" s="7"/>
      <c r="RQZ6" s="6"/>
      <c r="RRA6" s="6"/>
      <c r="RRB6" s="6"/>
      <c r="RRC6" s="8"/>
      <c r="RRD6" s="7"/>
      <c r="RRE6" s="7"/>
      <c r="RRF6" s="7"/>
      <c r="RRG6" s="6"/>
      <c r="RRH6" s="6"/>
      <c r="RRI6" s="6"/>
      <c r="RRJ6" s="8"/>
      <c r="RRK6" s="7"/>
      <c r="RRL6" s="7"/>
      <c r="RRM6" s="7"/>
      <c r="RRN6" s="6"/>
      <c r="RRO6" s="6"/>
      <c r="RRP6" s="6"/>
      <c r="RRQ6" s="8"/>
      <c r="RRR6" s="7"/>
      <c r="RRS6" s="7"/>
      <c r="RRT6" s="7"/>
      <c r="RRU6" s="6"/>
      <c r="RRV6" s="6"/>
      <c r="RRW6" s="6"/>
      <c r="RRX6" s="8"/>
      <c r="RRY6" s="7"/>
      <c r="RRZ6" s="7"/>
      <c r="RSA6" s="7"/>
      <c r="RSB6" s="6"/>
      <c r="RSC6" s="6"/>
      <c r="RSD6" s="6"/>
      <c r="RSE6" s="8"/>
      <c r="RSF6" s="7"/>
      <c r="RSG6" s="7"/>
      <c r="RSH6" s="7"/>
      <c r="RSI6" s="6"/>
      <c r="RSJ6" s="6"/>
      <c r="RSK6" s="6"/>
      <c r="RSL6" s="8"/>
      <c r="RSM6" s="7"/>
      <c r="RSN6" s="7"/>
      <c r="RSO6" s="7"/>
      <c r="RSP6" s="6"/>
      <c r="RSQ6" s="6"/>
      <c r="RSR6" s="6"/>
      <c r="RSS6" s="8"/>
      <c r="RST6" s="7"/>
      <c r="RSU6" s="7"/>
      <c r="RSV6" s="7"/>
      <c r="RSW6" s="6"/>
      <c r="RSX6" s="6"/>
      <c r="RSY6" s="6"/>
      <c r="RSZ6" s="8"/>
      <c r="RTA6" s="7"/>
      <c r="RTB6" s="7"/>
      <c r="RTC6" s="7"/>
      <c r="RTD6" s="6"/>
      <c r="RTE6" s="6"/>
      <c r="RTF6" s="6"/>
      <c r="RTG6" s="8"/>
      <c r="RTH6" s="7"/>
      <c r="RTI6" s="7"/>
      <c r="RTJ6" s="7"/>
      <c r="RTK6" s="6"/>
      <c r="RTL6" s="6"/>
      <c r="RTM6" s="6"/>
      <c r="RTN6" s="8"/>
      <c r="RTO6" s="7"/>
      <c r="RTP6" s="7"/>
      <c r="RTQ6" s="7"/>
      <c r="RTR6" s="6"/>
      <c r="RTS6" s="6"/>
      <c r="RTT6" s="6"/>
      <c r="RTU6" s="8"/>
      <c r="RTV6" s="7"/>
      <c r="RTW6" s="7"/>
      <c r="RTX6" s="7"/>
      <c r="RTY6" s="6"/>
      <c r="RTZ6" s="6"/>
      <c r="RUA6" s="6"/>
      <c r="RUB6" s="8"/>
      <c r="RUC6" s="7"/>
      <c r="RUD6" s="7"/>
      <c r="RUE6" s="7"/>
      <c r="RUF6" s="6"/>
      <c r="RUG6" s="6"/>
      <c r="RUH6" s="6"/>
      <c r="RUI6" s="8"/>
      <c r="RUJ6" s="7"/>
      <c r="RUK6" s="7"/>
      <c r="RUL6" s="7"/>
      <c r="RUM6" s="6"/>
      <c r="RUN6" s="6"/>
      <c r="RUO6" s="6"/>
      <c r="RUP6" s="8"/>
      <c r="RUQ6" s="7"/>
      <c r="RUR6" s="7"/>
      <c r="RUS6" s="7"/>
      <c r="RUT6" s="6"/>
      <c r="RUU6" s="6"/>
      <c r="RUV6" s="6"/>
      <c r="RUW6" s="8"/>
      <c r="RUX6" s="7"/>
      <c r="RUY6" s="7"/>
      <c r="RUZ6" s="7"/>
      <c r="RVA6" s="6"/>
      <c r="RVB6" s="6"/>
      <c r="RVC6" s="6"/>
      <c r="RVD6" s="8"/>
      <c r="RVE6" s="7"/>
      <c r="RVF6" s="7"/>
      <c r="RVG6" s="7"/>
      <c r="RVH6" s="6"/>
      <c r="RVI6" s="6"/>
      <c r="RVJ6" s="6"/>
      <c r="RVK6" s="8"/>
      <c r="RVL6" s="7"/>
      <c r="RVM6" s="7"/>
      <c r="RVN6" s="7"/>
      <c r="RVO6" s="6"/>
      <c r="RVP6" s="6"/>
      <c r="RVQ6" s="6"/>
      <c r="RVR6" s="8"/>
      <c r="RVS6" s="7"/>
      <c r="RVT6" s="7"/>
      <c r="RVU6" s="7"/>
      <c r="RVV6" s="6"/>
      <c r="RVW6" s="6"/>
      <c r="RVX6" s="6"/>
      <c r="RVY6" s="8"/>
      <c r="RVZ6" s="7"/>
      <c r="RWA6" s="7"/>
      <c r="RWB6" s="7"/>
      <c r="RWC6" s="6"/>
      <c r="RWD6" s="6"/>
      <c r="RWE6" s="6"/>
      <c r="RWF6" s="8"/>
      <c r="RWG6" s="7"/>
      <c r="RWH6" s="7"/>
      <c r="RWI6" s="7"/>
      <c r="RWJ6" s="6"/>
      <c r="RWK6" s="6"/>
      <c r="RWL6" s="6"/>
      <c r="RWM6" s="8"/>
      <c r="RWN6" s="7"/>
      <c r="RWO6" s="7"/>
      <c r="RWP6" s="7"/>
      <c r="RWQ6" s="6"/>
      <c r="RWR6" s="6"/>
      <c r="RWS6" s="6"/>
      <c r="RWT6" s="8"/>
      <c r="RWU6" s="7"/>
      <c r="RWV6" s="7"/>
      <c r="RWW6" s="7"/>
      <c r="RWX6" s="6"/>
      <c r="RWY6" s="6"/>
      <c r="RWZ6" s="6"/>
      <c r="RXA6" s="8"/>
      <c r="RXB6" s="7"/>
      <c r="RXC6" s="7"/>
      <c r="RXD6" s="7"/>
      <c r="RXE6" s="6"/>
      <c r="RXF6" s="6"/>
      <c r="RXG6" s="6"/>
      <c r="RXH6" s="8"/>
      <c r="RXI6" s="7"/>
      <c r="RXJ6" s="7"/>
      <c r="RXK6" s="7"/>
      <c r="RXL6" s="6"/>
      <c r="RXM6" s="6"/>
      <c r="RXN6" s="6"/>
      <c r="RXO6" s="8"/>
      <c r="RXP6" s="7"/>
      <c r="RXQ6" s="7"/>
      <c r="RXR6" s="7"/>
      <c r="RXS6" s="6"/>
      <c r="RXT6" s="6"/>
      <c r="RXU6" s="6"/>
      <c r="RXV6" s="8"/>
      <c r="RXW6" s="7"/>
      <c r="RXX6" s="7"/>
      <c r="RXY6" s="7"/>
      <c r="RXZ6" s="6"/>
      <c r="RYA6" s="6"/>
      <c r="RYB6" s="6"/>
      <c r="RYC6" s="8"/>
      <c r="RYD6" s="7"/>
      <c r="RYE6" s="7"/>
      <c r="RYF6" s="7"/>
      <c r="RYG6" s="6"/>
      <c r="RYH6" s="6"/>
      <c r="RYI6" s="6"/>
      <c r="RYJ6" s="8"/>
      <c r="RYK6" s="7"/>
      <c r="RYL6" s="7"/>
      <c r="RYM6" s="7"/>
      <c r="RYN6" s="6"/>
      <c r="RYO6" s="6"/>
      <c r="RYP6" s="6"/>
      <c r="RYQ6" s="8"/>
      <c r="RYR6" s="7"/>
      <c r="RYS6" s="7"/>
      <c r="RYT6" s="7"/>
      <c r="RYU6" s="6"/>
      <c r="RYV6" s="6"/>
      <c r="RYW6" s="6"/>
      <c r="RYX6" s="8"/>
      <c r="RYY6" s="7"/>
      <c r="RYZ6" s="7"/>
      <c r="RZA6" s="7"/>
      <c r="RZB6" s="6"/>
      <c r="RZC6" s="6"/>
      <c r="RZD6" s="6"/>
      <c r="RZE6" s="8"/>
      <c r="RZF6" s="7"/>
      <c r="RZG6" s="7"/>
      <c r="RZH6" s="7"/>
      <c r="RZI6" s="6"/>
      <c r="RZJ6" s="6"/>
      <c r="RZK6" s="6"/>
      <c r="RZL6" s="8"/>
      <c r="RZM6" s="7"/>
      <c r="RZN6" s="7"/>
      <c r="RZO6" s="7"/>
      <c r="RZP6" s="6"/>
      <c r="RZQ6" s="6"/>
      <c r="RZR6" s="6"/>
      <c r="RZS6" s="8"/>
      <c r="RZT6" s="7"/>
      <c r="RZU6" s="7"/>
      <c r="RZV6" s="7"/>
      <c r="RZW6" s="6"/>
      <c r="RZX6" s="6"/>
      <c r="RZY6" s="6"/>
      <c r="RZZ6" s="8"/>
      <c r="SAA6" s="7"/>
      <c r="SAB6" s="7"/>
      <c r="SAC6" s="7"/>
      <c r="SAD6" s="6"/>
      <c r="SAE6" s="6"/>
      <c r="SAF6" s="6"/>
      <c r="SAG6" s="8"/>
      <c r="SAH6" s="7"/>
      <c r="SAI6" s="7"/>
      <c r="SAJ6" s="7"/>
      <c r="SAK6" s="6"/>
      <c r="SAL6" s="6"/>
      <c r="SAM6" s="6"/>
      <c r="SAN6" s="8"/>
      <c r="SAO6" s="7"/>
      <c r="SAP6" s="7"/>
      <c r="SAQ6" s="7"/>
      <c r="SAR6" s="6"/>
      <c r="SAS6" s="6"/>
      <c r="SAT6" s="6"/>
      <c r="SAU6" s="8"/>
      <c r="SAV6" s="7"/>
      <c r="SAW6" s="7"/>
      <c r="SAX6" s="7"/>
      <c r="SAY6" s="6"/>
      <c r="SAZ6" s="6"/>
      <c r="SBA6" s="6"/>
      <c r="SBB6" s="8"/>
      <c r="SBC6" s="7"/>
      <c r="SBD6" s="7"/>
      <c r="SBE6" s="7"/>
      <c r="SBF6" s="6"/>
      <c r="SBG6" s="6"/>
      <c r="SBH6" s="6"/>
      <c r="SBI6" s="8"/>
      <c r="SBJ6" s="7"/>
      <c r="SBK6" s="7"/>
      <c r="SBL6" s="7"/>
      <c r="SBM6" s="6"/>
      <c r="SBN6" s="6"/>
      <c r="SBO6" s="6"/>
      <c r="SBP6" s="8"/>
      <c r="SBQ6" s="7"/>
      <c r="SBR6" s="7"/>
      <c r="SBS6" s="7"/>
      <c r="SBT6" s="6"/>
      <c r="SBU6" s="6"/>
      <c r="SBV6" s="6"/>
      <c r="SBW6" s="8"/>
      <c r="SBX6" s="7"/>
      <c r="SBY6" s="7"/>
      <c r="SBZ6" s="7"/>
      <c r="SCA6" s="6"/>
      <c r="SCB6" s="6"/>
      <c r="SCC6" s="6"/>
      <c r="SCD6" s="8"/>
      <c r="SCE6" s="7"/>
      <c r="SCF6" s="7"/>
      <c r="SCG6" s="7"/>
      <c r="SCH6" s="6"/>
      <c r="SCI6" s="6"/>
      <c r="SCJ6" s="6"/>
      <c r="SCK6" s="8"/>
      <c r="SCL6" s="7"/>
      <c r="SCM6" s="7"/>
      <c r="SCN6" s="7"/>
      <c r="SCO6" s="6"/>
      <c r="SCP6" s="6"/>
      <c r="SCQ6" s="6"/>
      <c r="SCR6" s="8"/>
      <c r="SCS6" s="7"/>
      <c r="SCT6" s="7"/>
      <c r="SCU6" s="7"/>
      <c r="SCV6" s="6"/>
      <c r="SCW6" s="6"/>
      <c r="SCX6" s="6"/>
      <c r="SCY6" s="8"/>
      <c r="SCZ6" s="7"/>
      <c r="SDA6" s="7"/>
      <c r="SDB6" s="7"/>
      <c r="SDC6" s="6"/>
      <c r="SDD6" s="6"/>
      <c r="SDE6" s="6"/>
      <c r="SDF6" s="8"/>
      <c r="SDG6" s="7"/>
      <c r="SDH6" s="7"/>
      <c r="SDI6" s="7"/>
      <c r="SDJ6" s="6"/>
      <c r="SDK6" s="6"/>
      <c r="SDL6" s="6"/>
      <c r="SDM6" s="8"/>
      <c r="SDN6" s="7"/>
      <c r="SDO6" s="7"/>
      <c r="SDP6" s="7"/>
      <c r="SDQ6" s="6"/>
      <c r="SDR6" s="6"/>
      <c r="SDS6" s="6"/>
      <c r="SDT6" s="8"/>
      <c r="SDU6" s="7"/>
      <c r="SDV6" s="7"/>
      <c r="SDW6" s="7"/>
      <c r="SDX6" s="6"/>
      <c r="SDY6" s="6"/>
      <c r="SDZ6" s="6"/>
      <c r="SEA6" s="8"/>
      <c r="SEB6" s="7"/>
      <c r="SEC6" s="7"/>
      <c r="SED6" s="7"/>
      <c r="SEE6" s="6"/>
      <c r="SEF6" s="6"/>
      <c r="SEG6" s="6"/>
      <c r="SEH6" s="8"/>
      <c r="SEI6" s="7"/>
      <c r="SEJ6" s="7"/>
      <c r="SEK6" s="7"/>
      <c r="SEL6" s="6"/>
      <c r="SEM6" s="6"/>
      <c r="SEN6" s="6"/>
      <c r="SEO6" s="8"/>
      <c r="SEP6" s="7"/>
      <c r="SEQ6" s="7"/>
      <c r="SER6" s="7"/>
      <c r="SES6" s="6"/>
      <c r="SET6" s="6"/>
      <c r="SEU6" s="6"/>
      <c r="SEV6" s="8"/>
      <c r="SEW6" s="7"/>
      <c r="SEX6" s="7"/>
      <c r="SEY6" s="7"/>
      <c r="SEZ6" s="6"/>
      <c r="SFA6" s="6"/>
      <c r="SFB6" s="6"/>
      <c r="SFC6" s="8"/>
      <c r="SFD6" s="7"/>
      <c r="SFE6" s="7"/>
      <c r="SFF6" s="7"/>
      <c r="SFG6" s="6"/>
      <c r="SFH6" s="6"/>
      <c r="SFI6" s="6"/>
      <c r="SFJ6" s="8"/>
      <c r="SFK6" s="7"/>
      <c r="SFL6" s="7"/>
      <c r="SFM6" s="7"/>
      <c r="SFN6" s="6"/>
      <c r="SFO6" s="6"/>
      <c r="SFP6" s="6"/>
      <c r="SFQ6" s="8"/>
      <c r="SFR6" s="7"/>
      <c r="SFS6" s="7"/>
      <c r="SFT6" s="7"/>
      <c r="SFU6" s="6"/>
      <c r="SFV6" s="6"/>
      <c r="SFW6" s="6"/>
      <c r="SFX6" s="8"/>
      <c r="SFY6" s="7"/>
      <c r="SFZ6" s="7"/>
      <c r="SGA6" s="7"/>
      <c r="SGB6" s="6"/>
      <c r="SGC6" s="6"/>
      <c r="SGD6" s="6"/>
      <c r="SGE6" s="8"/>
      <c r="SGF6" s="7"/>
      <c r="SGG6" s="7"/>
      <c r="SGH6" s="7"/>
      <c r="SGI6" s="6"/>
      <c r="SGJ6" s="6"/>
      <c r="SGK6" s="6"/>
      <c r="SGL6" s="8"/>
      <c r="SGM6" s="7"/>
      <c r="SGN6" s="7"/>
      <c r="SGO6" s="7"/>
      <c r="SGP6" s="6"/>
      <c r="SGQ6" s="6"/>
      <c r="SGR6" s="6"/>
      <c r="SGS6" s="8"/>
      <c r="SGT6" s="7"/>
      <c r="SGU6" s="7"/>
      <c r="SGV6" s="7"/>
      <c r="SGW6" s="6"/>
      <c r="SGX6" s="6"/>
      <c r="SGY6" s="6"/>
      <c r="SGZ6" s="8"/>
      <c r="SHA6" s="7"/>
      <c r="SHB6" s="7"/>
      <c r="SHC6" s="7"/>
      <c r="SHD6" s="6"/>
      <c r="SHE6" s="6"/>
      <c r="SHF6" s="6"/>
      <c r="SHG6" s="8"/>
      <c r="SHH6" s="7"/>
      <c r="SHI6" s="7"/>
      <c r="SHJ6" s="7"/>
      <c r="SHK6" s="6"/>
      <c r="SHL6" s="6"/>
      <c r="SHM6" s="6"/>
      <c r="SHN6" s="8"/>
      <c r="SHO6" s="7"/>
      <c r="SHP6" s="7"/>
      <c r="SHQ6" s="7"/>
      <c r="SHR6" s="6"/>
      <c r="SHS6" s="6"/>
      <c r="SHT6" s="6"/>
      <c r="SHU6" s="8"/>
      <c r="SHV6" s="7"/>
      <c r="SHW6" s="7"/>
      <c r="SHX6" s="7"/>
      <c r="SHY6" s="6"/>
      <c r="SHZ6" s="6"/>
      <c r="SIA6" s="6"/>
      <c r="SIB6" s="8"/>
      <c r="SIC6" s="7"/>
      <c r="SID6" s="7"/>
      <c r="SIE6" s="7"/>
      <c r="SIF6" s="6"/>
      <c r="SIG6" s="6"/>
      <c r="SIH6" s="6"/>
      <c r="SII6" s="8"/>
      <c r="SIJ6" s="7"/>
      <c r="SIK6" s="7"/>
      <c r="SIL6" s="7"/>
      <c r="SIM6" s="6"/>
      <c r="SIN6" s="6"/>
      <c r="SIO6" s="6"/>
      <c r="SIP6" s="8"/>
      <c r="SIQ6" s="7"/>
      <c r="SIR6" s="7"/>
      <c r="SIS6" s="7"/>
      <c r="SIT6" s="6"/>
      <c r="SIU6" s="6"/>
      <c r="SIV6" s="6"/>
      <c r="SIW6" s="8"/>
      <c r="SIX6" s="7"/>
      <c r="SIY6" s="7"/>
      <c r="SIZ6" s="7"/>
      <c r="SJA6" s="6"/>
      <c r="SJB6" s="6"/>
      <c r="SJC6" s="6"/>
      <c r="SJD6" s="8"/>
      <c r="SJE6" s="7"/>
      <c r="SJF6" s="7"/>
      <c r="SJG6" s="7"/>
      <c r="SJH6" s="6"/>
      <c r="SJI6" s="6"/>
      <c r="SJJ6" s="6"/>
      <c r="SJK6" s="8"/>
      <c r="SJL6" s="7"/>
      <c r="SJM6" s="7"/>
      <c r="SJN6" s="7"/>
      <c r="SJO6" s="6"/>
      <c r="SJP6" s="6"/>
      <c r="SJQ6" s="6"/>
      <c r="SJR6" s="8"/>
      <c r="SJS6" s="7"/>
      <c r="SJT6" s="7"/>
      <c r="SJU6" s="7"/>
      <c r="SJV6" s="6"/>
      <c r="SJW6" s="6"/>
      <c r="SJX6" s="6"/>
      <c r="SJY6" s="8"/>
      <c r="SJZ6" s="7"/>
      <c r="SKA6" s="7"/>
      <c r="SKB6" s="7"/>
      <c r="SKC6" s="6"/>
      <c r="SKD6" s="6"/>
      <c r="SKE6" s="6"/>
      <c r="SKF6" s="8"/>
      <c r="SKG6" s="7"/>
      <c r="SKH6" s="7"/>
      <c r="SKI6" s="7"/>
      <c r="SKJ6" s="6"/>
      <c r="SKK6" s="6"/>
      <c r="SKL6" s="6"/>
      <c r="SKM6" s="8"/>
      <c r="SKN6" s="7"/>
      <c r="SKO6" s="7"/>
      <c r="SKP6" s="7"/>
      <c r="SKQ6" s="6"/>
      <c r="SKR6" s="6"/>
      <c r="SKS6" s="6"/>
      <c r="SKT6" s="8"/>
      <c r="SKU6" s="7"/>
      <c r="SKV6" s="7"/>
      <c r="SKW6" s="7"/>
      <c r="SKX6" s="6"/>
      <c r="SKY6" s="6"/>
      <c r="SKZ6" s="6"/>
      <c r="SLA6" s="8"/>
      <c r="SLB6" s="7"/>
      <c r="SLC6" s="7"/>
      <c r="SLD6" s="7"/>
      <c r="SLE6" s="6"/>
      <c r="SLF6" s="6"/>
      <c r="SLG6" s="6"/>
      <c r="SLH6" s="8"/>
      <c r="SLI6" s="7"/>
      <c r="SLJ6" s="7"/>
      <c r="SLK6" s="7"/>
      <c r="SLL6" s="6"/>
      <c r="SLM6" s="6"/>
      <c r="SLN6" s="6"/>
      <c r="SLO6" s="8"/>
      <c r="SLP6" s="7"/>
      <c r="SLQ6" s="7"/>
      <c r="SLR6" s="7"/>
      <c r="SLS6" s="6"/>
      <c r="SLT6" s="6"/>
      <c r="SLU6" s="6"/>
      <c r="SLV6" s="8"/>
      <c r="SLW6" s="7"/>
      <c r="SLX6" s="7"/>
      <c r="SLY6" s="7"/>
      <c r="SLZ6" s="6"/>
      <c r="SMA6" s="6"/>
      <c r="SMB6" s="6"/>
      <c r="SMC6" s="8"/>
      <c r="SMD6" s="7"/>
      <c r="SME6" s="7"/>
      <c r="SMF6" s="7"/>
      <c r="SMG6" s="6"/>
      <c r="SMH6" s="6"/>
      <c r="SMI6" s="6"/>
      <c r="SMJ6" s="8"/>
      <c r="SMK6" s="7"/>
      <c r="SML6" s="7"/>
      <c r="SMM6" s="7"/>
      <c r="SMN6" s="6"/>
      <c r="SMO6" s="6"/>
      <c r="SMP6" s="6"/>
      <c r="SMQ6" s="8"/>
      <c r="SMR6" s="7"/>
      <c r="SMS6" s="7"/>
      <c r="SMT6" s="7"/>
      <c r="SMU6" s="6"/>
      <c r="SMV6" s="6"/>
      <c r="SMW6" s="6"/>
      <c r="SMX6" s="8"/>
      <c r="SMY6" s="7"/>
      <c r="SMZ6" s="7"/>
      <c r="SNA6" s="7"/>
      <c r="SNB6" s="6"/>
      <c r="SNC6" s="6"/>
      <c r="SND6" s="6"/>
      <c r="SNE6" s="8"/>
      <c r="SNF6" s="7"/>
      <c r="SNG6" s="7"/>
      <c r="SNH6" s="7"/>
      <c r="SNI6" s="6"/>
      <c r="SNJ6" s="6"/>
      <c r="SNK6" s="6"/>
      <c r="SNL6" s="8"/>
      <c r="SNM6" s="7"/>
      <c r="SNN6" s="7"/>
      <c r="SNO6" s="7"/>
      <c r="SNP6" s="6"/>
      <c r="SNQ6" s="6"/>
      <c r="SNR6" s="6"/>
      <c r="SNS6" s="8"/>
      <c r="SNT6" s="7"/>
      <c r="SNU6" s="7"/>
      <c r="SNV6" s="7"/>
      <c r="SNW6" s="6"/>
      <c r="SNX6" s="6"/>
      <c r="SNY6" s="6"/>
      <c r="SNZ6" s="8"/>
      <c r="SOA6" s="7"/>
      <c r="SOB6" s="7"/>
      <c r="SOC6" s="7"/>
      <c r="SOD6" s="6"/>
      <c r="SOE6" s="6"/>
      <c r="SOF6" s="6"/>
      <c r="SOG6" s="8"/>
      <c r="SOH6" s="7"/>
      <c r="SOI6" s="7"/>
      <c r="SOJ6" s="7"/>
      <c r="SOK6" s="6"/>
      <c r="SOL6" s="6"/>
      <c r="SOM6" s="6"/>
      <c r="SON6" s="8"/>
      <c r="SOO6" s="7"/>
      <c r="SOP6" s="7"/>
      <c r="SOQ6" s="7"/>
      <c r="SOR6" s="6"/>
      <c r="SOS6" s="6"/>
      <c r="SOT6" s="6"/>
      <c r="SOU6" s="8"/>
      <c r="SOV6" s="7"/>
      <c r="SOW6" s="7"/>
      <c r="SOX6" s="7"/>
      <c r="SOY6" s="6"/>
      <c r="SOZ6" s="6"/>
      <c r="SPA6" s="6"/>
      <c r="SPB6" s="8"/>
      <c r="SPC6" s="7"/>
      <c r="SPD6" s="7"/>
      <c r="SPE6" s="7"/>
      <c r="SPF6" s="6"/>
      <c r="SPG6" s="6"/>
      <c r="SPH6" s="6"/>
      <c r="SPI6" s="8"/>
      <c r="SPJ6" s="7"/>
      <c r="SPK6" s="7"/>
      <c r="SPL6" s="7"/>
      <c r="SPM6" s="6"/>
      <c r="SPN6" s="6"/>
      <c r="SPO6" s="6"/>
      <c r="SPP6" s="8"/>
      <c r="SPQ6" s="7"/>
      <c r="SPR6" s="7"/>
      <c r="SPS6" s="7"/>
      <c r="SPT6" s="6"/>
      <c r="SPU6" s="6"/>
      <c r="SPV6" s="6"/>
      <c r="SPW6" s="8"/>
      <c r="SPX6" s="7"/>
      <c r="SPY6" s="7"/>
      <c r="SPZ6" s="7"/>
      <c r="SQA6" s="6"/>
      <c r="SQB6" s="6"/>
      <c r="SQC6" s="6"/>
      <c r="SQD6" s="8"/>
      <c r="SQE6" s="7"/>
      <c r="SQF6" s="7"/>
      <c r="SQG6" s="7"/>
      <c r="SQH6" s="6"/>
      <c r="SQI6" s="6"/>
      <c r="SQJ6" s="6"/>
      <c r="SQK6" s="8"/>
      <c r="SQL6" s="7"/>
      <c r="SQM6" s="7"/>
      <c r="SQN6" s="7"/>
      <c r="SQO6" s="6"/>
      <c r="SQP6" s="6"/>
      <c r="SQQ6" s="6"/>
      <c r="SQR6" s="8"/>
      <c r="SQS6" s="7"/>
      <c r="SQT6" s="7"/>
      <c r="SQU6" s="7"/>
      <c r="SQV6" s="6"/>
      <c r="SQW6" s="6"/>
      <c r="SQX6" s="6"/>
      <c r="SQY6" s="8"/>
      <c r="SQZ6" s="7"/>
      <c r="SRA6" s="7"/>
      <c r="SRB6" s="7"/>
      <c r="SRC6" s="6"/>
      <c r="SRD6" s="6"/>
      <c r="SRE6" s="6"/>
      <c r="SRF6" s="8"/>
      <c r="SRG6" s="7"/>
      <c r="SRH6" s="7"/>
      <c r="SRI6" s="7"/>
      <c r="SRJ6" s="6"/>
      <c r="SRK6" s="6"/>
      <c r="SRL6" s="6"/>
      <c r="SRM6" s="8"/>
      <c r="SRN6" s="7"/>
      <c r="SRO6" s="7"/>
      <c r="SRP6" s="7"/>
      <c r="SRQ6" s="6"/>
      <c r="SRR6" s="6"/>
      <c r="SRS6" s="6"/>
      <c r="SRT6" s="8"/>
      <c r="SRU6" s="7"/>
      <c r="SRV6" s="7"/>
      <c r="SRW6" s="7"/>
      <c r="SRX6" s="6"/>
      <c r="SRY6" s="6"/>
      <c r="SRZ6" s="6"/>
      <c r="SSA6" s="8"/>
      <c r="SSB6" s="7"/>
      <c r="SSC6" s="7"/>
      <c r="SSD6" s="7"/>
      <c r="SSE6" s="6"/>
      <c r="SSF6" s="6"/>
      <c r="SSG6" s="6"/>
      <c r="SSH6" s="8"/>
      <c r="SSI6" s="7"/>
      <c r="SSJ6" s="7"/>
      <c r="SSK6" s="7"/>
      <c r="SSL6" s="6"/>
      <c r="SSM6" s="6"/>
      <c r="SSN6" s="6"/>
      <c r="SSO6" s="8"/>
      <c r="SSP6" s="7"/>
      <c r="SSQ6" s="7"/>
      <c r="SSR6" s="7"/>
      <c r="SSS6" s="6"/>
      <c r="SST6" s="6"/>
      <c r="SSU6" s="6"/>
      <c r="SSV6" s="8"/>
      <c r="SSW6" s="7"/>
      <c r="SSX6" s="7"/>
      <c r="SSY6" s="7"/>
      <c r="SSZ6" s="6"/>
      <c r="STA6" s="6"/>
      <c r="STB6" s="6"/>
      <c r="STC6" s="8"/>
      <c r="STD6" s="7"/>
      <c r="STE6" s="7"/>
      <c r="STF6" s="7"/>
      <c r="STG6" s="6"/>
      <c r="STH6" s="6"/>
      <c r="STI6" s="6"/>
      <c r="STJ6" s="8"/>
      <c r="STK6" s="7"/>
      <c r="STL6" s="7"/>
      <c r="STM6" s="7"/>
      <c r="STN6" s="6"/>
      <c r="STO6" s="6"/>
      <c r="STP6" s="6"/>
      <c r="STQ6" s="8"/>
      <c r="STR6" s="7"/>
      <c r="STS6" s="7"/>
      <c r="STT6" s="7"/>
      <c r="STU6" s="6"/>
      <c r="STV6" s="6"/>
      <c r="STW6" s="6"/>
      <c r="STX6" s="8"/>
      <c r="STY6" s="7"/>
      <c r="STZ6" s="7"/>
      <c r="SUA6" s="7"/>
      <c r="SUB6" s="6"/>
      <c r="SUC6" s="6"/>
      <c r="SUD6" s="6"/>
      <c r="SUE6" s="8"/>
      <c r="SUF6" s="7"/>
      <c r="SUG6" s="7"/>
      <c r="SUH6" s="7"/>
      <c r="SUI6" s="6"/>
      <c r="SUJ6" s="6"/>
      <c r="SUK6" s="6"/>
      <c r="SUL6" s="8"/>
      <c r="SUM6" s="7"/>
      <c r="SUN6" s="7"/>
      <c r="SUO6" s="7"/>
      <c r="SUP6" s="6"/>
      <c r="SUQ6" s="6"/>
      <c r="SUR6" s="6"/>
      <c r="SUS6" s="8"/>
      <c r="SUT6" s="7"/>
      <c r="SUU6" s="7"/>
      <c r="SUV6" s="7"/>
      <c r="SUW6" s="6"/>
      <c r="SUX6" s="6"/>
      <c r="SUY6" s="6"/>
      <c r="SUZ6" s="8"/>
      <c r="SVA6" s="7"/>
      <c r="SVB6" s="7"/>
      <c r="SVC6" s="7"/>
      <c r="SVD6" s="6"/>
      <c r="SVE6" s="6"/>
      <c r="SVF6" s="6"/>
      <c r="SVG6" s="8"/>
      <c r="SVH6" s="7"/>
      <c r="SVI6" s="7"/>
      <c r="SVJ6" s="7"/>
      <c r="SVK6" s="6"/>
      <c r="SVL6" s="6"/>
      <c r="SVM6" s="6"/>
      <c r="SVN6" s="8"/>
      <c r="SVO6" s="7"/>
      <c r="SVP6" s="7"/>
      <c r="SVQ6" s="7"/>
      <c r="SVR6" s="6"/>
      <c r="SVS6" s="6"/>
      <c r="SVT6" s="6"/>
      <c r="SVU6" s="8"/>
      <c r="SVV6" s="7"/>
      <c r="SVW6" s="7"/>
      <c r="SVX6" s="7"/>
      <c r="SVY6" s="6"/>
      <c r="SVZ6" s="6"/>
      <c r="SWA6" s="6"/>
      <c r="SWB6" s="8"/>
      <c r="SWC6" s="7"/>
      <c r="SWD6" s="7"/>
      <c r="SWE6" s="7"/>
      <c r="SWF6" s="6"/>
      <c r="SWG6" s="6"/>
      <c r="SWH6" s="6"/>
      <c r="SWI6" s="8"/>
      <c r="SWJ6" s="7"/>
      <c r="SWK6" s="7"/>
      <c r="SWL6" s="7"/>
      <c r="SWM6" s="6"/>
      <c r="SWN6" s="6"/>
      <c r="SWO6" s="6"/>
      <c r="SWP6" s="8"/>
      <c r="SWQ6" s="7"/>
      <c r="SWR6" s="7"/>
      <c r="SWS6" s="7"/>
      <c r="SWT6" s="6"/>
      <c r="SWU6" s="6"/>
      <c r="SWV6" s="6"/>
      <c r="SWW6" s="8"/>
      <c r="SWX6" s="7"/>
      <c r="SWY6" s="7"/>
      <c r="SWZ6" s="7"/>
      <c r="SXA6" s="6"/>
      <c r="SXB6" s="6"/>
      <c r="SXC6" s="6"/>
      <c r="SXD6" s="8"/>
      <c r="SXE6" s="7"/>
      <c r="SXF6" s="7"/>
      <c r="SXG6" s="7"/>
      <c r="SXH6" s="6"/>
      <c r="SXI6" s="6"/>
      <c r="SXJ6" s="6"/>
      <c r="SXK6" s="8"/>
      <c r="SXL6" s="7"/>
      <c r="SXM6" s="7"/>
      <c r="SXN6" s="7"/>
      <c r="SXO6" s="6"/>
      <c r="SXP6" s="6"/>
      <c r="SXQ6" s="6"/>
      <c r="SXR6" s="8"/>
      <c r="SXS6" s="7"/>
      <c r="SXT6" s="7"/>
      <c r="SXU6" s="7"/>
      <c r="SXV6" s="6"/>
      <c r="SXW6" s="6"/>
      <c r="SXX6" s="6"/>
      <c r="SXY6" s="8"/>
      <c r="SXZ6" s="7"/>
      <c r="SYA6" s="7"/>
      <c r="SYB6" s="7"/>
      <c r="SYC6" s="6"/>
      <c r="SYD6" s="6"/>
      <c r="SYE6" s="6"/>
      <c r="SYF6" s="8"/>
      <c r="SYG6" s="7"/>
      <c r="SYH6" s="7"/>
      <c r="SYI6" s="7"/>
      <c r="SYJ6" s="6"/>
      <c r="SYK6" s="6"/>
      <c r="SYL6" s="6"/>
      <c r="SYM6" s="8"/>
      <c r="SYN6" s="7"/>
      <c r="SYO6" s="7"/>
      <c r="SYP6" s="7"/>
      <c r="SYQ6" s="6"/>
      <c r="SYR6" s="6"/>
      <c r="SYS6" s="6"/>
      <c r="SYT6" s="8"/>
      <c r="SYU6" s="7"/>
      <c r="SYV6" s="7"/>
      <c r="SYW6" s="7"/>
      <c r="SYX6" s="6"/>
      <c r="SYY6" s="6"/>
      <c r="SYZ6" s="6"/>
      <c r="SZA6" s="8"/>
      <c r="SZB6" s="7"/>
      <c r="SZC6" s="7"/>
      <c r="SZD6" s="7"/>
      <c r="SZE6" s="6"/>
      <c r="SZF6" s="6"/>
      <c r="SZG6" s="6"/>
      <c r="SZH6" s="8"/>
      <c r="SZI6" s="7"/>
      <c r="SZJ6" s="7"/>
      <c r="SZK6" s="7"/>
      <c r="SZL6" s="6"/>
      <c r="SZM6" s="6"/>
      <c r="SZN6" s="6"/>
      <c r="SZO6" s="8"/>
      <c r="SZP6" s="7"/>
      <c r="SZQ6" s="7"/>
      <c r="SZR6" s="7"/>
      <c r="SZS6" s="6"/>
      <c r="SZT6" s="6"/>
      <c r="SZU6" s="6"/>
      <c r="SZV6" s="8"/>
      <c r="SZW6" s="7"/>
      <c r="SZX6" s="7"/>
      <c r="SZY6" s="7"/>
      <c r="SZZ6" s="6"/>
      <c r="TAA6" s="6"/>
      <c r="TAB6" s="6"/>
      <c r="TAC6" s="8"/>
      <c r="TAD6" s="7"/>
      <c r="TAE6" s="7"/>
      <c r="TAF6" s="7"/>
      <c r="TAG6" s="6"/>
      <c r="TAH6" s="6"/>
      <c r="TAI6" s="6"/>
      <c r="TAJ6" s="8"/>
      <c r="TAK6" s="7"/>
      <c r="TAL6" s="7"/>
      <c r="TAM6" s="7"/>
      <c r="TAN6" s="6"/>
      <c r="TAO6" s="6"/>
      <c r="TAP6" s="6"/>
      <c r="TAQ6" s="8"/>
      <c r="TAR6" s="7"/>
      <c r="TAS6" s="7"/>
      <c r="TAT6" s="7"/>
      <c r="TAU6" s="6"/>
      <c r="TAV6" s="6"/>
      <c r="TAW6" s="6"/>
      <c r="TAX6" s="8"/>
      <c r="TAY6" s="7"/>
      <c r="TAZ6" s="7"/>
      <c r="TBA6" s="7"/>
      <c r="TBB6" s="6"/>
      <c r="TBC6" s="6"/>
      <c r="TBD6" s="6"/>
      <c r="TBE6" s="8"/>
      <c r="TBF6" s="7"/>
      <c r="TBG6" s="7"/>
      <c r="TBH6" s="7"/>
      <c r="TBI6" s="6"/>
      <c r="TBJ6" s="6"/>
      <c r="TBK6" s="6"/>
      <c r="TBL6" s="8"/>
      <c r="TBM6" s="7"/>
      <c r="TBN6" s="7"/>
      <c r="TBO6" s="7"/>
      <c r="TBP6" s="6"/>
      <c r="TBQ6" s="6"/>
      <c r="TBR6" s="6"/>
      <c r="TBS6" s="8"/>
      <c r="TBT6" s="7"/>
      <c r="TBU6" s="7"/>
      <c r="TBV6" s="7"/>
      <c r="TBW6" s="6"/>
      <c r="TBX6" s="6"/>
      <c r="TBY6" s="6"/>
      <c r="TBZ6" s="8"/>
      <c r="TCA6" s="7"/>
      <c r="TCB6" s="7"/>
      <c r="TCC6" s="7"/>
      <c r="TCD6" s="6"/>
      <c r="TCE6" s="6"/>
      <c r="TCF6" s="6"/>
      <c r="TCG6" s="8"/>
      <c r="TCH6" s="7"/>
      <c r="TCI6" s="7"/>
      <c r="TCJ6" s="7"/>
      <c r="TCK6" s="6"/>
      <c r="TCL6" s="6"/>
      <c r="TCM6" s="6"/>
      <c r="TCN6" s="8"/>
      <c r="TCO6" s="7"/>
      <c r="TCP6" s="7"/>
      <c r="TCQ6" s="7"/>
      <c r="TCR6" s="6"/>
      <c r="TCS6" s="6"/>
      <c r="TCT6" s="6"/>
      <c r="TCU6" s="8"/>
      <c r="TCV6" s="7"/>
      <c r="TCW6" s="7"/>
      <c r="TCX6" s="7"/>
      <c r="TCY6" s="6"/>
      <c r="TCZ6" s="6"/>
      <c r="TDA6" s="6"/>
      <c r="TDB6" s="8"/>
      <c r="TDC6" s="7"/>
      <c r="TDD6" s="7"/>
      <c r="TDE6" s="7"/>
      <c r="TDF6" s="6"/>
      <c r="TDG6" s="6"/>
      <c r="TDH6" s="6"/>
      <c r="TDI6" s="8"/>
      <c r="TDJ6" s="7"/>
      <c r="TDK6" s="7"/>
      <c r="TDL6" s="7"/>
      <c r="TDM6" s="6"/>
      <c r="TDN6" s="6"/>
      <c r="TDO6" s="6"/>
      <c r="TDP6" s="8"/>
      <c r="TDQ6" s="7"/>
      <c r="TDR6" s="7"/>
      <c r="TDS6" s="7"/>
      <c r="TDT6" s="6"/>
      <c r="TDU6" s="6"/>
      <c r="TDV6" s="6"/>
      <c r="TDW6" s="8"/>
      <c r="TDX6" s="7"/>
      <c r="TDY6" s="7"/>
      <c r="TDZ6" s="7"/>
      <c r="TEA6" s="6"/>
      <c r="TEB6" s="6"/>
      <c r="TEC6" s="6"/>
      <c r="TED6" s="8"/>
      <c r="TEE6" s="7"/>
      <c r="TEF6" s="7"/>
      <c r="TEG6" s="7"/>
      <c r="TEH6" s="6"/>
      <c r="TEI6" s="6"/>
      <c r="TEJ6" s="6"/>
      <c r="TEK6" s="8"/>
      <c r="TEL6" s="7"/>
      <c r="TEM6" s="7"/>
      <c r="TEN6" s="7"/>
      <c r="TEO6" s="6"/>
      <c r="TEP6" s="6"/>
      <c r="TEQ6" s="6"/>
      <c r="TER6" s="8"/>
      <c r="TES6" s="7"/>
      <c r="TET6" s="7"/>
      <c r="TEU6" s="7"/>
      <c r="TEV6" s="6"/>
      <c r="TEW6" s="6"/>
      <c r="TEX6" s="6"/>
      <c r="TEY6" s="8"/>
      <c r="TEZ6" s="7"/>
      <c r="TFA6" s="7"/>
      <c r="TFB6" s="7"/>
      <c r="TFC6" s="6"/>
      <c r="TFD6" s="6"/>
      <c r="TFE6" s="6"/>
      <c r="TFF6" s="8"/>
      <c r="TFG6" s="7"/>
      <c r="TFH6" s="7"/>
      <c r="TFI6" s="7"/>
      <c r="TFJ6" s="6"/>
      <c r="TFK6" s="6"/>
      <c r="TFL6" s="6"/>
      <c r="TFM6" s="8"/>
      <c r="TFN6" s="7"/>
      <c r="TFO6" s="7"/>
      <c r="TFP6" s="7"/>
      <c r="TFQ6" s="6"/>
      <c r="TFR6" s="6"/>
      <c r="TFS6" s="6"/>
      <c r="TFT6" s="8"/>
      <c r="TFU6" s="7"/>
      <c r="TFV6" s="7"/>
      <c r="TFW6" s="7"/>
      <c r="TFX6" s="6"/>
      <c r="TFY6" s="6"/>
      <c r="TFZ6" s="6"/>
      <c r="TGA6" s="8"/>
      <c r="TGB6" s="7"/>
      <c r="TGC6" s="7"/>
      <c r="TGD6" s="7"/>
      <c r="TGE6" s="6"/>
      <c r="TGF6" s="6"/>
      <c r="TGG6" s="6"/>
      <c r="TGH6" s="8"/>
      <c r="TGI6" s="7"/>
      <c r="TGJ6" s="7"/>
      <c r="TGK6" s="7"/>
      <c r="TGL6" s="6"/>
      <c r="TGM6" s="6"/>
      <c r="TGN6" s="6"/>
      <c r="TGO6" s="8"/>
      <c r="TGP6" s="7"/>
      <c r="TGQ6" s="7"/>
      <c r="TGR6" s="7"/>
      <c r="TGS6" s="6"/>
      <c r="TGT6" s="6"/>
      <c r="TGU6" s="6"/>
      <c r="TGV6" s="8"/>
      <c r="TGW6" s="7"/>
      <c r="TGX6" s="7"/>
      <c r="TGY6" s="7"/>
      <c r="TGZ6" s="6"/>
      <c r="THA6" s="6"/>
      <c r="THB6" s="6"/>
      <c r="THC6" s="8"/>
      <c r="THD6" s="7"/>
      <c r="THE6" s="7"/>
      <c r="THF6" s="7"/>
      <c r="THG6" s="6"/>
      <c r="THH6" s="6"/>
      <c r="THI6" s="6"/>
      <c r="THJ6" s="8"/>
      <c r="THK6" s="7"/>
      <c r="THL6" s="7"/>
      <c r="THM6" s="7"/>
      <c r="THN6" s="6"/>
      <c r="THO6" s="6"/>
      <c r="THP6" s="6"/>
      <c r="THQ6" s="8"/>
      <c r="THR6" s="7"/>
      <c r="THS6" s="7"/>
      <c r="THT6" s="7"/>
      <c r="THU6" s="6"/>
      <c r="THV6" s="6"/>
      <c r="THW6" s="6"/>
      <c r="THX6" s="8"/>
      <c r="THY6" s="7"/>
      <c r="THZ6" s="7"/>
      <c r="TIA6" s="7"/>
      <c r="TIB6" s="6"/>
      <c r="TIC6" s="6"/>
      <c r="TID6" s="6"/>
      <c r="TIE6" s="8"/>
      <c r="TIF6" s="7"/>
      <c r="TIG6" s="7"/>
      <c r="TIH6" s="7"/>
      <c r="TII6" s="6"/>
      <c r="TIJ6" s="6"/>
      <c r="TIK6" s="6"/>
      <c r="TIL6" s="8"/>
      <c r="TIM6" s="7"/>
      <c r="TIN6" s="7"/>
      <c r="TIO6" s="7"/>
      <c r="TIP6" s="6"/>
      <c r="TIQ6" s="6"/>
      <c r="TIR6" s="6"/>
      <c r="TIS6" s="8"/>
      <c r="TIT6" s="7"/>
      <c r="TIU6" s="7"/>
      <c r="TIV6" s="7"/>
      <c r="TIW6" s="6"/>
      <c r="TIX6" s="6"/>
      <c r="TIY6" s="6"/>
      <c r="TIZ6" s="8"/>
      <c r="TJA6" s="7"/>
      <c r="TJB6" s="7"/>
      <c r="TJC6" s="7"/>
      <c r="TJD6" s="6"/>
      <c r="TJE6" s="6"/>
      <c r="TJF6" s="6"/>
      <c r="TJG6" s="8"/>
      <c r="TJH6" s="7"/>
      <c r="TJI6" s="7"/>
      <c r="TJJ6" s="7"/>
      <c r="TJK6" s="6"/>
      <c r="TJL6" s="6"/>
      <c r="TJM6" s="6"/>
      <c r="TJN6" s="8"/>
      <c r="TJO6" s="7"/>
      <c r="TJP6" s="7"/>
      <c r="TJQ6" s="7"/>
      <c r="TJR6" s="6"/>
      <c r="TJS6" s="6"/>
      <c r="TJT6" s="6"/>
      <c r="TJU6" s="8"/>
      <c r="TJV6" s="7"/>
      <c r="TJW6" s="7"/>
      <c r="TJX6" s="7"/>
      <c r="TJY6" s="6"/>
      <c r="TJZ6" s="6"/>
      <c r="TKA6" s="6"/>
      <c r="TKB6" s="8"/>
      <c r="TKC6" s="7"/>
      <c r="TKD6" s="7"/>
      <c r="TKE6" s="7"/>
      <c r="TKF6" s="6"/>
      <c r="TKG6" s="6"/>
      <c r="TKH6" s="6"/>
      <c r="TKI6" s="8"/>
      <c r="TKJ6" s="7"/>
      <c r="TKK6" s="7"/>
      <c r="TKL6" s="7"/>
      <c r="TKM6" s="6"/>
      <c r="TKN6" s="6"/>
      <c r="TKO6" s="6"/>
      <c r="TKP6" s="8"/>
      <c r="TKQ6" s="7"/>
      <c r="TKR6" s="7"/>
      <c r="TKS6" s="7"/>
      <c r="TKT6" s="6"/>
      <c r="TKU6" s="6"/>
      <c r="TKV6" s="6"/>
      <c r="TKW6" s="8"/>
      <c r="TKX6" s="7"/>
      <c r="TKY6" s="7"/>
      <c r="TKZ6" s="7"/>
      <c r="TLA6" s="6"/>
      <c r="TLB6" s="6"/>
      <c r="TLC6" s="6"/>
      <c r="TLD6" s="8"/>
      <c r="TLE6" s="7"/>
      <c r="TLF6" s="7"/>
      <c r="TLG6" s="7"/>
      <c r="TLH6" s="6"/>
      <c r="TLI6" s="6"/>
      <c r="TLJ6" s="6"/>
      <c r="TLK6" s="8"/>
      <c r="TLL6" s="7"/>
      <c r="TLM6" s="7"/>
      <c r="TLN6" s="7"/>
      <c r="TLO6" s="6"/>
      <c r="TLP6" s="6"/>
      <c r="TLQ6" s="6"/>
      <c r="TLR6" s="8"/>
      <c r="TLS6" s="7"/>
      <c r="TLT6" s="7"/>
      <c r="TLU6" s="7"/>
      <c r="TLV6" s="6"/>
      <c r="TLW6" s="6"/>
      <c r="TLX6" s="6"/>
      <c r="TLY6" s="8"/>
      <c r="TLZ6" s="7"/>
      <c r="TMA6" s="7"/>
      <c r="TMB6" s="7"/>
      <c r="TMC6" s="6"/>
      <c r="TMD6" s="6"/>
      <c r="TME6" s="6"/>
      <c r="TMF6" s="8"/>
      <c r="TMG6" s="7"/>
      <c r="TMH6" s="7"/>
      <c r="TMI6" s="7"/>
      <c r="TMJ6" s="6"/>
      <c r="TMK6" s="6"/>
      <c r="TML6" s="6"/>
      <c r="TMM6" s="8"/>
      <c r="TMN6" s="7"/>
      <c r="TMO6" s="7"/>
      <c r="TMP6" s="7"/>
      <c r="TMQ6" s="6"/>
      <c r="TMR6" s="6"/>
      <c r="TMS6" s="6"/>
      <c r="TMT6" s="8"/>
      <c r="TMU6" s="7"/>
      <c r="TMV6" s="7"/>
      <c r="TMW6" s="7"/>
      <c r="TMX6" s="6"/>
      <c r="TMY6" s="6"/>
      <c r="TMZ6" s="6"/>
      <c r="TNA6" s="8"/>
      <c r="TNB6" s="7"/>
      <c r="TNC6" s="7"/>
      <c r="TND6" s="7"/>
      <c r="TNE6" s="6"/>
      <c r="TNF6" s="6"/>
      <c r="TNG6" s="6"/>
      <c r="TNH6" s="8"/>
      <c r="TNI6" s="7"/>
      <c r="TNJ6" s="7"/>
      <c r="TNK6" s="7"/>
      <c r="TNL6" s="6"/>
      <c r="TNM6" s="6"/>
      <c r="TNN6" s="6"/>
      <c r="TNO6" s="8"/>
      <c r="TNP6" s="7"/>
      <c r="TNQ6" s="7"/>
      <c r="TNR6" s="7"/>
      <c r="TNS6" s="6"/>
      <c r="TNT6" s="6"/>
      <c r="TNU6" s="6"/>
      <c r="TNV6" s="8"/>
      <c r="TNW6" s="7"/>
      <c r="TNX6" s="7"/>
      <c r="TNY6" s="7"/>
      <c r="TNZ6" s="6"/>
      <c r="TOA6" s="6"/>
      <c r="TOB6" s="6"/>
      <c r="TOC6" s="8"/>
      <c r="TOD6" s="7"/>
      <c r="TOE6" s="7"/>
      <c r="TOF6" s="7"/>
      <c r="TOG6" s="6"/>
      <c r="TOH6" s="6"/>
      <c r="TOI6" s="6"/>
      <c r="TOJ6" s="8"/>
      <c r="TOK6" s="7"/>
      <c r="TOL6" s="7"/>
      <c r="TOM6" s="7"/>
      <c r="TON6" s="6"/>
      <c r="TOO6" s="6"/>
      <c r="TOP6" s="6"/>
      <c r="TOQ6" s="8"/>
      <c r="TOR6" s="7"/>
      <c r="TOS6" s="7"/>
      <c r="TOT6" s="7"/>
      <c r="TOU6" s="6"/>
      <c r="TOV6" s="6"/>
      <c r="TOW6" s="6"/>
      <c r="TOX6" s="8"/>
      <c r="TOY6" s="7"/>
      <c r="TOZ6" s="7"/>
      <c r="TPA6" s="7"/>
      <c r="TPB6" s="6"/>
      <c r="TPC6" s="6"/>
      <c r="TPD6" s="6"/>
      <c r="TPE6" s="8"/>
      <c r="TPF6" s="7"/>
      <c r="TPG6" s="7"/>
      <c r="TPH6" s="7"/>
      <c r="TPI6" s="6"/>
      <c r="TPJ6" s="6"/>
      <c r="TPK6" s="6"/>
      <c r="TPL6" s="8"/>
      <c r="TPM6" s="7"/>
      <c r="TPN6" s="7"/>
      <c r="TPO6" s="7"/>
      <c r="TPP6" s="6"/>
      <c r="TPQ6" s="6"/>
      <c r="TPR6" s="6"/>
      <c r="TPS6" s="8"/>
      <c r="TPT6" s="7"/>
      <c r="TPU6" s="7"/>
      <c r="TPV6" s="7"/>
      <c r="TPW6" s="6"/>
      <c r="TPX6" s="6"/>
      <c r="TPY6" s="6"/>
      <c r="TPZ6" s="8"/>
      <c r="TQA6" s="7"/>
      <c r="TQB6" s="7"/>
      <c r="TQC6" s="7"/>
      <c r="TQD6" s="6"/>
      <c r="TQE6" s="6"/>
      <c r="TQF6" s="6"/>
      <c r="TQG6" s="8"/>
      <c r="TQH6" s="7"/>
      <c r="TQI6" s="7"/>
      <c r="TQJ6" s="7"/>
      <c r="TQK6" s="6"/>
      <c r="TQL6" s="6"/>
      <c r="TQM6" s="6"/>
      <c r="TQN6" s="8"/>
      <c r="TQO6" s="7"/>
      <c r="TQP6" s="7"/>
      <c r="TQQ6" s="7"/>
      <c r="TQR6" s="6"/>
      <c r="TQS6" s="6"/>
      <c r="TQT6" s="6"/>
      <c r="TQU6" s="8"/>
      <c r="TQV6" s="7"/>
      <c r="TQW6" s="7"/>
      <c r="TQX6" s="7"/>
      <c r="TQY6" s="6"/>
      <c r="TQZ6" s="6"/>
      <c r="TRA6" s="6"/>
      <c r="TRB6" s="8"/>
      <c r="TRC6" s="7"/>
      <c r="TRD6" s="7"/>
      <c r="TRE6" s="7"/>
      <c r="TRF6" s="6"/>
      <c r="TRG6" s="6"/>
      <c r="TRH6" s="6"/>
      <c r="TRI6" s="8"/>
      <c r="TRJ6" s="7"/>
      <c r="TRK6" s="7"/>
      <c r="TRL6" s="7"/>
      <c r="TRM6" s="6"/>
      <c r="TRN6" s="6"/>
      <c r="TRO6" s="6"/>
      <c r="TRP6" s="8"/>
      <c r="TRQ6" s="7"/>
      <c r="TRR6" s="7"/>
      <c r="TRS6" s="7"/>
      <c r="TRT6" s="6"/>
      <c r="TRU6" s="6"/>
      <c r="TRV6" s="6"/>
      <c r="TRW6" s="8"/>
      <c r="TRX6" s="7"/>
      <c r="TRY6" s="7"/>
      <c r="TRZ6" s="7"/>
      <c r="TSA6" s="6"/>
      <c r="TSB6" s="6"/>
      <c r="TSC6" s="6"/>
      <c r="TSD6" s="8"/>
      <c r="TSE6" s="7"/>
      <c r="TSF6" s="7"/>
      <c r="TSG6" s="7"/>
      <c r="TSH6" s="6"/>
      <c r="TSI6" s="6"/>
      <c r="TSJ6" s="6"/>
      <c r="TSK6" s="8"/>
      <c r="TSL6" s="7"/>
      <c r="TSM6" s="7"/>
      <c r="TSN6" s="7"/>
      <c r="TSO6" s="6"/>
      <c r="TSP6" s="6"/>
      <c r="TSQ6" s="6"/>
      <c r="TSR6" s="8"/>
      <c r="TSS6" s="7"/>
      <c r="TST6" s="7"/>
      <c r="TSU6" s="7"/>
      <c r="TSV6" s="6"/>
      <c r="TSW6" s="6"/>
      <c r="TSX6" s="6"/>
      <c r="TSY6" s="8"/>
      <c r="TSZ6" s="7"/>
      <c r="TTA6" s="7"/>
      <c r="TTB6" s="7"/>
      <c r="TTC6" s="6"/>
      <c r="TTD6" s="6"/>
      <c r="TTE6" s="6"/>
      <c r="TTF6" s="8"/>
      <c r="TTG6" s="7"/>
      <c r="TTH6" s="7"/>
      <c r="TTI6" s="7"/>
      <c r="TTJ6" s="6"/>
      <c r="TTK6" s="6"/>
      <c r="TTL6" s="6"/>
      <c r="TTM6" s="8"/>
      <c r="TTN6" s="7"/>
      <c r="TTO6" s="7"/>
      <c r="TTP6" s="7"/>
      <c r="TTQ6" s="6"/>
      <c r="TTR6" s="6"/>
      <c r="TTS6" s="6"/>
      <c r="TTT6" s="8"/>
      <c r="TTU6" s="7"/>
      <c r="TTV6" s="7"/>
      <c r="TTW6" s="7"/>
      <c r="TTX6" s="6"/>
      <c r="TTY6" s="6"/>
      <c r="TTZ6" s="6"/>
      <c r="TUA6" s="8"/>
      <c r="TUB6" s="7"/>
      <c r="TUC6" s="7"/>
      <c r="TUD6" s="7"/>
      <c r="TUE6" s="6"/>
      <c r="TUF6" s="6"/>
      <c r="TUG6" s="6"/>
      <c r="TUH6" s="8"/>
      <c r="TUI6" s="7"/>
      <c r="TUJ6" s="7"/>
      <c r="TUK6" s="7"/>
      <c r="TUL6" s="6"/>
      <c r="TUM6" s="6"/>
      <c r="TUN6" s="6"/>
      <c r="TUO6" s="8"/>
      <c r="TUP6" s="7"/>
      <c r="TUQ6" s="7"/>
      <c r="TUR6" s="7"/>
      <c r="TUS6" s="6"/>
      <c r="TUT6" s="6"/>
      <c r="TUU6" s="6"/>
      <c r="TUV6" s="8"/>
      <c r="TUW6" s="7"/>
      <c r="TUX6" s="7"/>
      <c r="TUY6" s="7"/>
      <c r="TUZ6" s="6"/>
      <c r="TVA6" s="6"/>
      <c r="TVB6" s="6"/>
      <c r="TVC6" s="8"/>
      <c r="TVD6" s="7"/>
      <c r="TVE6" s="7"/>
      <c r="TVF6" s="7"/>
      <c r="TVG6" s="6"/>
      <c r="TVH6" s="6"/>
      <c r="TVI6" s="6"/>
      <c r="TVJ6" s="8"/>
      <c r="TVK6" s="7"/>
      <c r="TVL6" s="7"/>
      <c r="TVM6" s="7"/>
      <c r="TVN6" s="6"/>
      <c r="TVO6" s="6"/>
      <c r="TVP6" s="6"/>
      <c r="TVQ6" s="8"/>
      <c r="TVR6" s="7"/>
      <c r="TVS6" s="7"/>
      <c r="TVT6" s="7"/>
      <c r="TVU6" s="6"/>
      <c r="TVV6" s="6"/>
      <c r="TVW6" s="6"/>
      <c r="TVX6" s="8"/>
      <c r="TVY6" s="7"/>
      <c r="TVZ6" s="7"/>
      <c r="TWA6" s="7"/>
      <c r="TWB6" s="6"/>
      <c r="TWC6" s="6"/>
      <c r="TWD6" s="6"/>
      <c r="TWE6" s="8"/>
      <c r="TWF6" s="7"/>
      <c r="TWG6" s="7"/>
      <c r="TWH6" s="7"/>
      <c r="TWI6" s="6"/>
      <c r="TWJ6" s="6"/>
      <c r="TWK6" s="6"/>
      <c r="TWL6" s="8"/>
      <c r="TWM6" s="7"/>
      <c r="TWN6" s="7"/>
      <c r="TWO6" s="7"/>
      <c r="TWP6" s="6"/>
      <c r="TWQ6" s="6"/>
      <c r="TWR6" s="6"/>
      <c r="TWS6" s="8"/>
      <c r="TWT6" s="7"/>
      <c r="TWU6" s="7"/>
      <c r="TWV6" s="7"/>
      <c r="TWW6" s="6"/>
      <c r="TWX6" s="6"/>
      <c r="TWY6" s="6"/>
      <c r="TWZ6" s="8"/>
      <c r="TXA6" s="7"/>
      <c r="TXB6" s="7"/>
      <c r="TXC6" s="7"/>
      <c r="TXD6" s="6"/>
      <c r="TXE6" s="6"/>
      <c r="TXF6" s="6"/>
      <c r="TXG6" s="8"/>
      <c r="TXH6" s="7"/>
      <c r="TXI6" s="7"/>
      <c r="TXJ6" s="7"/>
      <c r="TXK6" s="6"/>
      <c r="TXL6" s="6"/>
      <c r="TXM6" s="6"/>
      <c r="TXN6" s="8"/>
      <c r="TXO6" s="7"/>
      <c r="TXP6" s="7"/>
      <c r="TXQ6" s="7"/>
      <c r="TXR6" s="6"/>
      <c r="TXS6" s="6"/>
      <c r="TXT6" s="6"/>
      <c r="TXU6" s="8"/>
      <c r="TXV6" s="7"/>
      <c r="TXW6" s="7"/>
      <c r="TXX6" s="7"/>
      <c r="TXY6" s="6"/>
      <c r="TXZ6" s="6"/>
      <c r="TYA6" s="6"/>
      <c r="TYB6" s="8"/>
      <c r="TYC6" s="7"/>
      <c r="TYD6" s="7"/>
      <c r="TYE6" s="7"/>
      <c r="TYF6" s="6"/>
      <c r="TYG6" s="6"/>
      <c r="TYH6" s="6"/>
      <c r="TYI6" s="8"/>
      <c r="TYJ6" s="7"/>
      <c r="TYK6" s="7"/>
      <c r="TYL6" s="7"/>
      <c r="TYM6" s="6"/>
      <c r="TYN6" s="6"/>
      <c r="TYO6" s="6"/>
      <c r="TYP6" s="8"/>
      <c r="TYQ6" s="7"/>
      <c r="TYR6" s="7"/>
      <c r="TYS6" s="7"/>
      <c r="TYT6" s="6"/>
      <c r="TYU6" s="6"/>
      <c r="TYV6" s="6"/>
      <c r="TYW6" s="8"/>
      <c r="TYX6" s="7"/>
      <c r="TYY6" s="7"/>
      <c r="TYZ6" s="7"/>
      <c r="TZA6" s="6"/>
      <c r="TZB6" s="6"/>
      <c r="TZC6" s="6"/>
      <c r="TZD6" s="8"/>
      <c r="TZE6" s="7"/>
      <c r="TZF6" s="7"/>
      <c r="TZG6" s="7"/>
      <c r="TZH6" s="6"/>
      <c r="TZI6" s="6"/>
      <c r="TZJ6" s="6"/>
      <c r="TZK6" s="8"/>
      <c r="TZL6" s="7"/>
      <c r="TZM6" s="7"/>
      <c r="TZN6" s="7"/>
      <c r="TZO6" s="6"/>
      <c r="TZP6" s="6"/>
      <c r="TZQ6" s="6"/>
      <c r="TZR6" s="8"/>
      <c r="TZS6" s="7"/>
      <c r="TZT6" s="7"/>
      <c r="TZU6" s="7"/>
      <c r="TZV6" s="6"/>
      <c r="TZW6" s="6"/>
      <c r="TZX6" s="6"/>
      <c r="TZY6" s="8"/>
      <c r="TZZ6" s="7"/>
      <c r="UAA6" s="7"/>
      <c r="UAB6" s="7"/>
      <c r="UAC6" s="6"/>
      <c r="UAD6" s="6"/>
      <c r="UAE6" s="6"/>
      <c r="UAF6" s="8"/>
      <c r="UAG6" s="7"/>
      <c r="UAH6" s="7"/>
      <c r="UAI6" s="7"/>
      <c r="UAJ6" s="6"/>
      <c r="UAK6" s="6"/>
      <c r="UAL6" s="6"/>
      <c r="UAM6" s="8"/>
      <c r="UAN6" s="7"/>
      <c r="UAO6" s="7"/>
      <c r="UAP6" s="7"/>
      <c r="UAQ6" s="6"/>
      <c r="UAR6" s="6"/>
      <c r="UAS6" s="6"/>
      <c r="UAT6" s="8"/>
      <c r="UAU6" s="7"/>
      <c r="UAV6" s="7"/>
      <c r="UAW6" s="7"/>
      <c r="UAX6" s="6"/>
      <c r="UAY6" s="6"/>
      <c r="UAZ6" s="6"/>
      <c r="UBA6" s="8"/>
      <c r="UBB6" s="7"/>
      <c r="UBC6" s="7"/>
      <c r="UBD6" s="7"/>
      <c r="UBE6" s="6"/>
      <c r="UBF6" s="6"/>
      <c r="UBG6" s="6"/>
      <c r="UBH6" s="8"/>
      <c r="UBI6" s="7"/>
      <c r="UBJ6" s="7"/>
      <c r="UBK6" s="7"/>
      <c r="UBL6" s="6"/>
      <c r="UBM6" s="6"/>
      <c r="UBN6" s="6"/>
      <c r="UBO6" s="8"/>
      <c r="UBP6" s="7"/>
      <c r="UBQ6" s="7"/>
      <c r="UBR6" s="7"/>
      <c r="UBS6" s="6"/>
      <c r="UBT6" s="6"/>
      <c r="UBU6" s="6"/>
      <c r="UBV6" s="8"/>
      <c r="UBW6" s="7"/>
      <c r="UBX6" s="7"/>
      <c r="UBY6" s="7"/>
      <c r="UBZ6" s="6"/>
      <c r="UCA6" s="6"/>
      <c r="UCB6" s="6"/>
      <c r="UCC6" s="8"/>
      <c r="UCD6" s="7"/>
      <c r="UCE6" s="7"/>
      <c r="UCF6" s="7"/>
      <c r="UCG6" s="6"/>
      <c r="UCH6" s="6"/>
      <c r="UCI6" s="6"/>
      <c r="UCJ6" s="8"/>
      <c r="UCK6" s="7"/>
      <c r="UCL6" s="7"/>
      <c r="UCM6" s="7"/>
      <c r="UCN6" s="6"/>
      <c r="UCO6" s="6"/>
      <c r="UCP6" s="6"/>
      <c r="UCQ6" s="8"/>
      <c r="UCR6" s="7"/>
      <c r="UCS6" s="7"/>
      <c r="UCT6" s="7"/>
      <c r="UCU6" s="6"/>
      <c r="UCV6" s="6"/>
      <c r="UCW6" s="6"/>
      <c r="UCX6" s="8"/>
      <c r="UCY6" s="7"/>
      <c r="UCZ6" s="7"/>
      <c r="UDA6" s="7"/>
      <c r="UDB6" s="6"/>
      <c r="UDC6" s="6"/>
      <c r="UDD6" s="6"/>
      <c r="UDE6" s="8"/>
      <c r="UDF6" s="7"/>
      <c r="UDG6" s="7"/>
      <c r="UDH6" s="7"/>
      <c r="UDI6" s="6"/>
      <c r="UDJ6" s="6"/>
      <c r="UDK6" s="6"/>
      <c r="UDL6" s="8"/>
      <c r="UDM6" s="7"/>
      <c r="UDN6" s="7"/>
      <c r="UDO6" s="7"/>
      <c r="UDP6" s="6"/>
      <c r="UDQ6" s="6"/>
      <c r="UDR6" s="6"/>
      <c r="UDS6" s="8"/>
      <c r="UDT6" s="7"/>
      <c r="UDU6" s="7"/>
      <c r="UDV6" s="7"/>
      <c r="UDW6" s="6"/>
      <c r="UDX6" s="6"/>
      <c r="UDY6" s="6"/>
      <c r="UDZ6" s="8"/>
      <c r="UEA6" s="7"/>
      <c r="UEB6" s="7"/>
      <c r="UEC6" s="7"/>
      <c r="UED6" s="6"/>
      <c r="UEE6" s="6"/>
      <c r="UEF6" s="6"/>
      <c r="UEG6" s="8"/>
      <c r="UEH6" s="7"/>
      <c r="UEI6" s="7"/>
      <c r="UEJ6" s="7"/>
      <c r="UEK6" s="6"/>
      <c r="UEL6" s="6"/>
      <c r="UEM6" s="6"/>
      <c r="UEN6" s="8"/>
      <c r="UEO6" s="7"/>
      <c r="UEP6" s="7"/>
      <c r="UEQ6" s="7"/>
      <c r="UER6" s="6"/>
      <c r="UES6" s="6"/>
      <c r="UET6" s="6"/>
      <c r="UEU6" s="8"/>
      <c r="UEV6" s="7"/>
      <c r="UEW6" s="7"/>
      <c r="UEX6" s="7"/>
      <c r="UEY6" s="6"/>
      <c r="UEZ6" s="6"/>
      <c r="UFA6" s="6"/>
      <c r="UFB6" s="8"/>
      <c r="UFC6" s="7"/>
      <c r="UFD6" s="7"/>
      <c r="UFE6" s="7"/>
      <c r="UFF6" s="6"/>
      <c r="UFG6" s="6"/>
      <c r="UFH6" s="6"/>
      <c r="UFI6" s="8"/>
      <c r="UFJ6" s="7"/>
      <c r="UFK6" s="7"/>
      <c r="UFL6" s="7"/>
      <c r="UFM6" s="6"/>
      <c r="UFN6" s="6"/>
      <c r="UFO6" s="6"/>
      <c r="UFP6" s="8"/>
      <c r="UFQ6" s="7"/>
      <c r="UFR6" s="7"/>
      <c r="UFS6" s="7"/>
      <c r="UFT6" s="6"/>
      <c r="UFU6" s="6"/>
      <c r="UFV6" s="6"/>
      <c r="UFW6" s="8"/>
      <c r="UFX6" s="7"/>
      <c r="UFY6" s="7"/>
      <c r="UFZ6" s="7"/>
      <c r="UGA6" s="6"/>
      <c r="UGB6" s="6"/>
      <c r="UGC6" s="6"/>
      <c r="UGD6" s="8"/>
      <c r="UGE6" s="7"/>
      <c r="UGF6" s="7"/>
      <c r="UGG6" s="7"/>
      <c r="UGH6" s="6"/>
      <c r="UGI6" s="6"/>
      <c r="UGJ6" s="6"/>
      <c r="UGK6" s="8"/>
      <c r="UGL6" s="7"/>
      <c r="UGM6" s="7"/>
      <c r="UGN6" s="7"/>
      <c r="UGO6" s="6"/>
      <c r="UGP6" s="6"/>
      <c r="UGQ6" s="6"/>
      <c r="UGR6" s="8"/>
      <c r="UGS6" s="7"/>
      <c r="UGT6" s="7"/>
      <c r="UGU6" s="7"/>
      <c r="UGV6" s="6"/>
      <c r="UGW6" s="6"/>
      <c r="UGX6" s="6"/>
      <c r="UGY6" s="8"/>
      <c r="UGZ6" s="7"/>
      <c r="UHA6" s="7"/>
      <c r="UHB6" s="7"/>
      <c r="UHC6" s="6"/>
      <c r="UHD6" s="6"/>
      <c r="UHE6" s="6"/>
      <c r="UHF6" s="8"/>
      <c r="UHG6" s="7"/>
      <c r="UHH6" s="7"/>
      <c r="UHI6" s="7"/>
      <c r="UHJ6" s="6"/>
      <c r="UHK6" s="6"/>
      <c r="UHL6" s="6"/>
      <c r="UHM6" s="8"/>
      <c r="UHN6" s="7"/>
      <c r="UHO6" s="7"/>
      <c r="UHP6" s="7"/>
      <c r="UHQ6" s="6"/>
      <c r="UHR6" s="6"/>
      <c r="UHS6" s="6"/>
      <c r="UHT6" s="8"/>
      <c r="UHU6" s="7"/>
      <c r="UHV6" s="7"/>
      <c r="UHW6" s="7"/>
      <c r="UHX6" s="6"/>
      <c r="UHY6" s="6"/>
      <c r="UHZ6" s="6"/>
      <c r="UIA6" s="8"/>
      <c r="UIB6" s="7"/>
      <c r="UIC6" s="7"/>
      <c r="UID6" s="7"/>
      <c r="UIE6" s="6"/>
      <c r="UIF6" s="6"/>
      <c r="UIG6" s="6"/>
      <c r="UIH6" s="8"/>
      <c r="UII6" s="7"/>
      <c r="UIJ6" s="7"/>
      <c r="UIK6" s="7"/>
      <c r="UIL6" s="6"/>
      <c r="UIM6" s="6"/>
      <c r="UIN6" s="6"/>
      <c r="UIO6" s="8"/>
      <c r="UIP6" s="7"/>
      <c r="UIQ6" s="7"/>
      <c r="UIR6" s="7"/>
      <c r="UIS6" s="6"/>
      <c r="UIT6" s="6"/>
      <c r="UIU6" s="6"/>
      <c r="UIV6" s="8"/>
      <c r="UIW6" s="7"/>
      <c r="UIX6" s="7"/>
      <c r="UIY6" s="7"/>
      <c r="UIZ6" s="6"/>
      <c r="UJA6" s="6"/>
      <c r="UJB6" s="6"/>
      <c r="UJC6" s="8"/>
      <c r="UJD6" s="7"/>
      <c r="UJE6" s="7"/>
      <c r="UJF6" s="7"/>
      <c r="UJG6" s="6"/>
      <c r="UJH6" s="6"/>
      <c r="UJI6" s="6"/>
      <c r="UJJ6" s="8"/>
      <c r="UJK6" s="7"/>
      <c r="UJL6" s="7"/>
      <c r="UJM6" s="7"/>
      <c r="UJN6" s="6"/>
      <c r="UJO6" s="6"/>
      <c r="UJP6" s="6"/>
      <c r="UJQ6" s="8"/>
      <c r="UJR6" s="7"/>
      <c r="UJS6" s="7"/>
      <c r="UJT6" s="7"/>
      <c r="UJU6" s="6"/>
      <c r="UJV6" s="6"/>
      <c r="UJW6" s="6"/>
      <c r="UJX6" s="8"/>
      <c r="UJY6" s="7"/>
      <c r="UJZ6" s="7"/>
      <c r="UKA6" s="7"/>
      <c r="UKB6" s="6"/>
      <c r="UKC6" s="6"/>
      <c r="UKD6" s="6"/>
      <c r="UKE6" s="8"/>
      <c r="UKF6" s="7"/>
      <c r="UKG6" s="7"/>
      <c r="UKH6" s="7"/>
      <c r="UKI6" s="6"/>
      <c r="UKJ6" s="6"/>
      <c r="UKK6" s="6"/>
      <c r="UKL6" s="8"/>
      <c r="UKM6" s="7"/>
      <c r="UKN6" s="7"/>
      <c r="UKO6" s="7"/>
      <c r="UKP6" s="6"/>
      <c r="UKQ6" s="6"/>
      <c r="UKR6" s="6"/>
      <c r="UKS6" s="8"/>
      <c r="UKT6" s="7"/>
      <c r="UKU6" s="7"/>
      <c r="UKV6" s="7"/>
      <c r="UKW6" s="6"/>
      <c r="UKX6" s="6"/>
      <c r="UKY6" s="6"/>
      <c r="UKZ6" s="8"/>
      <c r="ULA6" s="7"/>
      <c r="ULB6" s="7"/>
      <c r="ULC6" s="7"/>
      <c r="ULD6" s="6"/>
      <c r="ULE6" s="6"/>
      <c r="ULF6" s="6"/>
      <c r="ULG6" s="8"/>
      <c r="ULH6" s="7"/>
      <c r="ULI6" s="7"/>
      <c r="ULJ6" s="7"/>
      <c r="ULK6" s="6"/>
      <c r="ULL6" s="6"/>
      <c r="ULM6" s="6"/>
      <c r="ULN6" s="8"/>
      <c r="ULO6" s="7"/>
      <c r="ULP6" s="7"/>
      <c r="ULQ6" s="7"/>
      <c r="ULR6" s="6"/>
      <c r="ULS6" s="6"/>
      <c r="ULT6" s="6"/>
      <c r="ULU6" s="8"/>
      <c r="ULV6" s="7"/>
      <c r="ULW6" s="7"/>
      <c r="ULX6" s="7"/>
      <c r="ULY6" s="6"/>
      <c r="ULZ6" s="6"/>
      <c r="UMA6" s="6"/>
      <c r="UMB6" s="8"/>
      <c r="UMC6" s="7"/>
      <c r="UMD6" s="7"/>
      <c r="UME6" s="7"/>
      <c r="UMF6" s="6"/>
      <c r="UMG6" s="6"/>
      <c r="UMH6" s="6"/>
      <c r="UMI6" s="8"/>
      <c r="UMJ6" s="7"/>
      <c r="UMK6" s="7"/>
      <c r="UML6" s="7"/>
      <c r="UMM6" s="6"/>
      <c r="UMN6" s="6"/>
      <c r="UMO6" s="6"/>
      <c r="UMP6" s="8"/>
      <c r="UMQ6" s="7"/>
      <c r="UMR6" s="7"/>
      <c r="UMS6" s="7"/>
      <c r="UMT6" s="6"/>
      <c r="UMU6" s="6"/>
      <c r="UMV6" s="6"/>
      <c r="UMW6" s="8"/>
      <c r="UMX6" s="7"/>
      <c r="UMY6" s="7"/>
      <c r="UMZ6" s="7"/>
      <c r="UNA6" s="6"/>
      <c r="UNB6" s="6"/>
      <c r="UNC6" s="6"/>
      <c r="UND6" s="8"/>
      <c r="UNE6" s="7"/>
      <c r="UNF6" s="7"/>
      <c r="UNG6" s="7"/>
      <c r="UNH6" s="6"/>
      <c r="UNI6" s="6"/>
      <c r="UNJ6" s="6"/>
      <c r="UNK6" s="8"/>
      <c r="UNL6" s="7"/>
      <c r="UNM6" s="7"/>
      <c r="UNN6" s="7"/>
      <c r="UNO6" s="6"/>
      <c r="UNP6" s="6"/>
      <c r="UNQ6" s="6"/>
      <c r="UNR6" s="8"/>
      <c r="UNS6" s="7"/>
      <c r="UNT6" s="7"/>
      <c r="UNU6" s="7"/>
      <c r="UNV6" s="6"/>
      <c r="UNW6" s="6"/>
      <c r="UNX6" s="6"/>
      <c r="UNY6" s="8"/>
      <c r="UNZ6" s="7"/>
      <c r="UOA6" s="7"/>
      <c r="UOB6" s="7"/>
      <c r="UOC6" s="6"/>
      <c r="UOD6" s="6"/>
      <c r="UOE6" s="6"/>
      <c r="UOF6" s="8"/>
      <c r="UOG6" s="7"/>
      <c r="UOH6" s="7"/>
      <c r="UOI6" s="7"/>
      <c r="UOJ6" s="6"/>
      <c r="UOK6" s="6"/>
      <c r="UOL6" s="6"/>
      <c r="UOM6" s="8"/>
      <c r="UON6" s="7"/>
      <c r="UOO6" s="7"/>
      <c r="UOP6" s="7"/>
      <c r="UOQ6" s="6"/>
      <c r="UOR6" s="6"/>
      <c r="UOS6" s="6"/>
      <c r="UOT6" s="8"/>
      <c r="UOU6" s="7"/>
      <c r="UOV6" s="7"/>
      <c r="UOW6" s="7"/>
      <c r="UOX6" s="6"/>
      <c r="UOY6" s="6"/>
      <c r="UOZ6" s="6"/>
      <c r="UPA6" s="8"/>
      <c r="UPB6" s="7"/>
      <c r="UPC6" s="7"/>
      <c r="UPD6" s="7"/>
      <c r="UPE6" s="6"/>
      <c r="UPF6" s="6"/>
      <c r="UPG6" s="6"/>
      <c r="UPH6" s="8"/>
      <c r="UPI6" s="7"/>
      <c r="UPJ6" s="7"/>
      <c r="UPK6" s="7"/>
      <c r="UPL6" s="6"/>
      <c r="UPM6" s="6"/>
      <c r="UPN6" s="6"/>
      <c r="UPO6" s="8"/>
      <c r="UPP6" s="7"/>
      <c r="UPQ6" s="7"/>
      <c r="UPR6" s="7"/>
      <c r="UPS6" s="6"/>
      <c r="UPT6" s="6"/>
      <c r="UPU6" s="6"/>
      <c r="UPV6" s="8"/>
      <c r="UPW6" s="7"/>
      <c r="UPX6" s="7"/>
      <c r="UPY6" s="7"/>
      <c r="UPZ6" s="6"/>
      <c r="UQA6" s="6"/>
      <c r="UQB6" s="6"/>
      <c r="UQC6" s="8"/>
      <c r="UQD6" s="7"/>
      <c r="UQE6" s="7"/>
      <c r="UQF6" s="7"/>
      <c r="UQG6" s="6"/>
      <c r="UQH6" s="6"/>
      <c r="UQI6" s="6"/>
      <c r="UQJ6" s="8"/>
      <c r="UQK6" s="7"/>
      <c r="UQL6" s="7"/>
      <c r="UQM6" s="7"/>
      <c r="UQN6" s="6"/>
      <c r="UQO6" s="6"/>
      <c r="UQP6" s="6"/>
      <c r="UQQ6" s="8"/>
      <c r="UQR6" s="7"/>
      <c r="UQS6" s="7"/>
      <c r="UQT6" s="7"/>
      <c r="UQU6" s="6"/>
      <c r="UQV6" s="6"/>
      <c r="UQW6" s="6"/>
      <c r="UQX6" s="8"/>
      <c r="UQY6" s="7"/>
      <c r="UQZ6" s="7"/>
      <c r="URA6" s="7"/>
      <c r="URB6" s="6"/>
      <c r="URC6" s="6"/>
      <c r="URD6" s="6"/>
      <c r="URE6" s="8"/>
      <c r="URF6" s="7"/>
      <c r="URG6" s="7"/>
      <c r="URH6" s="7"/>
      <c r="URI6" s="6"/>
      <c r="URJ6" s="6"/>
      <c r="URK6" s="6"/>
      <c r="URL6" s="8"/>
      <c r="URM6" s="7"/>
      <c r="URN6" s="7"/>
      <c r="URO6" s="7"/>
      <c r="URP6" s="6"/>
      <c r="URQ6" s="6"/>
      <c r="URR6" s="6"/>
      <c r="URS6" s="8"/>
      <c r="URT6" s="7"/>
      <c r="URU6" s="7"/>
      <c r="URV6" s="7"/>
      <c r="URW6" s="6"/>
      <c r="URX6" s="6"/>
      <c r="URY6" s="6"/>
      <c r="URZ6" s="8"/>
      <c r="USA6" s="7"/>
      <c r="USB6" s="7"/>
      <c r="USC6" s="7"/>
      <c r="USD6" s="6"/>
      <c r="USE6" s="6"/>
      <c r="USF6" s="6"/>
      <c r="USG6" s="8"/>
      <c r="USH6" s="7"/>
      <c r="USI6" s="7"/>
      <c r="USJ6" s="7"/>
      <c r="USK6" s="6"/>
      <c r="USL6" s="6"/>
      <c r="USM6" s="6"/>
      <c r="USN6" s="8"/>
      <c r="USO6" s="7"/>
      <c r="USP6" s="7"/>
      <c r="USQ6" s="7"/>
      <c r="USR6" s="6"/>
      <c r="USS6" s="6"/>
      <c r="UST6" s="6"/>
      <c r="USU6" s="8"/>
      <c r="USV6" s="7"/>
      <c r="USW6" s="7"/>
      <c r="USX6" s="7"/>
      <c r="USY6" s="6"/>
      <c r="USZ6" s="6"/>
      <c r="UTA6" s="6"/>
      <c r="UTB6" s="8"/>
      <c r="UTC6" s="7"/>
      <c r="UTD6" s="7"/>
      <c r="UTE6" s="7"/>
      <c r="UTF6" s="6"/>
      <c r="UTG6" s="6"/>
      <c r="UTH6" s="6"/>
      <c r="UTI6" s="8"/>
      <c r="UTJ6" s="7"/>
      <c r="UTK6" s="7"/>
      <c r="UTL6" s="7"/>
      <c r="UTM6" s="6"/>
      <c r="UTN6" s="6"/>
      <c r="UTO6" s="6"/>
      <c r="UTP6" s="8"/>
      <c r="UTQ6" s="7"/>
      <c r="UTR6" s="7"/>
      <c r="UTS6" s="7"/>
      <c r="UTT6" s="6"/>
      <c r="UTU6" s="6"/>
      <c r="UTV6" s="6"/>
      <c r="UTW6" s="8"/>
      <c r="UTX6" s="7"/>
      <c r="UTY6" s="7"/>
      <c r="UTZ6" s="7"/>
      <c r="UUA6" s="6"/>
      <c r="UUB6" s="6"/>
      <c r="UUC6" s="6"/>
      <c r="UUD6" s="8"/>
      <c r="UUE6" s="7"/>
      <c r="UUF6" s="7"/>
      <c r="UUG6" s="7"/>
      <c r="UUH6" s="6"/>
      <c r="UUI6" s="6"/>
      <c r="UUJ6" s="6"/>
      <c r="UUK6" s="8"/>
      <c r="UUL6" s="7"/>
      <c r="UUM6" s="7"/>
      <c r="UUN6" s="7"/>
      <c r="UUO6" s="6"/>
      <c r="UUP6" s="6"/>
      <c r="UUQ6" s="6"/>
      <c r="UUR6" s="8"/>
      <c r="UUS6" s="7"/>
      <c r="UUT6" s="7"/>
      <c r="UUU6" s="7"/>
      <c r="UUV6" s="6"/>
      <c r="UUW6" s="6"/>
      <c r="UUX6" s="6"/>
      <c r="UUY6" s="8"/>
      <c r="UUZ6" s="7"/>
      <c r="UVA6" s="7"/>
      <c r="UVB6" s="7"/>
      <c r="UVC6" s="6"/>
      <c r="UVD6" s="6"/>
      <c r="UVE6" s="6"/>
      <c r="UVF6" s="8"/>
      <c r="UVG6" s="7"/>
      <c r="UVH6" s="7"/>
      <c r="UVI6" s="7"/>
      <c r="UVJ6" s="6"/>
      <c r="UVK6" s="6"/>
      <c r="UVL6" s="6"/>
      <c r="UVM6" s="8"/>
      <c r="UVN6" s="7"/>
      <c r="UVO6" s="7"/>
      <c r="UVP6" s="7"/>
      <c r="UVQ6" s="6"/>
      <c r="UVR6" s="6"/>
      <c r="UVS6" s="6"/>
      <c r="UVT6" s="8"/>
      <c r="UVU6" s="7"/>
      <c r="UVV6" s="7"/>
      <c r="UVW6" s="7"/>
      <c r="UVX6" s="6"/>
      <c r="UVY6" s="6"/>
      <c r="UVZ6" s="6"/>
      <c r="UWA6" s="8"/>
      <c r="UWB6" s="7"/>
      <c r="UWC6" s="7"/>
      <c r="UWD6" s="7"/>
      <c r="UWE6" s="6"/>
      <c r="UWF6" s="6"/>
      <c r="UWG6" s="6"/>
      <c r="UWH6" s="8"/>
      <c r="UWI6" s="7"/>
      <c r="UWJ6" s="7"/>
      <c r="UWK6" s="7"/>
      <c r="UWL6" s="6"/>
      <c r="UWM6" s="6"/>
      <c r="UWN6" s="6"/>
      <c r="UWO6" s="8"/>
      <c r="UWP6" s="7"/>
      <c r="UWQ6" s="7"/>
      <c r="UWR6" s="7"/>
      <c r="UWS6" s="6"/>
      <c r="UWT6" s="6"/>
      <c r="UWU6" s="6"/>
      <c r="UWV6" s="8"/>
      <c r="UWW6" s="7"/>
      <c r="UWX6" s="7"/>
      <c r="UWY6" s="7"/>
      <c r="UWZ6" s="6"/>
      <c r="UXA6" s="6"/>
      <c r="UXB6" s="6"/>
      <c r="UXC6" s="8"/>
      <c r="UXD6" s="7"/>
      <c r="UXE6" s="7"/>
      <c r="UXF6" s="7"/>
      <c r="UXG6" s="6"/>
      <c r="UXH6" s="6"/>
      <c r="UXI6" s="6"/>
      <c r="UXJ6" s="8"/>
      <c r="UXK6" s="7"/>
      <c r="UXL6" s="7"/>
      <c r="UXM6" s="7"/>
      <c r="UXN6" s="6"/>
      <c r="UXO6" s="6"/>
      <c r="UXP6" s="6"/>
      <c r="UXQ6" s="8"/>
      <c r="UXR6" s="7"/>
      <c r="UXS6" s="7"/>
      <c r="UXT6" s="7"/>
      <c r="UXU6" s="6"/>
      <c r="UXV6" s="6"/>
      <c r="UXW6" s="6"/>
      <c r="UXX6" s="8"/>
      <c r="UXY6" s="7"/>
      <c r="UXZ6" s="7"/>
      <c r="UYA6" s="7"/>
      <c r="UYB6" s="6"/>
      <c r="UYC6" s="6"/>
      <c r="UYD6" s="6"/>
      <c r="UYE6" s="8"/>
      <c r="UYF6" s="7"/>
      <c r="UYG6" s="7"/>
      <c r="UYH6" s="7"/>
      <c r="UYI6" s="6"/>
      <c r="UYJ6" s="6"/>
      <c r="UYK6" s="6"/>
      <c r="UYL6" s="8"/>
      <c r="UYM6" s="7"/>
      <c r="UYN6" s="7"/>
      <c r="UYO6" s="7"/>
      <c r="UYP6" s="6"/>
      <c r="UYQ6" s="6"/>
      <c r="UYR6" s="6"/>
      <c r="UYS6" s="8"/>
      <c r="UYT6" s="7"/>
      <c r="UYU6" s="7"/>
      <c r="UYV6" s="7"/>
      <c r="UYW6" s="6"/>
      <c r="UYX6" s="6"/>
      <c r="UYY6" s="6"/>
      <c r="UYZ6" s="8"/>
      <c r="UZA6" s="7"/>
      <c r="UZB6" s="7"/>
      <c r="UZC6" s="7"/>
      <c r="UZD6" s="6"/>
      <c r="UZE6" s="6"/>
      <c r="UZF6" s="6"/>
      <c r="UZG6" s="8"/>
      <c r="UZH6" s="7"/>
      <c r="UZI6" s="7"/>
      <c r="UZJ6" s="7"/>
      <c r="UZK6" s="6"/>
      <c r="UZL6" s="6"/>
      <c r="UZM6" s="6"/>
      <c r="UZN6" s="8"/>
      <c r="UZO6" s="7"/>
      <c r="UZP6" s="7"/>
      <c r="UZQ6" s="7"/>
      <c r="UZR6" s="6"/>
      <c r="UZS6" s="6"/>
      <c r="UZT6" s="6"/>
      <c r="UZU6" s="8"/>
      <c r="UZV6" s="7"/>
      <c r="UZW6" s="7"/>
      <c r="UZX6" s="7"/>
      <c r="UZY6" s="6"/>
      <c r="UZZ6" s="6"/>
      <c r="VAA6" s="6"/>
      <c r="VAB6" s="8"/>
      <c r="VAC6" s="7"/>
      <c r="VAD6" s="7"/>
      <c r="VAE6" s="7"/>
      <c r="VAF6" s="6"/>
      <c r="VAG6" s="6"/>
      <c r="VAH6" s="6"/>
      <c r="VAI6" s="8"/>
      <c r="VAJ6" s="7"/>
      <c r="VAK6" s="7"/>
      <c r="VAL6" s="7"/>
      <c r="VAM6" s="6"/>
      <c r="VAN6" s="6"/>
      <c r="VAO6" s="6"/>
      <c r="VAP6" s="8"/>
      <c r="VAQ6" s="7"/>
      <c r="VAR6" s="7"/>
      <c r="VAS6" s="7"/>
      <c r="VAT6" s="6"/>
      <c r="VAU6" s="6"/>
      <c r="VAV6" s="6"/>
      <c r="VAW6" s="8"/>
      <c r="VAX6" s="7"/>
      <c r="VAY6" s="7"/>
      <c r="VAZ6" s="7"/>
      <c r="VBA6" s="6"/>
      <c r="VBB6" s="6"/>
      <c r="VBC6" s="6"/>
      <c r="VBD6" s="8"/>
      <c r="VBE6" s="7"/>
      <c r="VBF6" s="7"/>
      <c r="VBG6" s="7"/>
      <c r="VBH6" s="6"/>
      <c r="VBI6" s="6"/>
      <c r="VBJ6" s="6"/>
      <c r="VBK6" s="8"/>
      <c r="VBL6" s="7"/>
      <c r="VBM6" s="7"/>
      <c r="VBN6" s="7"/>
      <c r="VBO6" s="6"/>
      <c r="VBP6" s="6"/>
      <c r="VBQ6" s="6"/>
      <c r="VBR6" s="8"/>
      <c r="VBS6" s="7"/>
      <c r="VBT6" s="7"/>
      <c r="VBU6" s="7"/>
      <c r="VBV6" s="6"/>
      <c r="VBW6" s="6"/>
      <c r="VBX6" s="6"/>
      <c r="VBY6" s="8"/>
      <c r="VBZ6" s="7"/>
      <c r="VCA6" s="7"/>
      <c r="VCB6" s="7"/>
      <c r="VCC6" s="6"/>
      <c r="VCD6" s="6"/>
      <c r="VCE6" s="6"/>
      <c r="VCF6" s="8"/>
      <c r="VCG6" s="7"/>
      <c r="VCH6" s="7"/>
      <c r="VCI6" s="7"/>
      <c r="VCJ6" s="6"/>
      <c r="VCK6" s="6"/>
      <c r="VCL6" s="6"/>
      <c r="VCM6" s="8"/>
      <c r="VCN6" s="7"/>
      <c r="VCO6" s="7"/>
      <c r="VCP6" s="7"/>
      <c r="VCQ6" s="6"/>
      <c r="VCR6" s="6"/>
      <c r="VCS6" s="6"/>
      <c r="VCT6" s="8"/>
      <c r="VCU6" s="7"/>
      <c r="VCV6" s="7"/>
      <c r="VCW6" s="7"/>
      <c r="VCX6" s="6"/>
      <c r="VCY6" s="6"/>
      <c r="VCZ6" s="6"/>
      <c r="VDA6" s="8"/>
      <c r="VDB6" s="7"/>
      <c r="VDC6" s="7"/>
      <c r="VDD6" s="7"/>
      <c r="VDE6" s="6"/>
      <c r="VDF6" s="6"/>
      <c r="VDG6" s="6"/>
      <c r="VDH6" s="8"/>
      <c r="VDI6" s="7"/>
      <c r="VDJ6" s="7"/>
      <c r="VDK6" s="7"/>
      <c r="VDL6" s="6"/>
      <c r="VDM6" s="6"/>
      <c r="VDN6" s="6"/>
      <c r="VDO6" s="8"/>
      <c r="VDP6" s="7"/>
      <c r="VDQ6" s="7"/>
      <c r="VDR6" s="7"/>
      <c r="VDS6" s="6"/>
      <c r="VDT6" s="6"/>
      <c r="VDU6" s="6"/>
      <c r="VDV6" s="8"/>
      <c r="VDW6" s="7"/>
      <c r="VDX6" s="7"/>
      <c r="VDY6" s="7"/>
      <c r="VDZ6" s="6"/>
      <c r="VEA6" s="6"/>
      <c r="VEB6" s="6"/>
      <c r="VEC6" s="8"/>
      <c r="VED6" s="7"/>
      <c r="VEE6" s="7"/>
      <c r="VEF6" s="7"/>
      <c r="VEG6" s="6"/>
      <c r="VEH6" s="6"/>
      <c r="VEI6" s="6"/>
      <c r="VEJ6" s="8"/>
      <c r="VEK6" s="7"/>
      <c r="VEL6" s="7"/>
      <c r="VEM6" s="7"/>
      <c r="VEN6" s="6"/>
      <c r="VEO6" s="6"/>
      <c r="VEP6" s="6"/>
      <c r="VEQ6" s="8"/>
      <c r="VER6" s="7"/>
      <c r="VES6" s="7"/>
      <c r="VET6" s="7"/>
      <c r="VEU6" s="6"/>
      <c r="VEV6" s="6"/>
      <c r="VEW6" s="6"/>
      <c r="VEX6" s="8"/>
      <c r="VEY6" s="7"/>
      <c r="VEZ6" s="7"/>
      <c r="VFA6" s="7"/>
      <c r="VFB6" s="6"/>
      <c r="VFC6" s="6"/>
      <c r="VFD6" s="6"/>
      <c r="VFE6" s="8"/>
      <c r="VFF6" s="7"/>
      <c r="VFG6" s="7"/>
      <c r="VFH6" s="7"/>
      <c r="VFI6" s="6"/>
      <c r="VFJ6" s="6"/>
      <c r="VFK6" s="6"/>
      <c r="VFL6" s="8"/>
      <c r="VFM6" s="7"/>
      <c r="VFN6" s="7"/>
      <c r="VFO6" s="7"/>
      <c r="VFP6" s="6"/>
      <c r="VFQ6" s="6"/>
      <c r="VFR6" s="6"/>
      <c r="VFS6" s="8"/>
      <c r="VFT6" s="7"/>
      <c r="VFU6" s="7"/>
      <c r="VFV6" s="7"/>
      <c r="VFW6" s="6"/>
      <c r="VFX6" s="6"/>
      <c r="VFY6" s="6"/>
      <c r="VFZ6" s="8"/>
      <c r="VGA6" s="7"/>
      <c r="VGB6" s="7"/>
      <c r="VGC6" s="7"/>
      <c r="VGD6" s="6"/>
      <c r="VGE6" s="6"/>
      <c r="VGF6" s="6"/>
      <c r="VGG6" s="8"/>
      <c r="VGH6" s="7"/>
      <c r="VGI6" s="7"/>
      <c r="VGJ6" s="7"/>
      <c r="VGK6" s="6"/>
      <c r="VGL6" s="6"/>
      <c r="VGM6" s="6"/>
      <c r="VGN6" s="8"/>
      <c r="VGO6" s="7"/>
      <c r="VGP6" s="7"/>
      <c r="VGQ6" s="7"/>
      <c r="VGR6" s="6"/>
      <c r="VGS6" s="6"/>
      <c r="VGT6" s="6"/>
      <c r="VGU6" s="8"/>
      <c r="VGV6" s="7"/>
      <c r="VGW6" s="7"/>
      <c r="VGX6" s="7"/>
      <c r="VGY6" s="6"/>
      <c r="VGZ6" s="6"/>
      <c r="VHA6" s="6"/>
      <c r="VHB6" s="8"/>
      <c r="VHC6" s="7"/>
      <c r="VHD6" s="7"/>
      <c r="VHE6" s="7"/>
      <c r="VHF6" s="6"/>
      <c r="VHG6" s="6"/>
      <c r="VHH6" s="6"/>
      <c r="VHI6" s="8"/>
      <c r="VHJ6" s="7"/>
      <c r="VHK6" s="7"/>
      <c r="VHL6" s="7"/>
      <c r="VHM6" s="6"/>
      <c r="VHN6" s="6"/>
      <c r="VHO6" s="6"/>
      <c r="VHP6" s="8"/>
      <c r="VHQ6" s="7"/>
      <c r="VHR6" s="7"/>
      <c r="VHS6" s="7"/>
      <c r="VHT6" s="6"/>
      <c r="VHU6" s="6"/>
      <c r="VHV6" s="6"/>
      <c r="VHW6" s="8"/>
      <c r="VHX6" s="7"/>
      <c r="VHY6" s="7"/>
      <c r="VHZ6" s="7"/>
      <c r="VIA6" s="6"/>
      <c r="VIB6" s="6"/>
      <c r="VIC6" s="6"/>
      <c r="VID6" s="8"/>
      <c r="VIE6" s="7"/>
      <c r="VIF6" s="7"/>
      <c r="VIG6" s="7"/>
      <c r="VIH6" s="6"/>
      <c r="VII6" s="6"/>
      <c r="VIJ6" s="6"/>
      <c r="VIK6" s="8"/>
      <c r="VIL6" s="7"/>
      <c r="VIM6" s="7"/>
      <c r="VIN6" s="7"/>
      <c r="VIO6" s="6"/>
      <c r="VIP6" s="6"/>
      <c r="VIQ6" s="6"/>
      <c r="VIR6" s="8"/>
      <c r="VIS6" s="7"/>
      <c r="VIT6" s="7"/>
      <c r="VIU6" s="7"/>
      <c r="VIV6" s="6"/>
      <c r="VIW6" s="6"/>
      <c r="VIX6" s="6"/>
      <c r="VIY6" s="8"/>
      <c r="VIZ6" s="7"/>
      <c r="VJA6" s="7"/>
      <c r="VJB6" s="7"/>
      <c r="VJC6" s="6"/>
      <c r="VJD6" s="6"/>
      <c r="VJE6" s="6"/>
      <c r="VJF6" s="8"/>
      <c r="VJG6" s="7"/>
      <c r="VJH6" s="7"/>
      <c r="VJI6" s="7"/>
      <c r="VJJ6" s="6"/>
      <c r="VJK6" s="6"/>
      <c r="VJL6" s="6"/>
      <c r="VJM6" s="8"/>
      <c r="VJN6" s="7"/>
      <c r="VJO6" s="7"/>
      <c r="VJP6" s="7"/>
      <c r="VJQ6" s="6"/>
      <c r="VJR6" s="6"/>
      <c r="VJS6" s="6"/>
      <c r="VJT6" s="8"/>
      <c r="VJU6" s="7"/>
      <c r="VJV6" s="7"/>
      <c r="VJW6" s="7"/>
      <c r="VJX6" s="6"/>
      <c r="VJY6" s="6"/>
      <c r="VJZ6" s="6"/>
      <c r="VKA6" s="8"/>
      <c r="VKB6" s="7"/>
      <c r="VKC6" s="7"/>
      <c r="VKD6" s="7"/>
      <c r="VKE6" s="6"/>
      <c r="VKF6" s="6"/>
      <c r="VKG6" s="6"/>
      <c r="VKH6" s="8"/>
      <c r="VKI6" s="7"/>
      <c r="VKJ6" s="7"/>
      <c r="VKK6" s="7"/>
      <c r="VKL6" s="6"/>
      <c r="VKM6" s="6"/>
      <c r="VKN6" s="6"/>
      <c r="VKO6" s="8"/>
      <c r="VKP6" s="7"/>
      <c r="VKQ6" s="7"/>
      <c r="VKR6" s="7"/>
      <c r="VKS6" s="6"/>
      <c r="VKT6" s="6"/>
      <c r="VKU6" s="6"/>
      <c r="VKV6" s="8"/>
      <c r="VKW6" s="7"/>
      <c r="VKX6" s="7"/>
      <c r="VKY6" s="7"/>
      <c r="VKZ6" s="6"/>
      <c r="VLA6" s="6"/>
      <c r="VLB6" s="6"/>
      <c r="VLC6" s="8"/>
      <c r="VLD6" s="7"/>
      <c r="VLE6" s="7"/>
      <c r="VLF6" s="7"/>
      <c r="VLG6" s="6"/>
      <c r="VLH6" s="6"/>
      <c r="VLI6" s="6"/>
      <c r="VLJ6" s="8"/>
      <c r="VLK6" s="7"/>
      <c r="VLL6" s="7"/>
      <c r="VLM6" s="7"/>
      <c r="VLN6" s="6"/>
      <c r="VLO6" s="6"/>
      <c r="VLP6" s="6"/>
      <c r="VLQ6" s="8"/>
      <c r="VLR6" s="7"/>
      <c r="VLS6" s="7"/>
      <c r="VLT6" s="7"/>
      <c r="VLU6" s="6"/>
      <c r="VLV6" s="6"/>
      <c r="VLW6" s="6"/>
      <c r="VLX6" s="8"/>
      <c r="VLY6" s="7"/>
      <c r="VLZ6" s="7"/>
      <c r="VMA6" s="7"/>
      <c r="VMB6" s="6"/>
      <c r="VMC6" s="6"/>
      <c r="VMD6" s="6"/>
      <c r="VME6" s="8"/>
      <c r="VMF6" s="7"/>
      <c r="VMG6" s="7"/>
      <c r="VMH6" s="7"/>
      <c r="VMI6" s="6"/>
      <c r="VMJ6" s="6"/>
      <c r="VMK6" s="6"/>
      <c r="VML6" s="8"/>
      <c r="VMM6" s="7"/>
      <c r="VMN6" s="7"/>
      <c r="VMO6" s="7"/>
      <c r="VMP6" s="6"/>
      <c r="VMQ6" s="6"/>
      <c r="VMR6" s="6"/>
      <c r="VMS6" s="8"/>
      <c r="VMT6" s="7"/>
      <c r="VMU6" s="7"/>
      <c r="VMV6" s="7"/>
      <c r="VMW6" s="6"/>
      <c r="VMX6" s="6"/>
      <c r="VMY6" s="6"/>
      <c r="VMZ6" s="8"/>
      <c r="VNA6" s="7"/>
      <c r="VNB6" s="7"/>
      <c r="VNC6" s="7"/>
      <c r="VND6" s="6"/>
      <c r="VNE6" s="6"/>
      <c r="VNF6" s="6"/>
      <c r="VNG6" s="8"/>
      <c r="VNH6" s="7"/>
      <c r="VNI6" s="7"/>
      <c r="VNJ6" s="7"/>
      <c r="VNK6" s="6"/>
      <c r="VNL6" s="6"/>
      <c r="VNM6" s="6"/>
      <c r="VNN6" s="8"/>
      <c r="VNO6" s="7"/>
      <c r="VNP6" s="7"/>
      <c r="VNQ6" s="7"/>
      <c r="VNR6" s="6"/>
      <c r="VNS6" s="6"/>
      <c r="VNT6" s="6"/>
      <c r="VNU6" s="8"/>
      <c r="VNV6" s="7"/>
      <c r="VNW6" s="7"/>
      <c r="VNX6" s="7"/>
      <c r="VNY6" s="6"/>
      <c r="VNZ6" s="6"/>
      <c r="VOA6" s="6"/>
      <c r="VOB6" s="8"/>
      <c r="VOC6" s="7"/>
      <c r="VOD6" s="7"/>
      <c r="VOE6" s="7"/>
      <c r="VOF6" s="6"/>
      <c r="VOG6" s="6"/>
      <c r="VOH6" s="6"/>
      <c r="VOI6" s="8"/>
      <c r="VOJ6" s="7"/>
      <c r="VOK6" s="7"/>
      <c r="VOL6" s="7"/>
      <c r="VOM6" s="6"/>
      <c r="VON6" s="6"/>
      <c r="VOO6" s="6"/>
      <c r="VOP6" s="8"/>
      <c r="VOQ6" s="7"/>
      <c r="VOR6" s="7"/>
      <c r="VOS6" s="7"/>
      <c r="VOT6" s="6"/>
      <c r="VOU6" s="6"/>
      <c r="VOV6" s="6"/>
      <c r="VOW6" s="8"/>
      <c r="VOX6" s="7"/>
      <c r="VOY6" s="7"/>
      <c r="VOZ6" s="7"/>
      <c r="VPA6" s="6"/>
      <c r="VPB6" s="6"/>
      <c r="VPC6" s="6"/>
      <c r="VPD6" s="8"/>
      <c r="VPE6" s="7"/>
      <c r="VPF6" s="7"/>
      <c r="VPG6" s="7"/>
      <c r="VPH6" s="6"/>
      <c r="VPI6" s="6"/>
      <c r="VPJ6" s="6"/>
      <c r="VPK6" s="8"/>
      <c r="VPL6" s="7"/>
      <c r="VPM6" s="7"/>
      <c r="VPN6" s="7"/>
      <c r="VPO6" s="6"/>
      <c r="VPP6" s="6"/>
      <c r="VPQ6" s="6"/>
      <c r="VPR6" s="8"/>
      <c r="VPS6" s="7"/>
      <c r="VPT6" s="7"/>
      <c r="VPU6" s="7"/>
      <c r="VPV6" s="6"/>
      <c r="VPW6" s="6"/>
      <c r="VPX6" s="6"/>
      <c r="VPY6" s="8"/>
      <c r="VPZ6" s="7"/>
      <c r="VQA6" s="7"/>
      <c r="VQB6" s="7"/>
      <c r="VQC6" s="6"/>
      <c r="VQD6" s="6"/>
      <c r="VQE6" s="6"/>
      <c r="VQF6" s="8"/>
      <c r="VQG6" s="7"/>
      <c r="VQH6" s="7"/>
      <c r="VQI6" s="7"/>
      <c r="VQJ6" s="6"/>
      <c r="VQK6" s="6"/>
      <c r="VQL6" s="6"/>
      <c r="VQM6" s="8"/>
      <c r="VQN6" s="7"/>
      <c r="VQO6" s="7"/>
      <c r="VQP6" s="7"/>
      <c r="VQQ6" s="6"/>
      <c r="VQR6" s="6"/>
      <c r="VQS6" s="6"/>
      <c r="VQT6" s="8"/>
      <c r="VQU6" s="7"/>
      <c r="VQV6" s="7"/>
      <c r="VQW6" s="7"/>
      <c r="VQX6" s="6"/>
      <c r="VQY6" s="6"/>
      <c r="VQZ6" s="6"/>
      <c r="VRA6" s="8"/>
      <c r="VRB6" s="7"/>
      <c r="VRC6" s="7"/>
      <c r="VRD6" s="7"/>
      <c r="VRE6" s="6"/>
      <c r="VRF6" s="6"/>
      <c r="VRG6" s="6"/>
      <c r="VRH6" s="8"/>
      <c r="VRI6" s="7"/>
      <c r="VRJ6" s="7"/>
      <c r="VRK6" s="7"/>
      <c r="VRL6" s="6"/>
      <c r="VRM6" s="6"/>
      <c r="VRN6" s="6"/>
      <c r="VRO6" s="8"/>
      <c r="VRP6" s="7"/>
      <c r="VRQ6" s="7"/>
      <c r="VRR6" s="7"/>
      <c r="VRS6" s="6"/>
      <c r="VRT6" s="6"/>
      <c r="VRU6" s="6"/>
      <c r="VRV6" s="8"/>
      <c r="VRW6" s="7"/>
      <c r="VRX6" s="7"/>
      <c r="VRY6" s="7"/>
      <c r="VRZ6" s="6"/>
      <c r="VSA6" s="6"/>
      <c r="VSB6" s="6"/>
      <c r="VSC6" s="8"/>
      <c r="VSD6" s="7"/>
      <c r="VSE6" s="7"/>
      <c r="VSF6" s="7"/>
      <c r="VSG6" s="6"/>
      <c r="VSH6" s="6"/>
      <c r="VSI6" s="6"/>
      <c r="VSJ6" s="8"/>
      <c r="VSK6" s="7"/>
      <c r="VSL6" s="7"/>
      <c r="VSM6" s="7"/>
      <c r="VSN6" s="6"/>
      <c r="VSO6" s="6"/>
      <c r="VSP6" s="6"/>
      <c r="VSQ6" s="8"/>
      <c r="VSR6" s="7"/>
      <c r="VSS6" s="7"/>
      <c r="VST6" s="7"/>
      <c r="VSU6" s="6"/>
      <c r="VSV6" s="6"/>
      <c r="VSW6" s="6"/>
      <c r="VSX6" s="8"/>
      <c r="VSY6" s="7"/>
      <c r="VSZ6" s="7"/>
      <c r="VTA6" s="7"/>
      <c r="VTB6" s="6"/>
      <c r="VTC6" s="6"/>
      <c r="VTD6" s="6"/>
      <c r="VTE6" s="8"/>
      <c r="VTF6" s="7"/>
      <c r="VTG6" s="7"/>
      <c r="VTH6" s="7"/>
      <c r="VTI6" s="6"/>
      <c r="VTJ6" s="6"/>
      <c r="VTK6" s="6"/>
      <c r="VTL6" s="8"/>
      <c r="VTM6" s="7"/>
      <c r="VTN6" s="7"/>
      <c r="VTO6" s="7"/>
      <c r="VTP6" s="6"/>
      <c r="VTQ6" s="6"/>
      <c r="VTR6" s="6"/>
      <c r="VTS6" s="8"/>
      <c r="VTT6" s="7"/>
      <c r="VTU6" s="7"/>
      <c r="VTV6" s="7"/>
      <c r="VTW6" s="6"/>
      <c r="VTX6" s="6"/>
      <c r="VTY6" s="6"/>
      <c r="VTZ6" s="8"/>
      <c r="VUA6" s="7"/>
      <c r="VUB6" s="7"/>
      <c r="VUC6" s="7"/>
      <c r="VUD6" s="6"/>
      <c r="VUE6" s="6"/>
      <c r="VUF6" s="6"/>
      <c r="VUG6" s="8"/>
      <c r="VUH6" s="7"/>
      <c r="VUI6" s="7"/>
      <c r="VUJ6" s="7"/>
      <c r="VUK6" s="6"/>
      <c r="VUL6" s="6"/>
      <c r="VUM6" s="6"/>
      <c r="VUN6" s="8"/>
      <c r="VUO6" s="7"/>
      <c r="VUP6" s="7"/>
      <c r="VUQ6" s="7"/>
      <c r="VUR6" s="6"/>
      <c r="VUS6" s="6"/>
      <c r="VUT6" s="6"/>
      <c r="VUU6" s="8"/>
      <c r="VUV6" s="7"/>
      <c r="VUW6" s="7"/>
      <c r="VUX6" s="7"/>
      <c r="VUY6" s="6"/>
      <c r="VUZ6" s="6"/>
      <c r="VVA6" s="6"/>
      <c r="VVB6" s="8"/>
      <c r="VVC6" s="7"/>
      <c r="VVD6" s="7"/>
      <c r="VVE6" s="7"/>
      <c r="VVF6" s="6"/>
      <c r="VVG6" s="6"/>
      <c r="VVH6" s="6"/>
      <c r="VVI6" s="8"/>
      <c r="VVJ6" s="7"/>
      <c r="VVK6" s="7"/>
      <c r="VVL6" s="7"/>
      <c r="VVM6" s="6"/>
      <c r="VVN6" s="6"/>
      <c r="VVO6" s="6"/>
      <c r="VVP6" s="8"/>
      <c r="VVQ6" s="7"/>
      <c r="VVR6" s="7"/>
      <c r="VVS6" s="7"/>
      <c r="VVT6" s="6"/>
      <c r="VVU6" s="6"/>
      <c r="VVV6" s="6"/>
      <c r="VVW6" s="8"/>
      <c r="VVX6" s="7"/>
      <c r="VVY6" s="7"/>
      <c r="VVZ6" s="7"/>
      <c r="VWA6" s="6"/>
      <c r="VWB6" s="6"/>
      <c r="VWC6" s="6"/>
      <c r="VWD6" s="8"/>
      <c r="VWE6" s="7"/>
      <c r="VWF6" s="7"/>
      <c r="VWG6" s="7"/>
      <c r="VWH6" s="6"/>
      <c r="VWI6" s="6"/>
      <c r="VWJ6" s="6"/>
      <c r="VWK6" s="8"/>
      <c r="VWL6" s="7"/>
      <c r="VWM6" s="7"/>
      <c r="VWN6" s="7"/>
      <c r="VWO6" s="6"/>
      <c r="VWP6" s="6"/>
      <c r="VWQ6" s="6"/>
      <c r="VWR6" s="8"/>
      <c r="VWS6" s="7"/>
      <c r="VWT6" s="7"/>
      <c r="VWU6" s="7"/>
      <c r="VWV6" s="6"/>
      <c r="VWW6" s="6"/>
      <c r="VWX6" s="6"/>
      <c r="VWY6" s="8"/>
      <c r="VWZ6" s="7"/>
      <c r="VXA6" s="7"/>
      <c r="VXB6" s="7"/>
      <c r="VXC6" s="6"/>
      <c r="VXD6" s="6"/>
      <c r="VXE6" s="6"/>
      <c r="VXF6" s="8"/>
      <c r="VXG6" s="7"/>
      <c r="VXH6" s="7"/>
      <c r="VXI6" s="7"/>
      <c r="VXJ6" s="6"/>
      <c r="VXK6" s="6"/>
      <c r="VXL6" s="6"/>
      <c r="VXM6" s="8"/>
      <c r="VXN6" s="7"/>
      <c r="VXO6" s="7"/>
      <c r="VXP6" s="7"/>
      <c r="VXQ6" s="6"/>
      <c r="VXR6" s="6"/>
      <c r="VXS6" s="6"/>
      <c r="VXT6" s="8"/>
      <c r="VXU6" s="7"/>
      <c r="VXV6" s="7"/>
      <c r="VXW6" s="7"/>
      <c r="VXX6" s="6"/>
      <c r="VXY6" s="6"/>
      <c r="VXZ6" s="6"/>
      <c r="VYA6" s="8"/>
      <c r="VYB6" s="7"/>
      <c r="VYC6" s="7"/>
      <c r="VYD6" s="7"/>
      <c r="VYE6" s="6"/>
      <c r="VYF6" s="6"/>
      <c r="VYG6" s="6"/>
      <c r="VYH6" s="8"/>
      <c r="VYI6" s="7"/>
      <c r="VYJ6" s="7"/>
      <c r="VYK6" s="7"/>
      <c r="VYL6" s="6"/>
      <c r="VYM6" s="6"/>
      <c r="VYN6" s="6"/>
      <c r="VYO6" s="8"/>
      <c r="VYP6" s="7"/>
      <c r="VYQ6" s="7"/>
      <c r="VYR6" s="7"/>
      <c r="VYS6" s="6"/>
      <c r="VYT6" s="6"/>
      <c r="VYU6" s="6"/>
      <c r="VYV6" s="8"/>
      <c r="VYW6" s="7"/>
      <c r="VYX6" s="7"/>
      <c r="VYY6" s="7"/>
      <c r="VYZ6" s="6"/>
      <c r="VZA6" s="6"/>
      <c r="VZB6" s="6"/>
      <c r="VZC6" s="8"/>
      <c r="VZD6" s="7"/>
      <c r="VZE6" s="7"/>
      <c r="VZF6" s="7"/>
      <c r="VZG6" s="6"/>
      <c r="VZH6" s="6"/>
      <c r="VZI6" s="6"/>
      <c r="VZJ6" s="8"/>
      <c r="VZK6" s="7"/>
      <c r="VZL6" s="7"/>
      <c r="VZM6" s="7"/>
      <c r="VZN6" s="6"/>
      <c r="VZO6" s="6"/>
      <c r="VZP6" s="6"/>
      <c r="VZQ6" s="8"/>
      <c r="VZR6" s="7"/>
      <c r="VZS6" s="7"/>
      <c r="VZT6" s="7"/>
      <c r="VZU6" s="6"/>
      <c r="VZV6" s="6"/>
      <c r="VZW6" s="6"/>
      <c r="VZX6" s="8"/>
      <c r="VZY6" s="7"/>
      <c r="VZZ6" s="7"/>
      <c r="WAA6" s="7"/>
      <c r="WAB6" s="6"/>
      <c r="WAC6" s="6"/>
      <c r="WAD6" s="6"/>
      <c r="WAE6" s="8"/>
      <c r="WAF6" s="7"/>
      <c r="WAG6" s="7"/>
      <c r="WAH6" s="7"/>
      <c r="WAI6" s="6"/>
      <c r="WAJ6" s="6"/>
      <c r="WAK6" s="6"/>
      <c r="WAL6" s="8"/>
      <c r="WAM6" s="7"/>
      <c r="WAN6" s="7"/>
      <c r="WAO6" s="7"/>
      <c r="WAP6" s="6"/>
      <c r="WAQ6" s="6"/>
      <c r="WAR6" s="6"/>
      <c r="WAS6" s="8"/>
      <c r="WAT6" s="7"/>
      <c r="WAU6" s="7"/>
      <c r="WAV6" s="7"/>
      <c r="WAW6" s="6"/>
      <c r="WAX6" s="6"/>
      <c r="WAY6" s="6"/>
      <c r="WAZ6" s="8"/>
      <c r="WBA6" s="7"/>
      <c r="WBB6" s="7"/>
      <c r="WBC6" s="7"/>
      <c r="WBD6" s="6"/>
      <c r="WBE6" s="6"/>
      <c r="WBF6" s="6"/>
      <c r="WBG6" s="8"/>
      <c r="WBH6" s="7"/>
      <c r="WBI6" s="7"/>
      <c r="WBJ6" s="7"/>
      <c r="WBK6" s="6"/>
      <c r="WBL6" s="6"/>
      <c r="WBM6" s="6"/>
      <c r="WBN6" s="8"/>
      <c r="WBO6" s="7"/>
      <c r="WBP6" s="7"/>
      <c r="WBQ6" s="7"/>
      <c r="WBR6" s="6"/>
      <c r="WBS6" s="6"/>
      <c r="WBT6" s="6"/>
      <c r="WBU6" s="8"/>
      <c r="WBV6" s="7"/>
      <c r="WBW6" s="7"/>
      <c r="WBX6" s="7"/>
      <c r="WBY6" s="6"/>
      <c r="WBZ6" s="6"/>
      <c r="WCA6" s="6"/>
      <c r="WCB6" s="8"/>
      <c r="WCC6" s="7"/>
      <c r="WCD6" s="7"/>
      <c r="WCE6" s="7"/>
      <c r="WCF6" s="6"/>
      <c r="WCG6" s="6"/>
      <c r="WCH6" s="6"/>
      <c r="WCI6" s="8"/>
      <c r="WCJ6" s="7"/>
      <c r="WCK6" s="7"/>
      <c r="WCL6" s="7"/>
      <c r="WCM6" s="6"/>
      <c r="WCN6" s="6"/>
      <c r="WCO6" s="6"/>
      <c r="WCP6" s="8"/>
      <c r="WCQ6" s="7"/>
      <c r="WCR6" s="7"/>
      <c r="WCS6" s="7"/>
      <c r="WCT6" s="6"/>
      <c r="WCU6" s="6"/>
      <c r="WCV6" s="6"/>
      <c r="WCW6" s="8"/>
      <c r="WCX6" s="7"/>
      <c r="WCY6" s="7"/>
      <c r="WCZ6" s="7"/>
      <c r="WDA6" s="6"/>
      <c r="WDB6" s="6"/>
      <c r="WDC6" s="6"/>
      <c r="WDD6" s="8"/>
      <c r="WDE6" s="7"/>
      <c r="WDF6" s="7"/>
      <c r="WDG6" s="7"/>
      <c r="WDH6" s="6"/>
      <c r="WDI6" s="6"/>
      <c r="WDJ6" s="6"/>
      <c r="WDK6" s="8"/>
      <c r="WDL6" s="7"/>
      <c r="WDM6" s="7"/>
      <c r="WDN6" s="7"/>
      <c r="WDO6" s="6"/>
      <c r="WDP6" s="6"/>
      <c r="WDQ6" s="6"/>
      <c r="WDR6" s="8"/>
      <c r="WDS6" s="7"/>
      <c r="WDT6" s="7"/>
      <c r="WDU6" s="7"/>
      <c r="WDV6" s="6"/>
      <c r="WDW6" s="6"/>
      <c r="WDX6" s="6"/>
      <c r="WDY6" s="8"/>
      <c r="WDZ6" s="7"/>
      <c r="WEA6" s="7"/>
      <c r="WEB6" s="7"/>
      <c r="WEC6" s="6"/>
      <c r="WED6" s="6"/>
      <c r="WEE6" s="6"/>
      <c r="WEF6" s="8"/>
      <c r="WEG6" s="7"/>
      <c r="WEH6" s="7"/>
      <c r="WEI6" s="7"/>
      <c r="WEJ6" s="6"/>
      <c r="WEK6" s="6"/>
      <c r="WEL6" s="6"/>
      <c r="WEM6" s="8"/>
      <c r="WEN6" s="7"/>
      <c r="WEO6" s="7"/>
      <c r="WEP6" s="7"/>
      <c r="WEQ6" s="6"/>
      <c r="WER6" s="6"/>
      <c r="WES6" s="6"/>
      <c r="WET6" s="8"/>
      <c r="WEU6" s="7"/>
      <c r="WEV6" s="7"/>
      <c r="WEW6" s="7"/>
      <c r="WEX6" s="6"/>
      <c r="WEY6" s="6"/>
      <c r="WEZ6" s="6"/>
      <c r="WFA6" s="8"/>
      <c r="WFB6" s="7"/>
      <c r="WFC6" s="7"/>
      <c r="WFD6" s="7"/>
      <c r="WFE6" s="6"/>
      <c r="WFF6" s="6"/>
      <c r="WFG6" s="6"/>
      <c r="WFH6" s="8"/>
      <c r="WFI6" s="7"/>
      <c r="WFJ6" s="7"/>
      <c r="WFK6" s="7"/>
      <c r="WFL6" s="6"/>
      <c r="WFM6" s="6"/>
      <c r="WFN6" s="6"/>
      <c r="WFO6" s="8"/>
      <c r="WFP6" s="7"/>
      <c r="WFQ6" s="7"/>
      <c r="WFR6" s="7"/>
      <c r="WFS6" s="6"/>
      <c r="WFT6" s="6"/>
      <c r="WFU6" s="6"/>
      <c r="WFV6" s="8"/>
      <c r="WFW6" s="7"/>
      <c r="WFX6" s="7"/>
      <c r="WFY6" s="7"/>
      <c r="WFZ6" s="6"/>
      <c r="WGA6" s="6"/>
      <c r="WGB6" s="6"/>
      <c r="WGC6" s="8"/>
      <c r="WGD6" s="7"/>
      <c r="WGE6" s="7"/>
      <c r="WGF6" s="7"/>
      <c r="WGG6" s="6"/>
      <c r="WGH6" s="6"/>
      <c r="WGI6" s="6"/>
      <c r="WGJ6" s="8"/>
      <c r="WGK6" s="7"/>
      <c r="WGL6" s="7"/>
      <c r="WGM6" s="7"/>
      <c r="WGN6" s="6"/>
      <c r="WGO6" s="6"/>
      <c r="WGP6" s="6"/>
      <c r="WGQ6" s="8"/>
      <c r="WGR6" s="7"/>
      <c r="WGS6" s="7"/>
      <c r="WGT6" s="7"/>
      <c r="WGU6" s="6"/>
      <c r="WGV6" s="6"/>
      <c r="WGW6" s="6"/>
      <c r="WGX6" s="8"/>
      <c r="WGY6" s="7"/>
      <c r="WGZ6" s="7"/>
      <c r="WHA6" s="7"/>
      <c r="WHB6" s="6"/>
      <c r="WHC6" s="6"/>
      <c r="WHD6" s="6"/>
      <c r="WHE6" s="8"/>
      <c r="WHF6" s="7"/>
      <c r="WHG6" s="7"/>
      <c r="WHH6" s="7"/>
      <c r="WHI6" s="6"/>
      <c r="WHJ6" s="6"/>
      <c r="WHK6" s="6"/>
      <c r="WHL6" s="8"/>
      <c r="WHM6" s="7"/>
      <c r="WHN6" s="7"/>
      <c r="WHO6" s="7"/>
      <c r="WHP6" s="6"/>
      <c r="WHQ6" s="6"/>
      <c r="WHR6" s="6"/>
      <c r="WHS6" s="8"/>
      <c r="WHT6" s="7"/>
      <c r="WHU6" s="7"/>
      <c r="WHV6" s="7"/>
      <c r="WHW6" s="6"/>
      <c r="WHX6" s="6"/>
      <c r="WHY6" s="6"/>
      <c r="WHZ6" s="8"/>
      <c r="WIA6" s="7"/>
      <c r="WIB6" s="7"/>
      <c r="WIC6" s="7"/>
      <c r="WID6" s="6"/>
      <c r="WIE6" s="6"/>
      <c r="WIF6" s="6"/>
      <c r="WIG6" s="8"/>
      <c r="WIH6" s="7"/>
      <c r="WII6" s="7"/>
      <c r="WIJ6" s="7"/>
      <c r="WIK6" s="6"/>
      <c r="WIL6" s="6"/>
      <c r="WIM6" s="6"/>
      <c r="WIN6" s="8"/>
      <c r="WIO6" s="7"/>
      <c r="WIP6" s="7"/>
      <c r="WIQ6" s="7"/>
      <c r="WIR6" s="6"/>
      <c r="WIS6" s="6"/>
      <c r="WIT6" s="6"/>
      <c r="WIU6" s="8"/>
      <c r="WIV6" s="7"/>
      <c r="WIW6" s="7"/>
      <c r="WIX6" s="7"/>
      <c r="WIY6" s="6"/>
      <c r="WIZ6" s="6"/>
      <c r="WJA6" s="6"/>
      <c r="WJB6" s="8"/>
      <c r="WJC6" s="7"/>
      <c r="WJD6" s="7"/>
      <c r="WJE6" s="7"/>
      <c r="WJF6" s="6"/>
      <c r="WJG6" s="6"/>
      <c r="WJH6" s="6"/>
      <c r="WJI6" s="8"/>
      <c r="WJJ6" s="7"/>
      <c r="WJK6" s="7"/>
      <c r="WJL6" s="7"/>
      <c r="WJM6" s="6"/>
      <c r="WJN6" s="6"/>
      <c r="WJO6" s="6"/>
      <c r="WJP6" s="8"/>
      <c r="WJQ6" s="7"/>
      <c r="WJR6" s="7"/>
      <c r="WJS6" s="7"/>
      <c r="WJT6" s="6"/>
      <c r="WJU6" s="6"/>
      <c r="WJV6" s="6"/>
      <c r="WJW6" s="8"/>
      <c r="WJX6" s="7"/>
      <c r="WJY6" s="7"/>
      <c r="WJZ6" s="7"/>
      <c r="WKA6" s="6"/>
      <c r="WKB6" s="6"/>
      <c r="WKC6" s="6"/>
      <c r="WKD6" s="8"/>
      <c r="WKE6" s="7"/>
      <c r="WKF6" s="7"/>
      <c r="WKG6" s="7"/>
      <c r="WKH6" s="6"/>
      <c r="WKI6" s="6"/>
      <c r="WKJ6" s="6"/>
      <c r="WKK6" s="8"/>
      <c r="WKL6" s="7"/>
      <c r="WKM6" s="7"/>
      <c r="WKN6" s="7"/>
      <c r="WKO6" s="6"/>
      <c r="WKP6" s="6"/>
      <c r="WKQ6" s="6"/>
      <c r="WKR6" s="8"/>
      <c r="WKS6" s="7"/>
      <c r="WKT6" s="7"/>
      <c r="WKU6" s="7"/>
      <c r="WKV6" s="6"/>
      <c r="WKW6" s="6"/>
      <c r="WKX6" s="6"/>
      <c r="WKY6" s="8"/>
      <c r="WKZ6" s="7"/>
      <c r="WLA6" s="7"/>
      <c r="WLB6" s="7"/>
      <c r="WLC6" s="6"/>
      <c r="WLD6" s="6"/>
      <c r="WLE6" s="6"/>
      <c r="WLF6" s="8"/>
      <c r="WLG6" s="7"/>
      <c r="WLH6" s="7"/>
      <c r="WLI6" s="7"/>
      <c r="WLJ6" s="6"/>
      <c r="WLK6" s="6"/>
      <c r="WLL6" s="6"/>
      <c r="WLM6" s="8"/>
      <c r="WLN6" s="7"/>
      <c r="WLO6" s="7"/>
      <c r="WLP6" s="7"/>
      <c r="WLQ6" s="6"/>
      <c r="WLR6" s="6"/>
      <c r="WLS6" s="6"/>
      <c r="WLT6" s="8"/>
      <c r="WLU6" s="7"/>
      <c r="WLV6" s="7"/>
      <c r="WLW6" s="7"/>
      <c r="WLX6" s="6"/>
      <c r="WLY6" s="6"/>
      <c r="WLZ6" s="6"/>
      <c r="WMA6" s="8"/>
      <c r="WMB6" s="7"/>
      <c r="WMC6" s="7"/>
      <c r="WMD6" s="7"/>
      <c r="WME6" s="6"/>
      <c r="WMF6" s="6"/>
      <c r="WMG6" s="6"/>
      <c r="WMH6" s="8"/>
      <c r="WMI6" s="7"/>
      <c r="WMJ6" s="7"/>
      <c r="WMK6" s="7"/>
      <c r="WML6" s="6"/>
      <c r="WMM6" s="6"/>
      <c r="WMN6" s="6"/>
      <c r="WMO6" s="8"/>
      <c r="WMP6" s="7"/>
      <c r="WMQ6" s="7"/>
      <c r="WMR6" s="7"/>
      <c r="WMS6" s="6"/>
      <c r="WMT6" s="6"/>
      <c r="WMU6" s="6"/>
      <c r="WMV6" s="8"/>
      <c r="WMW6" s="7"/>
      <c r="WMX6" s="7"/>
      <c r="WMY6" s="7"/>
      <c r="WMZ6" s="6"/>
      <c r="WNA6" s="6"/>
      <c r="WNB6" s="6"/>
      <c r="WNC6" s="8"/>
      <c r="WND6" s="7"/>
      <c r="WNE6" s="7"/>
      <c r="WNF6" s="7"/>
      <c r="WNG6" s="6"/>
      <c r="WNH6" s="6"/>
      <c r="WNI6" s="6"/>
      <c r="WNJ6" s="8"/>
      <c r="WNK6" s="7"/>
      <c r="WNL6" s="7"/>
      <c r="WNM6" s="7"/>
      <c r="WNN6" s="6"/>
      <c r="WNO6" s="6"/>
      <c r="WNP6" s="6"/>
      <c r="WNQ6" s="8"/>
      <c r="WNR6" s="7"/>
      <c r="WNS6" s="7"/>
      <c r="WNT6" s="7"/>
      <c r="WNU6" s="6"/>
      <c r="WNV6" s="6"/>
      <c r="WNW6" s="6"/>
      <c r="WNX6" s="8"/>
      <c r="WNY6" s="7"/>
      <c r="WNZ6" s="7"/>
      <c r="WOA6" s="7"/>
      <c r="WOB6" s="6"/>
      <c r="WOC6" s="6"/>
      <c r="WOD6" s="6"/>
      <c r="WOE6" s="8"/>
      <c r="WOF6" s="7"/>
      <c r="WOG6" s="7"/>
      <c r="WOH6" s="7"/>
      <c r="WOI6" s="6"/>
      <c r="WOJ6" s="6"/>
      <c r="WOK6" s="6"/>
      <c r="WOL6" s="8"/>
      <c r="WOM6" s="7"/>
      <c r="WON6" s="7"/>
      <c r="WOO6" s="7"/>
      <c r="WOP6" s="6"/>
      <c r="WOQ6" s="6"/>
      <c r="WOR6" s="6"/>
      <c r="WOS6" s="8"/>
      <c r="WOT6" s="7"/>
      <c r="WOU6" s="7"/>
      <c r="WOV6" s="7"/>
      <c r="WOW6" s="6"/>
      <c r="WOX6" s="6"/>
      <c r="WOY6" s="6"/>
      <c r="WOZ6" s="8"/>
      <c r="WPA6" s="7"/>
      <c r="WPB6" s="7"/>
      <c r="WPC6" s="7"/>
      <c r="WPD6" s="6"/>
      <c r="WPE6" s="6"/>
      <c r="WPF6" s="6"/>
      <c r="WPG6" s="8"/>
      <c r="WPH6" s="7"/>
      <c r="WPI6" s="7"/>
      <c r="WPJ6" s="7"/>
      <c r="WPK6" s="6"/>
      <c r="WPL6" s="6"/>
      <c r="WPM6" s="6"/>
      <c r="WPN6" s="8"/>
      <c r="WPO6" s="7"/>
      <c r="WPP6" s="7"/>
      <c r="WPQ6" s="7"/>
      <c r="WPR6" s="6"/>
      <c r="WPS6" s="6"/>
      <c r="WPT6" s="6"/>
      <c r="WPU6" s="8"/>
      <c r="WPV6" s="7"/>
      <c r="WPW6" s="7"/>
      <c r="WPX6" s="7"/>
      <c r="WPY6" s="6"/>
      <c r="WPZ6" s="6"/>
      <c r="WQA6" s="6"/>
      <c r="WQB6" s="8"/>
      <c r="WQC6" s="7"/>
      <c r="WQD6" s="7"/>
      <c r="WQE6" s="7"/>
      <c r="WQF6" s="6"/>
      <c r="WQG6" s="6"/>
      <c r="WQH6" s="6"/>
      <c r="WQI6" s="8"/>
      <c r="WQJ6" s="7"/>
      <c r="WQK6" s="7"/>
      <c r="WQL6" s="7"/>
      <c r="WQM6" s="6"/>
      <c r="WQN6" s="6"/>
      <c r="WQO6" s="6"/>
      <c r="WQP6" s="8"/>
      <c r="WQQ6" s="7"/>
      <c r="WQR6" s="7"/>
      <c r="WQS6" s="7"/>
      <c r="WQT6" s="6"/>
      <c r="WQU6" s="6"/>
      <c r="WQV6" s="6"/>
      <c r="WQW6" s="8"/>
      <c r="WQX6" s="7"/>
      <c r="WQY6" s="7"/>
      <c r="WQZ6" s="7"/>
      <c r="WRA6" s="6"/>
      <c r="WRB6" s="6"/>
      <c r="WRC6" s="6"/>
      <c r="WRD6" s="8"/>
      <c r="WRE6" s="7"/>
      <c r="WRF6" s="7"/>
      <c r="WRG6" s="7"/>
      <c r="WRH6" s="6"/>
      <c r="WRI6" s="6"/>
      <c r="WRJ6" s="6"/>
      <c r="WRK6" s="8"/>
      <c r="WRL6" s="7"/>
      <c r="WRM6" s="7"/>
      <c r="WRN6" s="7"/>
      <c r="WRO6" s="6"/>
      <c r="WRP6" s="6"/>
      <c r="WRQ6" s="6"/>
      <c r="WRR6" s="8"/>
      <c r="WRS6" s="7"/>
      <c r="WRT6" s="7"/>
      <c r="WRU6" s="7"/>
      <c r="WRV6" s="6"/>
      <c r="WRW6" s="6"/>
      <c r="WRX6" s="6"/>
      <c r="WRY6" s="8"/>
      <c r="WRZ6" s="7"/>
      <c r="WSA6" s="7"/>
      <c r="WSB6" s="7"/>
      <c r="WSC6" s="6"/>
      <c r="WSD6" s="6"/>
      <c r="WSE6" s="6"/>
      <c r="WSF6" s="8"/>
      <c r="WSG6" s="7"/>
      <c r="WSH6" s="7"/>
      <c r="WSI6" s="7"/>
      <c r="WSJ6" s="6"/>
      <c r="WSK6" s="6"/>
      <c r="WSL6" s="6"/>
      <c r="WSM6" s="8"/>
      <c r="WSN6" s="7"/>
      <c r="WSO6" s="7"/>
      <c r="WSP6" s="7"/>
      <c r="WSQ6" s="6"/>
      <c r="WSR6" s="6"/>
      <c r="WSS6" s="6"/>
      <c r="WST6" s="8"/>
      <c r="WSU6" s="7"/>
      <c r="WSV6" s="7"/>
      <c r="WSW6" s="7"/>
      <c r="WSX6" s="6"/>
      <c r="WSY6" s="6"/>
      <c r="WSZ6" s="6"/>
      <c r="WTA6" s="8"/>
      <c r="WTB6" s="7"/>
      <c r="WTC6" s="7"/>
      <c r="WTD6" s="7"/>
      <c r="WTE6" s="6"/>
      <c r="WTF6" s="6"/>
      <c r="WTG6" s="6"/>
      <c r="WTH6" s="8"/>
      <c r="WTI6" s="7"/>
      <c r="WTJ6" s="7"/>
      <c r="WTK6" s="7"/>
      <c r="WTL6" s="6"/>
      <c r="WTM6" s="6"/>
      <c r="WTN6" s="6"/>
      <c r="WTO6" s="8"/>
      <c r="WTP6" s="7"/>
      <c r="WTQ6" s="7"/>
      <c r="WTR6" s="7"/>
      <c r="WTS6" s="6"/>
      <c r="WTT6" s="6"/>
      <c r="WTU6" s="6"/>
      <c r="WTV6" s="8"/>
      <c r="WTW6" s="7"/>
      <c r="WTX6" s="7"/>
      <c r="WTY6" s="7"/>
      <c r="WTZ6" s="6"/>
      <c r="WUA6" s="6"/>
      <c r="WUB6" s="6"/>
      <c r="WUC6" s="8"/>
      <c r="WUD6" s="7"/>
      <c r="WUE6" s="7"/>
      <c r="WUF6" s="7"/>
      <c r="WUG6" s="6"/>
      <c r="WUH6" s="6"/>
      <c r="WUI6" s="6"/>
      <c r="WUJ6" s="8"/>
      <c r="WUK6" s="7"/>
      <c r="WUL6" s="7"/>
      <c r="WUM6" s="7"/>
      <c r="WUN6" s="6"/>
      <c r="WUO6" s="6"/>
      <c r="WUP6" s="6"/>
      <c r="WUQ6" s="8"/>
      <c r="WUR6" s="7"/>
      <c r="WUS6" s="7"/>
      <c r="WUT6" s="7"/>
      <c r="WUU6" s="6"/>
      <c r="WUV6" s="6"/>
      <c r="WUW6" s="6"/>
      <c r="WUX6" s="8"/>
      <c r="WUY6" s="7"/>
      <c r="WUZ6" s="7"/>
      <c r="WVA6" s="7"/>
      <c r="WVB6" s="6"/>
      <c r="WVC6" s="6"/>
      <c r="WVD6" s="6"/>
      <c r="WVE6" s="8"/>
      <c r="WVF6" s="7"/>
      <c r="WVG6" s="7"/>
      <c r="WVH6" s="7"/>
      <c r="WVI6" s="6"/>
      <c r="WVJ6" s="6"/>
      <c r="WVK6" s="6"/>
      <c r="WVL6" s="8"/>
      <c r="WVM6" s="7"/>
      <c r="WVN6" s="7"/>
      <c r="WVO6" s="7"/>
      <c r="WVP6" s="6"/>
      <c r="WVQ6" s="6"/>
      <c r="WVR6" s="6"/>
      <c r="WVS6" s="8"/>
      <c r="WVT6" s="7"/>
      <c r="WVU6" s="7"/>
      <c r="WVV6" s="7"/>
      <c r="WVW6" s="6"/>
      <c r="WVX6" s="6"/>
      <c r="WVY6" s="6"/>
      <c r="WVZ6" s="8"/>
      <c r="WWA6" s="7"/>
      <c r="WWB6" s="7"/>
      <c r="WWC6" s="7"/>
      <c r="WWD6" s="6"/>
      <c r="WWE6" s="6"/>
      <c r="WWF6" s="6"/>
      <c r="WWG6" s="8"/>
      <c r="WWH6" s="7"/>
      <c r="WWI6" s="7"/>
      <c r="WWJ6" s="7"/>
      <c r="WWK6" s="6"/>
      <c r="WWL6" s="6"/>
      <c r="WWM6" s="6"/>
      <c r="WWN6" s="8"/>
      <c r="WWO6" s="7"/>
      <c r="WWP6" s="7"/>
      <c r="WWQ6" s="7"/>
      <c r="WWR6" s="6"/>
      <c r="WWS6" s="6"/>
      <c r="WWT6" s="6"/>
      <c r="WWU6" s="8"/>
      <c r="WWV6" s="7"/>
      <c r="WWW6" s="7"/>
      <c r="WWX6" s="7"/>
      <c r="WWY6" s="6"/>
      <c r="WWZ6" s="6"/>
      <c r="WXA6" s="6"/>
      <c r="WXB6" s="8"/>
      <c r="WXC6" s="7"/>
      <c r="WXD6" s="7"/>
      <c r="WXE6" s="7"/>
      <c r="WXF6" s="6"/>
      <c r="WXG6" s="6"/>
      <c r="WXH6" s="6"/>
      <c r="WXI6" s="8"/>
      <c r="WXJ6" s="7"/>
      <c r="WXK6" s="7"/>
      <c r="WXL6" s="7"/>
      <c r="WXM6" s="6"/>
      <c r="WXN6" s="6"/>
      <c r="WXO6" s="6"/>
      <c r="WXP6" s="8"/>
      <c r="WXQ6" s="7"/>
      <c r="WXR6" s="7"/>
      <c r="WXS6" s="7"/>
      <c r="WXT6" s="6"/>
      <c r="WXU6" s="6"/>
      <c r="WXV6" s="6"/>
      <c r="WXW6" s="8"/>
      <c r="WXX6" s="7"/>
      <c r="WXY6" s="7"/>
      <c r="WXZ6" s="7"/>
      <c r="WYA6" s="6"/>
      <c r="WYB6" s="6"/>
      <c r="WYC6" s="6"/>
      <c r="WYD6" s="8"/>
      <c r="WYE6" s="7"/>
      <c r="WYF6" s="7"/>
      <c r="WYG6" s="7"/>
      <c r="WYH6" s="6"/>
      <c r="WYI6" s="6"/>
      <c r="WYJ6" s="6"/>
      <c r="WYK6" s="8"/>
      <c r="WYL6" s="7"/>
      <c r="WYM6" s="7"/>
      <c r="WYN6" s="7"/>
      <c r="WYO6" s="6"/>
      <c r="WYP6" s="6"/>
      <c r="WYQ6" s="6"/>
      <c r="WYR6" s="8"/>
      <c r="WYS6" s="7"/>
      <c r="WYT6" s="7"/>
      <c r="WYU6" s="7"/>
      <c r="WYV6" s="6"/>
      <c r="WYW6" s="6"/>
      <c r="WYX6" s="6"/>
      <c r="WYY6" s="8"/>
      <c r="WYZ6" s="7"/>
      <c r="WZA6" s="7"/>
      <c r="WZB6" s="7"/>
      <c r="WZC6" s="6"/>
      <c r="WZD6" s="6"/>
      <c r="WZE6" s="6"/>
      <c r="WZF6" s="8"/>
      <c r="WZG6" s="7"/>
      <c r="WZH6" s="7"/>
      <c r="WZI6" s="7"/>
      <c r="WZJ6" s="6"/>
      <c r="WZK6" s="6"/>
      <c r="WZL6" s="6"/>
      <c r="WZM6" s="8"/>
      <c r="WZN6" s="7"/>
      <c r="WZO6" s="7"/>
      <c r="WZP6" s="7"/>
      <c r="WZQ6" s="6"/>
      <c r="WZR6" s="6"/>
      <c r="WZS6" s="6"/>
      <c r="WZT6" s="8"/>
      <c r="WZU6" s="7"/>
      <c r="WZV6" s="7"/>
      <c r="WZW6" s="7"/>
      <c r="WZX6" s="6"/>
      <c r="WZY6" s="6"/>
      <c r="WZZ6" s="6"/>
      <c r="XAA6" s="8"/>
      <c r="XAB6" s="7"/>
      <c r="XAC6" s="7"/>
      <c r="XAD6" s="7"/>
      <c r="XAE6" s="6"/>
      <c r="XAF6" s="6"/>
      <c r="XAG6" s="6"/>
      <c r="XAH6" s="8"/>
      <c r="XAI6" s="7"/>
      <c r="XAJ6" s="7"/>
      <c r="XAK6" s="7"/>
      <c r="XAL6" s="6"/>
      <c r="XAM6" s="6"/>
      <c r="XAN6" s="6"/>
      <c r="XAO6" s="8"/>
      <c r="XAP6" s="7"/>
      <c r="XAQ6" s="7"/>
      <c r="XAR6" s="7"/>
      <c r="XAS6" s="6"/>
      <c r="XAT6" s="6"/>
      <c r="XAU6" s="6"/>
      <c r="XAV6" s="8"/>
      <c r="XAW6" s="7"/>
      <c r="XAX6" s="7"/>
      <c r="XAY6" s="7"/>
      <c r="XAZ6" s="6"/>
      <c r="XBA6" s="6"/>
      <c r="XBB6" s="6"/>
      <c r="XBC6" s="8"/>
      <c r="XBD6" s="7"/>
      <c r="XBE6" s="7"/>
      <c r="XBF6" s="7"/>
      <c r="XBG6" s="6"/>
      <c r="XBH6" s="6"/>
      <c r="XBI6" s="6"/>
      <c r="XBJ6" s="8"/>
      <c r="XBK6" s="7"/>
      <c r="XBL6" s="7"/>
      <c r="XBM6" s="7"/>
      <c r="XBN6" s="6"/>
      <c r="XBO6" s="6"/>
      <c r="XBP6" s="6"/>
      <c r="XBQ6" s="8"/>
      <c r="XBR6" s="7"/>
      <c r="XBS6" s="7"/>
      <c r="XBT6" s="7"/>
      <c r="XBU6" s="6"/>
      <c r="XBV6" s="6"/>
      <c r="XBW6" s="6"/>
      <c r="XBX6" s="8"/>
      <c r="XBY6" s="7"/>
      <c r="XBZ6" s="7"/>
      <c r="XCA6" s="7"/>
      <c r="XCB6" s="6"/>
      <c r="XCC6" s="6"/>
      <c r="XCD6" s="6"/>
      <c r="XCE6" s="8"/>
      <c r="XCF6" s="7"/>
      <c r="XCG6" s="7"/>
      <c r="XCH6" s="7"/>
      <c r="XCI6" s="6"/>
      <c r="XCJ6" s="6"/>
      <c r="XCK6" s="6"/>
      <c r="XCL6" s="8"/>
      <c r="XCM6" s="7"/>
      <c r="XCN6" s="7"/>
      <c r="XCO6" s="7"/>
      <c r="XCP6" s="6"/>
      <c r="XCQ6" s="6"/>
      <c r="XCR6" s="6"/>
      <c r="XCS6" s="8"/>
      <c r="XCT6" s="7"/>
      <c r="XCU6" s="7"/>
      <c r="XCV6" s="7"/>
      <c r="XCW6" s="6"/>
      <c r="XCX6" s="6"/>
      <c r="XCY6" s="6"/>
      <c r="XCZ6" s="8"/>
      <c r="XDA6" s="7"/>
      <c r="XDB6" s="7"/>
      <c r="XDC6" s="7"/>
      <c r="XDD6" s="6"/>
      <c r="XDE6" s="6"/>
      <c r="XDF6" s="6"/>
      <c r="XDG6" s="8"/>
    </row>
    <row r="7" spans="2:16335" x14ac:dyDescent="0.2">
      <c r="B7" s="4">
        <v>1</v>
      </c>
      <c r="C7" s="5" t="s">
        <v>22</v>
      </c>
      <c r="D7" s="4" t="s">
        <v>2</v>
      </c>
      <c r="E7" s="1">
        <v>3</v>
      </c>
      <c r="F7" s="2"/>
      <c r="G7" s="3">
        <f>F7*E7</f>
        <v>0</v>
      </c>
    </row>
    <row r="8" spans="2:16335" x14ac:dyDescent="0.2">
      <c r="B8" s="4">
        <v>2</v>
      </c>
      <c r="C8" s="5" t="s">
        <v>23</v>
      </c>
      <c r="D8" s="4" t="s">
        <v>2</v>
      </c>
      <c r="E8" s="1">
        <v>49</v>
      </c>
      <c r="F8" s="2"/>
      <c r="G8" s="3">
        <f t="shared" ref="G8:G68" si="0">F8*E8</f>
        <v>0</v>
      </c>
    </row>
    <row r="9" spans="2:16335" x14ac:dyDescent="0.2">
      <c r="B9" s="4">
        <v>3</v>
      </c>
      <c r="C9" s="5" t="s">
        <v>24</v>
      </c>
      <c r="D9" s="4" t="s">
        <v>2</v>
      </c>
      <c r="E9" s="1">
        <v>10</v>
      </c>
      <c r="F9" s="2"/>
      <c r="G9" s="3">
        <f t="shared" si="0"/>
        <v>0</v>
      </c>
    </row>
    <row r="10" spans="2:16335" x14ac:dyDescent="0.2">
      <c r="B10" s="4">
        <v>4</v>
      </c>
      <c r="C10" s="5" t="s">
        <v>25</v>
      </c>
      <c r="D10" s="4" t="s">
        <v>2</v>
      </c>
      <c r="E10" s="1">
        <v>4</v>
      </c>
      <c r="F10" s="2"/>
      <c r="G10" s="3">
        <f t="shared" si="0"/>
        <v>0</v>
      </c>
    </row>
    <row r="11" spans="2:16335" x14ac:dyDescent="0.2">
      <c r="B11" s="4">
        <v>5</v>
      </c>
      <c r="C11" s="5" t="s">
        <v>26</v>
      </c>
      <c r="D11" s="4" t="s">
        <v>2</v>
      </c>
      <c r="E11" s="1">
        <v>14</v>
      </c>
      <c r="F11" s="2"/>
      <c r="G11" s="3">
        <f t="shared" si="0"/>
        <v>0</v>
      </c>
    </row>
    <row r="12" spans="2:16335" x14ac:dyDescent="0.2">
      <c r="B12" s="4">
        <v>6</v>
      </c>
      <c r="C12" s="5" t="s">
        <v>27</v>
      </c>
      <c r="D12" s="4" t="s">
        <v>2</v>
      </c>
      <c r="E12" s="1">
        <v>3</v>
      </c>
      <c r="F12" s="2"/>
      <c r="G12" s="3">
        <f t="shared" si="0"/>
        <v>0</v>
      </c>
    </row>
    <row r="13" spans="2:16335" x14ac:dyDescent="0.2">
      <c r="B13" s="4">
        <v>7</v>
      </c>
      <c r="C13" s="5" t="s">
        <v>28</v>
      </c>
      <c r="D13" s="4" t="s">
        <v>2</v>
      </c>
      <c r="E13" s="1">
        <v>6</v>
      </c>
      <c r="F13" s="2"/>
      <c r="G13" s="3">
        <f t="shared" si="0"/>
        <v>0</v>
      </c>
    </row>
    <row r="14" spans="2:16335" x14ac:dyDescent="0.2">
      <c r="B14" s="4">
        <v>8</v>
      </c>
      <c r="C14" s="5" t="s">
        <v>29</v>
      </c>
      <c r="D14" s="4" t="s">
        <v>2</v>
      </c>
      <c r="E14" s="1">
        <v>1</v>
      </c>
      <c r="F14" s="2"/>
      <c r="G14" s="3">
        <f t="shared" si="0"/>
        <v>0</v>
      </c>
    </row>
    <row r="15" spans="2:16335" x14ac:dyDescent="0.2">
      <c r="B15" s="4">
        <v>9</v>
      </c>
      <c r="C15" s="5" t="s">
        <v>30</v>
      </c>
      <c r="D15" s="4" t="s">
        <v>2</v>
      </c>
      <c r="E15" s="1">
        <v>17</v>
      </c>
      <c r="F15" s="2"/>
      <c r="G15" s="3">
        <f t="shared" si="0"/>
        <v>0</v>
      </c>
    </row>
    <row r="16" spans="2:16335" x14ac:dyDescent="0.2">
      <c r="B16" s="4">
        <v>10</v>
      </c>
      <c r="C16" s="5" t="s">
        <v>31</v>
      </c>
      <c r="D16" s="4" t="s">
        <v>2</v>
      </c>
      <c r="E16" s="1">
        <v>4</v>
      </c>
      <c r="F16" s="2"/>
      <c r="G16" s="3">
        <f t="shared" si="0"/>
        <v>0</v>
      </c>
    </row>
    <row r="17" spans="2:16335" x14ac:dyDescent="0.2">
      <c r="B17" s="4">
        <v>11</v>
      </c>
      <c r="C17" s="5" t="s">
        <v>32</v>
      </c>
      <c r="D17" s="4" t="s">
        <v>2</v>
      </c>
      <c r="E17" s="1">
        <v>12</v>
      </c>
      <c r="F17" s="2"/>
      <c r="G17" s="3">
        <f t="shared" si="0"/>
        <v>0</v>
      </c>
    </row>
    <row r="18" spans="2:16335" x14ac:dyDescent="0.2">
      <c r="B18" s="4">
        <v>12</v>
      </c>
      <c r="C18" s="5" t="s">
        <v>33</v>
      </c>
      <c r="D18" s="4" t="s">
        <v>2</v>
      </c>
      <c r="E18" s="1">
        <v>12</v>
      </c>
      <c r="F18" s="2"/>
      <c r="G18" s="3">
        <f t="shared" si="0"/>
        <v>0</v>
      </c>
    </row>
    <row r="19" spans="2:16335" s="17" customFormat="1" x14ac:dyDescent="0.2">
      <c r="B19" s="9"/>
      <c r="C19" s="9" t="s">
        <v>10</v>
      </c>
      <c r="D19" s="10"/>
      <c r="E19" s="11"/>
      <c r="F19" s="11"/>
      <c r="G19" s="12"/>
      <c r="H19" s="6"/>
      <c r="I19" s="6"/>
      <c r="J19" s="6"/>
      <c r="K19" s="8"/>
      <c r="L19" s="7"/>
      <c r="M19" s="7"/>
      <c r="N19" s="7"/>
      <c r="O19" s="6"/>
      <c r="P19" s="6"/>
      <c r="Q19" s="6"/>
      <c r="R19" s="8"/>
      <c r="S19" s="7"/>
      <c r="T19" s="7"/>
      <c r="U19" s="7"/>
      <c r="V19" s="6"/>
      <c r="W19" s="6"/>
      <c r="X19" s="6"/>
      <c r="Y19" s="8"/>
      <c r="Z19" s="7"/>
      <c r="AA19" s="7"/>
      <c r="AB19" s="7"/>
      <c r="AC19" s="6"/>
      <c r="AD19" s="6"/>
      <c r="AE19" s="6"/>
      <c r="AF19" s="8"/>
      <c r="AG19" s="7"/>
      <c r="AH19" s="7"/>
      <c r="AI19" s="7"/>
      <c r="AJ19" s="6"/>
      <c r="AK19" s="6"/>
      <c r="AL19" s="6"/>
      <c r="AM19" s="8"/>
      <c r="AN19" s="7"/>
      <c r="AO19" s="7"/>
      <c r="AP19" s="7"/>
      <c r="AQ19" s="6"/>
      <c r="AR19" s="6"/>
      <c r="AS19" s="6"/>
      <c r="AT19" s="8"/>
      <c r="AU19" s="7"/>
      <c r="AV19" s="7"/>
      <c r="AW19" s="7"/>
      <c r="AX19" s="6"/>
      <c r="AY19" s="6"/>
      <c r="AZ19" s="6"/>
      <c r="BA19" s="8"/>
      <c r="BB19" s="7"/>
      <c r="BC19" s="7"/>
      <c r="BD19" s="7"/>
      <c r="BE19" s="6"/>
      <c r="BF19" s="6"/>
      <c r="BG19" s="6"/>
      <c r="BH19" s="8"/>
      <c r="BI19" s="7"/>
      <c r="BJ19" s="7"/>
      <c r="BK19" s="7"/>
      <c r="BL19" s="6"/>
      <c r="BM19" s="6"/>
      <c r="BN19" s="6"/>
      <c r="BO19" s="8"/>
      <c r="BP19" s="7"/>
      <c r="BQ19" s="7"/>
      <c r="BR19" s="7"/>
      <c r="BS19" s="6"/>
      <c r="BT19" s="6"/>
      <c r="BU19" s="6"/>
      <c r="BV19" s="8"/>
      <c r="BW19" s="7"/>
      <c r="BX19" s="7"/>
      <c r="BY19" s="7"/>
      <c r="BZ19" s="6"/>
      <c r="CA19" s="6"/>
      <c r="CB19" s="6"/>
      <c r="CC19" s="8"/>
      <c r="CD19" s="7"/>
      <c r="CE19" s="7"/>
      <c r="CF19" s="7"/>
      <c r="CG19" s="6"/>
      <c r="CH19" s="6"/>
      <c r="CI19" s="6"/>
      <c r="CJ19" s="8"/>
      <c r="CK19" s="7"/>
      <c r="CL19" s="7"/>
      <c r="CM19" s="7"/>
      <c r="CN19" s="6"/>
      <c r="CO19" s="6"/>
      <c r="CP19" s="6"/>
      <c r="CQ19" s="8"/>
      <c r="CR19" s="7"/>
      <c r="CS19" s="7"/>
      <c r="CT19" s="7"/>
      <c r="CU19" s="6"/>
      <c r="CV19" s="6"/>
      <c r="CW19" s="6"/>
      <c r="CX19" s="8"/>
      <c r="CY19" s="7"/>
      <c r="CZ19" s="7"/>
      <c r="DA19" s="7"/>
      <c r="DB19" s="6"/>
      <c r="DC19" s="6"/>
      <c r="DD19" s="6"/>
      <c r="DE19" s="8"/>
      <c r="DF19" s="7"/>
      <c r="DG19" s="7"/>
      <c r="DH19" s="7"/>
      <c r="DI19" s="6"/>
      <c r="DJ19" s="6"/>
      <c r="DK19" s="6"/>
      <c r="DL19" s="8"/>
      <c r="DM19" s="7"/>
      <c r="DN19" s="7"/>
      <c r="DO19" s="7"/>
      <c r="DP19" s="6"/>
      <c r="DQ19" s="6"/>
      <c r="DR19" s="6"/>
      <c r="DS19" s="8"/>
      <c r="DT19" s="7"/>
      <c r="DU19" s="7"/>
      <c r="DV19" s="7"/>
      <c r="DW19" s="6"/>
      <c r="DX19" s="6"/>
      <c r="DY19" s="6"/>
      <c r="DZ19" s="8"/>
      <c r="EA19" s="7"/>
      <c r="EB19" s="7"/>
      <c r="EC19" s="7"/>
      <c r="ED19" s="6"/>
      <c r="EE19" s="6"/>
      <c r="EF19" s="6"/>
      <c r="EG19" s="8"/>
      <c r="EH19" s="7"/>
      <c r="EI19" s="7"/>
      <c r="EJ19" s="7"/>
      <c r="EK19" s="6"/>
      <c r="EL19" s="6"/>
      <c r="EM19" s="6"/>
      <c r="EN19" s="8"/>
      <c r="EO19" s="7"/>
      <c r="EP19" s="7"/>
      <c r="EQ19" s="7"/>
      <c r="ER19" s="6"/>
      <c r="ES19" s="6"/>
      <c r="ET19" s="6"/>
      <c r="EU19" s="8"/>
      <c r="EV19" s="7"/>
      <c r="EW19" s="7"/>
      <c r="EX19" s="7"/>
      <c r="EY19" s="6"/>
      <c r="EZ19" s="6"/>
      <c r="FA19" s="6"/>
      <c r="FB19" s="8"/>
      <c r="FC19" s="7"/>
      <c r="FD19" s="7"/>
      <c r="FE19" s="7"/>
      <c r="FF19" s="6"/>
      <c r="FG19" s="6"/>
      <c r="FH19" s="6"/>
      <c r="FI19" s="8"/>
      <c r="FJ19" s="7"/>
      <c r="FK19" s="7"/>
      <c r="FL19" s="7"/>
      <c r="FM19" s="6"/>
      <c r="FN19" s="6"/>
      <c r="FO19" s="6"/>
      <c r="FP19" s="8"/>
      <c r="FQ19" s="7"/>
      <c r="FR19" s="7"/>
      <c r="FS19" s="7"/>
      <c r="FT19" s="6"/>
      <c r="FU19" s="6"/>
      <c r="FV19" s="6"/>
      <c r="FW19" s="8"/>
      <c r="FX19" s="7"/>
      <c r="FY19" s="7"/>
      <c r="FZ19" s="7"/>
      <c r="GA19" s="6"/>
      <c r="GB19" s="6"/>
      <c r="GC19" s="6"/>
      <c r="GD19" s="8"/>
      <c r="GE19" s="7"/>
      <c r="GF19" s="7"/>
      <c r="GG19" s="7"/>
      <c r="GH19" s="6"/>
      <c r="GI19" s="6"/>
      <c r="GJ19" s="6"/>
      <c r="GK19" s="8"/>
      <c r="GL19" s="7"/>
      <c r="GM19" s="7"/>
      <c r="GN19" s="7"/>
      <c r="GO19" s="6"/>
      <c r="GP19" s="6"/>
      <c r="GQ19" s="6"/>
      <c r="GR19" s="8"/>
      <c r="GS19" s="7"/>
      <c r="GT19" s="7"/>
      <c r="GU19" s="7"/>
      <c r="GV19" s="6"/>
      <c r="GW19" s="6"/>
      <c r="GX19" s="6"/>
      <c r="GY19" s="8"/>
      <c r="GZ19" s="7"/>
      <c r="HA19" s="7"/>
      <c r="HB19" s="7"/>
      <c r="HC19" s="6"/>
      <c r="HD19" s="6"/>
      <c r="HE19" s="6"/>
      <c r="HF19" s="8"/>
      <c r="HG19" s="7"/>
      <c r="HH19" s="7"/>
      <c r="HI19" s="7"/>
      <c r="HJ19" s="6"/>
      <c r="HK19" s="6"/>
      <c r="HL19" s="6"/>
      <c r="HM19" s="8"/>
      <c r="HN19" s="7"/>
      <c r="HO19" s="7"/>
      <c r="HP19" s="7"/>
      <c r="HQ19" s="6"/>
      <c r="HR19" s="6"/>
      <c r="HS19" s="6"/>
      <c r="HT19" s="8"/>
      <c r="HU19" s="7"/>
      <c r="HV19" s="7"/>
      <c r="HW19" s="7"/>
      <c r="HX19" s="6"/>
      <c r="HY19" s="6"/>
      <c r="HZ19" s="6"/>
      <c r="IA19" s="8"/>
      <c r="IB19" s="7"/>
      <c r="IC19" s="7"/>
      <c r="ID19" s="7"/>
      <c r="IE19" s="6"/>
      <c r="IF19" s="6"/>
      <c r="IG19" s="6"/>
      <c r="IH19" s="8"/>
      <c r="II19" s="7"/>
      <c r="IJ19" s="7"/>
      <c r="IK19" s="7"/>
      <c r="IL19" s="6"/>
      <c r="IM19" s="6"/>
      <c r="IN19" s="6"/>
      <c r="IO19" s="8"/>
      <c r="IP19" s="7"/>
      <c r="IQ19" s="7"/>
      <c r="IR19" s="7"/>
      <c r="IS19" s="6"/>
      <c r="IT19" s="6"/>
      <c r="IU19" s="6"/>
      <c r="IV19" s="8"/>
      <c r="IW19" s="7"/>
      <c r="IX19" s="7"/>
      <c r="IY19" s="7"/>
      <c r="IZ19" s="6"/>
      <c r="JA19" s="6"/>
      <c r="JB19" s="6"/>
      <c r="JC19" s="8"/>
      <c r="JD19" s="7"/>
      <c r="JE19" s="7"/>
      <c r="JF19" s="7"/>
      <c r="JG19" s="6"/>
      <c r="JH19" s="6"/>
      <c r="JI19" s="6"/>
      <c r="JJ19" s="8"/>
      <c r="JK19" s="7"/>
      <c r="JL19" s="7"/>
      <c r="JM19" s="7"/>
      <c r="JN19" s="6"/>
      <c r="JO19" s="6"/>
      <c r="JP19" s="6"/>
      <c r="JQ19" s="8"/>
      <c r="JR19" s="7"/>
      <c r="JS19" s="7"/>
      <c r="JT19" s="7"/>
      <c r="JU19" s="6"/>
      <c r="JV19" s="6"/>
      <c r="JW19" s="6"/>
      <c r="JX19" s="8"/>
      <c r="JY19" s="7"/>
      <c r="JZ19" s="7"/>
      <c r="KA19" s="7"/>
      <c r="KB19" s="6"/>
      <c r="KC19" s="6"/>
      <c r="KD19" s="6"/>
      <c r="KE19" s="8"/>
      <c r="KF19" s="7"/>
      <c r="KG19" s="7"/>
      <c r="KH19" s="7"/>
      <c r="KI19" s="6"/>
      <c r="KJ19" s="6"/>
      <c r="KK19" s="6"/>
      <c r="KL19" s="8"/>
      <c r="KM19" s="7"/>
      <c r="KN19" s="7"/>
      <c r="KO19" s="7"/>
      <c r="KP19" s="6"/>
      <c r="KQ19" s="6"/>
      <c r="KR19" s="6"/>
      <c r="KS19" s="8"/>
      <c r="KT19" s="7"/>
      <c r="KU19" s="7"/>
      <c r="KV19" s="7"/>
      <c r="KW19" s="6"/>
      <c r="KX19" s="6"/>
      <c r="KY19" s="6"/>
      <c r="KZ19" s="8"/>
      <c r="LA19" s="7"/>
      <c r="LB19" s="7"/>
      <c r="LC19" s="7"/>
      <c r="LD19" s="6"/>
      <c r="LE19" s="6"/>
      <c r="LF19" s="6"/>
      <c r="LG19" s="8"/>
      <c r="LH19" s="7"/>
      <c r="LI19" s="7"/>
      <c r="LJ19" s="7"/>
      <c r="LK19" s="6"/>
      <c r="LL19" s="6"/>
      <c r="LM19" s="6"/>
      <c r="LN19" s="8"/>
      <c r="LO19" s="7"/>
      <c r="LP19" s="7"/>
      <c r="LQ19" s="7"/>
      <c r="LR19" s="6"/>
      <c r="LS19" s="6"/>
      <c r="LT19" s="6"/>
      <c r="LU19" s="8"/>
      <c r="LV19" s="7"/>
      <c r="LW19" s="7"/>
      <c r="LX19" s="7"/>
      <c r="LY19" s="6"/>
      <c r="LZ19" s="6"/>
      <c r="MA19" s="6"/>
      <c r="MB19" s="8"/>
      <c r="MC19" s="7"/>
      <c r="MD19" s="7"/>
      <c r="ME19" s="7"/>
      <c r="MF19" s="6"/>
      <c r="MG19" s="6"/>
      <c r="MH19" s="6"/>
      <c r="MI19" s="8"/>
      <c r="MJ19" s="7"/>
      <c r="MK19" s="7"/>
      <c r="ML19" s="7"/>
      <c r="MM19" s="6"/>
      <c r="MN19" s="6"/>
      <c r="MO19" s="6"/>
      <c r="MP19" s="8"/>
      <c r="MQ19" s="7"/>
      <c r="MR19" s="7"/>
      <c r="MS19" s="7"/>
      <c r="MT19" s="6"/>
      <c r="MU19" s="6"/>
      <c r="MV19" s="6"/>
      <c r="MW19" s="8"/>
      <c r="MX19" s="7"/>
      <c r="MY19" s="7"/>
      <c r="MZ19" s="7"/>
      <c r="NA19" s="6"/>
      <c r="NB19" s="6"/>
      <c r="NC19" s="6"/>
      <c r="ND19" s="8"/>
      <c r="NE19" s="7"/>
      <c r="NF19" s="7"/>
      <c r="NG19" s="7"/>
      <c r="NH19" s="6"/>
      <c r="NI19" s="6"/>
      <c r="NJ19" s="6"/>
      <c r="NK19" s="8"/>
      <c r="NL19" s="7"/>
      <c r="NM19" s="7"/>
      <c r="NN19" s="7"/>
      <c r="NO19" s="6"/>
      <c r="NP19" s="6"/>
      <c r="NQ19" s="6"/>
      <c r="NR19" s="8"/>
      <c r="NS19" s="7"/>
      <c r="NT19" s="7"/>
      <c r="NU19" s="7"/>
      <c r="NV19" s="6"/>
      <c r="NW19" s="6"/>
      <c r="NX19" s="6"/>
      <c r="NY19" s="8"/>
      <c r="NZ19" s="7"/>
      <c r="OA19" s="7"/>
      <c r="OB19" s="7"/>
      <c r="OC19" s="6"/>
      <c r="OD19" s="6"/>
      <c r="OE19" s="6"/>
      <c r="OF19" s="8"/>
      <c r="OG19" s="7"/>
      <c r="OH19" s="7"/>
      <c r="OI19" s="7"/>
      <c r="OJ19" s="6"/>
      <c r="OK19" s="6"/>
      <c r="OL19" s="6"/>
      <c r="OM19" s="8"/>
      <c r="ON19" s="7"/>
      <c r="OO19" s="7"/>
      <c r="OP19" s="7"/>
      <c r="OQ19" s="6"/>
      <c r="OR19" s="6"/>
      <c r="OS19" s="6"/>
      <c r="OT19" s="8"/>
      <c r="OU19" s="7"/>
      <c r="OV19" s="7"/>
      <c r="OW19" s="7"/>
      <c r="OX19" s="6"/>
      <c r="OY19" s="6"/>
      <c r="OZ19" s="6"/>
      <c r="PA19" s="8"/>
      <c r="PB19" s="7"/>
      <c r="PC19" s="7"/>
      <c r="PD19" s="7"/>
      <c r="PE19" s="6"/>
      <c r="PF19" s="6"/>
      <c r="PG19" s="6"/>
      <c r="PH19" s="8"/>
      <c r="PI19" s="7"/>
      <c r="PJ19" s="7"/>
      <c r="PK19" s="7"/>
      <c r="PL19" s="6"/>
      <c r="PM19" s="6"/>
      <c r="PN19" s="6"/>
      <c r="PO19" s="8"/>
      <c r="PP19" s="7"/>
      <c r="PQ19" s="7"/>
      <c r="PR19" s="7"/>
      <c r="PS19" s="6"/>
      <c r="PT19" s="6"/>
      <c r="PU19" s="6"/>
      <c r="PV19" s="8"/>
      <c r="PW19" s="7"/>
      <c r="PX19" s="7"/>
      <c r="PY19" s="7"/>
      <c r="PZ19" s="6"/>
      <c r="QA19" s="6"/>
      <c r="QB19" s="6"/>
      <c r="QC19" s="8"/>
      <c r="QD19" s="7"/>
      <c r="QE19" s="7"/>
      <c r="QF19" s="7"/>
      <c r="QG19" s="6"/>
      <c r="QH19" s="6"/>
      <c r="QI19" s="6"/>
      <c r="QJ19" s="8"/>
      <c r="QK19" s="7"/>
      <c r="QL19" s="7"/>
      <c r="QM19" s="7"/>
      <c r="QN19" s="6"/>
      <c r="QO19" s="6"/>
      <c r="QP19" s="6"/>
      <c r="QQ19" s="8"/>
      <c r="QR19" s="7"/>
      <c r="QS19" s="7"/>
      <c r="QT19" s="7"/>
      <c r="QU19" s="6"/>
      <c r="QV19" s="6"/>
      <c r="QW19" s="6"/>
      <c r="QX19" s="8"/>
      <c r="QY19" s="7"/>
      <c r="QZ19" s="7"/>
      <c r="RA19" s="7"/>
      <c r="RB19" s="6"/>
      <c r="RC19" s="6"/>
      <c r="RD19" s="6"/>
      <c r="RE19" s="8"/>
      <c r="RF19" s="7"/>
      <c r="RG19" s="7"/>
      <c r="RH19" s="7"/>
      <c r="RI19" s="6"/>
      <c r="RJ19" s="6"/>
      <c r="RK19" s="6"/>
      <c r="RL19" s="8"/>
      <c r="RM19" s="7"/>
      <c r="RN19" s="7"/>
      <c r="RO19" s="7"/>
      <c r="RP19" s="6"/>
      <c r="RQ19" s="6"/>
      <c r="RR19" s="6"/>
      <c r="RS19" s="8"/>
      <c r="RT19" s="7"/>
      <c r="RU19" s="7"/>
      <c r="RV19" s="7"/>
      <c r="RW19" s="6"/>
      <c r="RX19" s="6"/>
      <c r="RY19" s="6"/>
      <c r="RZ19" s="8"/>
      <c r="SA19" s="7"/>
      <c r="SB19" s="7"/>
      <c r="SC19" s="7"/>
      <c r="SD19" s="6"/>
      <c r="SE19" s="6"/>
      <c r="SF19" s="6"/>
      <c r="SG19" s="8"/>
      <c r="SH19" s="7"/>
      <c r="SI19" s="7"/>
      <c r="SJ19" s="7"/>
      <c r="SK19" s="6"/>
      <c r="SL19" s="6"/>
      <c r="SM19" s="6"/>
      <c r="SN19" s="8"/>
      <c r="SO19" s="7"/>
      <c r="SP19" s="7"/>
      <c r="SQ19" s="7"/>
      <c r="SR19" s="6"/>
      <c r="SS19" s="6"/>
      <c r="ST19" s="6"/>
      <c r="SU19" s="8"/>
      <c r="SV19" s="7"/>
      <c r="SW19" s="7"/>
      <c r="SX19" s="7"/>
      <c r="SY19" s="6"/>
      <c r="SZ19" s="6"/>
      <c r="TA19" s="6"/>
      <c r="TB19" s="8"/>
      <c r="TC19" s="7"/>
      <c r="TD19" s="7"/>
      <c r="TE19" s="7"/>
      <c r="TF19" s="6"/>
      <c r="TG19" s="6"/>
      <c r="TH19" s="6"/>
      <c r="TI19" s="8"/>
      <c r="TJ19" s="7"/>
      <c r="TK19" s="7"/>
      <c r="TL19" s="7"/>
      <c r="TM19" s="6"/>
      <c r="TN19" s="6"/>
      <c r="TO19" s="6"/>
      <c r="TP19" s="8"/>
      <c r="TQ19" s="7"/>
      <c r="TR19" s="7"/>
      <c r="TS19" s="7"/>
      <c r="TT19" s="6"/>
      <c r="TU19" s="6"/>
      <c r="TV19" s="6"/>
      <c r="TW19" s="8"/>
      <c r="TX19" s="7"/>
      <c r="TY19" s="7"/>
      <c r="TZ19" s="7"/>
      <c r="UA19" s="6"/>
      <c r="UB19" s="6"/>
      <c r="UC19" s="6"/>
      <c r="UD19" s="8"/>
      <c r="UE19" s="7"/>
      <c r="UF19" s="7"/>
      <c r="UG19" s="7"/>
      <c r="UH19" s="6"/>
      <c r="UI19" s="6"/>
      <c r="UJ19" s="6"/>
      <c r="UK19" s="8"/>
      <c r="UL19" s="7"/>
      <c r="UM19" s="7"/>
      <c r="UN19" s="7"/>
      <c r="UO19" s="6"/>
      <c r="UP19" s="6"/>
      <c r="UQ19" s="6"/>
      <c r="UR19" s="8"/>
      <c r="US19" s="7"/>
      <c r="UT19" s="7"/>
      <c r="UU19" s="7"/>
      <c r="UV19" s="6"/>
      <c r="UW19" s="6"/>
      <c r="UX19" s="6"/>
      <c r="UY19" s="8"/>
      <c r="UZ19" s="7"/>
      <c r="VA19" s="7"/>
      <c r="VB19" s="7"/>
      <c r="VC19" s="6"/>
      <c r="VD19" s="6"/>
      <c r="VE19" s="6"/>
      <c r="VF19" s="8"/>
      <c r="VG19" s="7"/>
      <c r="VH19" s="7"/>
      <c r="VI19" s="7"/>
      <c r="VJ19" s="6"/>
      <c r="VK19" s="6"/>
      <c r="VL19" s="6"/>
      <c r="VM19" s="8"/>
      <c r="VN19" s="7"/>
      <c r="VO19" s="7"/>
      <c r="VP19" s="7"/>
      <c r="VQ19" s="6"/>
      <c r="VR19" s="6"/>
      <c r="VS19" s="6"/>
      <c r="VT19" s="8"/>
      <c r="VU19" s="7"/>
      <c r="VV19" s="7"/>
      <c r="VW19" s="7"/>
      <c r="VX19" s="6"/>
      <c r="VY19" s="6"/>
      <c r="VZ19" s="6"/>
      <c r="WA19" s="8"/>
      <c r="WB19" s="7"/>
      <c r="WC19" s="7"/>
      <c r="WD19" s="7"/>
      <c r="WE19" s="6"/>
      <c r="WF19" s="6"/>
      <c r="WG19" s="6"/>
      <c r="WH19" s="8"/>
      <c r="WI19" s="7"/>
      <c r="WJ19" s="7"/>
      <c r="WK19" s="7"/>
      <c r="WL19" s="6"/>
      <c r="WM19" s="6"/>
      <c r="WN19" s="6"/>
      <c r="WO19" s="8"/>
      <c r="WP19" s="7"/>
      <c r="WQ19" s="7"/>
      <c r="WR19" s="7"/>
      <c r="WS19" s="6"/>
      <c r="WT19" s="6"/>
      <c r="WU19" s="6"/>
      <c r="WV19" s="8"/>
      <c r="WW19" s="7"/>
      <c r="WX19" s="7"/>
      <c r="WY19" s="7"/>
      <c r="WZ19" s="6"/>
      <c r="XA19" s="6"/>
      <c r="XB19" s="6"/>
      <c r="XC19" s="8"/>
      <c r="XD19" s="7"/>
      <c r="XE19" s="7"/>
      <c r="XF19" s="7"/>
      <c r="XG19" s="6"/>
      <c r="XH19" s="6"/>
      <c r="XI19" s="6"/>
      <c r="XJ19" s="8"/>
      <c r="XK19" s="7"/>
      <c r="XL19" s="7"/>
      <c r="XM19" s="7"/>
      <c r="XN19" s="6"/>
      <c r="XO19" s="6"/>
      <c r="XP19" s="6"/>
      <c r="XQ19" s="8"/>
      <c r="XR19" s="7"/>
      <c r="XS19" s="7"/>
      <c r="XT19" s="7"/>
      <c r="XU19" s="6"/>
      <c r="XV19" s="6"/>
      <c r="XW19" s="6"/>
      <c r="XX19" s="8"/>
      <c r="XY19" s="7"/>
      <c r="XZ19" s="7"/>
      <c r="YA19" s="7"/>
      <c r="YB19" s="6"/>
      <c r="YC19" s="6"/>
      <c r="YD19" s="6"/>
      <c r="YE19" s="8"/>
      <c r="YF19" s="7"/>
      <c r="YG19" s="7"/>
      <c r="YH19" s="7"/>
      <c r="YI19" s="6"/>
      <c r="YJ19" s="6"/>
      <c r="YK19" s="6"/>
      <c r="YL19" s="8"/>
      <c r="YM19" s="7"/>
      <c r="YN19" s="7"/>
      <c r="YO19" s="7"/>
      <c r="YP19" s="6"/>
      <c r="YQ19" s="6"/>
      <c r="YR19" s="6"/>
      <c r="YS19" s="8"/>
      <c r="YT19" s="7"/>
      <c r="YU19" s="7"/>
      <c r="YV19" s="7"/>
      <c r="YW19" s="6"/>
      <c r="YX19" s="6"/>
      <c r="YY19" s="6"/>
      <c r="YZ19" s="8"/>
      <c r="ZA19" s="7"/>
      <c r="ZB19" s="7"/>
      <c r="ZC19" s="7"/>
      <c r="ZD19" s="6"/>
      <c r="ZE19" s="6"/>
      <c r="ZF19" s="6"/>
      <c r="ZG19" s="8"/>
      <c r="ZH19" s="7"/>
      <c r="ZI19" s="7"/>
      <c r="ZJ19" s="7"/>
      <c r="ZK19" s="6"/>
      <c r="ZL19" s="6"/>
      <c r="ZM19" s="6"/>
      <c r="ZN19" s="8"/>
      <c r="ZO19" s="7"/>
      <c r="ZP19" s="7"/>
      <c r="ZQ19" s="7"/>
      <c r="ZR19" s="6"/>
      <c r="ZS19" s="6"/>
      <c r="ZT19" s="6"/>
      <c r="ZU19" s="8"/>
      <c r="ZV19" s="7"/>
      <c r="ZW19" s="7"/>
      <c r="ZX19" s="7"/>
      <c r="ZY19" s="6"/>
      <c r="ZZ19" s="6"/>
      <c r="AAA19" s="6"/>
      <c r="AAB19" s="8"/>
      <c r="AAC19" s="7"/>
      <c r="AAD19" s="7"/>
      <c r="AAE19" s="7"/>
      <c r="AAF19" s="6"/>
      <c r="AAG19" s="6"/>
      <c r="AAH19" s="6"/>
      <c r="AAI19" s="8"/>
      <c r="AAJ19" s="7"/>
      <c r="AAK19" s="7"/>
      <c r="AAL19" s="7"/>
      <c r="AAM19" s="6"/>
      <c r="AAN19" s="6"/>
      <c r="AAO19" s="6"/>
      <c r="AAP19" s="8"/>
      <c r="AAQ19" s="7"/>
      <c r="AAR19" s="7"/>
      <c r="AAS19" s="7"/>
      <c r="AAT19" s="6"/>
      <c r="AAU19" s="6"/>
      <c r="AAV19" s="6"/>
      <c r="AAW19" s="8"/>
      <c r="AAX19" s="7"/>
      <c r="AAY19" s="7"/>
      <c r="AAZ19" s="7"/>
      <c r="ABA19" s="6"/>
      <c r="ABB19" s="6"/>
      <c r="ABC19" s="6"/>
      <c r="ABD19" s="8"/>
      <c r="ABE19" s="7"/>
      <c r="ABF19" s="7"/>
      <c r="ABG19" s="7"/>
      <c r="ABH19" s="6"/>
      <c r="ABI19" s="6"/>
      <c r="ABJ19" s="6"/>
      <c r="ABK19" s="8"/>
      <c r="ABL19" s="7"/>
      <c r="ABM19" s="7"/>
      <c r="ABN19" s="7"/>
      <c r="ABO19" s="6"/>
      <c r="ABP19" s="6"/>
      <c r="ABQ19" s="6"/>
      <c r="ABR19" s="8"/>
      <c r="ABS19" s="7"/>
      <c r="ABT19" s="7"/>
      <c r="ABU19" s="7"/>
      <c r="ABV19" s="6"/>
      <c r="ABW19" s="6"/>
      <c r="ABX19" s="6"/>
      <c r="ABY19" s="8"/>
      <c r="ABZ19" s="7"/>
      <c r="ACA19" s="7"/>
      <c r="ACB19" s="7"/>
      <c r="ACC19" s="6"/>
      <c r="ACD19" s="6"/>
      <c r="ACE19" s="6"/>
      <c r="ACF19" s="8"/>
      <c r="ACG19" s="7"/>
      <c r="ACH19" s="7"/>
      <c r="ACI19" s="7"/>
      <c r="ACJ19" s="6"/>
      <c r="ACK19" s="6"/>
      <c r="ACL19" s="6"/>
      <c r="ACM19" s="8"/>
      <c r="ACN19" s="7"/>
      <c r="ACO19" s="7"/>
      <c r="ACP19" s="7"/>
      <c r="ACQ19" s="6"/>
      <c r="ACR19" s="6"/>
      <c r="ACS19" s="6"/>
      <c r="ACT19" s="8"/>
      <c r="ACU19" s="7"/>
      <c r="ACV19" s="7"/>
      <c r="ACW19" s="7"/>
      <c r="ACX19" s="6"/>
      <c r="ACY19" s="6"/>
      <c r="ACZ19" s="6"/>
      <c r="ADA19" s="8"/>
      <c r="ADB19" s="7"/>
      <c r="ADC19" s="7"/>
      <c r="ADD19" s="7"/>
      <c r="ADE19" s="6"/>
      <c r="ADF19" s="6"/>
      <c r="ADG19" s="6"/>
      <c r="ADH19" s="8"/>
      <c r="ADI19" s="7"/>
      <c r="ADJ19" s="7"/>
      <c r="ADK19" s="7"/>
      <c r="ADL19" s="6"/>
      <c r="ADM19" s="6"/>
      <c r="ADN19" s="6"/>
      <c r="ADO19" s="8"/>
      <c r="ADP19" s="7"/>
      <c r="ADQ19" s="7"/>
      <c r="ADR19" s="7"/>
      <c r="ADS19" s="6"/>
      <c r="ADT19" s="6"/>
      <c r="ADU19" s="6"/>
      <c r="ADV19" s="8"/>
      <c r="ADW19" s="7"/>
      <c r="ADX19" s="7"/>
      <c r="ADY19" s="7"/>
      <c r="ADZ19" s="6"/>
      <c r="AEA19" s="6"/>
      <c r="AEB19" s="6"/>
      <c r="AEC19" s="8"/>
      <c r="AED19" s="7"/>
      <c r="AEE19" s="7"/>
      <c r="AEF19" s="7"/>
      <c r="AEG19" s="6"/>
      <c r="AEH19" s="6"/>
      <c r="AEI19" s="6"/>
      <c r="AEJ19" s="8"/>
      <c r="AEK19" s="7"/>
      <c r="AEL19" s="7"/>
      <c r="AEM19" s="7"/>
      <c r="AEN19" s="6"/>
      <c r="AEO19" s="6"/>
      <c r="AEP19" s="6"/>
      <c r="AEQ19" s="8"/>
      <c r="AER19" s="7"/>
      <c r="AES19" s="7"/>
      <c r="AET19" s="7"/>
      <c r="AEU19" s="6"/>
      <c r="AEV19" s="6"/>
      <c r="AEW19" s="6"/>
      <c r="AEX19" s="8"/>
      <c r="AEY19" s="7"/>
      <c r="AEZ19" s="7"/>
      <c r="AFA19" s="7"/>
      <c r="AFB19" s="6"/>
      <c r="AFC19" s="6"/>
      <c r="AFD19" s="6"/>
      <c r="AFE19" s="8"/>
      <c r="AFF19" s="7"/>
      <c r="AFG19" s="7"/>
      <c r="AFH19" s="7"/>
      <c r="AFI19" s="6"/>
      <c r="AFJ19" s="6"/>
      <c r="AFK19" s="6"/>
      <c r="AFL19" s="8"/>
      <c r="AFM19" s="7"/>
      <c r="AFN19" s="7"/>
      <c r="AFO19" s="7"/>
      <c r="AFP19" s="6"/>
      <c r="AFQ19" s="6"/>
      <c r="AFR19" s="6"/>
      <c r="AFS19" s="8"/>
      <c r="AFT19" s="7"/>
      <c r="AFU19" s="7"/>
      <c r="AFV19" s="7"/>
      <c r="AFW19" s="6"/>
      <c r="AFX19" s="6"/>
      <c r="AFY19" s="6"/>
      <c r="AFZ19" s="8"/>
      <c r="AGA19" s="7"/>
      <c r="AGB19" s="7"/>
      <c r="AGC19" s="7"/>
      <c r="AGD19" s="6"/>
      <c r="AGE19" s="6"/>
      <c r="AGF19" s="6"/>
      <c r="AGG19" s="8"/>
      <c r="AGH19" s="7"/>
      <c r="AGI19" s="7"/>
      <c r="AGJ19" s="7"/>
      <c r="AGK19" s="6"/>
      <c r="AGL19" s="6"/>
      <c r="AGM19" s="6"/>
      <c r="AGN19" s="8"/>
      <c r="AGO19" s="7"/>
      <c r="AGP19" s="7"/>
      <c r="AGQ19" s="7"/>
      <c r="AGR19" s="6"/>
      <c r="AGS19" s="6"/>
      <c r="AGT19" s="6"/>
      <c r="AGU19" s="8"/>
      <c r="AGV19" s="7"/>
      <c r="AGW19" s="7"/>
      <c r="AGX19" s="7"/>
      <c r="AGY19" s="6"/>
      <c r="AGZ19" s="6"/>
      <c r="AHA19" s="6"/>
      <c r="AHB19" s="8"/>
      <c r="AHC19" s="7"/>
      <c r="AHD19" s="7"/>
      <c r="AHE19" s="7"/>
      <c r="AHF19" s="6"/>
      <c r="AHG19" s="6"/>
      <c r="AHH19" s="6"/>
      <c r="AHI19" s="8"/>
      <c r="AHJ19" s="7"/>
      <c r="AHK19" s="7"/>
      <c r="AHL19" s="7"/>
      <c r="AHM19" s="6"/>
      <c r="AHN19" s="6"/>
      <c r="AHO19" s="6"/>
      <c r="AHP19" s="8"/>
      <c r="AHQ19" s="7"/>
      <c r="AHR19" s="7"/>
      <c r="AHS19" s="7"/>
      <c r="AHT19" s="6"/>
      <c r="AHU19" s="6"/>
      <c r="AHV19" s="6"/>
      <c r="AHW19" s="8"/>
      <c r="AHX19" s="7"/>
      <c r="AHY19" s="7"/>
      <c r="AHZ19" s="7"/>
      <c r="AIA19" s="6"/>
      <c r="AIB19" s="6"/>
      <c r="AIC19" s="6"/>
      <c r="AID19" s="8"/>
      <c r="AIE19" s="7"/>
      <c r="AIF19" s="7"/>
      <c r="AIG19" s="7"/>
      <c r="AIH19" s="6"/>
      <c r="AII19" s="6"/>
      <c r="AIJ19" s="6"/>
      <c r="AIK19" s="8"/>
      <c r="AIL19" s="7"/>
      <c r="AIM19" s="7"/>
      <c r="AIN19" s="7"/>
      <c r="AIO19" s="6"/>
      <c r="AIP19" s="6"/>
      <c r="AIQ19" s="6"/>
      <c r="AIR19" s="8"/>
      <c r="AIS19" s="7"/>
      <c r="AIT19" s="7"/>
      <c r="AIU19" s="7"/>
      <c r="AIV19" s="6"/>
      <c r="AIW19" s="6"/>
      <c r="AIX19" s="6"/>
      <c r="AIY19" s="8"/>
      <c r="AIZ19" s="7"/>
      <c r="AJA19" s="7"/>
      <c r="AJB19" s="7"/>
      <c r="AJC19" s="6"/>
      <c r="AJD19" s="6"/>
      <c r="AJE19" s="6"/>
      <c r="AJF19" s="8"/>
      <c r="AJG19" s="7"/>
      <c r="AJH19" s="7"/>
      <c r="AJI19" s="7"/>
      <c r="AJJ19" s="6"/>
      <c r="AJK19" s="6"/>
      <c r="AJL19" s="6"/>
      <c r="AJM19" s="8"/>
      <c r="AJN19" s="7"/>
      <c r="AJO19" s="7"/>
      <c r="AJP19" s="7"/>
      <c r="AJQ19" s="6"/>
      <c r="AJR19" s="6"/>
      <c r="AJS19" s="6"/>
      <c r="AJT19" s="8"/>
      <c r="AJU19" s="7"/>
      <c r="AJV19" s="7"/>
      <c r="AJW19" s="7"/>
      <c r="AJX19" s="6"/>
      <c r="AJY19" s="6"/>
      <c r="AJZ19" s="6"/>
      <c r="AKA19" s="8"/>
      <c r="AKB19" s="7"/>
      <c r="AKC19" s="7"/>
      <c r="AKD19" s="7"/>
      <c r="AKE19" s="6"/>
      <c r="AKF19" s="6"/>
      <c r="AKG19" s="6"/>
      <c r="AKH19" s="8"/>
      <c r="AKI19" s="7"/>
      <c r="AKJ19" s="7"/>
      <c r="AKK19" s="7"/>
      <c r="AKL19" s="6"/>
      <c r="AKM19" s="6"/>
      <c r="AKN19" s="6"/>
      <c r="AKO19" s="8"/>
      <c r="AKP19" s="7"/>
      <c r="AKQ19" s="7"/>
      <c r="AKR19" s="7"/>
      <c r="AKS19" s="6"/>
      <c r="AKT19" s="6"/>
      <c r="AKU19" s="6"/>
      <c r="AKV19" s="8"/>
      <c r="AKW19" s="7"/>
      <c r="AKX19" s="7"/>
      <c r="AKY19" s="7"/>
      <c r="AKZ19" s="6"/>
      <c r="ALA19" s="6"/>
      <c r="ALB19" s="6"/>
      <c r="ALC19" s="8"/>
      <c r="ALD19" s="7"/>
      <c r="ALE19" s="7"/>
      <c r="ALF19" s="7"/>
      <c r="ALG19" s="6"/>
      <c r="ALH19" s="6"/>
      <c r="ALI19" s="6"/>
      <c r="ALJ19" s="8"/>
      <c r="ALK19" s="7"/>
      <c r="ALL19" s="7"/>
      <c r="ALM19" s="7"/>
      <c r="ALN19" s="6"/>
      <c r="ALO19" s="6"/>
      <c r="ALP19" s="6"/>
      <c r="ALQ19" s="8"/>
      <c r="ALR19" s="7"/>
      <c r="ALS19" s="7"/>
      <c r="ALT19" s="7"/>
      <c r="ALU19" s="6"/>
      <c r="ALV19" s="6"/>
      <c r="ALW19" s="6"/>
      <c r="ALX19" s="8"/>
      <c r="ALY19" s="7"/>
      <c r="ALZ19" s="7"/>
      <c r="AMA19" s="7"/>
      <c r="AMB19" s="6"/>
      <c r="AMC19" s="6"/>
      <c r="AMD19" s="6"/>
      <c r="AME19" s="8"/>
      <c r="AMF19" s="7"/>
      <c r="AMG19" s="7"/>
      <c r="AMH19" s="7"/>
      <c r="AMI19" s="6"/>
      <c r="AMJ19" s="6"/>
      <c r="AMK19" s="6"/>
      <c r="AML19" s="8"/>
      <c r="AMM19" s="7"/>
      <c r="AMN19" s="7"/>
      <c r="AMO19" s="7"/>
      <c r="AMP19" s="6"/>
      <c r="AMQ19" s="6"/>
      <c r="AMR19" s="6"/>
      <c r="AMS19" s="8"/>
      <c r="AMT19" s="7"/>
      <c r="AMU19" s="7"/>
      <c r="AMV19" s="7"/>
      <c r="AMW19" s="6"/>
      <c r="AMX19" s="6"/>
      <c r="AMY19" s="6"/>
      <c r="AMZ19" s="8"/>
      <c r="ANA19" s="7"/>
      <c r="ANB19" s="7"/>
      <c r="ANC19" s="7"/>
      <c r="AND19" s="6"/>
      <c r="ANE19" s="6"/>
      <c r="ANF19" s="6"/>
      <c r="ANG19" s="8"/>
      <c r="ANH19" s="7"/>
      <c r="ANI19" s="7"/>
      <c r="ANJ19" s="7"/>
      <c r="ANK19" s="6"/>
      <c r="ANL19" s="6"/>
      <c r="ANM19" s="6"/>
      <c r="ANN19" s="8"/>
      <c r="ANO19" s="7"/>
      <c r="ANP19" s="7"/>
      <c r="ANQ19" s="7"/>
      <c r="ANR19" s="6"/>
      <c r="ANS19" s="6"/>
      <c r="ANT19" s="6"/>
      <c r="ANU19" s="8"/>
      <c r="ANV19" s="7"/>
      <c r="ANW19" s="7"/>
      <c r="ANX19" s="7"/>
      <c r="ANY19" s="6"/>
      <c r="ANZ19" s="6"/>
      <c r="AOA19" s="6"/>
      <c r="AOB19" s="8"/>
      <c r="AOC19" s="7"/>
      <c r="AOD19" s="7"/>
      <c r="AOE19" s="7"/>
      <c r="AOF19" s="6"/>
      <c r="AOG19" s="6"/>
      <c r="AOH19" s="6"/>
      <c r="AOI19" s="8"/>
      <c r="AOJ19" s="7"/>
      <c r="AOK19" s="7"/>
      <c r="AOL19" s="7"/>
      <c r="AOM19" s="6"/>
      <c r="AON19" s="6"/>
      <c r="AOO19" s="6"/>
      <c r="AOP19" s="8"/>
      <c r="AOQ19" s="7"/>
      <c r="AOR19" s="7"/>
      <c r="AOS19" s="7"/>
      <c r="AOT19" s="6"/>
      <c r="AOU19" s="6"/>
      <c r="AOV19" s="6"/>
      <c r="AOW19" s="8"/>
      <c r="AOX19" s="7"/>
      <c r="AOY19" s="7"/>
      <c r="AOZ19" s="7"/>
      <c r="APA19" s="6"/>
      <c r="APB19" s="6"/>
      <c r="APC19" s="6"/>
      <c r="APD19" s="8"/>
      <c r="APE19" s="7"/>
      <c r="APF19" s="7"/>
      <c r="APG19" s="7"/>
      <c r="APH19" s="6"/>
      <c r="API19" s="6"/>
      <c r="APJ19" s="6"/>
      <c r="APK19" s="8"/>
      <c r="APL19" s="7"/>
      <c r="APM19" s="7"/>
      <c r="APN19" s="7"/>
      <c r="APO19" s="6"/>
      <c r="APP19" s="6"/>
      <c r="APQ19" s="6"/>
      <c r="APR19" s="8"/>
      <c r="APS19" s="7"/>
      <c r="APT19" s="7"/>
      <c r="APU19" s="7"/>
      <c r="APV19" s="6"/>
      <c r="APW19" s="6"/>
      <c r="APX19" s="6"/>
      <c r="APY19" s="8"/>
      <c r="APZ19" s="7"/>
      <c r="AQA19" s="7"/>
      <c r="AQB19" s="7"/>
      <c r="AQC19" s="6"/>
      <c r="AQD19" s="6"/>
      <c r="AQE19" s="6"/>
      <c r="AQF19" s="8"/>
      <c r="AQG19" s="7"/>
      <c r="AQH19" s="7"/>
      <c r="AQI19" s="7"/>
      <c r="AQJ19" s="6"/>
      <c r="AQK19" s="6"/>
      <c r="AQL19" s="6"/>
      <c r="AQM19" s="8"/>
      <c r="AQN19" s="7"/>
      <c r="AQO19" s="7"/>
      <c r="AQP19" s="7"/>
      <c r="AQQ19" s="6"/>
      <c r="AQR19" s="6"/>
      <c r="AQS19" s="6"/>
      <c r="AQT19" s="8"/>
      <c r="AQU19" s="7"/>
      <c r="AQV19" s="7"/>
      <c r="AQW19" s="7"/>
      <c r="AQX19" s="6"/>
      <c r="AQY19" s="6"/>
      <c r="AQZ19" s="6"/>
      <c r="ARA19" s="8"/>
      <c r="ARB19" s="7"/>
      <c r="ARC19" s="7"/>
      <c r="ARD19" s="7"/>
      <c r="ARE19" s="6"/>
      <c r="ARF19" s="6"/>
      <c r="ARG19" s="6"/>
      <c r="ARH19" s="8"/>
      <c r="ARI19" s="7"/>
      <c r="ARJ19" s="7"/>
      <c r="ARK19" s="7"/>
      <c r="ARL19" s="6"/>
      <c r="ARM19" s="6"/>
      <c r="ARN19" s="6"/>
      <c r="ARO19" s="8"/>
      <c r="ARP19" s="7"/>
      <c r="ARQ19" s="7"/>
      <c r="ARR19" s="7"/>
      <c r="ARS19" s="6"/>
      <c r="ART19" s="6"/>
      <c r="ARU19" s="6"/>
      <c r="ARV19" s="8"/>
      <c r="ARW19" s="7"/>
      <c r="ARX19" s="7"/>
      <c r="ARY19" s="7"/>
      <c r="ARZ19" s="6"/>
      <c r="ASA19" s="6"/>
      <c r="ASB19" s="6"/>
      <c r="ASC19" s="8"/>
      <c r="ASD19" s="7"/>
      <c r="ASE19" s="7"/>
      <c r="ASF19" s="7"/>
      <c r="ASG19" s="6"/>
      <c r="ASH19" s="6"/>
      <c r="ASI19" s="6"/>
      <c r="ASJ19" s="8"/>
      <c r="ASK19" s="7"/>
      <c r="ASL19" s="7"/>
      <c r="ASM19" s="7"/>
      <c r="ASN19" s="6"/>
      <c r="ASO19" s="6"/>
      <c r="ASP19" s="6"/>
      <c r="ASQ19" s="8"/>
      <c r="ASR19" s="7"/>
      <c r="ASS19" s="7"/>
      <c r="AST19" s="7"/>
      <c r="ASU19" s="6"/>
      <c r="ASV19" s="6"/>
      <c r="ASW19" s="6"/>
      <c r="ASX19" s="8"/>
      <c r="ASY19" s="7"/>
      <c r="ASZ19" s="7"/>
      <c r="ATA19" s="7"/>
      <c r="ATB19" s="6"/>
      <c r="ATC19" s="6"/>
      <c r="ATD19" s="6"/>
      <c r="ATE19" s="8"/>
      <c r="ATF19" s="7"/>
      <c r="ATG19" s="7"/>
      <c r="ATH19" s="7"/>
      <c r="ATI19" s="6"/>
      <c r="ATJ19" s="6"/>
      <c r="ATK19" s="6"/>
      <c r="ATL19" s="8"/>
      <c r="ATM19" s="7"/>
      <c r="ATN19" s="7"/>
      <c r="ATO19" s="7"/>
      <c r="ATP19" s="6"/>
      <c r="ATQ19" s="6"/>
      <c r="ATR19" s="6"/>
      <c r="ATS19" s="8"/>
      <c r="ATT19" s="7"/>
      <c r="ATU19" s="7"/>
      <c r="ATV19" s="7"/>
      <c r="ATW19" s="6"/>
      <c r="ATX19" s="6"/>
      <c r="ATY19" s="6"/>
      <c r="ATZ19" s="8"/>
      <c r="AUA19" s="7"/>
      <c r="AUB19" s="7"/>
      <c r="AUC19" s="7"/>
      <c r="AUD19" s="6"/>
      <c r="AUE19" s="6"/>
      <c r="AUF19" s="6"/>
      <c r="AUG19" s="8"/>
      <c r="AUH19" s="7"/>
      <c r="AUI19" s="7"/>
      <c r="AUJ19" s="7"/>
      <c r="AUK19" s="6"/>
      <c r="AUL19" s="6"/>
      <c r="AUM19" s="6"/>
      <c r="AUN19" s="8"/>
      <c r="AUO19" s="7"/>
      <c r="AUP19" s="7"/>
      <c r="AUQ19" s="7"/>
      <c r="AUR19" s="6"/>
      <c r="AUS19" s="6"/>
      <c r="AUT19" s="6"/>
      <c r="AUU19" s="8"/>
      <c r="AUV19" s="7"/>
      <c r="AUW19" s="7"/>
      <c r="AUX19" s="7"/>
      <c r="AUY19" s="6"/>
      <c r="AUZ19" s="6"/>
      <c r="AVA19" s="6"/>
      <c r="AVB19" s="8"/>
      <c r="AVC19" s="7"/>
      <c r="AVD19" s="7"/>
      <c r="AVE19" s="7"/>
      <c r="AVF19" s="6"/>
      <c r="AVG19" s="6"/>
      <c r="AVH19" s="6"/>
      <c r="AVI19" s="8"/>
      <c r="AVJ19" s="7"/>
      <c r="AVK19" s="7"/>
      <c r="AVL19" s="7"/>
      <c r="AVM19" s="6"/>
      <c r="AVN19" s="6"/>
      <c r="AVO19" s="6"/>
      <c r="AVP19" s="8"/>
      <c r="AVQ19" s="7"/>
      <c r="AVR19" s="7"/>
      <c r="AVS19" s="7"/>
      <c r="AVT19" s="6"/>
      <c r="AVU19" s="6"/>
      <c r="AVV19" s="6"/>
      <c r="AVW19" s="8"/>
      <c r="AVX19" s="7"/>
      <c r="AVY19" s="7"/>
      <c r="AVZ19" s="7"/>
      <c r="AWA19" s="6"/>
      <c r="AWB19" s="6"/>
      <c r="AWC19" s="6"/>
      <c r="AWD19" s="8"/>
      <c r="AWE19" s="7"/>
      <c r="AWF19" s="7"/>
      <c r="AWG19" s="7"/>
      <c r="AWH19" s="6"/>
      <c r="AWI19" s="6"/>
      <c r="AWJ19" s="6"/>
      <c r="AWK19" s="8"/>
      <c r="AWL19" s="7"/>
      <c r="AWM19" s="7"/>
      <c r="AWN19" s="7"/>
      <c r="AWO19" s="6"/>
      <c r="AWP19" s="6"/>
      <c r="AWQ19" s="6"/>
      <c r="AWR19" s="8"/>
      <c r="AWS19" s="7"/>
      <c r="AWT19" s="7"/>
      <c r="AWU19" s="7"/>
      <c r="AWV19" s="6"/>
      <c r="AWW19" s="6"/>
      <c r="AWX19" s="6"/>
      <c r="AWY19" s="8"/>
      <c r="AWZ19" s="7"/>
      <c r="AXA19" s="7"/>
      <c r="AXB19" s="7"/>
      <c r="AXC19" s="6"/>
      <c r="AXD19" s="6"/>
      <c r="AXE19" s="6"/>
      <c r="AXF19" s="8"/>
      <c r="AXG19" s="7"/>
      <c r="AXH19" s="7"/>
      <c r="AXI19" s="7"/>
      <c r="AXJ19" s="6"/>
      <c r="AXK19" s="6"/>
      <c r="AXL19" s="6"/>
      <c r="AXM19" s="8"/>
      <c r="AXN19" s="7"/>
      <c r="AXO19" s="7"/>
      <c r="AXP19" s="7"/>
      <c r="AXQ19" s="6"/>
      <c r="AXR19" s="6"/>
      <c r="AXS19" s="6"/>
      <c r="AXT19" s="8"/>
      <c r="AXU19" s="7"/>
      <c r="AXV19" s="7"/>
      <c r="AXW19" s="7"/>
      <c r="AXX19" s="6"/>
      <c r="AXY19" s="6"/>
      <c r="AXZ19" s="6"/>
      <c r="AYA19" s="8"/>
      <c r="AYB19" s="7"/>
      <c r="AYC19" s="7"/>
      <c r="AYD19" s="7"/>
      <c r="AYE19" s="6"/>
      <c r="AYF19" s="6"/>
      <c r="AYG19" s="6"/>
      <c r="AYH19" s="8"/>
      <c r="AYI19" s="7"/>
      <c r="AYJ19" s="7"/>
      <c r="AYK19" s="7"/>
      <c r="AYL19" s="6"/>
      <c r="AYM19" s="6"/>
      <c r="AYN19" s="6"/>
      <c r="AYO19" s="8"/>
      <c r="AYP19" s="7"/>
      <c r="AYQ19" s="7"/>
      <c r="AYR19" s="7"/>
      <c r="AYS19" s="6"/>
      <c r="AYT19" s="6"/>
      <c r="AYU19" s="6"/>
      <c r="AYV19" s="8"/>
      <c r="AYW19" s="7"/>
      <c r="AYX19" s="7"/>
      <c r="AYY19" s="7"/>
      <c r="AYZ19" s="6"/>
      <c r="AZA19" s="6"/>
      <c r="AZB19" s="6"/>
      <c r="AZC19" s="8"/>
      <c r="AZD19" s="7"/>
      <c r="AZE19" s="7"/>
      <c r="AZF19" s="7"/>
      <c r="AZG19" s="6"/>
      <c r="AZH19" s="6"/>
      <c r="AZI19" s="6"/>
      <c r="AZJ19" s="8"/>
      <c r="AZK19" s="7"/>
      <c r="AZL19" s="7"/>
      <c r="AZM19" s="7"/>
      <c r="AZN19" s="6"/>
      <c r="AZO19" s="6"/>
      <c r="AZP19" s="6"/>
      <c r="AZQ19" s="8"/>
      <c r="AZR19" s="7"/>
      <c r="AZS19" s="7"/>
      <c r="AZT19" s="7"/>
      <c r="AZU19" s="6"/>
      <c r="AZV19" s="6"/>
      <c r="AZW19" s="6"/>
      <c r="AZX19" s="8"/>
      <c r="AZY19" s="7"/>
      <c r="AZZ19" s="7"/>
      <c r="BAA19" s="7"/>
      <c r="BAB19" s="6"/>
      <c r="BAC19" s="6"/>
      <c r="BAD19" s="6"/>
      <c r="BAE19" s="8"/>
      <c r="BAF19" s="7"/>
      <c r="BAG19" s="7"/>
      <c r="BAH19" s="7"/>
      <c r="BAI19" s="6"/>
      <c r="BAJ19" s="6"/>
      <c r="BAK19" s="6"/>
      <c r="BAL19" s="8"/>
      <c r="BAM19" s="7"/>
      <c r="BAN19" s="7"/>
      <c r="BAO19" s="7"/>
      <c r="BAP19" s="6"/>
      <c r="BAQ19" s="6"/>
      <c r="BAR19" s="6"/>
      <c r="BAS19" s="8"/>
      <c r="BAT19" s="7"/>
      <c r="BAU19" s="7"/>
      <c r="BAV19" s="7"/>
      <c r="BAW19" s="6"/>
      <c r="BAX19" s="6"/>
      <c r="BAY19" s="6"/>
      <c r="BAZ19" s="8"/>
      <c r="BBA19" s="7"/>
      <c r="BBB19" s="7"/>
      <c r="BBC19" s="7"/>
      <c r="BBD19" s="6"/>
      <c r="BBE19" s="6"/>
      <c r="BBF19" s="6"/>
      <c r="BBG19" s="8"/>
      <c r="BBH19" s="7"/>
      <c r="BBI19" s="7"/>
      <c r="BBJ19" s="7"/>
      <c r="BBK19" s="6"/>
      <c r="BBL19" s="6"/>
      <c r="BBM19" s="6"/>
      <c r="BBN19" s="8"/>
      <c r="BBO19" s="7"/>
      <c r="BBP19" s="7"/>
      <c r="BBQ19" s="7"/>
      <c r="BBR19" s="6"/>
      <c r="BBS19" s="6"/>
      <c r="BBT19" s="6"/>
      <c r="BBU19" s="8"/>
      <c r="BBV19" s="7"/>
      <c r="BBW19" s="7"/>
      <c r="BBX19" s="7"/>
      <c r="BBY19" s="6"/>
      <c r="BBZ19" s="6"/>
      <c r="BCA19" s="6"/>
      <c r="BCB19" s="8"/>
      <c r="BCC19" s="7"/>
      <c r="BCD19" s="7"/>
      <c r="BCE19" s="7"/>
      <c r="BCF19" s="6"/>
      <c r="BCG19" s="6"/>
      <c r="BCH19" s="6"/>
      <c r="BCI19" s="8"/>
      <c r="BCJ19" s="7"/>
      <c r="BCK19" s="7"/>
      <c r="BCL19" s="7"/>
      <c r="BCM19" s="6"/>
      <c r="BCN19" s="6"/>
      <c r="BCO19" s="6"/>
      <c r="BCP19" s="8"/>
      <c r="BCQ19" s="7"/>
      <c r="BCR19" s="7"/>
      <c r="BCS19" s="7"/>
      <c r="BCT19" s="6"/>
      <c r="BCU19" s="6"/>
      <c r="BCV19" s="6"/>
      <c r="BCW19" s="8"/>
      <c r="BCX19" s="7"/>
      <c r="BCY19" s="7"/>
      <c r="BCZ19" s="7"/>
      <c r="BDA19" s="6"/>
      <c r="BDB19" s="6"/>
      <c r="BDC19" s="6"/>
      <c r="BDD19" s="8"/>
      <c r="BDE19" s="7"/>
      <c r="BDF19" s="7"/>
      <c r="BDG19" s="7"/>
      <c r="BDH19" s="6"/>
      <c r="BDI19" s="6"/>
      <c r="BDJ19" s="6"/>
      <c r="BDK19" s="8"/>
      <c r="BDL19" s="7"/>
      <c r="BDM19" s="7"/>
      <c r="BDN19" s="7"/>
      <c r="BDO19" s="6"/>
      <c r="BDP19" s="6"/>
      <c r="BDQ19" s="6"/>
      <c r="BDR19" s="8"/>
      <c r="BDS19" s="7"/>
      <c r="BDT19" s="7"/>
      <c r="BDU19" s="7"/>
      <c r="BDV19" s="6"/>
      <c r="BDW19" s="6"/>
      <c r="BDX19" s="6"/>
      <c r="BDY19" s="8"/>
      <c r="BDZ19" s="7"/>
      <c r="BEA19" s="7"/>
      <c r="BEB19" s="7"/>
      <c r="BEC19" s="6"/>
      <c r="BED19" s="6"/>
      <c r="BEE19" s="6"/>
      <c r="BEF19" s="8"/>
      <c r="BEG19" s="7"/>
      <c r="BEH19" s="7"/>
      <c r="BEI19" s="7"/>
      <c r="BEJ19" s="6"/>
      <c r="BEK19" s="6"/>
      <c r="BEL19" s="6"/>
      <c r="BEM19" s="8"/>
      <c r="BEN19" s="7"/>
      <c r="BEO19" s="7"/>
      <c r="BEP19" s="7"/>
      <c r="BEQ19" s="6"/>
      <c r="BER19" s="6"/>
      <c r="BES19" s="6"/>
      <c r="BET19" s="8"/>
      <c r="BEU19" s="7"/>
      <c r="BEV19" s="7"/>
      <c r="BEW19" s="7"/>
      <c r="BEX19" s="6"/>
      <c r="BEY19" s="6"/>
      <c r="BEZ19" s="6"/>
      <c r="BFA19" s="8"/>
      <c r="BFB19" s="7"/>
      <c r="BFC19" s="7"/>
      <c r="BFD19" s="7"/>
      <c r="BFE19" s="6"/>
      <c r="BFF19" s="6"/>
      <c r="BFG19" s="6"/>
      <c r="BFH19" s="8"/>
      <c r="BFI19" s="7"/>
      <c r="BFJ19" s="7"/>
      <c r="BFK19" s="7"/>
      <c r="BFL19" s="6"/>
      <c r="BFM19" s="6"/>
      <c r="BFN19" s="6"/>
      <c r="BFO19" s="8"/>
      <c r="BFP19" s="7"/>
      <c r="BFQ19" s="7"/>
      <c r="BFR19" s="7"/>
      <c r="BFS19" s="6"/>
      <c r="BFT19" s="6"/>
      <c r="BFU19" s="6"/>
      <c r="BFV19" s="8"/>
      <c r="BFW19" s="7"/>
      <c r="BFX19" s="7"/>
      <c r="BFY19" s="7"/>
      <c r="BFZ19" s="6"/>
      <c r="BGA19" s="6"/>
      <c r="BGB19" s="6"/>
      <c r="BGC19" s="8"/>
      <c r="BGD19" s="7"/>
      <c r="BGE19" s="7"/>
      <c r="BGF19" s="7"/>
      <c r="BGG19" s="6"/>
      <c r="BGH19" s="6"/>
      <c r="BGI19" s="6"/>
      <c r="BGJ19" s="8"/>
      <c r="BGK19" s="7"/>
      <c r="BGL19" s="7"/>
      <c r="BGM19" s="7"/>
      <c r="BGN19" s="6"/>
      <c r="BGO19" s="6"/>
      <c r="BGP19" s="6"/>
      <c r="BGQ19" s="8"/>
      <c r="BGR19" s="7"/>
      <c r="BGS19" s="7"/>
      <c r="BGT19" s="7"/>
      <c r="BGU19" s="6"/>
      <c r="BGV19" s="6"/>
      <c r="BGW19" s="6"/>
      <c r="BGX19" s="8"/>
      <c r="BGY19" s="7"/>
      <c r="BGZ19" s="7"/>
      <c r="BHA19" s="7"/>
      <c r="BHB19" s="6"/>
      <c r="BHC19" s="6"/>
      <c r="BHD19" s="6"/>
      <c r="BHE19" s="8"/>
      <c r="BHF19" s="7"/>
      <c r="BHG19" s="7"/>
      <c r="BHH19" s="7"/>
      <c r="BHI19" s="6"/>
      <c r="BHJ19" s="6"/>
      <c r="BHK19" s="6"/>
      <c r="BHL19" s="8"/>
      <c r="BHM19" s="7"/>
      <c r="BHN19" s="7"/>
      <c r="BHO19" s="7"/>
      <c r="BHP19" s="6"/>
      <c r="BHQ19" s="6"/>
      <c r="BHR19" s="6"/>
      <c r="BHS19" s="8"/>
      <c r="BHT19" s="7"/>
      <c r="BHU19" s="7"/>
      <c r="BHV19" s="7"/>
      <c r="BHW19" s="6"/>
      <c r="BHX19" s="6"/>
      <c r="BHY19" s="6"/>
      <c r="BHZ19" s="8"/>
      <c r="BIA19" s="7"/>
      <c r="BIB19" s="7"/>
      <c r="BIC19" s="7"/>
      <c r="BID19" s="6"/>
      <c r="BIE19" s="6"/>
      <c r="BIF19" s="6"/>
      <c r="BIG19" s="8"/>
      <c r="BIH19" s="7"/>
      <c r="BII19" s="7"/>
      <c r="BIJ19" s="7"/>
      <c r="BIK19" s="6"/>
      <c r="BIL19" s="6"/>
      <c r="BIM19" s="6"/>
      <c r="BIN19" s="8"/>
      <c r="BIO19" s="7"/>
      <c r="BIP19" s="7"/>
      <c r="BIQ19" s="7"/>
      <c r="BIR19" s="6"/>
      <c r="BIS19" s="6"/>
      <c r="BIT19" s="6"/>
      <c r="BIU19" s="8"/>
      <c r="BIV19" s="7"/>
      <c r="BIW19" s="7"/>
      <c r="BIX19" s="7"/>
      <c r="BIY19" s="6"/>
      <c r="BIZ19" s="6"/>
      <c r="BJA19" s="6"/>
      <c r="BJB19" s="8"/>
      <c r="BJC19" s="7"/>
      <c r="BJD19" s="7"/>
      <c r="BJE19" s="7"/>
      <c r="BJF19" s="6"/>
      <c r="BJG19" s="6"/>
      <c r="BJH19" s="6"/>
      <c r="BJI19" s="8"/>
      <c r="BJJ19" s="7"/>
      <c r="BJK19" s="7"/>
      <c r="BJL19" s="7"/>
      <c r="BJM19" s="6"/>
      <c r="BJN19" s="6"/>
      <c r="BJO19" s="6"/>
      <c r="BJP19" s="8"/>
      <c r="BJQ19" s="7"/>
      <c r="BJR19" s="7"/>
      <c r="BJS19" s="7"/>
      <c r="BJT19" s="6"/>
      <c r="BJU19" s="6"/>
      <c r="BJV19" s="6"/>
      <c r="BJW19" s="8"/>
      <c r="BJX19" s="7"/>
      <c r="BJY19" s="7"/>
      <c r="BJZ19" s="7"/>
      <c r="BKA19" s="6"/>
      <c r="BKB19" s="6"/>
      <c r="BKC19" s="6"/>
      <c r="BKD19" s="8"/>
      <c r="BKE19" s="7"/>
      <c r="BKF19" s="7"/>
      <c r="BKG19" s="7"/>
      <c r="BKH19" s="6"/>
      <c r="BKI19" s="6"/>
      <c r="BKJ19" s="6"/>
      <c r="BKK19" s="8"/>
      <c r="BKL19" s="7"/>
      <c r="BKM19" s="7"/>
      <c r="BKN19" s="7"/>
      <c r="BKO19" s="6"/>
      <c r="BKP19" s="6"/>
      <c r="BKQ19" s="6"/>
      <c r="BKR19" s="8"/>
      <c r="BKS19" s="7"/>
      <c r="BKT19" s="7"/>
      <c r="BKU19" s="7"/>
      <c r="BKV19" s="6"/>
      <c r="BKW19" s="6"/>
      <c r="BKX19" s="6"/>
      <c r="BKY19" s="8"/>
      <c r="BKZ19" s="7"/>
      <c r="BLA19" s="7"/>
      <c r="BLB19" s="7"/>
      <c r="BLC19" s="6"/>
      <c r="BLD19" s="6"/>
      <c r="BLE19" s="6"/>
      <c r="BLF19" s="8"/>
      <c r="BLG19" s="7"/>
      <c r="BLH19" s="7"/>
      <c r="BLI19" s="7"/>
      <c r="BLJ19" s="6"/>
      <c r="BLK19" s="6"/>
      <c r="BLL19" s="6"/>
      <c r="BLM19" s="8"/>
      <c r="BLN19" s="7"/>
      <c r="BLO19" s="7"/>
      <c r="BLP19" s="7"/>
      <c r="BLQ19" s="6"/>
      <c r="BLR19" s="6"/>
      <c r="BLS19" s="6"/>
      <c r="BLT19" s="8"/>
      <c r="BLU19" s="7"/>
      <c r="BLV19" s="7"/>
      <c r="BLW19" s="7"/>
      <c r="BLX19" s="6"/>
      <c r="BLY19" s="6"/>
      <c r="BLZ19" s="6"/>
      <c r="BMA19" s="8"/>
      <c r="BMB19" s="7"/>
      <c r="BMC19" s="7"/>
      <c r="BMD19" s="7"/>
      <c r="BME19" s="6"/>
      <c r="BMF19" s="6"/>
      <c r="BMG19" s="6"/>
      <c r="BMH19" s="8"/>
      <c r="BMI19" s="7"/>
      <c r="BMJ19" s="7"/>
      <c r="BMK19" s="7"/>
      <c r="BML19" s="6"/>
      <c r="BMM19" s="6"/>
      <c r="BMN19" s="6"/>
      <c r="BMO19" s="8"/>
      <c r="BMP19" s="7"/>
      <c r="BMQ19" s="7"/>
      <c r="BMR19" s="7"/>
      <c r="BMS19" s="6"/>
      <c r="BMT19" s="6"/>
      <c r="BMU19" s="6"/>
      <c r="BMV19" s="8"/>
      <c r="BMW19" s="7"/>
      <c r="BMX19" s="7"/>
      <c r="BMY19" s="7"/>
      <c r="BMZ19" s="6"/>
      <c r="BNA19" s="6"/>
      <c r="BNB19" s="6"/>
      <c r="BNC19" s="8"/>
      <c r="BND19" s="7"/>
      <c r="BNE19" s="7"/>
      <c r="BNF19" s="7"/>
      <c r="BNG19" s="6"/>
      <c r="BNH19" s="6"/>
      <c r="BNI19" s="6"/>
      <c r="BNJ19" s="8"/>
      <c r="BNK19" s="7"/>
      <c r="BNL19" s="7"/>
      <c r="BNM19" s="7"/>
      <c r="BNN19" s="6"/>
      <c r="BNO19" s="6"/>
      <c r="BNP19" s="6"/>
      <c r="BNQ19" s="8"/>
      <c r="BNR19" s="7"/>
      <c r="BNS19" s="7"/>
      <c r="BNT19" s="7"/>
      <c r="BNU19" s="6"/>
      <c r="BNV19" s="6"/>
      <c r="BNW19" s="6"/>
      <c r="BNX19" s="8"/>
      <c r="BNY19" s="7"/>
      <c r="BNZ19" s="7"/>
      <c r="BOA19" s="7"/>
      <c r="BOB19" s="6"/>
      <c r="BOC19" s="6"/>
      <c r="BOD19" s="6"/>
      <c r="BOE19" s="8"/>
      <c r="BOF19" s="7"/>
      <c r="BOG19" s="7"/>
      <c r="BOH19" s="7"/>
      <c r="BOI19" s="6"/>
      <c r="BOJ19" s="6"/>
      <c r="BOK19" s="6"/>
      <c r="BOL19" s="8"/>
      <c r="BOM19" s="7"/>
      <c r="BON19" s="7"/>
      <c r="BOO19" s="7"/>
      <c r="BOP19" s="6"/>
      <c r="BOQ19" s="6"/>
      <c r="BOR19" s="6"/>
      <c r="BOS19" s="8"/>
      <c r="BOT19" s="7"/>
      <c r="BOU19" s="7"/>
      <c r="BOV19" s="7"/>
      <c r="BOW19" s="6"/>
      <c r="BOX19" s="6"/>
      <c r="BOY19" s="6"/>
      <c r="BOZ19" s="8"/>
      <c r="BPA19" s="7"/>
      <c r="BPB19" s="7"/>
      <c r="BPC19" s="7"/>
      <c r="BPD19" s="6"/>
      <c r="BPE19" s="6"/>
      <c r="BPF19" s="6"/>
      <c r="BPG19" s="8"/>
      <c r="BPH19" s="7"/>
      <c r="BPI19" s="7"/>
      <c r="BPJ19" s="7"/>
      <c r="BPK19" s="6"/>
      <c r="BPL19" s="6"/>
      <c r="BPM19" s="6"/>
      <c r="BPN19" s="8"/>
      <c r="BPO19" s="7"/>
      <c r="BPP19" s="7"/>
      <c r="BPQ19" s="7"/>
      <c r="BPR19" s="6"/>
      <c r="BPS19" s="6"/>
      <c r="BPT19" s="6"/>
      <c r="BPU19" s="8"/>
      <c r="BPV19" s="7"/>
      <c r="BPW19" s="7"/>
      <c r="BPX19" s="7"/>
      <c r="BPY19" s="6"/>
      <c r="BPZ19" s="6"/>
      <c r="BQA19" s="6"/>
      <c r="BQB19" s="8"/>
      <c r="BQC19" s="7"/>
      <c r="BQD19" s="7"/>
      <c r="BQE19" s="7"/>
      <c r="BQF19" s="6"/>
      <c r="BQG19" s="6"/>
      <c r="BQH19" s="6"/>
      <c r="BQI19" s="8"/>
      <c r="BQJ19" s="7"/>
      <c r="BQK19" s="7"/>
      <c r="BQL19" s="7"/>
      <c r="BQM19" s="6"/>
      <c r="BQN19" s="6"/>
      <c r="BQO19" s="6"/>
      <c r="BQP19" s="8"/>
      <c r="BQQ19" s="7"/>
      <c r="BQR19" s="7"/>
      <c r="BQS19" s="7"/>
      <c r="BQT19" s="6"/>
      <c r="BQU19" s="6"/>
      <c r="BQV19" s="6"/>
      <c r="BQW19" s="8"/>
      <c r="BQX19" s="7"/>
      <c r="BQY19" s="7"/>
      <c r="BQZ19" s="7"/>
      <c r="BRA19" s="6"/>
      <c r="BRB19" s="6"/>
      <c r="BRC19" s="6"/>
      <c r="BRD19" s="8"/>
      <c r="BRE19" s="7"/>
      <c r="BRF19" s="7"/>
      <c r="BRG19" s="7"/>
      <c r="BRH19" s="6"/>
      <c r="BRI19" s="6"/>
      <c r="BRJ19" s="6"/>
      <c r="BRK19" s="8"/>
      <c r="BRL19" s="7"/>
      <c r="BRM19" s="7"/>
      <c r="BRN19" s="7"/>
      <c r="BRO19" s="6"/>
      <c r="BRP19" s="6"/>
      <c r="BRQ19" s="6"/>
      <c r="BRR19" s="8"/>
      <c r="BRS19" s="7"/>
      <c r="BRT19" s="7"/>
      <c r="BRU19" s="7"/>
      <c r="BRV19" s="6"/>
      <c r="BRW19" s="6"/>
      <c r="BRX19" s="6"/>
      <c r="BRY19" s="8"/>
      <c r="BRZ19" s="7"/>
      <c r="BSA19" s="7"/>
      <c r="BSB19" s="7"/>
      <c r="BSC19" s="6"/>
      <c r="BSD19" s="6"/>
      <c r="BSE19" s="6"/>
      <c r="BSF19" s="8"/>
      <c r="BSG19" s="7"/>
      <c r="BSH19" s="7"/>
      <c r="BSI19" s="7"/>
      <c r="BSJ19" s="6"/>
      <c r="BSK19" s="6"/>
      <c r="BSL19" s="6"/>
      <c r="BSM19" s="8"/>
      <c r="BSN19" s="7"/>
      <c r="BSO19" s="7"/>
      <c r="BSP19" s="7"/>
      <c r="BSQ19" s="6"/>
      <c r="BSR19" s="6"/>
      <c r="BSS19" s="6"/>
      <c r="BST19" s="8"/>
      <c r="BSU19" s="7"/>
      <c r="BSV19" s="7"/>
      <c r="BSW19" s="7"/>
      <c r="BSX19" s="6"/>
      <c r="BSY19" s="6"/>
      <c r="BSZ19" s="6"/>
      <c r="BTA19" s="8"/>
      <c r="BTB19" s="7"/>
      <c r="BTC19" s="7"/>
      <c r="BTD19" s="7"/>
      <c r="BTE19" s="6"/>
      <c r="BTF19" s="6"/>
      <c r="BTG19" s="6"/>
      <c r="BTH19" s="8"/>
      <c r="BTI19" s="7"/>
      <c r="BTJ19" s="7"/>
      <c r="BTK19" s="7"/>
      <c r="BTL19" s="6"/>
      <c r="BTM19" s="6"/>
      <c r="BTN19" s="6"/>
      <c r="BTO19" s="8"/>
      <c r="BTP19" s="7"/>
      <c r="BTQ19" s="7"/>
      <c r="BTR19" s="7"/>
      <c r="BTS19" s="6"/>
      <c r="BTT19" s="6"/>
      <c r="BTU19" s="6"/>
      <c r="BTV19" s="8"/>
      <c r="BTW19" s="7"/>
      <c r="BTX19" s="7"/>
      <c r="BTY19" s="7"/>
      <c r="BTZ19" s="6"/>
      <c r="BUA19" s="6"/>
      <c r="BUB19" s="6"/>
      <c r="BUC19" s="8"/>
      <c r="BUD19" s="7"/>
      <c r="BUE19" s="7"/>
      <c r="BUF19" s="7"/>
      <c r="BUG19" s="6"/>
      <c r="BUH19" s="6"/>
      <c r="BUI19" s="6"/>
      <c r="BUJ19" s="8"/>
      <c r="BUK19" s="7"/>
      <c r="BUL19" s="7"/>
      <c r="BUM19" s="7"/>
      <c r="BUN19" s="6"/>
      <c r="BUO19" s="6"/>
      <c r="BUP19" s="6"/>
      <c r="BUQ19" s="8"/>
      <c r="BUR19" s="7"/>
      <c r="BUS19" s="7"/>
      <c r="BUT19" s="7"/>
      <c r="BUU19" s="6"/>
      <c r="BUV19" s="6"/>
      <c r="BUW19" s="6"/>
      <c r="BUX19" s="8"/>
      <c r="BUY19" s="7"/>
      <c r="BUZ19" s="7"/>
      <c r="BVA19" s="7"/>
      <c r="BVB19" s="6"/>
      <c r="BVC19" s="6"/>
      <c r="BVD19" s="6"/>
      <c r="BVE19" s="8"/>
      <c r="BVF19" s="7"/>
      <c r="BVG19" s="7"/>
      <c r="BVH19" s="7"/>
      <c r="BVI19" s="6"/>
      <c r="BVJ19" s="6"/>
      <c r="BVK19" s="6"/>
      <c r="BVL19" s="8"/>
      <c r="BVM19" s="7"/>
      <c r="BVN19" s="7"/>
      <c r="BVO19" s="7"/>
      <c r="BVP19" s="6"/>
      <c r="BVQ19" s="6"/>
      <c r="BVR19" s="6"/>
      <c r="BVS19" s="8"/>
      <c r="BVT19" s="7"/>
      <c r="BVU19" s="7"/>
      <c r="BVV19" s="7"/>
      <c r="BVW19" s="6"/>
      <c r="BVX19" s="6"/>
      <c r="BVY19" s="6"/>
      <c r="BVZ19" s="8"/>
      <c r="BWA19" s="7"/>
      <c r="BWB19" s="7"/>
      <c r="BWC19" s="7"/>
      <c r="BWD19" s="6"/>
      <c r="BWE19" s="6"/>
      <c r="BWF19" s="6"/>
      <c r="BWG19" s="8"/>
      <c r="BWH19" s="7"/>
      <c r="BWI19" s="7"/>
      <c r="BWJ19" s="7"/>
      <c r="BWK19" s="6"/>
      <c r="BWL19" s="6"/>
      <c r="BWM19" s="6"/>
      <c r="BWN19" s="8"/>
      <c r="BWO19" s="7"/>
      <c r="BWP19" s="7"/>
      <c r="BWQ19" s="7"/>
      <c r="BWR19" s="6"/>
      <c r="BWS19" s="6"/>
      <c r="BWT19" s="6"/>
      <c r="BWU19" s="8"/>
      <c r="BWV19" s="7"/>
      <c r="BWW19" s="7"/>
      <c r="BWX19" s="7"/>
      <c r="BWY19" s="6"/>
      <c r="BWZ19" s="6"/>
      <c r="BXA19" s="6"/>
      <c r="BXB19" s="8"/>
      <c r="BXC19" s="7"/>
      <c r="BXD19" s="7"/>
      <c r="BXE19" s="7"/>
      <c r="BXF19" s="6"/>
      <c r="BXG19" s="6"/>
      <c r="BXH19" s="6"/>
      <c r="BXI19" s="8"/>
      <c r="BXJ19" s="7"/>
      <c r="BXK19" s="7"/>
      <c r="BXL19" s="7"/>
      <c r="BXM19" s="6"/>
      <c r="BXN19" s="6"/>
      <c r="BXO19" s="6"/>
      <c r="BXP19" s="8"/>
      <c r="BXQ19" s="7"/>
      <c r="BXR19" s="7"/>
      <c r="BXS19" s="7"/>
      <c r="BXT19" s="6"/>
      <c r="BXU19" s="6"/>
      <c r="BXV19" s="6"/>
      <c r="BXW19" s="8"/>
      <c r="BXX19" s="7"/>
      <c r="BXY19" s="7"/>
      <c r="BXZ19" s="7"/>
      <c r="BYA19" s="6"/>
      <c r="BYB19" s="6"/>
      <c r="BYC19" s="6"/>
      <c r="BYD19" s="8"/>
      <c r="BYE19" s="7"/>
      <c r="BYF19" s="7"/>
      <c r="BYG19" s="7"/>
      <c r="BYH19" s="6"/>
      <c r="BYI19" s="6"/>
      <c r="BYJ19" s="6"/>
      <c r="BYK19" s="8"/>
      <c r="BYL19" s="7"/>
      <c r="BYM19" s="7"/>
      <c r="BYN19" s="7"/>
      <c r="BYO19" s="6"/>
      <c r="BYP19" s="6"/>
      <c r="BYQ19" s="6"/>
      <c r="BYR19" s="8"/>
      <c r="BYS19" s="7"/>
      <c r="BYT19" s="7"/>
      <c r="BYU19" s="7"/>
      <c r="BYV19" s="6"/>
      <c r="BYW19" s="6"/>
      <c r="BYX19" s="6"/>
      <c r="BYY19" s="8"/>
      <c r="BYZ19" s="7"/>
      <c r="BZA19" s="7"/>
      <c r="BZB19" s="7"/>
      <c r="BZC19" s="6"/>
      <c r="BZD19" s="6"/>
      <c r="BZE19" s="6"/>
      <c r="BZF19" s="8"/>
      <c r="BZG19" s="7"/>
      <c r="BZH19" s="7"/>
      <c r="BZI19" s="7"/>
      <c r="BZJ19" s="6"/>
      <c r="BZK19" s="6"/>
      <c r="BZL19" s="6"/>
      <c r="BZM19" s="8"/>
      <c r="BZN19" s="7"/>
      <c r="BZO19" s="7"/>
      <c r="BZP19" s="7"/>
      <c r="BZQ19" s="6"/>
      <c r="BZR19" s="6"/>
      <c r="BZS19" s="6"/>
      <c r="BZT19" s="8"/>
      <c r="BZU19" s="7"/>
      <c r="BZV19" s="7"/>
      <c r="BZW19" s="7"/>
      <c r="BZX19" s="6"/>
      <c r="BZY19" s="6"/>
      <c r="BZZ19" s="6"/>
      <c r="CAA19" s="8"/>
      <c r="CAB19" s="7"/>
      <c r="CAC19" s="7"/>
      <c r="CAD19" s="7"/>
      <c r="CAE19" s="6"/>
      <c r="CAF19" s="6"/>
      <c r="CAG19" s="6"/>
      <c r="CAH19" s="8"/>
      <c r="CAI19" s="7"/>
      <c r="CAJ19" s="7"/>
      <c r="CAK19" s="7"/>
      <c r="CAL19" s="6"/>
      <c r="CAM19" s="6"/>
      <c r="CAN19" s="6"/>
      <c r="CAO19" s="8"/>
      <c r="CAP19" s="7"/>
      <c r="CAQ19" s="7"/>
      <c r="CAR19" s="7"/>
      <c r="CAS19" s="6"/>
      <c r="CAT19" s="6"/>
      <c r="CAU19" s="6"/>
      <c r="CAV19" s="8"/>
      <c r="CAW19" s="7"/>
      <c r="CAX19" s="7"/>
      <c r="CAY19" s="7"/>
      <c r="CAZ19" s="6"/>
      <c r="CBA19" s="6"/>
      <c r="CBB19" s="6"/>
      <c r="CBC19" s="8"/>
      <c r="CBD19" s="7"/>
      <c r="CBE19" s="7"/>
      <c r="CBF19" s="7"/>
      <c r="CBG19" s="6"/>
      <c r="CBH19" s="6"/>
      <c r="CBI19" s="6"/>
      <c r="CBJ19" s="8"/>
      <c r="CBK19" s="7"/>
      <c r="CBL19" s="7"/>
      <c r="CBM19" s="7"/>
      <c r="CBN19" s="6"/>
      <c r="CBO19" s="6"/>
      <c r="CBP19" s="6"/>
      <c r="CBQ19" s="8"/>
      <c r="CBR19" s="7"/>
      <c r="CBS19" s="7"/>
      <c r="CBT19" s="7"/>
      <c r="CBU19" s="6"/>
      <c r="CBV19" s="6"/>
      <c r="CBW19" s="6"/>
      <c r="CBX19" s="8"/>
      <c r="CBY19" s="7"/>
      <c r="CBZ19" s="7"/>
      <c r="CCA19" s="7"/>
      <c r="CCB19" s="6"/>
      <c r="CCC19" s="6"/>
      <c r="CCD19" s="6"/>
      <c r="CCE19" s="8"/>
      <c r="CCF19" s="7"/>
      <c r="CCG19" s="7"/>
      <c r="CCH19" s="7"/>
      <c r="CCI19" s="6"/>
      <c r="CCJ19" s="6"/>
      <c r="CCK19" s="6"/>
      <c r="CCL19" s="8"/>
      <c r="CCM19" s="7"/>
      <c r="CCN19" s="7"/>
      <c r="CCO19" s="7"/>
      <c r="CCP19" s="6"/>
      <c r="CCQ19" s="6"/>
      <c r="CCR19" s="6"/>
      <c r="CCS19" s="8"/>
      <c r="CCT19" s="7"/>
      <c r="CCU19" s="7"/>
      <c r="CCV19" s="7"/>
      <c r="CCW19" s="6"/>
      <c r="CCX19" s="6"/>
      <c r="CCY19" s="6"/>
      <c r="CCZ19" s="8"/>
      <c r="CDA19" s="7"/>
      <c r="CDB19" s="7"/>
      <c r="CDC19" s="7"/>
      <c r="CDD19" s="6"/>
      <c r="CDE19" s="6"/>
      <c r="CDF19" s="6"/>
      <c r="CDG19" s="8"/>
      <c r="CDH19" s="7"/>
      <c r="CDI19" s="7"/>
      <c r="CDJ19" s="7"/>
      <c r="CDK19" s="6"/>
      <c r="CDL19" s="6"/>
      <c r="CDM19" s="6"/>
      <c r="CDN19" s="8"/>
      <c r="CDO19" s="7"/>
      <c r="CDP19" s="7"/>
      <c r="CDQ19" s="7"/>
      <c r="CDR19" s="6"/>
      <c r="CDS19" s="6"/>
      <c r="CDT19" s="6"/>
      <c r="CDU19" s="8"/>
      <c r="CDV19" s="7"/>
      <c r="CDW19" s="7"/>
      <c r="CDX19" s="7"/>
      <c r="CDY19" s="6"/>
      <c r="CDZ19" s="6"/>
      <c r="CEA19" s="6"/>
      <c r="CEB19" s="8"/>
      <c r="CEC19" s="7"/>
      <c r="CED19" s="7"/>
      <c r="CEE19" s="7"/>
      <c r="CEF19" s="6"/>
      <c r="CEG19" s="6"/>
      <c r="CEH19" s="6"/>
      <c r="CEI19" s="8"/>
      <c r="CEJ19" s="7"/>
      <c r="CEK19" s="7"/>
      <c r="CEL19" s="7"/>
      <c r="CEM19" s="6"/>
      <c r="CEN19" s="6"/>
      <c r="CEO19" s="6"/>
      <c r="CEP19" s="8"/>
      <c r="CEQ19" s="7"/>
      <c r="CER19" s="7"/>
      <c r="CES19" s="7"/>
      <c r="CET19" s="6"/>
      <c r="CEU19" s="6"/>
      <c r="CEV19" s="6"/>
      <c r="CEW19" s="8"/>
      <c r="CEX19" s="7"/>
      <c r="CEY19" s="7"/>
      <c r="CEZ19" s="7"/>
      <c r="CFA19" s="6"/>
      <c r="CFB19" s="6"/>
      <c r="CFC19" s="6"/>
      <c r="CFD19" s="8"/>
      <c r="CFE19" s="7"/>
      <c r="CFF19" s="7"/>
      <c r="CFG19" s="7"/>
      <c r="CFH19" s="6"/>
      <c r="CFI19" s="6"/>
      <c r="CFJ19" s="6"/>
      <c r="CFK19" s="8"/>
      <c r="CFL19" s="7"/>
      <c r="CFM19" s="7"/>
      <c r="CFN19" s="7"/>
      <c r="CFO19" s="6"/>
      <c r="CFP19" s="6"/>
      <c r="CFQ19" s="6"/>
      <c r="CFR19" s="8"/>
      <c r="CFS19" s="7"/>
      <c r="CFT19" s="7"/>
      <c r="CFU19" s="7"/>
      <c r="CFV19" s="6"/>
      <c r="CFW19" s="6"/>
      <c r="CFX19" s="6"/>
      <c r="CFY19" s="8"/>
      <c r="CFZ19" s="7"/>
      <c r="CGA19" s="7"/>
      <c r="CGB19" s="7"/>
      <c r="CGC19" s="6"/>
      <c r="CGD19" s="6"/>
      <c r="CGE19" s="6"/>
      <c r="CGF19" s="8"/>
      <c r="CGG19" s="7"/>
      <c r="CGH19" s="7"/>
      <c r="CGI19" s="7"/>
      <c r="CGJ19" s="6"/>
      <c r="CGK19" s="6"/>
      <c r="CGL19" s="6"/>
      <c r="CGM19" s="8"/>
      <c r="CGN19" s="7"/>
      <c r="CGO19" s="7"/>
      <c r="CGP19" s="7"/>
      <c r="CGQ19" s="6"/>
      <c r="CGR19" s="6"/>
      <c r="CGS19" s="6"/>
      <c r="CGT19" s="8"/>
      <c r="CGU19" s="7"/>
      <c r="CGV19" s="7"/>
      <c r="CGW19" s="7"/>
      <c r="CGX19" s="6"/>
      <c r="CGY19" s="6"/>
      <c r="CGZ19" s="6"/>
      <c r="CHA19" s="8"/>
      <c r="CHB19" s="7"/>
      <c r="CHC19" s="7"/>
      <c r="CHD19" s="7"/>
      <c r="CHE19" s="6"/>
      <c r="CHF19" s="6"/>
      <c r="CHG19" s="6"/>
      <c r="CHH19" s="8"/>
      <c r="CHI19" s="7"/>
      <c r="CHJ19" s="7"/>
      <c r="CHK19" s="7"/>
      <c r="CHL19" s="6"/>
      <c r="CHM19" s="6"/>
      <c r="CHN19" s="6"/>
      <c r="CHO19" s="8"/>
      <c r="CHP19" s="7"/>
      <c r="CHQ19" s="7"/>
      <c r="CHR19" s="7"/>
      <c r="CHS19" s="6"/>
      <c r="CHT19" s="6"/>
      <c r="CHU19" s="6"/>
      <c r="CHV19" s="8"/>
      <c r="CHW19" s="7"/>
      <c r="CHX19" s="7"/>
      <c r="CHY19" s="7"/>
      <c r="CHZ19" s="6"/>
      <c r="CIA19" s="6"/>
      <c r="CIB19" s="6"/>
      <c r="CIC19" s="8"/>
      <c r="CID19" s="7"/>
      <c r="CIE19" s="7"/>
      <c r="CIF19" s="7"/>
      <c r="CIG19" s="6"/>
      <c r="CIH19" s="6"/>
      <c r="CII19" s="6"/>
      <c r="CIJ19" s="8"/>
      <c r="CIK19" s="7"/>
      <c r="CIL19" s="7"/>
      <c r="CIM19" s="7"/>
      <c r="CIN19" s="6"/>
      <c r="CIO19" s="6"/>
      <c r="CIP19" s="6"/>
      <c r="CIQ19" s="8"/>
      <c r="CIR19" s="7"/>
      <c r="CIS19" s="7"/>
      <c r="CIT19" s="7"/>
      <c r="CIU19" s="6"/>
      <c r="CIV19" s="6"/>
      <c r="CIW19" s="6"/>
      <c r="CIX19" s="8"/>
      <c r="CIY19" s="7"/>
      <c r="CIZ19" s="7"/>
      <c r="CJA19" s="7"/>
      <c r="CJB19" s="6"/>
      <c r="CJC19" s="6"/>
      <c r="CJD19" s="6"/>
      <c r="CJE19" s="8"/>
      <c r="CJF19" s="7"/>
      <c r="CJG19" s="7"/>
      <c r="CJH19" s="7"/>
      <c r="CJI19" s="6"/>
      <c r="CJJ19" s="6"/>
      <c r="CJK19" s="6"/>
      <c r="CJL19" s="8"/>
      <c r="CJM19" s="7"/>
      <c r="CJN19" s="7"/>
      <c r="CJO19" s="7"/>
      <c r="CJP19" s="6"/>
      <c r="CJQ19" s="6"/>
      <c r="CJR19" s="6"/>
      <c r="CJS19" s="8"/>
      <c r="CJT19" s="7"/>
      <c r="CJU19" s="7"/>
      <c r="CJV19" s="7"/>
      <c r="CJW19" s="6"/>
      <c r="CJX19" s="6"/>
      <c r="CJY19" s="6"/>
      <c r="CJZ19" s="8"/>
      <c r="CKA19" s="7"/>
      <c r="CKB19" s="7"/>
      <c r="CKC19" s="7"/>
      <c r="CKD19" s="6"/>
      <c r="CKE19" s="6"/>
      <c r="CKF19" s="6"/>
      <c r="CKG19" s="8"/>
      <c r="CKH19" s="7"/>
      <c r="CKI19" s="7"/>
      <c r="CKJ19" s="7"/>
      <c r="CKK19" s="6"/>
      <c r="CKL19" s="6"/>
      <c r="CKM19" s="6"/>
      <c r="CKN19" s="8"/>
      <c r="CKO19" s="7"/>
      <c r="CKP19" s="7"/>
      <c r="CKQ19" s="7"/>
      <c r="CKR19" s="6"/>
      <c r="CKS19" s="6"/>
      <c r="CKT19" s="6"/>
      <c r="CKU19" s="8"/>
      <c r="CKV19" s="7"/>
      <c r="CKW19" s="7"/>
      <c r="CKX19" s="7"/>
      <c r="CKY19" s="6"/>
      <c r="CKZ19" s="6"/>
      <c r="CLA19" s="6"/>
      <c r="CLB19" s="8"/>
      <c r="CLC19" s="7"/>
      <c r="CLD19" s="7"/>
      <c r="CLE19" s="7"/>
      <c r="CLF19" s="6"/>
      <c r="CLG19" s="6"/>
      <c r="CLH19" s="6"/>
      <c r="CLI19" s="8"/>
      <c r="CLJ19" s="7"/>
      <c r="CLK19" s="7"/>
      <c r="CLL19" s="7"/>
      <c r="CLM19" s="6"/>
      <c r="CLN19" s="6"/>
      <c r="CLO19" s="6"/>
      <c r="CLP19" s="8"/>
      <c r="CLQ19" s="7"/>
      <c r="CLR19" s="7"/>
      <c r="CLS19" s="7"/>
      <c r="CLT19" s="6"/>
      <c r="CLU19" s="6"/>
      <c r="CLV19" s="6"/>
      <c r="CLW19" s="8"/>
      <c r="CLX19" s="7"/>
      <c r="CLY19" s="7"/>
      <c r="CLZ19" s="7"/>
      <c r="CMA19" s="6"/>
      <c r="CMB19" s="6"/>
      <c r="CMC19" s="6"/>
      <c r="CMD19" s="8"/>
      <c r="CME19" s="7"/>
      <c r="CMF19" s="7"/>
      <c r="CMG19" s="7"/>
      <c r="CMH19" s="6"/>
      <c r="CMI19" s="6"/>
      <c r="CMJ19" s="6"/>
      <c r="CMK19" s="8"/>
      <c r="CML19" s="7"/>
      <c r="CMM19" s="7"/>
      <c r="CMN19" s="7"/>
      <c r="CMO19" s="6"/>
      <c r="CMP19" s="6"/>
      <c r="CMQ19" s="6"/>
      <c r="CMR19" s="8"/>
      <c r="CMS19" s="7"/>
      <c r="CMT19" s="7"/>
      <c r="CMU19" s="7"/>
      <c r="CMV19" s="6"/>
      <c r="CMW19" s="6"/>
      <c r="CMX19" s="6"/>
      <c r="CMY19" s="8"/>
      <c r="CMZ19" s="7"/>
      <c r="CNA19" s="7"/>
      <c r="CNB19" s="7"/>
      <c r="CNC19" s="6"/>
      <c r="CND19" s="6"/>
      <c r="CNE19" s="6"/>
      <c r="CNF19" s="8"/>
      <c r="CNG19" s="7"/>
      <c r="CNH19" s="7"/>
      <c r="CNI19" s="7"/>
      <c r="CNJ19" s="6"/>
      <c r="CNK19" s="6"/>
      <c r="CNL19" s="6"/>
      <c r="CNM19" s="8"/>
      <c r="CNN19" s="7"/>
      <c r="CNO19" s="7"/>
      <c r="CNP19" s="7"/>
      <c r="CNQ19" s="6"/>
      <c r="CNR19" s="6"/>
      <c r="CNS19" s="6"/>
      <c r="CNT19" s="8"/>
      <c r="CNU19" s="7"/>
      <c r="CNV19" s="7"/>
      <c r="CNW19" s="7"/>
      <c r="CNX19" s="6"/>
      <c r="CNY19" s="6"/>
      <c r="CNZ19" s="6"/>
      <c r="COA19" s="8"/>
      <c r="COB19" s="7"/>
      <c r="COC19" s="7"/>
      <c r="COD19" s="7"/>
      <c r="COE19" s="6"/>
      <c r="COF19" s="6"/>
      <c r="COG19" s="6"/>
      <c r="COH19" s="8"/>
      <c r="COI19" s="7"/>
      <c r="COJ19" s="7"/>
      <c r="COK19" s="7"/>
      <c r="COL19" s="6"/>
      <c r="COM19" s="6"/>
      <c r="CON19" s="6"/>
      <c r="COO19" s="8"/>
      <c r="COP19" s="7"/>
      <c r="COQ19" s="7"/>
      <c r="COR19" s="7"/>
      <c r="COS19" s="6"/>
      <c r="COT19" s="6"/>
      <c r="COU19" s="6"/>
      <c r="COV19" s="8"/>
      <c r="COW19" s="7"/>
      <c r="COX19" s="7"/>
      <c r="COY19" s="7"/>
      <c r="COZ19" s="6"/>
      <c r="CPA19" s="6"/>
      <c r="CPB19" s="6"/>
      <c r="CPC19" s="8"/>
      <c r="CPD19" s="7"/>
      <c r="CPE19" s="7"/>
      <c r="CPF19" s="7"/>
      <c r="CPG19" s="6"/>
      <c r="CPH19" s="6"/>
      <c r="CPI19" s="6"/>
      <c r="CPJ19" s="8"/>
      <c r="CPK19" s="7"/>
      <c r="CPL19" s="7"/>
      <c r="CPM19" s="7"/>
      <c r="CPN19" s="6"/>
      <c r="CPO19" s="6"/>
      <c r="CPP19" s="6"/>
      <c r="CPQ19" s="8"/>
      <c r="CPR19" s="7"/>
      <c r="CPS19" s="7"/>
      <c r="CPT19" s="7"/>
      <c r="CPU19" s="6"/>
      <c r="CPV19" s="6"/>
      <c r="CPW19" s="6"/>
      <c r="CPX19" s="8"/>
      <c r="CPY19" s="7"/>
      <c r="CPZ19" s="7"/>
      <c r="CQA19" s="7"/>
      <c r="CQB19" s="6"/>
      <c r="CQC19" s="6"/>
      <c r="CQD19" s="6"/>
      <c r="CQE19" s="8"/>
      <c r="CQF19" s="7"/>
      <c r="CQG19" s="7"/>
      <c r="CQH19" s="7"/>
      <c r="CQI19" s="6"/>
      <c r="CQJ19" s="6"/>
      <c r="CQK19" s="6"/>
      <c r="CQL19" s="8"/>
      <c r="CQM19" s="7"/>
      <c r="CQN19" s="7"/>
      <c r="CQO19" s="7"/>
      <c r="CQP19" s="6"/>
      <c r="CQQ19" s="6"/>
      <c r="CQR19" s="6"/>
      <c r="CQS19" s="8"/>
      <c r="CQT19" s="7"/>
      <c r="CQU19" s="7"/>
      <c r="CQV19" s="7"/>
      <c r="CQW19" s="6"/>
      <c r="CQX19" s="6"/>
      <c r="CQY19" s="6"/>
      <c r="CQZ19" s="8"/>
      <c r="CRA19" s="7"/>
      <c r="CRB19" s="7"/>
      <c r="CRC19" s="7"/>
      <c r="CRD19" s="6"/>
      <c r="CRE19" s="6"/>
      <c r="CRF19" s="6"/>
      <c r="CRG19" s="8"/>
      <c r="CRH19" s="7"/>
      <c r="CRI19" s="7"/>
      <c r="CRJ19" s="7"/>
      <c r="CRK19" s="6"/>
      <c r="CRL19" s="6"/>
      <c r="CRM19" s="6"/>
      <c r="CRN19" s="8"/>
      <c r="CRO19" s="7"/>
      <c r="CRP19" s="7"/>
      <c r="CRQ19" s="7"/>
      <c r="CRR19" s="6"/>
      <c r="CRS19" s="6"/>
      <c r="CRT19" s="6"/>
      <c r="CRU19" s="8"/>
      <c r="CRV19" s="7"/>
      <c r="CRW19" s="7"/>
      <c r="CRX19" s="7"/>
      <c r="CRY19" s="6"/>
      <c r="CRZ19" s="6"/>
      <c r="CSA19" s="6"/>
      <c r="CSB19" s="8"/>
      <c r="CSC19" s="7"/>
      <c r="CSD19" s="7"/>
      <c r="CSE19" s="7"/>
      <c r="CSF19" s="6"/>
      <c r="CSG19" s="6"/>
      <c r="CSH19" s="6"/>
      <c r="CSI19" s="8"/>
      <c r="CSJ19" s="7"/>
      <c r="CSK19" s="7"/>
      <c r="CSL19" s="7"/>
      <c r="CSM19" s="6"/>
      <c r="CSN19" s="6"/>
      <c r="CSO19" s="6"/>
      <c r="CSP19" s="8"/>
      <c r="CSQ19" s="7"/>
      <c r="CSR19" s="7"/>
      <c r="CSS19" s="7"/>
      <c r="CST19" s="6"/>
      <c r="CSU19" s="6"/>
      <c r="CSV19" s="6"/>
      <c r="CSW19" s="8"/>
      <c r="CSX19" s="7"/>
      <c r="CSY19" s="7"/>
      <c r="CSZ19" s="7"/>
      <c r="CTA19" s="6"/>
      <c r="CTB19" s="6"/>
      <c r="CTC19" s="6"/>
      <c r="CTD19" s="8"/>
      <c r="CTE19" s="7"/>
      <c r="CTF19" s="7"/>
      <c r="CTG19" s="7"/>
      <c r="CTH19" s="6"/>
      <c r="CTI19" s="6"/>
      <c r="CTJ19" s="6"/>
      <c r="CTK19" s="8"/>
      <c r="CTL19" s="7"/>
      <c r="CTM19" s="7"/>
      <c r="CTN19" s="7"/>
      <c r="CTO19" s="6"/>
      <c r="CTP19" s="6"/>
      <c r="CTQ19" s="6"/>
      <c r="CTR19" s="8"/>
      <c r="CTS19" s="7"/>
      <c r="CTT19" s="7"/>
      <c r="CTU19" s="7"/>
      <c r="CTV19" s="6"/>
      <c r="CTW19" s="6"/>
      <c r="CTX19" s="6"/>
      <c r="CTY19" s="8"/>
      <c r="CTZ19" s="7"/>
      <c r="CUA19" s="7"/>
      <c r="CUB19" s="7"/>
      <c r="CUC19" s="6"/>
      <c r="CUD19" s="6"/>
      <c r="CUE19" s="6"/>
      <c r="CUF19" s="8"/>
      <c r="CUG19" s="7"/>
      <c r="CUH19" s="7"/>
      <c r="CUI19" s="7"/>
      <c r="CUJ19" s="6"/>
      <c r="CUK19" s="6"/>
      <c r="CUL19" s="6"/>
      <c r="CUM19" s="8"/>
      <c r="CUN19" s="7"/>
      <c r="CUO19" s="7"/>
      <c r="CUP19" s="7"/>
      <c r="CUQ19" s="6"/>
      <c r="CUR19" s="6"/>
      <c r="CUS19" s="6"/>
      <c r="CUT19" s="8"/>
      <c r="CUU19" s="7"/>
      <c r="CUV19" s="7"/>
      <c r="CUW19" s="7"/>
      <c r="CUX19" s="6"/>
      <c r="CUY19" s="6"/>
      <c r="CUZ19" s="6"/>
      <c r="CVA19" s="8"/>
      <c r="CVB19" s="7"/>
      <c r="CVC19" s="7"/>
      <c r="CVD19" s="7"/>
      <c r="CVE19" s="6"/>
      <c r="CVF19" s="6"/>
      <c r="CVG19" s="6"/>
      <c r="CVH19" s="8"/>
      <c r="CVI19" s="7"/>
      <c r="CVJ19" s="7"/>
      <c r="CVK19" s="7"/>
      <c r="CVL19" s="6"/>
      <c r="CVM19" s="6"/>
      <c r="CVN19" s="6"/>
      <c r="CVO19" s="8"/>
      <c r="CVP19" s="7"/>
      <c r="CVQ19" s="7"/>
      <c r="CVR19" s="7"/>
      <c r="CVS19" s="6"/>
      <c r="CVT19" s="6"/>
      <c r="CVU19" s="6"/>
      <c r="CVV19" s="8"/>
      <c r="CVW19" s="7"/>
      <c r="CVX19" s="7"/>
      <c r="CVY19" s="7"/>
      <c r="CVZ19" s="6"/>
      <c r="CWA19" s="6"/>
      <c r="CWB19" s="6"/>
      <c r="CWC19" s="8"/>
      <c r="CWD19" s="7"/>
      <c r="CWE19" s="7"/>
      <c r="CWF19" s="7"/>
      <c r="CWG19" s="6"/>
      <c r="CWH19" s="6"/>
      <c r="CWI19" s="6"/>
      <c r="CWJ19" s="8"/>
      <c r="CWK19" s="7"/>
      <c r="CWL19" s="7"/>
      <c r="CWM19" s="7"/>
      <c r="CWN19" s="6"/>
      <c r="CWO19" s="6"/>
      <c r="CWP19" s="6"/>
      <c r="CWQ19" s="8"/>
      <c r="CWR19" s="7"/>
      <c r="CWS19" s="7"/>
      <c r="CWT19" s="7"/>
      <c r="CWU19" s="6"/>
      <c r="CWV19" s="6"/>
      <c r="CWW19" s="6"/>
      <c r="CWX19" s="8"/>
      <c r="CWY19" s="7"/>
      <c r="CWZ19" s="7"/>
      <c r="CXA19" s="7"/>
      <c r="CXB19" s="6"/>
      <c r="CXC19" s="6"/>
      <c r="CXD19" s="6"/>
      <c r="CXE19" s="8"/>
      <c r="CXF19" s="7"/>
      <c r="CXG19" s="7"/>
      <c r="CXH19" s="7"/>
      <c r="CXI19" s="6"/>
      <c r="CXJ19" s="6"/>
      <c r="CXK19" s="6"/>
      <c r="CXL19" s="8"/>
      <c r="CXM19" s="7"/>
      <c r="CXN19" s="7"/>
      <c r="CXO19" s="7"/>
      <c r="CXP19" s="6"/>
      <c r="CXQ19" s="6"/>
      <c r="CXR19" s="6"/>
      <c r="CXS19" s="8"/>
      <c r="CXT19" s="7"/>
      <c r="CXU19" s="7"/>
      <c r="CXV19" s="7"/>
      <c r="CXW19" s="6"/>
      <c r="CXX19" s="6"/>
      <c r="CXY19" s="6"/>
      <c r="CXZ19" s="8"/>
      <c r="CYA19" s="7"/>
      <c r="CYB19" s="7"/>
      <c r="CYC19" s="7"/>
      <c r="CYD19" s="6"/>
      <c r="CYE19" s="6"/>
      <c r="CYF19" s="6"/>
      <c r="CYG19" s="8"/>
      <c r="CYH19" s="7"/>
      <c r="CYI19" s="7"/>
      <c r="CYJ19" s="7"/>
      <c r="CYK19" s="6"/>
      <c r="CYL19" s="6"/>
      <c r="CYM19" s="6"/>
      <c r="CYN19" s="8"/>
      <c r="CYO19" s="7"/>
      <c r="CYP19" s="7"/>
      <c r="CYQ19" s="7"/>
      <c r="CYR19" s="6"/>
      <c r="CYS19" s="6"/>
      <c r="CYT19" s="6"/>
      <c r="CYU19" s="8"/>
      <c r="CYV19" s="7"/>
      <c r="CYW19" s="7"/>
      <c r="CYX19" s="7"/>
      <c r="CYY19" s="6"/>
      <c r="CYZ19" s="6"/>
      <c r="CZA19" s="6"/>
      <c r="CZB19" s="8"/>
      <c r="CZC19" s="7"/>
      <c r="CZD19" s="7"/>
      <c r="CZE19" s="7"/>
      <c r="CZF19" s="6"/>
      <c r="CZG19" s="6"/>
      <c r="CZH19" s="6"/>
      <c r="CZI19" s="8"/>
      <c r="CZJ19" s="7"/>
      <c r="CZK19" s="7"/>
      <c r="CZL19" s="7"/>
      <c r="CZM19" s="6"/>
      <c r="CZN19" s="6"/>
      <c r="CZO19" s="6"/>
      <c r="CZP19" s="8"/>
      <c r="CZQ19" s="7"/>
      <c r="CZR19" s="7"/>
      <c r="CZS19" s="7"/>
      <c r="CZT19" s="6"/>
      <c r="CZU19" s="6"/>
      <c r="CZV19" s="6"/>
      <c r="CZW19" s="8"/>
      <c r="CZX19" s="7"/>
      <c r="CZY19" s="7"/>
      <c r="CZZ19" s="7"/>
      <c r="DAA19" s="6"/>
      <c r="DAB19" s="6"/>
      <c r="DAC19" s="6"/>
      <c r="DAD19" s="8"/>
      <c r="DAE19" s="7"/>
      <c r="DAF19" s="7"/>
      <c r="DAG19" s="7"/>
      <c r="DAH19" s="6"/>
      <c r="DAI19" s="6"/>
      <c r="DAJ19" s="6"/>
      <c r="DAK19" s="8"/>
      <c r="DAL19" s="7"/>
      <c r="DAM19" s="7"/>
      <c r="DAN19" s="7"/>
      <c r="DAO19" s="6"/>
      <c r="DAP19" s="6"/>
      <c r="DAQ19" s="6"/>
      <c r="DAR19" s="8"/>
      <c r="DAS19" s="7"/>
      <c r="DAT19" s="7"/>
      <c r="DAU19" s="7"/>
      <c r="DAV19" s="6"/>
      <c r="DAW19" s="6"/>
      <c r="DAX19" s="6"/>
      <c r="DAY19" s="8"/>
      <c r="DAZ19" s="7"/>
      <c r="DBA19" s="7"/>
      <c r="DBB19" s="7"/>
      <c r="DBC19" s="6"/>
      <c r="DBD19" s="6"/>
      <c r="DBE19" s="6"/>
      <c r="DBF19" s="8"/>
      <c r="DBG19" s="7"/>
      <c r="DBH19" s="7"/>
      <c r="DBI19" s="7"/>
      <c r="DBJ19" s="6"/>
      <c r="DBK19" s="6"/>
      <c r="DBL19" s="6"/>
      <c r="DBM19" s="8"/>
      <c r="DBN19" s="7"/>
      <c r="DBO19" s="7"/>
      <c r="DBP19" s="7"/>
      <c r="DBQ19" s="6"/>
      <c r="DBR19" s="6"/>
      <c r="DBS19" s="6"/>
      <c r="DBT19" s="8"/>
      <c r="DBU19" s="7"/>
      <c r="DBV19" s="7"/>
      <c r="DBW19" s="7"/>
      <c r="DBX19" s="6"/>
      <c r="DBY19" s="6"/>
      <c r="DBZ19" s="6"/>
      <c r="DCA19" s="8"/>
      <c r="DCB19" s="7"/>
      <c r="DCC19" s="7"/>
      <c r="DCD19" s="7"/>
      <c r="DCE19" s="6"/>
      <c r="DCF19" s="6"/>
      <c r="DCG19" s="6"/>
      <c r="DCH19" s="8"/>
      <c r="DCI19" s="7"/>
      <c r="DCJ19" s="7"/>
      <c r="DCK19" s="7"/>
      <c r="DCL19" s="6"/>
      <c r="DCM19" s="6"/>
      <c r="DCN19" s="6"/>
      <c r="DCO19" s="8"/>
      <c r="DCP19" s="7"/>
      <c r="DCQ19" s="7"/>
      <c r="DCR19" s="7"/>
      <c r="DCS19" s="6"/>
      <c r="DCT19" s="6"/>
      <c r="DCU19" s="6"/>
      <c r="DCV19" s="8"/>
      <c r="DCW19" s="7"/>
      <c r="DCX19" s="7"/>
      <c r="DCY19" s="7"/>
      <c r="DCZ19" s="6"/>
      <c r="DDA19" s="6"/>
      <c r="DDB19" s="6"/>
      <c r="DDC19" s="8"/>
      <c r="DDD19" s="7"/>
      <c r="DDE19" s="7"/>
      <c r="DDF19" s="7"/>
      <c r="DDG19" s="6"/>
      <c r="DDH19" s="6"/>
      <c r="DDI19" s="6"/>
      <c r="DDJ19" s="8"/>
      <c r="DDK19" s="7"/>
      <c r="DDL19" s="7"/>
      <c r="DDM19" s="7"/>
      <c r="DDN19" s="6"/>
      <c r="DDO19" s="6"/>
      <c r="DDP19" s="6"/>
      <c r="DDQ19" s="8"/>
      <c r="DDR19" s="7"/>
      <c r="DDS19" s="7"/>
      <c r="DDT19" s="7"/>
      <c r="DDU19" s="6"/>
      <c r="DDV19" s="6"/>
      <c r="DDW19" s="6"/>
      <c r="DDX19" s="8"/>
      <c r="DDY19" s="7"/>
      <c r="DDZ19" s="7"/>
      <c r="DEA19" s="7"/>
      <c r="DEB19" s="6"/>
      <c r="DEC19" s="6"/>
      <c r="DED19" s="6"/>
      <c r="DEE19" s="8"/>
      <c r="DEF19" s="7"/>
      <c r="DEG19" s="7"/>
      <c r="DEH19" s="7"/>
      <c r="DEI19" s="6"/>
      <c r="DEJ19" s="6"/>
      <c r="DEK19" s="6"/>
      <c r="DEL19" s="8"/>
      <c r="DEM19" s="7"/>
      <c r="DEN19" s="7"/>
      <c r="DEO19" s="7"/>
      <c r="DEP19" s="6"/>
      <c r="DEQ19" s="6"/>
      <c r="DER19" s="6"/>
      <c r="DES19" s="8"/>
      <c r="DET19" s="7"/>
      <c r="DEU19" s="7"/>
      <c r="DEV19" s="7"/>
      <c r="DEW19" s="6"/>
      <c r="DEX19" s="6"/>
      <c r="DEY19" s="6"/>
      <c r="DEZ19" s="8"/>
      <c r="DFA19" s="7"/>
      <c r="DFB19" s="7"/>
      <c r="DFC19" s="7"/>
      <c r="DFD19" s="6"/>
      <c r="DFE19" s="6"/>
      <c r="DFF19" s="6"/>
      <c r="DFG19" s="8"/>
      <c r="DFH19" s="7"/>
      <c r="DFI19" s="7"/>
      <c r="DFJ19" s="7"/>
      <c r="DFK19" s="6"/>
      <c r="DFL19" s="6"/>
      <c r="DFM19" s="6"/>
      <c r="DFN19" s="8"/>
      <c r="DFO19" s="7"/>
      <c r="DFP19" s="7"/>
      <c r="DFQ19" s="7"/>
      <c r="DFR19" s="6"/>
      <c r="DFS19" s="6"/>
      <c r="DFT19" s="6"/>
      <c r="DFU19" s="8"/>
      <c r="DFV19" s="7"/>
      <c r="DFW19" s="7"/>
      <c r="DFX19" s="7"/>
      <c r="DFY19" s="6"/>
      <c r="DFZ19" s="6"/>
      <c r="DGA19" s="6"/>
      <c r="DGB19" s="8"/>
      <c r="DGC19" s="7"/>
      <c r="DGD19" s="7"/>
      <c r="DGE19" s="7"/>
      <c r="DGF19" s="6"/>
      <c r="DGG19" s="6"/>
      <c r="DGH19" s="6"/>
      <c r="DGI19" s="8"/>
      <c r="DGJ19" s="7"/>
      <c r="DGK19" s="7"/>
      <c r="DGL19" s="7"/>
      <c r="DGM19" s="6"/>
      <c r="DGN19" s="6"/>
      <c r="DGO19" s="6"/>
      <c r="DGP19" s="8"/>
      <c r="DGQ19" s="7"/>
      <c r="DGR19" s="7"/>
      <c r="DGS19" s="7"/>
      <c r="DGT19" s="6"/>
      <c r="DGU19" s="6"/>
      <c r="DGV19" s="6"/>
      <c r="DGW19" s="8"/>
      <c r="DGX19" s="7"/>
      <c r="DGY19" s="7"/>
      <c r="DGZ19" s="7"/>
      <c r="DHA19" s="6"/>
      <c r="DHB19" s="6"/>
      <c r="DHC19" s="6"/>
      <c r="DHD19" s="8"/>
      <c r="DHE19" s="7"/>
      <c r="DHF19" s="7"/>
      <c r="DHG19" s="7"/>
      <c r="DHH19" s="6"/>
      <c r="DHI19" s="6"/>
      <c r="DHJ19" s="6"/>
      <c r="DHK19" s="8"/>
      <c r="DHL19" s="7"/>
      <c r="DHM19" s="7"/>
      <c r="DHN19" s="7"/>
      <c r="DHO19" s="6"/>
      <c r="DHP19" s="6"/>
      <c r="DHQ19" s="6"/>
      <c r="DHR19" s="8"/>
      <c r="DHS19" s="7"/>
      <c r="DHT19" s="7"/>
      <c r="DHU19" s="7"/>
      <c r="DHV19" s="6"/>
      <c r="DHW19" s="6"/>
      <c r="DHX19" s="6"/>
      <c r="DHY19" s="8"/>
      <c r="DHZ19" s="7"/>
      <c r="DIA19" s="7"/>
      <c r="DIB19" s="7"/>
      <c r="DIC19" s="6"/>
      <c r="DID19" s="6"/>
      <c r="DIE19" s="6"/>
      <c r="DIF19" s="8"/>
      <c r="DIG19" s="7"/>
      <c r="DIH19" s="7"/>
      <c r="DII19" s="7"/>
      <c r="DIJ19" s="6"/>
      <c r="DIK19" s="6"/>
      <c r="DIL19" s="6"/>
      <c r="DIM19" s="8"/>
      <c r="DIN19" s="7"/>
      <c r="DIO19" s="7"/>
      <c r="DIP19" s="7"/>
      <c r="DIQ19" s="6"/>
      <c r="DIR19" s="6"/>
      <c r="DIS19" s="6"/>
      <c r="DIT19" s="8"/>
      <c r="DIU19" s="7"/>
      <c r="DIV19" s="7"/>
      <c r="DIW19" s="7"/>
      <c r="DIX19" s="6"/>
      <c r="DIY19" s="6"/>
      <c r="DIZ19" s="6"/>
      <c r="DJA19" s="8"/>
      <c r="DJB19" s="7"/>
      <c r="DJC19" s="7"/>
      <c r="DJD19" s="7"/>
      <c r="DJE19" s="6"/>
      <c r="DJF19" s="6"/>
      <c r="DJG19" s="6"/>
      <c r="DJH19" s="8"/>
      <c r="DJI19" s="7"/>
      <c r="DJJ19" s="7"/>
      <c r="DJK19" s="7"/>
      <c r="DJL19" s="6"/>
      <c r="DJM19" s="6"/>
      <c r="DJN19" s="6"/>
      <c r="DJO19" s="8"/>
      <c r="DJP19" s="7"/>
      <c r="DJQ19" s="7"/>
      <c r="DJR19" s="7"/>
      <c r="DJS19" s="6"/>
      <c r="DJT19" s="6"/>
      <c r="DJU19" s="6"/>
      <c r="DJV19" s="8"/>
      <c r="DJW19" s="7"/>
      <c r="DJX19" s="7"/>
      <c r="DJY19" s="7"/>
      <c r="DJZ19" s="6"/>
      <c r="DKA19" s="6"/>
      <c r="DKB19" s="6"/>
      <c r="DKC19" s="8"/>
      <c r="DKD19" s="7"/>
      <c r="DKE19" s="7"/>
      <c r="DKF19" s="7"/>
      <c r="DKG19" s="6"/>
      <c r="DKH19" s="6"/>
      <c r="DKI19" s="6"/>
      <c r="DKJ19" s="8"/>
      <c r="DKK19" s="7"/>
      <c r="DKL19" s="7"/>
      <c r="DKM19" s="7"/>
      <c r="DKN19" s="6"/>
      <c r="DKO19" s="6"/>
      <c r="DKP19" s="6"/>
      <c r="DKQ19" s="8"/>
      <c r="DKR19" s="7"/>
      <c r="DKS19" s="7"/>
      <c r="DKT19" s="7"/>
      <c r="DKU19" s="6"/>
      <c r="DKV19" s="6"/>
      <c r="DKW19" s="6"/>
      <c r="DKX19" s="8"/>
      <c r="DKY19" s="7"/>
      <c r="DKZ19" s="7"/>
      <c r="DLA19" s="7"/>
      <c r="DLB19" s="6"/>
      <c r="DLC19" s="6"/>
      <c r="DLD19" s="6"/>
      <c r="DLE19" s="8"/>
      <c r="DLF19" s="7"/>
      <c r="DLG19" s="7"/>
      <c r="DLH19" s="7"/>
      <c r="DLI19" s="6"/>
      <c r="DLJ19" s="6"/>
      <c r="DLK19" s="6"/>
      <c r="DLL19" s="8"/>
      <c r="DLM19" s="7"/>
      <c r="DLN19" s="7"/>
      <c r="DLO19" s="7"/>
      <c r="DLP19" s="6"/>
      <c r="DLQ19" s="6"/>
      <c r="DLR19" s="6"/>
      <c r="DLS19" s="8"/>
      <c r="DLT19" s="7"/>
      <c r="DLU19" s="7"/>
      <c r="DLV19" s="7"/>
      <c r="DLW19" s="6"/>
      <c r="DLX19" s="6"/>
      <c r="DLY19" s="6"/>
      <c r="DLZ19" s="8"/>
      <c r="DMA19" s="7"/>
      <c r="DMB19" s="7"/>
      <c r="DMC19" s="7"/>
      <c r="DMD19" s="6"/>
      <c r="DME19" s="6"/>
      <c r="DMF19" s="6"/>
      <c r="DMG19" s="8"/>
      <c r="DMH19" s="7"/>
      <c r="DMI19" s="7"/>
      <c r="DMJ19" s="7"/>
      <c r="DMK19" s="6"/>
      <c r="DML19" s="6"/>
      <c r="DMM19" s="6"/>
      <c r="DMN19" s="8"/>
      <c r="DMO19" s="7"/>
      <c r="DMP19" s="7"/>
      <c r="DMQ19" s="7"/>
      <c r="DMR19" s="6"/>
      <c r="DMS19" s="6"/>
      <c r="DMT19" s="6"/>
      <c r="DMU19" s="8"/>
      <c r="DMV19" s="7"/>
      <c r="DMW19" s="7"/>
      <c r="DMX19" s="7"/>
      <c r="DMY19" s="6"/>
      <c r="DMZ19" s="6"/>
      <c r="DNA19" s="6"/>
      <c r="DNB19" s="8"/>
      <c r="DNC19" s="7"/>
      <c r="DND19" s="7"/>
      <c r="DNE19" s="7"/>
      <c r="DNF19" s="6"/>
      <c r="DNG19" s="6"/>
      <c r="DNH19" s="6"/>
      <c r="DNI19" s="8"/>
      <c r="DNJ19" s="7"/>
      <c r="DNK19" s="7"/>
      <c r="DNL19" s="7"/>
      <c r="DNM19" s="6"/>
      <c r="DNN19" s="6"/>
      <c r="DNO19" s="6"/>
      <c r="DNP19" s="8"/>
      <c r="DNQ19" s="7"/>
      <c r="DNR19" s="7"/>
      <c r="DNS19" s="7"/>
      <c r="DNT19" s="6"/>
      <c r="DNU19" s="6"/>
      <c r="DNV19" s="6"/>
      <c r="DNW19" s="8"/>
      <c r="DNX19" s="7"/>
      <c r="DNY19" s="7"/>
      <c r="DNZ19" s="7"/>
      <c r="DOA19" s="6"/>
      <c r="DOB19" s="6"/>
      <c r="DOC19" s="6"/>
      <c r="DOD19" s="8"/>
      <c r="DOE19" s="7"/>
      <c r="DOF19" s="7"/>
      <c r="DOG19" s="7"/>
      <c r="DOH19" s="6"/>
      <c r="DOI19" s="6"/>
      <c r="DOJ19" s="6"/>
      <c r="DOK19" s="8"/>
      <c r="DOL19" s="7"/>
      <c r="DOM19" s="7"/>
      <c r="DON19" s="7"/>
      <c r="DOO19" s="6"/>
      <c r="DOP19" s="6"/>
      <c r="DOQ19" s="6"/>
      <c r="DOR19" s="8"/>
      <c r="DOS19" s="7"/>
      <c r="DOT19" s="7"/>
      <c r="DOU19" s="7"/>
      <c r="DOV19" s="6"/>
      <c r="DOW19" s="6"/>
      <c r="DOX19" s="6"/>
      <c r="DOY19" s="8"/>
      <c r="DOZ19" s="7"/>
      <c r="DPA19" s="7"/>
      <c r="DPB19" s="7"/>
      <c r="DPC19" s="6"/>
      <c r="DPD19" s="6"/>
      <c r="DPE19" s="6"/>
      <c r="DPF19" s="8"/>
      <c r="DPG19" s="7"/>
      <c r="DPH19" s="7"/>
      <c r="DPI19" s="7"/>
      <c r="DPJ19" s="6"/>
      <c r="DPK19" s="6"/>
      <c r="DPL19" s="6"/>
      <c r="DPM19" s="8"/>
      <c r="DPN19" s="7"/>
      <c r="DPO19" s="7"/>
      <c r="DPP19" s="7"/>
      <c r="DPQ19" s="6"/>
      <c r="DPR19" s="6"/>
      <c r="DPS19" s="6"/>
      <c r="DPT19" s="8"/>
      <c r="DPU19" s="7"/>
      <c r="DPV19" s="7"/>
      <c r="DPW19" s="7"/>
      <c r="DPX19" s="6"/>
      <c r="DPY19" s="6"/>
      <c r="DPZ19" s="6"/>
      <c r="DQA19" s="8"/>
      <c r="DQB19" s="7"/>
      <c r="DQC19" s="7"/>
      <c r="DQD19" s="7"/>
      <c r="DQE19" s="6"/>
      <c r="DQF19" s="6"/>
      <c r="DQG19" s="6"/>
      <c r="DQH19" s="8"/>
      <c r="DQI19" s="7"/>
      <c r="DQJ19" s="7"/>
      <c r="DQK19" s="7"/>
      <c r="DQL19" s="6"/>
      <c r="DQM19" s="6"/>
      <c r="DQN19" s="6"/>
      <c r="DQO19" s="8"/>
      <c r="DQP19" s="7"/>
      <c r="DQQ19" s="7"/>
      <c r="DQR19" s="7"/>
      <c r="DQS19" s="6"/>
      <c r="DQT19" s="6"/>
      <c r="DQU19" s="6"/>
      <c r="DQV19" s="8"/>
      <c r="DQW19" s="7"/>
      <c r="DQX19" s="7"/>
      <c r="DQY19" s="7"/>
      <c r="DQZ19" s="6"/>
      <c r="DRA19" s="6"/>
      <c r="DRB19" s="6"/>
      <c r="DRC19" s="8"/>
      <c r="DRD19" s="7"/>
      <c r="DRE19" s="7"/>
      <c r="DRF19" s="7"/>
      <c r="DRG19" s="6"/>
      <c r="DRH19" s="6"/>
      <c r="DRI19" s="6"/>
      <c r="DRJ19" s="8"/>
      <c r="DRK19" s="7"/>
      <c r="DRL19" s="7"/>
      <c r="DRM19" s="7"/>
      <c r="DRN19" s="6"/>
      <c r="DRO19" s="6"/>
      <c r="DRP19" s="6"/>
      <c r="DRQ19" s="8"/>
      <c r="DRR19" s="7"/>
      <c r="DRS19" s="7"/>
      <c r="DRT19" s="7"/>
      <c r="DRU19" s="6"/>
      <c r="DRV19" s="6"/>
      <c r="DRW19" s="6"/>
      <c r="DRX19" s="8"/>
      <c r="DRY19" s="7"/>
      <c r="DRZ19" s="7"/>
      <c r="DSA19" s="7"/>
      <c r="DSB19" s="6"/>
      <c r="DSC19" s="6"/>
      <c r="DSD19" s="6"/>
      <c r="DSE19" s="8"/>
      <c r="DSF19" s="7"/>
      <c r="DSG19" s="7"/>
      <c r="DSH19" s="7"/>
      <c r="DSI19" s="6"/>
      <c r="DSJ19" s="6"/>
      <c r="DSK19" s="6"/>
      <c r="DSL19" s="8"/>
      <c r="DSM19" s="7"/>
      <c r="DSN19" s="7"/>
      <c r="DSO19" s="7"/>
      <c r="DSP19" s="6"/>
      <c r="DSQ19" s="6"/>
      <c r="DSR19" s="6"/>
      <c r="DSS19" s="8"/>
      <c r="DST19" s="7"/>
      <c r="DSU19" s="7"/>
      <c r="DSV19" s="7"/>
      <c r="DSW19" s="6"/>
      <c r="DSX19" s="6"/>
      <c r="DSY19" s="6"/>
      <c r="DSZ19" s="8"/>
      <c r="DTA19" s="7"/>
      <c r="DTB19" s="7"/>
      <c r="DTC19" s="7"/>
      <c r="DTD19" s="6"/>
      <c r="DTE19" s="6"/>
      <c r="DTF19" s="6"/>
      <c r="DTG19" s="8"/>
      <c r="DTH19" s="7"/>
      <c r="DTI19" s="7"/>
      <c r="DTJ19" s="7"/>
      <c r="DTK19" s="6"/>
      <c r="DTL19" s="6"/>
      <c r="DTM19" s="6"/>
      <c r="DTN19" s="8"/>
      <c r="DTO19" s="7"/>
      <c r="DTP19" s="7"/>
      <c r="DTQ19" s="7"/>
      <c r="DTR19" s="6"/>
      <c r="DTS19" s="6"/>
      <c r="DTT19" s="6"/>
      <c r="DTU19" s="8"/>
      <c r="DTV19" s="7"/>
      <c r="DTW19" s="7"/>
      <c r="DTX19" s="7"/>
      <c r="DTY19" s="6"/>
      <c r="DTZ19" s="6"/>
      <c r="DUA19" s="6"/>
      <c r="DUB19" s="8"/>
      <c r="DUC19" s="7"/>
      <c r="DUD19" s="7"/>
      <c r="DUE19" s="7"/>
      <c r="DUF19" s="6"/>
      <c r="DUG19" s="6"/>
      <c r="DUH19" s="6"/>
      <c r="DUI19" s="8"/>
      <c r="DUJ19" s="7"/>
      <c r="DUK19" s="7"/>
      <c r="DUL19" s="7"/>
      <c r="DUM19" s="6"/>
      <c r="DUN19" s="6"/>
      <c r="DUO19" s="6"/>
      <c r="DUP19" s="8"/>
      <c r="DUQ19" s="7"/>
      <c r="DUR19" s="7"/>
      <c r="DUS19" s="7"/>
      <c r="DUT19" s="6"/>
      <c r="DUU19" s="6"/>
      <c r="DUV19" s="6"/>
      <c r="DUW19" s="8"/>
      <c r="DUX19" s="7"/>
      <c r="DUY19" s="7"/>
      <c r="DUZ19" s="7"/>
      <c r="DVA19" s="6"/>
      <c r="DVB19" s="6"/>
      <c r="DVC19" s="6"/>
      <c r="DVD19" s="8"/>
      <c r="DVE19" s="7"/>
      <c r="DVF19" s="7"/>
      <c r="DVG19" s="7"/>
      <c r="DVH19" s="6"/>
      <c r="DVI19" s="6"/>
      <c r="DVJ19" s="6"/>
      <c r="DVK19" s="8"/>
      <c r="DVL19" s="7"/>
      <c r="DVM19" s="7"/>
      <c r="DVN19" s="7"/>
      <c r="DVO19" s="6"/>
      <c r="DVP19" s="6"/>
      <c r="DVQ19" s="6"/>
      <c r="DVR19" s="8"/>
      <c r="DVS19" s="7"/>
      <c r="DVT19" s="7"/>
      <c r="DVU19" s="7"/>
      <c r="DVV19" s="6"/>
      <c r="DVW19" s="6"/>
      <c r="DVX19" s="6"/>
      <c r="DVY19" s="8"/>
      <c r="DVZ19" s="7"/>
      <c r="DWA19" s="7"/>
      <c r="DWB19" s="7"/>
      <c r="DWC19" s="6"/>
      <c r="DWD19" s="6"/>
      <c r="DWE19" s="6"/>
      <c r="DWF19" s="8"/>
      <c r="DWG19" s="7"/>
      <c r="DWH19" s="7"/>
      <c r="DWI19" s="7"/>
      <c r="DWJ19" s="6"/>
      <c r="DWK19" s="6"/>
      <c r="DWL19" s="6"/>
      <c r="DWM19" s="8"/>
      <c r="DWN19" s="7"/>
      <c r="DWO19" s="7"/>
      <c r="DWP19" s="7"/>
      <c r="DWQ19" s="6"/>
      <c r="DWR19" s="6"/>
      <c r="DWS19" s="6"/>
      <c r="DWT19" s="8"/>
      <c r="DWU19" s="7"/>
      <c r="DWV19" s="7"/>
      <c r="DWW19" s="7"/>
      <c r="DWX19" s="6"/>
      <c r="DWY19" s="6"/>
      <c r="DWZ19" s="6"/>
      <c r="DXA19" s="8"/>
      <c r="DXB19" s="7"/>
      <c r="DXC19" s="7"/>
      <c r="DXD19" s="7"/>
      <c r="DXE19" s="6"/>
      <c r="DXF19" s="6"/>
      <c r="DXG19" s="6"/>
      <c r="DXH19" s="8"/>
      <c r="DXI19" s="7"/>
      <c r="DXJ19" s="7"/>
      <c r="DXK19" s="7"/>
      <c r="DXL19" s="6"/>
      <c r="DXM19" s="6"/>
      <c r="DXN19" s="6"/>
      <c r="DXO19" s="8"/>
      <c r="DXP19" s="7"/>
      <c r="DXQ19" s="7"/>
      <c r="DXR19" s="7"/>
      <c r="DXS19" s="6"/>
      <c r="DXT19" s="6"/>
      <c r="DXU19" s="6"/>
      <c r="DXV19" s="8"/>
      <c r="DXW19" s="7"/>
      <c r="DXX19" s="7"/>
      <c r="DXY19" s="7"/>
      <c r="DXZ19" s="6"/>
      <c r="DYA19" s="6"/>
      <c r="DYB19" s="6"/>
      <c r="DYC19" s="8"/>
      <c r="DYD19" s="7"/>
      <c r="DYE19" s="7"/>
      <c r="DYF19" s="7"/>
      <c r="DYG19" s="6"/>
      <c r="DYH19" s="6"/>
      <c r="DYI19" s="6"/>
      <c r="DYJ19" s="8"/>
      <c r="DYK19" s="7"/>
      <c r="DYL19" s="7"/>
      <c r="DYM19" s="7"/>
      <c r="DYN19" s="6"/>
      <c r="DYO19" s="6"/>
      <c r="DYP19" s="6"/>
      <c r="DYQ19" s="8"/>
      <c r="DYR19" s="7"/>
      <c r="DYS19" s="7"/>
      <c r="DYT19" s="7"/>
      <c r="DYU19" s="6"/>
      <c r="DYV19" s="6"/>
      <c r="DYW19" s="6"/>
      <c r="DYX19" s="8"/>
      <c r="DYY19" s="7"/>
      <c r="DYZ19" s="7"/>
      <c r="DZA19" s="7"/>
      <c r="DZB19" s="6"/>
      <c r="DZC19" s="6"/>
      <c r="DZD19" s="6"/>
      <c r="DZE19" s="8"/>
      <c r="DZF19" s="7"/>
      <c r="DZG19" s="7"/>
      <c r="DZH19" s="7"/>
      <c r="DZI19" s="6"/>
      <c r="DZJ19" s="6"/>
      <c r="DZK19" s="6"/>
      <c r="DZL19" s="8"/>
      <c r="DZM19" s="7"/>
      <c r="DZN19" s="7"/>
      <c r="DZO19" s="7"/>
      <c r="DZP19" s="6"/>
      <c r="DZQ19" s="6"/>
      <c r="DZR19" s="6"/>
      <c r="DZS19" s="8"/>
      <c r="DZT19" s="7"/>
      <c r="DZU19" s="7"/>
      <c r="DZV19" s="7"/>
      <c r="DZW19" s="6"/>
      <c r="DZX19" s="6"/>
      <c r="DZY19" s="6"/>
      <c r="DZZ19" s="8"/>
      <c r="EAA19" s="7"/>
      <c r="EAB19" s="7"/>
      <c r="EAC19" s="7"/>
      <c r="EAD19" s="6"/>
      <c r="EAE19" s="6"/>
      <c r="EAF19" s="6"/>
      <c r="EAG19" s="8"/>
      <c r="EAH19" s="7"/>
      <c r="EAI19" s="7"/>
      <c r="EAJ19" s="7"/>
      <c r="EAK19" s="6"/>
      <c r="EAL19" s="6"/>
      <c r="EAM19" s="6"/>
      <c r="EAN19" s="8"/>
      <c r="EAO19" s="7"/>
      <c r="EAP19" s="7"/>
      <c r="EAQ19" s="7"/>
      <c r="EAR19" s="6"/>
      <c r="EAS19" s="6"/>
      <c r="EAT19" s="6"/>
      <c r="EAU19" s="8"/>
      <c r="EAV19" s="7"/>
      <c r="EAW19" s="7"/>
      <c r="EAX19" s="7"/>
      <c r="EAY19" s="6"/>
      <c r="EAZ19" s="6"/>
      <c r="EBA19" s="6"/>
      <c r="EBB19" s="8"/>
      <c r="EBC19" s="7"/>
      <c r="EBD19" s="7"/>
      <c r="EBE19" s="7"/>
      <c r="EBF19" s="6"/>
      <c r="EBG19" s="6"/>
      <c r="EBH19" s="6"/>
      <c r="EBI19" s="8"/>
      <c r="EBJ19" s="7"/>
      <c r="EBK19" s="7"/>
      <c r="EBL19" s="7"/>
      <c r="EBM19" s="6"/>
      <c r="EBN19" s="6"/>
      <c r="EBO19" s="6"/>
      <c r="EBP19" s="8"/>
      <c r="EBQ19" s="7"/>
      <c r="EBR19" s="7"/>
      <c r="EBS19" s="7"/>
      <c r="EBT19" s="6"/>
      <c r="EBU19" s="6"/>
      <c r="EBV19" s="6"/>
      <c r="EBW19" s="8"/>
      <c r="EBX19" s="7"/>
      <c r="EBY19" s="7"/>
      <c r="EBZ19" s="7"/>
      <c r="ECA19" s="6"/>
      <c r="ECB19" s="6"/>
      <c r="ECC19" s="6"/>
      <c r="ECD19" s="8"/>
      <c r="ECE19" s="7"/>
      <c r="ECF19" s="7"/>
      <c r="ECG19" s="7"/>
      <c r="ECH19" s="6"/>
      <c r="ECI19" s="6"/>
      <c r="ECJ19" s="6"/>
      <c r="ECK19" s="8"/>
      <c r="ECL19" s="7"/>
      <c r="ECM19" s="7"/>
      <c r="ECN19" s="7"/>
      <c r="ECO19" s="6"/>
      <c r="ECP19" s="6"/>
      <c r="ECQ19" s="6"/>
      <c r="ECR19" s="8"/>
      <c r="ECS19" s="7"/>
      <c r="ECT19" s="7"/>
      <c r="ECU19" s="7"/>
      <c r="ECV19" s="6"/>
      <c r="ECW19" s="6"/>
      <c r="ECX19" s="6"/>
      <c r="ECY19" s="8"/>
      <c r="ECZ19" s="7"/>
      <c r="EDA19" s="7"/>
      <c r="EDB19" s="7"/>
      <c r="EDC19" s="6"/>
      <c r="EDD19" s="6"/>
      <c r="EDE19" s="6"/>
      <c r="EDF19" s="8"/>
      <c r="EDG19" s="7"/>
      <c r="EDH19" s="7"/>
      <c r="EDI19" s="7"/>
      <c r="EDJ19" s="6"/>
      <c r="EDK19" s="6"/>
      <c r="EDL19" s="6"/>
      <c r="EDM19" s="8"/>
      <c r="EDN19" s="7"/>
      <c r="EDO19" s="7"/>
      <c r="EDP19" s="7"/>
      <c r="EDQ19" s="6"/>
      <c r="EDR19" s="6"/>
      <c r="EDS19" s="6"/>
      <c r="EDT19" s="8"/>
      <c r="EDU19" s="7"/>
      <c r="EDV19" s="7"/>
      <c r="EDW19" s="7"/>
      <c r="EDX19" s="6"/>
      <c r="EDY19" s="6"/>
      <c r="EDZ19" s="6"/>
      <c r="EEA19" s="8"/>
      <c r="EEB19" s="7"/>
      <c r="EEC19" s="7"/>
      <c r="EED19" s="7"/>
      <c r="EEE19" s="6"/>
      <c r="EEF19" s="6"/>
      <c r="EEG19" s="6"/>
      <c r="EEH19" s="8"/>
      <c r="EEI19" s="7"/>
      <c r="EEJ19" s="7"/>
      <c r="EEK19" s="7"/>
      <c r="EEL19" s="6"/>
      <c r="EEM19" s="6"/>
      <c r="EEN19" s="6"/>
      <c r="EEO19" s="8"/>
      <c r="EEP19" s="7"/>
      <c r="EEQ19" s="7"/>
      <c r="EER19" s="7"/>
      <c r="EES19" s="6"/>
      <c r="EET19" s="6"/>
      <c r="EEU19" s="6"/>
      <c r="EEV19" s="8"/>
      <c r="EEW19" s="7"/>
      <c r="EEX19" s="7"/>
      <c r="EEY19" s="7"/>
      <c r="EEZ19" s="6"/>
      <c r="EFA19" s="6"/>
      <c r="EFB19" s="6"/>
      <c r="EFC19" s="8"/>
      <c r="EFD19" s="7"/>
      <c r="EFE19" s="7"/>
      <c r="EFF19" s="7"/>
      <c r="EFG19" s="6"/>
      <c r="EFH19" s="6"/>
      <c r="EFI19" s="6"/>
      <c r="EFJ19" s="8"/>
      <c r="EFK19" s="7"/>
      <c r="EFL19" s="7"/>
      <c r="EFM19" s="7"/>
      <c r="EFN19" s="6"/>
      <c r="EFO19" s="6"/>
      <c r="EFP19" s="6"/>
      <c r="EFQ19" s="8"/>
      <c r="EFR19" s="7"/>
      <c r="EFS19" s="7"/>
      <c r="EFT19" s="7"/>
      <c r="EFU19" s="6"/>
      <c r="EFV19" s="6"/>
      <c r="EFW19" s="6"/>
      <c r="EFX19" s="8"/>
      <c r="EFY19" s="7"/>
      <c r="EFZ19" s="7"/>
      <c r="EGA19" s="7"/>
      <c r="EGB19" s="6"/>
      <c r="EGC19" s="6"/>
      <c r="EGD19" s="6"/>
      <c r="EGE19" s="8"/>
      <c r="EGF19" s="7"/>
      <c r="EGG19" s="7"/>
      <c r="EGH19" s="7"/>
      <c r="EGI19" s="6"/>
      <c r="EGJ19" s="6"/>
      <c r="EGK19" s="6"/>
      <c r="EGL19" s="8"/>
      <c r="EGM19" s="7"/>
      <c r="EGN19" s="7"/>
      <c r="EGO19" s="7"/>
      <c r="EGP19" s="6"/>
      <c r="EGQ19" s="6"/>
      <c r="EGR19" s="6"/>
      <c r="EGS19" s="8"/>
      <c r="EGT19" s="7"/>
      <c r="EGU19" s="7"/>
      <c r="EGV19" s="7"/>
      <c r="EGW19" s="6"/>
      <c r="EGX19" s="6"/>
      <c r="EGY19" s="6"/>
      <c r="EGZ19" s="8"/>
      <c r="EHA19" s="7"/>
      <c r="EHB19" s="7"/>
      <c r="EHC19" s="7"/>
      <c r="EHD19" s="6"/>
      <c r="EHE19" s="6"/>
      <c r="EHF19" s="6"/>
      <c r="EHG19" s="8"/>
      <c r="EHH19" s="7"/>
      <c r="EHI19" s="7"/>
      <c r="EHJ19" s="7"/>
      <c r="EHK19" s="6"/>
      <c r="EHL19" s="6"/>
      <c r="EHM19" s="6"/>
      <c r="EHN19" s="8"/>
      <c r="EHO19" s="7"/>
      <c r="EHP19" s="7"/>
      <c r="EHQ19" s="7"/>
      <c r="EHR19" s="6"/>
      <c r="EHS19" s="6"/>
      <c r="EHT19" s="6"/>
      <c r="EHU19" s="8"/>
      <c r="EHV19" s="7"/>
      <c r="EHW19" s="7"/>
      <c r="EHX19" s="7"/>
      <c r="EHY19" s="6"/>
      <c r="EHZ19" s="6"/>
      <c r="EIA19" s="6"/>
      <c r="EIB19" s="8"/>
      <c r="EIC19" s="7"/>
      <c r="EID19" s="7"/>
      <c r="EIE19" s="7"/>
      <c r="EIF19" s="6"/>
      <c r="EIG19" s="6"/>
      <c r="EIH19" s="6"/>
      <c r="EII19" s="8"/>
      <c r="EIJ19" s="7"/>
      <c r="EIK19" s="7"/>
      <c r="EIL19" s="7"/>
      <c r="EIM19" s="6"/>
      <c r="EIN19" s="6"/>
      <c r="EIO19" s="6"/>
      <c r="EIP19" s="8"/>
      <c r="EIQ19" s="7"/>
      <c r="EIR19" s="7"/>
      <c r="EIS19" s="7"/>
      <c r="EIT19" s="6"/>
      <c r="EIU19" s="6"/>
      <c r="EIV19" s="6"/>
      <c r="EIW19" s="8"/>
      <c r="EIX19" s="7"/>
      <c r="EIY19" s="7"/>
      <c r="EIZ19" s="7"/>
      <c r="EJA19" s="6"/>
      <c r="EJB19" s="6"/>
      <c r="EJC19" s="6"/>
      <c r="EJD19" s="8"/>
      <c r="EJE19" s="7"/>
      <c r="EJF19" s="7"/>
      <c r="EJG19" s="7"/>
      <c r="EJH19" s="6"/>
      <c r="EJI19" s="6"/>
      <c r="EJJ19" s="6"/>
      <c r="EJK19" s="8"/>
      <c r="EJL19" s="7"/>
      <c r="EJM19" s="7"/>
      <c r="EJN19" s="7"/>
      <c r="EJO19" s="6"/>
      <c r="EJP19" s="6"/>
      <c r="EJQ19" s="6"/>
      <c r="EJR19" s="8"/>
      <c r="EJS19" s="7"/>
      <c r="EJT19" s="7"/>
      <c r="EJU19" s="7"/>
      <c r="EJV19" s="6"/>
      <c r="EJW19" s="6"/>
      <c r="EJX19" s="6"/>
      <c r="EJY19" s="8"/>
      <c r="EJZ19" s="7"/>
      <c r="EKA19" s="7"/>
      <c r="EKB19" s="7"/>
      <c r="EKC19" s="6"/>
      <c r="EKD19" s="6"/>
      <c r="EKE19" s="6"/>
      <c r="EKF19" s="8"/>
      <c r="EKG19" s="7"/>
      <c r="EKH19" s="7"/>
      <c r="EKI19" s="7"/>
      <c r="EKJ19" s="6"/>
      <c r="EKK19" s="6"/>
      <c r="EKL19" s="6"/>
      <c r="EKM19" s="8"/>
      <c r="EKN19" s="7"/>
      <c r="EKO19" s="7"/>
      <c r="EKP19" s="7"/>
      <c r="EKQ19" s="6"/>
      <c r="EKR19" s="6"/>
      <c r="EKS19" s="6"/>
      <c r="EKT19" s="8"/>
      <c r="EKU19" s="7"/>
      <c r="EKV19" s="7"/>
      <c r="EKW19" s="7"/>
      <c r="EKX19" s="6"/>
      <c r="EKY19" s="6"/>
      <c r="EKZ19" s="6"/>
      <c r="ELA19" s="8"/>
      <c r="ELB19" s="7"/>
      <c r="ELC19" s="7"/>
      <c r="ELD19" s="7"/>
      <c r="ELE19" s="6"/>
      <c r="ELF19" s="6"/>
      <c r="ELG19" s="6"/>
      <c r="ELH19" s="8"/>
      <c r="ELI19" s="7"/>
      <c r="ELJ19" s="7"/>
      <c r="ELK19" s="7"/>
      <c r="ELL19" s="6"/>
      <c r="ELM19" s="6"/>
      <c r="ELN19" s="6"/>
      <c r="ELO19" s="8"/>
      <c r="ELP19" s="7"/>
      <c r="ELQ19" s="7"/>
      <c r="ELR19" s="7"/>
      <c r="ELS19" s="6"/>
      <c r="ELT19" s="6"/>
      <c r="ELU19" s="6"/>
      <c r="ELV19" s="8"/>
      <c r="ELW19" s="7"/>
      <c r="ELX19" s="7"/>
      <c r="ELY19" s="7"/>
      <c r="ELZ19" s="6"/>
      <c r="EMA19" s="6"/>
      <c r="EMB19" s="6"/>
      <c r="EMC19" s="8"/>
      <c r="EMD19" s="7"/>
      <c r="EME19" s="7"/>
      <c r="EMF19" s="7"/>
      <c r="EMG19" s="6"/>
      <c r="EMH19" s="6"/>
      <c r="EMI19" s="6"/>
      <c r="EMJ19" s="8"/>
      <c r="EMK19" s="7"/>
      <c r="EML19" s="7"/>
      <c r="EMM19" s="7"/>
      <c r="EMN19" s="6"/>
      <c r="EMO19" s="6"/>
      <c r="EMP19" s="6"/>
      <c r="EMQ19" s="8"/>
      <c r="EMR19" s="7"/>
      <c r="EMS19" s="7"/>
      <c r="EMT19" s="7"/>
      <c r="EMU19" s="6"/>
      <c r="EMV19" s="6"/>
      <c r="EMW19" s="6"/>
      <c r="EMX19" s="8"/>
      <c r="EMY19" s="7"/>
      <c r="EMZ19" s="7"/>
      <c r="ENA19" s="7"/>
      <c r="ENB19" s="6"/>
      <c r="ENC19" s="6"/>
      <c r="END19" s="6"/>
      <c r="ENE19" s="8"/>
      <c r="ENF19" s="7"/>
      <c r="ENG19" s="7"/>
      <c r="ENH19" s="7"/>
      <c r="ENI19" s="6"/>
      <c r="ENJ19" s="6"/>
      <c r="ENK19" s="6"/>
      <c r="ENL19" s="8"/>
      <c r="ENM19" s="7"/>
      <c r="ENN19" s="7"/>
      <c r="ENO19" s="7"/>
      <c r="ENP19" s="6"/>
      <c r="ENQ19" s="6"/>
      <c r="ENR19" s="6"/>
      <c r="ENS19" s="8"/>
      <c r="ENT19" s="7"/>
      <c r="ENU19" s="7"/>
      <c r="ENV19" s="7"/>
      <c r="ENW19" s="6"/>
      <c r="ENX19" s="6"/>
      <c r="ENY19" s="6"/>
      <c r="ENZ19" s="8"/>
      <c r="EOA19" s="7"/>
      <c r="EOB19" s="7"/>
      <c r="EOC19" s="7"/>
      <c r="EOD19" s="6"/>
      <c r="EOE19" s="6"/>
      <c r="EOF19" s="6"/>
      <c r="EOG19" s="8"/>
      <c r="EOH19" s="7"/>
      <c r="EOI19" s="7"/>
      <c r="EOJ19" s="7"/>
      <c r="EOK19" s="6"/>
      <c r="EOL19" s="6"/>
      <c r="EOM19" s="6"/>
      <c r="EON19" s="8"/>
      <c r="EOO19" s="7"/>
      <c r="EOP19" s="7"/>
      <c r="EOQ19" s="7"/>
      <c r="EOR19" s="6"/>
      <c r="EOS19" s="6"/>
      <c r="EOT19" s="6"/>
      <c r="EOU19" s="8"/>
      <c r="EOV19" s="7"/>
      <c r="EOW19" s="7"/>
      <c r="EOX19" s="7"/>
      <c r="EOY19" s="6"/>
      <c r="EOZ19" s="6"/>
      <c r="EPA19" s="6"/>
      <c r="EPB19" s="8"/>
      <c r="EPC19" s="7"/>
      <c r="EPD19" s="7"/>
      <c r="EPE19" s="7"/>
      <c r="EPF19" s="6"/>
      <c r="EPG19" s="6"/>
      <c r="EPH19" s="6"/>
      <c r="EPI19" s="8"/>
      <c r="EPJ19" s="7"/>
      <c r="EPK19" s="7"/>
      <c r="EPL19" s="7"/>
      <c r="EPM19" s="6"/>
      <c r="EPN19" s="6"/>
      <c r="EPO19" s="6"/>
      <c r="EPP19" s="8"/>
      <c r="EPQ19" s="7"/>
      <c r="EPR19" s="7"/>
      <c r="EPS19" s="7"/>
      <c r="EPT19" s="6"/>
      <c r="EPU19" s="6"/>
      <c r="EPV19" s="6"/>
      <c r="EPW19" s="8"/>
      <c r="EPX19" s="7"/>
      <c r="EPY19" s="7"/>
      <c r="EPZ19" s="7"/>
      <c r="EQA19" s="6"/>
      <c r="EQB19" s="6"/>
      <c r="EQC19" s="6"/>
      <c r="EQD19" s="8"/>
      <c r="EQE19" s="7"/>
      <c r="EQF19" s="7"/>
      <c r="EQG19" s="7"/>
      <c r="EQH19" s="6"/>
      <c r="EQI19" s="6"/>
      <c r="EQJ19" s="6"/>
      <c r="EQK19" s="8"/>
      <c r="EQL19" s="7"/>
      <c r="EQM19" s="7"/>
      <c r="EQN19" s="7"/>
      <c r="EQO19" s="6"/>
      <c r="EQP19" s="6"/>
      <c r="EQQ19" s="6"/>
      <c r="EQR19" s="8"/>
      <c r="EQS19" s="7"/>
      <c r="EQT19" s="7"/>
      <c r="EQU19" s="7"/>
      <c r="EQV19" s="6"/>
      <c r="EQW19" s="6"/>
      <c r="EQX19" s="6"/>
      <c r="EQY19" s="8"/>
      <c r="EQZ19" s="7"/>
      <c r="ERA19" s="7"/>
      <c r="ERB19" s="7"/>
      <c r="ERC19" s="6"/>
      <c r="ERD19" s="6"/>
      <c r="ERE19" s="6"/>
      <c r="ERF19" s="8"/>
      <c r="ERG19" s="7"/>
      <c r="ERH19" s="7"/>
      <c r="ERI19" s="7"/>
      <c r="ERJ19" s="6"/>
      <c r="ERK19" s="6"/>
      <c r="ERL19" s="6"/>
      <c r="ERM19" s="8"/>
      <c r="ERN19" s="7"/>
      <c r="ERO19" s="7"/>
      <c r="ERP19" s="7"/>
      <c r="ERQ19" s="6"/>
      <c r="ERR19" s="6"/>
      <c r="ERS19" s="6"/>
      <c r="ERT19" s="8"/>
      <c r="ERU19" s="7"/>
      <c r="ERV19" s="7"/>
      <c r="ERW19" s="7"/>
      <c r="ERX19" s="6"/>
      <c r="ERY19" s="6"/>
      <c r="ERZ19" s="6"/>
      <c r="ESA19" s="8"/>
      <c r="ESB19" s="7"/>
      <c r="ESC19" s="7"/>
      <c r="ESD19" s="7"/>
      <c r="ESE19" s="6"/>
      <c r="ESF19" s="6"/>
      <c r="ESG19" s="6"/>
      <c r="ESH19" s="8"/>
      <c r="ESI19" s="7"/>
      <c r="ESJ19" s="7"/>
      <c r="ESK19" s="7"/>
      <c r="ESL19" s="6"/>
      <c r="ESM19" s="6"/>
      <c r="ESN19" s="6"/>
      <c r="ESO19" s="8"/>
      <c r="ESP19" s="7"/>
      <c r="ESQ19" s="7"/>
      <c r="ESR19" s="7"/>
      <c r="ESS19" s="6"/>
      <c r="EST19" s="6"/>
      <c r="ESU19" s="6"/>
      <c r="ESV19" s="8"/>
      <c r="ESW19" s="7"/>
      <c r="ESX19" s="7"/>
      <c r="ESY19" s="7"/>
      <c r="ESZ19" s="6"/>
      <c r="ETA19" s="6"/>
      <c r="ETB19" s="6"/>
      <c r="ETC19" s="8"/>
      <c r="ETD19" s="7"/>
      <c r="ETE19" s="7"/>
      <c r="ETF19" s="7"/>
      <c r="ETG19" s="6"/>
      <c r="ETH19" s="6"/>
      <c r="ETI19" s="6"/>
      <c r="ETJ19" s="8"/>
      <c r="ETK19" s="7"/>
      <c r="ETL19" s="7"/>
      <c r="ETM19" s="7"/>
      <c r="ETN19" s="6"/>
      <c r="ETO19" s="6"/>
      <c r="ETP19" s="6"/>
      <c r="ETQ19" s="8"/>
      <c r="ETR19" s="7"/>
      <c r="ETS19" s="7"/>
      <c r="ETT19" s="7"/>
      <c r="ETU19" s="6"/>
      <c r="ETV19" s="6"/>
      <c r="ETW19" s="6"/>
      <c r="ETX19" s="8"/>
      <c r="ETY19" s="7"/>
      <c r="ETZ19" s="7"/>
      <c r="EUA19" s="7"/>
      <c r="EUB19" s="6"/>
      <c r="EUC19" s="6"/>
      <c r="EUD19" s="6"/>
      <c r="EUE19" s="8"/>
      <c r="EUF19" s="7"/>
      <c r="EUG19" s="7"/>
      <c r="EUH19" s="7"/>
      <c r="EUI19" s="6"/>
      <c r="EUJ19" s="6"/>
      <c r="EUK19" s="6"/>
      <c r="EUL19" s="8"/>
      <c r="EUM19" s="7"/>
      <c r="EUN19" s="7"/>
      <c r="EUO19" s="7"/>
      <c r="EUP19" s="6"/>
      <c r="EUQ19" s="6"/>
      <c r="EUR19" s="6"/>
      <c r="EUS19" s="8"/>
      <c r="EUT19" s="7"/>
      <c r="EUU19" s="7"/>
      <c r="EUV19" s="7"/>
      <c r="EUW19" s="6"/>
      <c r="EUX19" s="6"/>
      <c r="EUY19" s="6"/>
      <c r="EUZ19" s="8"/>
      <c r="EVA19" s="7"/>
      <c r="EVB19" s="7"/>
      <c r="EVC19" s="7"/>
      <c r="EVD19" s="6"/>
      <c r="EVE19" s="6"/>
      <c r="EVF19" s="6"/>
      <c r="EVG19" s="8"/>
      <c r="EVH19" s="7"/>
      <c r="EVI19" s="7"/>
      <c r="EVJ19" s="7"/>
      <c r="EVK19" s="6"/>
      <c r="EVL19" s="6"/>
      <c r="EVM19" s="6"/>
      <c r="EVN19" s="8"/>
      <c r="EVO19" s="7"/>
      <c r="EVP19" s="7"/>
      <c r="EVQ19" s="7"/>
      <c r="EVR19" s="6"/>
      <c r="EVS19" s="6"/>
      <c r="EVT19" s="6"/>
      <c r="EVU19" s="8"/>
      <c r="EVV19" s="7"/>
      <c r="EVW19" s="7"/>
      <c r="EVX19" s="7"/>
      <c r="EVY19" s="6"/>
      <c r="EVZ19" s="6"/>
      <c r="EWA19" s="6"/>
      <c r="EWB19" s="8"/>
      <c r="EWC19" s="7"/>
      <c r="EWD19" s="7"/>
      <c r="EWE19" s="7"/>
      <c r="EWF19" s="6"/>
      <c r="EWG19" s="6"/>
      <c r="EWH19" s="6"/>
      <c r="EWI19" s="8"/>
      <c r="EWJ19" s="7"/>
      <c r="EWK19" s="7"/>
      <c r="EWL19" s="7"/>
      <c r="EWM19" s="6"/>
      <c r="EWN19" s="6"/>
      <c r="EWO19" s="6"/>
      <c r="EWP19" s="8"/>
      <c r="EWQ19" s="7"/>
      <c r="EWR19" s="7"/>
      <c r="EWS19" s="7"/>
      <c r="EWT19" s="6"/>
      <c r="EWU19" s="6"/>
      <c r="EWV19" s="6"/>
      <c r="EWW19" s="8"/>
      <c r="EWX19" s="7"/>
      <c r="EWY19" s="7"/>
      <c r="EWZ19" s="7"/>
      <c r="EXA19" s="6"/>
      <c r="EXB19" s="6"/>
      <c r="EXC19" s="6"/>
      <c r="EXD19" s="8"/>
      <c r="EXE19" s="7"/>
      <c r="EXF19" s="7"/>
      <c r="EXG19" s="7"/>
      <c r="EXH19" s="6"/>
      <c r="EXI19" s="6"/>
      <c r="EXJ19" s="6"/>
      <c r="EXK19" s="8"/>
      <c r="EXL19" s="7"/>
      <c r="EXM19" s="7"/>
      <c r="EXN19" s="7"/>
      <c r="EXO19" s="6"/>
      <c r="EXP19" s="6"/>
      <c r="EXQ19" s="6"/>
      <c r="EXR19" s="8"/>
      <c r="EXS19" s="7"/>
      <c r="EXT19" s="7"/>
      <c r="EXU19" s="7"/>
      <c r="EXV19" s="6"/>
      <c r="EXW19" s="6"/>
      <c r="EXX19" s="6"/>
      <c r="EXY19" s="8"/>
      <c r="EXZ19" s="7"/>
      <c r="EYA19" s="7"/>
      <c r="EYB19" s="7"/>
      <c r="EYC19" s="6"/>
      <c r="EYD19" s="6"/>
      <c r="EYE19" s="6"/>
      <c r="EYF19" s="8"/>
      <c r="EYG19" s="7"/>
      <c r="EYH19" s="7"/>
      <c r="EYI19" s="7"/>
      <c r="EYJ19" s="6"/>
      <c r="EYK19" s="6"/>
      <c r="EYL19" s="6"/>
      <c r="EYM19" s="8"/>
      <c r="EYN19" s="7"/>
      <c r="EYO19" s="7"/>
      <c r="EYP19" s="7"/>
      <c r="EYQ19" s="6"/>
      <c r="EYR19" s="6"/>
      <c r="EYS19" s="6"/>
      <c r="EYT19" s="8"/>
      <c r="EYU19" s="7"/>
      <c r="EYV19" s="7"/>
      <c r="EYW19" s="7"/>
      <c r="EYX19" s="6"/>
      <c r="EYY19" s="6"/>
      <c r="EYZ19" s="6"/>
      <c r="EZA19" s="8"/>
      <c r="EZB19" s="7"/>
      <c r="EZC19" s="7"/>
      <c r="EZD19" s="7"/>
      <c r="EZE19" s="6"/>
      <c r="EZF19" s="6"/>
      <c r="EZG19" s="6"/>
      <c r="EZH19" s="8"/>
      <c r="EZI19" s="7"/>
      <c r="EZJ19" s="7"/>
      <c r="EZK19" s="7"/>
      <c r="EZL19" s="6"/>
      <c r="EZM19" s="6"/>
      <c r="EZN19" s="6"/>
      <c r="EZO19" s="8"/>
      <c r="EZP19" s="7"/>
      <c r="EZQ19" s="7"/>
      <c r="EZR19" s="7"/>
      <c r="EZS19" s="6"/>
      <c r="EZT19" s="6"/>
      <c r="EZU19" s="6"/>
      <c r="EZV19" s="8"/>
      <c r="EZW19" s="7"/>
      <c r="EZX19" s="7"/>
      <c r="EZY19" s="7"/>
      <c r="EZZ19" s="6"/>
      <c r="FAA19" s="6"/>
      <c r="FAB19" s="6"/>
      <c r="FAC19" s="8"/>
      <c r="FAD19" s="7"/>
      <c r="FAE19" s="7"/>
      <c r="FAF19" s="7"/>
      <c r="FAG19" s="6"/>
      <c r="FAH19" s="6"/>
      <c r="FAI19" s="6"/>
      <c r="FAJ19" s="8"/>
      <c r="FAK19" s="7"/>
      <c r="FAL19" s="7"/>
      <c r="FAM19" s="7"/>
      <c r="FAN19" s="6"/>
      <c r="FAO19" s="6"/>
      <c r="FAP19" s="6"/>
      <c r="FAQ19" s="8"/>
      <c r="FAR19" s="7"/>
      <c r="FAS19" s="7"/>
      <c r="FAT19" s="7"/>
      <c r="FAU19" s="6"/>
      <c r="FAV19" s="6"/>
      <c r="FAW19" s="6"/>
      <c r="FAX19" s="8"/>
      <c r="FAY19" s="7"/>
      <c r="FAZ19" s="7"/>
      <c r="FBA19" s="7"/>
      <c r="FBB19" s="6"/>
      <c r="FBC19" s="6"/>
      <c r="FBD19" s="6"/>
      <c r="FBE19" s="8"/>
      <c r="FBF19" s="7"/>
      <c r="FBG19" s="7"/>
      <c r="FBH19" s="7"/>
      <c r="FBI19" s="6"/>
      <c r="FBJ19" s="6"/>
      <c r="FBK19" s="6"/>
      <c r="FBL19" s="8"/>
      <c r="FBM19" s="7"/>
      <c r="FBN19" s="7"/>
      <c r="FBO19" s="7"/>
      <c r="FBP19" s="6"/>
      <c r="FBQ19" s="6"/>
      <c r="FBR19" s="6"/>
      <c r="FBS19" s="8"/>
      <c r="FBT19" s="7"/>
      <c r="FBU19" s="7"/>
      <c r="FBV19" s="7"/>
      <c r="FBW19" s="6"/>
      <c r="FBX19" s="6"/>
      <c r="FBY19" s="6"/>
      <c r="FBZ19" s="8"/>
      <c r="FCA19" s="7"/>
      <c r="FCB19" s="7"/>
      <c r="FCC19" s="7"/>
      <c r="FCD19" s="6"/>
      <c r="FCE19" s="6"/>
      <c r="FCF19" s="6"/>
      <c r="FCG19" s="8"/>
      <c r="FCH19" s="7"/>
      <c r="FCI19" s="7"/>
      <c r="FCJ19" s="7"/>
      <c r="FCK19" s="6"/>
      <c r="FCL19" s="6"/>
      <c r="FCM19" s="6"/>
      <c r="FCN19" s="8"/>
      <c r="FCO19" s="7"/>
      <c r="FCP19" s="7"/>
      <c r="FCQ19" s="7"/>
      <c r="FCR19" s="6"/>
      <c r="FCS19" s="6"/>
      <c r="FCT19" s="6"/>
      <c r="FCU19" s="8"/>
      <c r="FCV19" s="7"/>
      <c r="FCW19" s="7"/>
      <c r="FCX19" s="7"/>
      <c r="FCY19" s="6"/>
      <c r="FCZ19" s="6"/>
      <c r="FDA19" s="6"/>
      <c r="FDB19" s="8"/>
      <c r="FDC19" s="7"/>
      <c r="FDD19" s="7"/>
      <c r="FDE19" s="7"/>
      <c r="FDF19" s="6"/>
      <c r="FDG19" s="6"/>
      <c r="FDH19" s="6"/>
      <c r="FDI19" s="8"/>
      <c r="FDJ19" s="7"/>
      <c r="FDK19" s="7"/>
      <c r="FDL19" s="7"/>
      <c r="FDM19" s="6"/>
      <c r="FDN19" s="6"/>
      <c r="FDO19" s="6"/>
      <c r="FDP19" s="8"/>
      <c r="FDQ19" s="7"/>
      <c r="FDR19" s="7"/>
      <c r="FDS19" s="7"/>
      <c r="FDT19" s="6"/>
      <c r="FDU19" s="6"/>
      <c r="FDV19" s="6"/>
      <c r="FDW19" s="8"/>
      <c r="FDX19" s="7"/>
      <c r="FDY19" s="7"/>
      <c r="FDZ19" s="7"/>
      <c r="FEA19" s="6"/>
      <c r="FEB19" s="6"/>
      <c r="FEC19" s="6"/>
      <c r="FED19" s="8"/>
      <c r="FEE19" s="7"/>
      <c r="FEF19" s="7"/>
      <c r="FEG19" s="7"/>
      <c r="FEH19" s="6"/>
      <c r="FEI19" s="6"/>
      <c r="FEJ19" s="6"/>
      <c r="FEK19" s="8"/>
      <c r="FEL19" s="7"/>
      <c r="FEM19" s="7"/>
      <c r="FEN19" s="7"/>
      <c r="FEO19" s="6"/>
      <c r="FEP19" s="6"/>
      <c r="FEQ19" s="6"/>
      <c r="FER19" s="8"/>
      <c r="FES19" s="7"/>
      <c r="FET19" s="7"/>
      <c r="FEU19" s="7"/>
      <c r="FEV19" s="6"/>
      <c r="FEW19" s="6"/>
      <c r="FEX19" s="6"/>
      <c r="FEY19" s="8"/>
      <c r="FEZ19" s="7"/>
      <c r="FFA19" s="7"/>
      <c r="FFB19" s="7"/>
      <c r="FFC19" s="6"/>
      <c r="FFD19" s="6"/>
      <c r="FFE19" s="6"/>
      <c r="FFF19" s="8"/>
      <c r="FFG19" s="7"/>
      <c r="FFH19" s="7"/>
      <c r="FFI19" s="7"/>
      <c r="FFJ19" s="6"/>
      <c r="FFK19" s="6"/>
      <c r="FFL19" s="6"/>
      <c r="FFM19" s="8"/>
      <c r="FFN19" s="7"/>
      <c r="FFO19" s="7"/>
      <c r="FFP19" s="7"/>
      <c r="FFQ19" s="6"/>
      <c r="FFR19" s="6"/>
      <c r="FFS19" s="6"/>
      <c r="FFT19" s="8"/>
      <c r="FFU19" s="7"/>
      <c r="FFV19" s="7"/>
      <c r="FFW19" s="7"/>
      <c r="FFX19" s="6"/>
      <c r="FFY19" s="6"/>
      <c r="FFZ19" s="6"/>
      <c r="FGA19" s="8"/>
      <c r="FGB19" s="7"/>
      <c r="FGC19" s="7"/>
      <c r="FGD19" s="7"/>
      <c r="FGE19" s="6"/>
      <c r="FGF19" s="6"/>
      <c r="FGG19" s="6"/>
      <c r="FGH19" s="8"/>
      <c r="FGI19" s="7"/>
      <c r="FGJ19" s="7"/>
      <c r="FGK19" s="7"/>
      <c r="FGL19" s="6"/>
      <c r="FGM19" s="6"/>
      <c r="FGN19" s="6"/>
      <c r="FGO19" s="8"/>
      <c r="FGP19" s="7"/>
      <c r="FGQ19" s="7"/>
      <c r="FGR19" s="7"/>
      <c r="FGS19" s="6"/>
      <c r="FGT19" s="6"/>
      <c r="FGU19" s="6"/>
      <c r="FGV19" s="8"/>
      <c r="FGW19" s="7"/>
      <c r="FGX19" s="7"/>
      <c r="FGY19" s="7"/>
      <c r="FGZ19" s="6"/>
      <c r="FHA19" s="6"/>
      <c r="FHB19" s="6"/>
      <c r="FHC19" s="8"/>
      <c r="FHD19" s="7"/>
      <c r="FHE19" s="7"/>
      <c r="FHF19" s="7"/>
      <c r="FHG19" s="6"/>
      <c r="FHH19" s="6"/>
      <c r="FHI19" s="6"/>
      <c r="FHJ19" s="8"/>
      <c r="FHK19" s="7"/>
      <c r="FHL19" s="7"/>
      <c r="FHM19" s="7"/>
      <c r="FHN19" s="6"/>
      <c r="FHO19" s="6"/>
      <c r="FHP19" s="6"/>
      <c r="FHQ19" s="8"/>
      <c r="FHR19" s="7"/>
      <c r="FHS19" s="7"/>
      <c r="FHT19" s="7"/>
      <c r="FHU19" s="6"/>
      <c r="FHV19" s="6"/>
      <c r="FHW19" s="6"/>
      <c r="FHX19" s="8"/>
      <c r="FHY19" s="7"/>
      <c r="FHZ19" s="7"/>
      <c r="FIA19" s="7"/>
      <c r="FIB19" s="6"/>
      <c r="FIC19" s="6"/>
      <c r="FID19" s="6"/>
      <c r="FIE19" s="8"/>
      <c r="FIF19" s="7"/>
      <c r="FIG19" s="7"/>
      <c r="FIH19" s="7"/>
      <c r="FII19" s="6"/>
      <c r="FIJ19" s="6"/>
      <c r="FIK19" s="6"/>
      <c r="FIL19" s="8"/>
      <c r="FIM19" s="7"/>
      <c r="FIN19" s="7"/>
      <c r="FIO19" s="7"/>
      <c r="FIP19" s="6"/>
      <c r="FIQ19" s="6"/>
      <c r="FIR19" s="6"/>
      <c r="FIS19" s="8"/>
      <c r="FIT19" s="7"/>
      <c r="FIU19" s="7"/>
      <c r="FIV19" s="7"/>
      <c r="FIW19" s="6"/>
      <c r="FIX19" s="6"/>
      <c r="FIY19" s="6"/>
      <c r="FIZ19" s="8"/>
      <c r="FJA19" s="7"/>
      <c r="FJB19" s="7"/>
      <c r="FJC19" s="7"/>
      <c r="FJD19" s="6"/>
      <c r="FJE19" s="6"/>
      <c r="FJF19" s="6"/>
      <c r="FJG19" s="8"/>
      <c r="FJH19" s="7"/>
      <c r="FJI19" s="7"/>
      <c r="FJJ19" s="7"/>
      <c r="FJK19" s="6"/>
      <c r="FJL19" s="6"/>
      <c r="FJM19" s="6"/>
      <c r="FJN19" s="8"/>
      <c r="FJO19" s="7"/>
      <c r="FJP19" s="7"/>
      <c r="FJQ19" s="7"/>
      <c r="FJR19" s="6"/>
      <c r="FJS19" s="6"/>
      <c r="FJT19" s="6"/>
      <c r="FJU19" s="8"/>
      <c r="FJV19" s="7"/>
      <c r="FJW19" s="7"/>
      <c r="FJX19" s="7"/>
      <c r="FJY19" s="6"/>
      <c r="FJZ19" s="6"/>
      <c r="FKA19" s="6"/>
      <c r="FKB19" s="8"/>
      <c r="FKC19" s="7"/>
      <c r="FKD19" s="7"/>
      <c r="FKE19" s="7"/>
      <c r="FKF19" s="6"/>
      <c r="FKG19" s="6"/>
      <c r="FKH19" s="6"/>
      <c r="FKI19" s="8"/>
      <c r="FKJ19" s="7"/>
      <c r="FKK19" s="7"/>
      <c r="FKL19" s="7"/>
      <c r="FKM19" s="6"/>
      <c r="FKN19" s="6"/>
      <c r="FKO19" s="6"/>
      <c r="FKP19" s="8"/>
      <c r="FKQ19" s="7"/>
      <c r="FKR19" s="7"/>
      <c r="FKS19" s="7"/>
      <c r="FKT19" s="6"/>
      <c r="FKU19" s="6"/>
      <c r="FKV19" s="6"/>
      <c r="FKW19" s="8"/>
      <c r="FKX19" s="7"/>
      <c r="FKY19" s="7"/>
      <c r="FKZ19" s="7"/>
      <c r="FLA19" s="6"/>
      <c r="FLB19" s="6"/>
      <c r="FLC19" s="6"/>
      <c r="FLD19" s="8"/>
      <c r="FLE19" s="7"/>
      <c r="FLF19" s="7"/>
      <c r="FLG19" s="7"/>
      <c r="FLH19" s="6"/>
      <c r="FLI19" s="6"/>
      <c r="FLJ19" s="6"/>
      <c r="FLK19" s="8"/>
      <c r="FLL19" s="7"/>
      <c r="FLM19" s="7"/>
      <c r="FLN19" s="7"/>
      <c r="FLO19" s="6"/>
      <c r="FLP19" s="6"/>
      <c r="FLQ19" s="6"/>
      <c r="FLR19" s="8"/>
      <c r="FLS19" s="7"/>
      <c r="FLT19" s="7"/>
      <c r="FLU19" s="7"/>
      <c r="FLV19" s="6"/>
      <c r="FLW19" s="6"/>
      <c r="FLX19" s="6"/>
      <c r="FLY19" s="8"/>
      <c r="FLZ19" s="7"/>
      <c r="FMA19" s="7"/>
      <c r="FMB19" s="7"/>
      <c r="FMC19" s="6"/>
      <c r="FMD19" s="6"/>
      <c r="FME19" s="6"/>
      <c r="FMF19" s="8"/>
      <c r="FMG19" s="7"/>
      <c r="FMH19" s="7"/>
      <c r="FMI19" s="7"/>
      <c r="FMJ19" s="6"/>
      <c r="FMK19" s="6"/>
      <c r="FML19" s="6"/>
      <c r="FMM19" s="8"/>
      <c r="FMN19" s="7"/>
      <c r="FMO19" s="7"/>
      <c r="FMP19" s="7"/>
      <c r="FMQ19" s="6"/>
      <c r="FMR19" s="6"/>
      <c r="FMS19" s="6"/>
      <c r="FMT19" s="8"/>
      <c r="FMU19" s="7"/>
      <c r="FMV19" s="7"/>
      <c r="FMW19" s="7"/>
      <c r="FMX19" s="6"/>
      <c r="FMY19" s="6"/>
      <c r="FMZ19" s="6"/>
      <c r="FNA19" s="8"/>
      <c r="FNB19" s="7"/>
      <c r="FNC19" s="7"/>
      <c r="FND19" s="7"/>
      <c r="FNE19" s="6"/>
      <c r="FNF19" s="6"/>
      <c r="FNG19" s="6"/>
      <c r="FNH19" s="8"/>
      <c r="FNI19" s="7"/>
      <c r="FNJ19" s="7"/>
      <c r="FNK19" s="7"/>
      <c r="FNL19" s="6"/>
      <c r="FNM19" s="6"/>
      <c r="FNN19" s="6"/>
      <c r="FNO19" s="8"/>
      <c r="FNP19" s="7"/>
      <c r="FNQ19" s="7"/>
      <c r="FNR19" s="7"/>
      <c r="FNS19" s="6"/>
      <c r="FNT19" s="6"/>
      <c r="FNU19" s="6"/>
      <c r="FNV19" s="8"/>
      <c r="FNW19" s="7"/>
      <c r="FNX19" s="7"/>
      <c r="FNY19" s="7"/>
      <c r="FNZ19" s="6"/>
      <c r="FOA19" s="6"/>
      <c r="FOB19" s="6"/>
      <c r="FOC19" s="8"/>
      <c r="FOD19" s="7"/>
      <c r="FOE19" s="7"/>
      <c r="FOF19" s="7"/>
      <c r="FOG19" s="6"/>
      <c r="FOH19" s="6"/>
      <c r="FOI19" s="6"/>
      <c r="FOJ19" s="8"/>
      <c r="FOK19" s="7"/>
      <c r="FOL19" s="7"/>
      <c r="FOM19" s="7"/>
      <c r="FON19" s="6"/>
      <c r="FOO19" s="6"/>
      <c r="FOP19" s="6"/>
      <c r="FOQ19" s="8"/>
      <c r="FOR19" s="7"/>
      <c r="FOS19" s="7"/>
      <c r="FOT19" s="7"/>
      <c r="FOU19" s="6"/>
      <c r="FOV19" s="6"/>
      <c r="FOW19" s="6"/>
      <c r="FOX19" s="8"/>
      <c r="FOY19" s="7"/>
      <c r="FOZ19" s="7"/>
      <c r="FPA19" s="7"/>
      <c r="FPB19" s="6"/>
      <c r="FPC19" s="6"/>
      <c r="FPD19" s="6"/>
      <c r="FPE19" s="8"/>
      <c r="FPF19" s="7"/>
      <c r="FPG19" s="7"/>
      <c r="FPH19" s="7"/>
      <c r="FPI19" s="6"/>
      <c r="FPJ19" s="6"/>
      <c r="FPK19" s="6"/>
      <c r="FPL19" s="8"/>
      <c r="FPM19" s="7"/>
      <c r="FPN19" s="7"/>
      <c r="FPO19" s="7"/>
      <c r="FPP19" s="6"/>
      <c r="FPQ19" s="6"/>
      <c r="FPR19" s="6"/>
      <c r="FPS19" s="8"/>
      <c r="FPT19" s="7"/>
      <c r="FPU19" s="7"/>
      <c r="FPV19" s="7"/>
      <c r="FPW19" s="6"/>
      <c r="FPX19" s="6"/>
      <c r="FPY19" s="6"/>
      <c r="FPZ19" s="8"/>
      <c r="FQA19" s="7"/>
      <c r="FQB19" s="7"/>
      <c r="FQC19" s="7"/>
      <c r="FQD19" s="6"/>
      <c r="FQE19" s="6"/>
      <c r="FQF19" s="6"/>
      <c r="FQG19" s="8"/>
      <c r="FQH19" s="7"/>
      <c r="FQI19" s="7"/>
      <c r="FQJ19" s="7"/>
      <c r="FQK19" s="6"/>
      <c r="FQL19" s="6"/>
      <c r="FQM19" s="6"/>
      <c r="FQN19" s="8"/>
      <c r="FQO19" s="7"/>
      <c r="FQP19" s="7"/>
      <c r="FQQ19" s="7"/>
      <c r="FQR19" s="6"/>
      <c r="FQS19" s="6"/>
      <c r="FQT19" s="6"/>
      <c r="FQU19" s="8"/>
      <c r="FQV19" s="7"/>
      <c r="FQW19" s="7"/>
      <c r="FQX19" s="7"/>
      <c r="FQY19" s="6"/>
      <c r="FQZ19" s="6"/>
      <c r="FRA19" s="6"/>
      <c r="FRB19" s="8"/>
      <c r="FRC19" s="7"/>
      <c r="FRD19" s="7"/>
      <c r="FRE19" s="7"/>
      <c r="FRF19" s="6"/>
      <c r="FRG19" s="6"/>
      <c r="FRH19" s="6"/>
      <c r="FRI19" s="8"/>
      <c r="FRJ19" s="7"/>
      <c r="FRK19" s="7"/>
      <c r="FRL19" s="7"/>
      <c r="FRM19" s="6"/>
      <c r="FRN19" s="6"/>
      <c r="FRO19" s="6"/>
      <c r="FRP19" s="8"/>
      <c r="FRQ19" s="7"/>
      <c r="FRR19" s="7"/>
      <c r="FRS19" s="7"/>
      <c r="FRT19" s="6"/>
      <c r="FRU19" s="6"/>
      <c r="FRV19" s="6"/>
      <c r="FRW19" s="8"/>
      <c r="FRX19" s="7"/>
      <c r="FRY19" s="7"/>
      <c r="FRZ19" s="7"/>
      <c r="FSA19" s="6"/>
      <c r="FSB19" s="6"/>
      <c r="FSC19" s="6"/>
      <c r="FSD19" s="8"/>
      <c r="FSE19" s="7"/>
      <c r="FSF19" s="7"/>
      <c r="FSG19" s="7"/>
      <c r="FSH19" s="6"/>
      <c r="FSI19" s="6"/>
      <c r="FSJ19" s="6"/>
      <c r="FSK19" s="8"/>
      <c r="FSL19" s="7"/>
      <c r="FSM19" s="7"/>
      <c r="FSN19" s="7"/>
      <c r="FSO19" s="6"/>
      <c r="FSP19" s="6"/>
      <c r="FSQ19" s="6"/>
      <c r="FSR19" s="8"/>
      <c r="FSS19" s="7"/>
      <c r="FST19" s="7"/>
      <c r="FSU19" s="7"/>
      <c r="FSV19" s="6"/>
      <c r="FSW19" s="6"/>
      <c r="FSX19" s="6"/>
      <c r="FSY19" s="8"/>
      <c r="FSZ19" s="7"/>
      <c r="FTA19" s="7"/>
      <c r="FTB19" s="7"/>
      <c r="FTC19" s="6"/>
      <c r="FTD19" s="6"/>
      <c r="FTE19" s="6"/>
      <c r="FTF19" s="8"/>
      <c r="FTG19" s="7"/>
      <c r="FTH19" s="7"/>
      <c r="FTI19" s="7"/>
      <c r="FTJ19" s="6"/>
      <c r="FTK19" s="6"/>
      <c r="FTL19" s="6"/>
      <c r="FTM19" s="8"/>
      <c r="FTN19" s="7"/>
      <c r="FTO19" s="7"/>
      <c r="FTP19" s="7"/>
      <c r="FTQ19" s="6"/>
      <c r="FTR19" s="6"/>
      <c r="FTS19" s="6"/>
      <c r="FTT19" s="8"/>
      <c r="FTU19" s="7"/>
      <c r="FTV19" s="7"/>
      <c r="FTW19" s="7"/>
      <c r="FTX19" s="6"/>
      <c r="FTY19" s="6"/>
      <c r="FTZ19" s="6"/>
      <c r="FUA19" s="8"/>
      <c r="FUB19" s="7"/>
      <c r="FUC19" s="7"/>
      <c r="FUD19" s="7"/>
      <c r="FUE19" s="6"/>
      <c r="FUF19" s="6"/>
      <c r="FUG19" s="6"/>
      <c r="FUH19" s="8"/>
      <c r="FUI19" s="7"/>
      <c r="FUJ19" s="7"/>
      <c r="FUK19" s="7"/>
      <c r="FUL19" s="6"/>
      <c r="FUM19" s="6"/>
      <c r="FUN19" s="6"/>
      <c r="FUO19" s="8"/>
      <c r="FUP19" s="7"/>
      <c r="FUQ19" s="7"/>
      <c r="FUR19" s="7"/>
      <c r="FUS19" s="6"/>
      <c r="FUT19" s="6"/>
      <c r="FUU19" s="6"/>
      <c r="FUV19" s="8"/>
      <c r="FUW19" s="7"/>
      <c r="FUX19" s="7"/>
      <c r="FUY19" s="7"/>
      <c r="FUZ19" s="6"/>
      <c r="FVA19" s="6"/>
      <c r="FVB19" s="6"/>
      <c r="FVC19" s="8"/>
      <c r="FVD19" s="7"/>
      <c r="FVE19" s="7"/>
      <c r="FVF19" s="7"/>
      <c r="FVG19" s="6"/>
      <c r="FVH19" s="6"/>
      <c r="FVI19" s="6"/>
      <c r="FVJ19" s="8"/>
      <c r="FVK19" s="7"/>
      <c r="FVL19" s="7"/>
      <c r="FVM19" s="7"/>
      <c r="FVN19" s="6"/>
      <c r="FVO19" s="6"/>
      <c r="FVP19" s="6"/>
      <c r="FVQ19" s="8"/>
      <c r="FVR19" s="7"/>
      <c r="FVS19" s="7"/>
      <c r="FVT19" s="7"/>
      <c r="FVU19" s="6"/>
      <c r="FVV19" s="6"/>
      <c r="FVW19" s="6"/>
      <c r="FVX19" s="8"/>
      <c r="FVY19" s="7"/>
      <c r="FVZ19" s="7"/>
      <c r="FWA19" s="7"/>
      <c r="FWB19" s="6"/>
      <c r="FWC19" s="6"/>
      <c r="FWD19" s="6"/>
      <c r="FWE19" s="8"/>
      <c r="FWF19" s="7"/>
      <c r="FWG19" s="7"/>
      <c r="FWH19" s="7"/>
      <c r="FWI19" s="6"/>
      <c r="FWJ19" s="6"/>
      <c r="FWK19" s="6"/>
      <c r="FWL19" s="8"/>
      <c r="FWM19" s="7"/>
      <c r="FWN19" s="7"/>
      <c r="FWO19" s="7"/>
      <c r="FWP19" s="6"/>
      <c r="FWQ19" s="6"/>
      <c r="FWR19" s="6"/>
      <c r="FWS19" s="8"/>
      <c r="FWT19" s="7"/>
      <c r="FWU19" s="7"/>
      <c r="FWV19" s="7"/>
      <c r="FWW19" s="6"/>
      <c r="FWX19" s="6"/>
      <c r="FWY19" s="6"/>
      <c r="FWZ19" s="8"/>
      <c r="FXA19" s="7"/>
      <c r="FXB19" s="7"/>
      <c r="FXC19" s="7"/>
      <c r="FXD19" s="6"/>
      <c r="FXE19" s="6"/>
      <c r="FXF19" s="6"/>
      <c r="FXG19" s="8"/>
      <c r="FXH19" s="7"/>
      <c r="FXI19" s="7"/>
      <c r="FXJ19" s="7"/>
      <c r="FXK19" s="6"/>
      <c r="FXL19" s="6"/>
      <c r="FXM19" s="6"/>
      <c r="FXN19" s="8"/>
      <c r="FXO19" s="7"/>
      <c r="FXP19" s="7"/>
      <c r="FXQ19" s="7"/>
      <c r="FXR19" s="6"/>
      <c r="FXS19" s="6"/>
      <c r="FXT19" s="6"/>
      <c r="FXU19" s="8"/>
      <c r="FXV19" s="7"/>
      <c r="FXW19" s="7"/>
      <c r="FXX19" s="7"/>
      <c r="FXY19" s="6"/>
      <c r="FXZ19" s="6"/>
      <c r="FYA19" s="6"/>
      <c r="FYB19" s="8"/>
      <c r="FYC19" s="7"/>
      <c r="FYD19" s="7"/>
      <c r="FYE19" s="7"/>
      <c r="FYF19" s="6"/>
      <c r="FYG19" s="6"/>
      <c r="FYH19" s="6"/>
      <c r="FYI19" s="8"/>
      <c r="FYJ19" s="7"/>
      <c r="FYK19" s="7"/>
      <c r="FYL19" s="7"/>
      <c r="FYM19" s="6"/>
      <c r="FYN19" s="6"/>
      <c r="FYO19" s="6"/>
      <c r="FYP19" s="8"/>
      <c r="FYQ19" s="7"/>
      <c r="FYR19" s="7"/>
      <c r="FYS19" s="7"/>
      <c r="FYT19" s="6"/>
      <c r="FYU19" s="6"/>
      <c r="FYV19" s="6"/>
      <c r="FYW19" s="8"/>
      <c r="FYX19" s="7"/>
      <c r="FYY19" s="7"/>
      <c r="FYZ19" s="7"/>
      <c r="FZA19" s="6"/>
      <c r="FZB19" s="6"/>
      <c r="FZC19" s="6"/>
      <c r="FZD19" s="8"/>
      <c r="FZE19" s="7"/>
      <c r="FZF19" s="7"/>
      <c r="FZG19" s="7"/>
      <c r="FZH19" s="6"/>
      <c r="FZI19" s="6"/>
      <c r="FZJ19" s="6"/>
      <c r="FZK19" s="8"/>
      <c r="FZL19" s="7"/>
      <c r="FZM19" s="7"/>
      <c r="FZN19" s="7"/>
      <c r="FZO19" s="6"/>
      <c r="FZP19" s="6"/>
      <c r="FZQ19" s="6"/>
      <c r="FZR19" s="8"/>
      <c r="FZS19" s="7"/>
      <c r="FZT19" s="7"/>
      <c r="FZU19" s="7"/>
      <c r="FZV19" s="6"/>
      <c r="FZW19" s="6"/>
      <c r="FZX19" s="6"/>
      <c r="FZY19" s="8"/>
      <c r="FZZ19" s="7"/>
      <c r="GAA19" s="7"/>
      <c r="GAB19" s="7"/>
      <c r="GAC19" s="6"/>
      <c r="GAD19" s="6"/>
      <c r="GAE19" s="6"/>
      <c r="GAF19" s="8"/>
      <c r="GAG19" s="7"/>
      <c r="GAH19" s="7"/>
      <c r="GAI19" s="7"/>
      <c r="GAJ19" s="6"/>
      <c r="GAK19" s="6"/>
      <c r="GAL19" s="6"/>
      <c r="GAM19" s="8"/>
      <c r="GAN19" s="7"/>
      <c r="GAO19" s="7"/>
      <c r="GAP19" s="7"/>
      <c r="GAQ19" s="6"/>
      <c r="GAR19" s="6"/>
      <c r="GAS19" s="6"/>
      <c r="GAT19" s="8"/>
      <c r="GAU19" s="7"/>
      <c r="GAV19" s="7"/>
      <c r="GAW19" s="7"/>
      <c r="GAX19" s="6"/>
      <c r="GAY19" s="6"/>
      <c r="GAZ19" s="6"/>
      <c r="GBA19" s="8"/>
      <c r="GBB19" s="7"/>
      <c r="GBC19" s="7"/>
      <c r="GBD19" s="7"/>
      <c r="GBE19" s="6"/>
      <c r="GBF19" s="6"/>
      <c r="GBG19" s="6"/>
      <c r="GBH19" s="8"/>
      <c r="GBI19" s="7"/>
      <c r="GBJ19" s="7"/>
      <c r="GBK19" s="7"/>
      <c r="GBL19" s="6"/>
      <c r="GBM19" s="6"/>
      <c r="GBN19" s="6"/>
      <c r="GBO19" s="8"/>
      <c r="GBP19" s="7"/>
      <c r="GBQ19" s="7"/>
      <c r="GBR19" s="7"/>
      <c r="GBS19" s="6"/>
      <c r="GBT19" s="6"/>
      <c r="GBU19" s="6"/>
      <c r="GBV19" s="8"/>
      <c r="GBW19" s="7"/>
      <c r="GBX19" s="7"/>
      <c r="GBY19" s="7"/>
      <c r="GBZ19" s="6"/>
      <c r="GCA19" s="6"/>
      <c r="GCB19" s="6"/>
      <c r="GCC19" s="8"/>
      <c r="GCD19" s="7"/>
      <c r="GCE19" s="7"/>
      <c r="GCF19" s="7"/>
      <c r="GCG19" s="6"/>
      <c r="GCH19" s="6"/>
      <c r="GCI19" s="6"/>
      <c r="GCJ19" s="8"/>
      <c r="GCK19" s="7"/>
      <c r="GCL19" s="7"/>
      <c r="GCM19" s="7"/>
      <c r="GCN19" s="6"/>
      <c r="GCO19" s="6"/>
      <c r="GCP19" s="6"/>
      <c r="GCQ19" s="8"/>
      <c r="GCR19" s="7"/>
      <c r="GCS19" s="7"/>
      <c r="GCT19" s="7"/>
      <c r="GCU19" s="6"/>
      <c r="GCV19" s="6"/>
      <c r="GCW19" s="6"/>
      <c r="GCX19" s="8"/>
      <c r="GCY19" s="7"/>
      <c r="GCZ19" s="7"/>
      <c r="GDA19" s="7"/>
      <c r="GDB19" s="6"/>
      <c r="GDC19" s="6"/>
      <c r="GDD19" s="6"/>
      <c r="GDE19" s="8"/>
      <c r="GDF19" s="7"/>
      <c r="GDG19" s="7"/>
      <c r="GDH19" s="7"/>
      <c r="GDI19" s="6"/>
      <c r="GDJ19" s="6"/>
      <c r="GDK19" s="6"/>
      <c r="GDL19" s="8"/>
      <c r="GDM19" s="7"/>
      <c r="GDN19" s="7"/>
      <c r="GDO19" s="7"/>
      <c r="GDP19" s="6"/>
      <c r="GDQ19" s="6"/>
      <c r="GDR19" s="6"/>
      <c r="GDS19" s="8"/>
      <c r="GDT19" s="7"/>
      <c r="GDU19" s="7"/>
      <c r="GDV19" s="7"/>
      <c r="GDW19" s="6"/>
      <c r="GDX19" s="6"/>
      <c r="GDY19" s="6"/>
      <c r="GDZ19" s="8"/>
      <c r="GEA19" s="7"/>
      <c r="GEB19" s="7"/>
      <c r="GEC19" s="7"/>
      <c r="GED19" s="6"/>
      <c r="GEE19" s="6"/>
      <c r="GEF19" s="6"/>
      <c r="GEG19" s="8"/>
      <c r="GEH19" s="7"/>
      <c r="GEI19" s="7"/>
      <c r="GEJ19" s="7"/>
      <c r="GEK19" s="6"/>
      <c r="GEL19" s="6"/>
      <c r="GEM19" s="6"/>
      <c r="GEN19" s="8"/>
      <c r="GEO19" s="7"/>
      <c r="GEP19" s="7"/>
      <c r="GEQ19" s="7"/>
      <c r="GER19" s="6"/>
      <c r="GES19" s="6"/>
      <c r="GET19" s="6"/>
      <c r="GEU19" s="8"/>
      <c r="GEV19" s="7"/>
      <c r="GEW19" s="7"/>
      <c r="GEX19" s="7"/>
      <c r="GEY19" s="6"/>
      <c r="GEZ19" s="6"/>
      <c r="GFA19" s="6"/>
      <c r="GFB19" s="8"/>
      <c r="GFC19" s="7"/>
      <c r="GFD19" s="7"/>
      <c r="GFE19" s="7"/>
      <c r="GFF19" s="6"/>
      <c r="GFG19" s="6"/>
      <c r="GFH19" s="6"/>
      <c r="GFI19" s="8"/>
      <c r="GFJ19" s="7"/>
      <c r="GFK19" s="7"/>
      <c r="GFL19" s="7"/>
      <c r="GFM19" s="6"/>
      <c r="GFN19" s="6"/>
      <c r="GFO19" s="6"/>
      <c r="GFP19" s="8"/>
      <c r="GFQ19" s="7"/>
      <c r="GFR19" s="7"/>
      <c r="GFS19" s="7"/>
      <c r="GFT19" s="6"/>
      <c r="GFU19" s="6"/>
      <c r="GFV19" s="6"/>
      <c r="GFW19" s="8"/>
      <c r="GFX19" s="7"/>
      <c r="GFY19" s="7"/>
      <c r="GFZ19" s="7"/>
      <c r="GGA19" s="6"/>
      <c r="GGB19" s="6"/>
      <c r="GGC19" s="6"/>
      <c r="GGD19" s="8"/>
      <c r="GGE19" s="7"/>
      <c r="GGF19" s="7"/>
      <c r="GGG19" s="7"/>
      <c r="GGH19" s="6"/>
      <c r="GGI19" s="6"/>
      <c r="GGJ19" s="6"/>
      <c r="GGK19" s="8"/>
      <c r="GGL19" s="7"/>
      <c r="GGM19" s="7"/>
      <c r="GGN19" s="7"/>
      <c r="GGO19" s="6"/>
      <c r="GGP19" s="6"/>
      <c r="GGQ19" s="6"/>
      <c r="GGR19" s="8"/>
      <c r="GGS19" s="7"/>
      <c r="GGT19" s="7"/>
      <c r="GGU19" s="7"/>
      <c r="GGV19" s="6"/>
      <c r="GGW19" s="6"/>
      <c r="GGX19" s="6"/>
      <c r="GGY19" s="8"/>
      <c r="GGZ19" s="7"/>
      <c r="GHA19" s="7"/>
      <c r="GHB19" s="7"/>
      <c r="GHC19" s="6"/>
      <c r="GHD19" s="6"/>
      <c r="GHE19" s="6"/>
      <c r="GHF19" s="8"/>
      <c r="GHG19" s="7"/>
      <c r="GHH19" s="7"/>
      <c r="GHI19" s="7"/>
      <c r="GHJ19" s="6"/>
      <c r="GHK19" s="6"/>
      <c r="GHL19" s="6"/>
      <c r="GHM19" s="8"/>
      <c r="GHN19" s="7"/>
      <c r="GHO19" s="7"/>
      <c r="GHP19" s="7"/>
      <c r="GHQ19" s="6"/>
      <c r="GHR19" s="6"/>
      <c r="GHS19" s="6"/>
      <c r="GHT19" s="8"/>
      <c r="GHU19" s="7"/>
      <c r="GHV19" s="7"/>
      <c r="GHW19" s="7"/>
      <c r="GHX19" s="6"/>
      <c r="GHY19" s="6"/>
      <c r="GHZ19" s="6"/>
      <c r="GIA19" s="8"/>
      <c r="GIB19" s="7"/>
      <c r="GIC19" s="7"/>
      <c r="GID19" s="7"/>
      <c r="GIE19" s="6"/>
      <c r="GIF19" s="6"/>
      <c r="GIG19" s="6"/>
      <c r="GIH19" s="8"/>
      <c r="GII19" s="7"/>
      <c r="GIJ19" s="7"/>
      <c r="GIK19" s="7"/>
      <c r="GIL19" s="6"/>
      <c r="GIM19" s="6"/>
      <c r="GIN19" s="6"/>
      <c r="GIO19" s="8"/>
      <c r="GIP19" s="7"/>
      <c r="GIQ19" s="7"/>
      <c r="GIR19" s="7"/>
      <c r="GIS19" s="6"/>
      <c r="GIT19" s="6"/>
      <c r="GIU19" s="6"/>
      <c r="GIV19" s="8"/>
      <c r="GIW19" s="7"/>
      <c r="GIX19" s="7"/>
      <c r="GIY19" s="7"/>
      <c r="GIZ19" s="6"/>
      <c r="GJA19" s="6"/>
      <c r="GJB19" s="6"/>
      <c r="GJC19" s="8"/>
      <c r="GJD19" s="7"/>
      <c r="GJE19" s="7"/>
      <c r="GJF19" s="7"/>
      <c r="GJG19" s="6"/>
      <c r="GJH19" s="6"/>
      <c r="GJI19" s="6"/>
      <c r="GJJ19" s="8"/>
      <c r="GJK19" s="7"/>
      <c r="GJL19" s="7"/>
      <c r="GJM19" s="7"/>
      <c r="GJN19" s="6"/>
      <c r="GJO19" s="6"/>
      <c r="GJP19" s="6"/>
      <c r="GJQ19" s="8"/>
      <c r="GJR19" s="7"/>
      <c r="GJS19" s="7"/>
      <c r="GJT19" s="7"/>
      <c r="GJU19" s="6"/>
      <c r="GJV19" s="6"/>
      <c r="GJW19" s="6"/>
      <c r="GJX19" s="8"/>
      <c r="GJY19" s="7"/>
      <c r="GJZ19" s="7"/>
      <c r="GKA19" s="7"/>
      <c r="GKB19" s="6"/>
      <c r="GKC19" s="6"/>
      <c r="GKD19" s="6"/>
      <c r="GKE19" s="8"/>
      <c r="GKF19" s="7"/>
      <c r="GKG19" s="7"/>
      <c r="GKH19" s="7"/>
      <c r="GKI19" s="6"/>
      <c r="GKJ19" s="6"/>
      <c r="GKK19" s="6"/>
      <c r="GKL19" s="8"/>
      <c r="GKM19" s="7"/>
      <c r="GKN19" s="7"/>
      <c r="GKO19" s="7"/>
      <c r="GKP19" s="6"/>
      <c r="GKQ19" s="6"/>
      <c r="GKR19" s="6"/>
      <c r="GKS19" s="8"/>
      <c r="GKT19" s="7"/>
      <c r="GKU19" s="7"/>
      <c r="GKV19" s="7"/>
      <c r="GKW19" s="6"/>
      <c r="GKX19" s="6"/>
      <c r="GKY19" s="6"/>
      <c r="GKZ19" s="8"/>
      <c r="GLA19" s="7"/>
      <c r="GLB19" s="7"/>
      <c r="GLC19" s="7"/>
      <c r="GLD19" s="6"/>
      <c r="GLE19" s="6"/>
      <c r="GLF19" s="6"/>
      <c r="GLG19" s="8"/>
      <c r="GLH19" s="7"/>
      <c r="GLI19" s="7"/>
      <c r="GLJ19" s="7"/>
      <c r="GLK19" s="6"/>
      <c r="GLL19" s="6"/>
      <c r="GLM19" s="6"/>
      <c r="GLN19" s="8"/>
      <c r="GLO19" s="7"/>
      <c r="GLP19" s="7"/>
      <c r="GLQ19" s="7"/>
      <c r="GLR19" s="6"/>
      <c r="GLS19" s="6"/>
      <c r="GLT19" s="6"/>
      <c r="GLU19" s="8"/>
      <c r="GLV19" s="7"/>
      <c r="GLW19" s="7"/>
      <c r="GLX19" s="7"/>
      <c r="GLY19" s="6"/>
      <c r="GLZ19" s="6"/>
      <c r="GMA19" s="6"/>
      <c r="GMB19" s="8"/>
      <c r="GMC19" s="7"/>
      <c r="GMD19" s="7"/>
      <c r="GME19" s="7"/>
      <c r="GMF19" s="6"/>
      <c r="GMG19" s="6"/>
      <c r="GMH19" s="6"/>
      <c r="GMI19" s="8"/>
      <c r="GMJ19" s="7"/>
      <c r="GMK19" s="7"/>
      <c r="GML19" s="7"/>
      <c r="GMM19" s="6"/>
      <c r="GMN19" s="6"/>
      <c r="GMO19" s="6"/>
      <c r="GMP19" s="8"/>
      <c r="GMQ19" s="7"/>
      <c r="GMR19" s="7"/>
      <c r="GMS19" s="7"/>
      <c r="GMT19" s="6"/>
      <c r="GMU19" s="6"/>
      <c r="GMV19" s="6"/>
      <c r="GMW19" s="8"/>
      <c r="GMX19" s="7"/>
      <c r="GMY19" s="7"/>
      <c r="GMZ19" s="7"/>
      <c r="GNA19" s="6"/>
      <c r="GNB19" s="6"/>
      <c r="GNC19" s="6"/>
      <c r="GND19" s="8"/>
      <c r="GNE19" s="7"/>
      <c r="GNF19" s="7"/>
      <c r="GNG19" s="7"/>
      <c r="GNH19" s="6"/>
      <c r="GNI19" s="6"/>
      <c r="GNJ19" s="6"/>
      <c r="GNK19" s="8"/>
      <c r="GNL19" s="7"/>
      <c r="GNM19" s="7"/>
      <c r="GNN19" s="7"/>
      <c r="GNO19" s="6"/>
      <c r="GNP19" s="6"/>
      <c r="GNQ19" s="6"/>
      <c r="GNR19" s="8"/>
      <c r="GNS19" s="7"/>
      <c r="GNT19" s="7"/>
      <c r="GNU19" s="7"/>
      <c r="GNV19" s="6"/>
      <c r="GNW19" s="6"/>
      <c r="GNX19" s="6"/>
      <c r="GNY19" s="8"/>
      <c r="GNZ19" s="7"/>
      <c r="GOA19" s="7"/>
      <c r="GOB19" s="7"/>
      <c r="GOC19" s="6"/>
      <c r="GOD19" s="6"/>
      <c r="GOE19" s="6"/>
      <c r="GOF19" s="8"/>
      <c r="GOG19" s="7"/>
      <c r="GOH19" s="7"/>
      <c r="GOI19" s="7"/>
      <c r="GOJ19" s="6"/>
      <c r="GOK19" s="6"/>
      <c r="GOL19" s="6"/>
      <c r="GOM19" s="8"/>
      <c r="GON19" s="7"/>
      <c r="GOO19" s="7"/>
      <c r="GOP19" s="7"/>
      <c r="GOQ19" s="6"/>
      <c r="GOR19" s="6"/>
      <c r="GOS19" s="6"/>
      <c r="GOT19" s="8"/>
      <c r="GOU19" s="7"/>
      <c r="GOV19" s="7"/>
      <c r="GOW19" s="7"/>
      <c r="GOX19" s="6"/>
      <c r="GOY19" s="6"/>
      <c r="GOZ19" s="6"/>
      <c r="GPA19" s="8"/>
      <c r="GPB19" s="7"/>
      <c r="GPC19" s="7"/>
      <c r="GPD19" s="7"/>
      <c r="GPE19" s="6"/>
      <c r="GPF19" s="6"/>
      <c r="GPG19" s="6"/>
      <c r="GPH19" s="8"/>
      <c r="GPI19" s="7"/>
      <c r="GPJ19" s="7"/>
      <c r="GPK19" s="7"/>
      <c r="GPL19" s="6"/>
      <c r="GPM19" s="6"/>
      <c r="GPN19" s="6"/>
      <c r="GPO19" s="8"/>
      <c r="GPP19" s="7"/>
      <c r="GPQ19" s="7"/>
      <c r="GPR19" s="7"/>
      <c r="GPS19" s="6"/>
      <c r="GPT19" s="6"/>
      <c r="GPU19" s="6"/>
      <c r="GPV19" s="8"/>
      <c r="GPW19" s="7"/>
      <c r="GPX19" s="7"/>
      <c r="GPY19" s="7"/>
      <c r="GPZ19" s="6"/>
      <c r="GQA19" s="6"/>
      <c r="GQB19" s="6"/>
      <c r="GQC19" s="8"/>
      <c r="GQD19" s="7"/>
      <c r="GQE19" s="7"/>
      <c r="GQF19" s="7"/>
      <c r="GQG19" s="6"/>
      <c r="GQH19" s="6"/>
      <c r="GQI19" s="6"/>
      <c r="GQJ19" s="8"/>
      <c r="GQK19" s="7"/>
      <c r="GQL19" s="7"/>
      <c r="GQM19" s="7"/>
      <c r="GQN19" s="6"/>
      <c r="GQO19" s="6"/>
      <c r="GQP19" s="6"/>
      <c r="GQQ19" s="8"/>
      <c r="GQR19" s="7"/>
      <c r="GQS19" s="7"/>
      <c r="GQT19" s="7"/>
      <c r="GQU19" s="6"/>
      <c r="GQV19" s="6"/>
      <c r="GQW19" s="6"/>
      <c r="GQX19" s="8"/>
      <c r="GQY19" s="7"/>
      <c r="GQZ19" s="7"/>
      <c r="GRA19" s="7"/>
      <c r="GRB19" s="6"/>
      <c r="GRC19" s="6"/>
      <c r="GRD19" s="6"/>
      <c r="GRE19" s="8"/>
      <c r="GRF19" s="7"/>
      <c r="GRG19" s="7"/>
      <c r="GRH19" s="7"/>
      <c r="GRI19" s="6"/>
      <c r="GRJ19" s="6"/>
      <c r="GRK19" s="6"/>
      <c r="GRL19" s="8"/>
      <c r="GRM19" s="7"/>
      <c r="GRN19" s="7"/>
      <c r="GRO19" s="7"/>
      <c r="GRP19" s="6"/>
      <c r="GRQ19" s="6"/>
      <c r="GRR19" s="6"/>
      <c r="GRS19" s="8"/>
      <c r="GRT19" s="7"/>
      <c r="GRU19" s="7"/>
      <c r="GRV19" s="7"/>
      <c r="GRW19" s="6"/>
      <c r="GRX19" s="6"/>
      <c r="GRY19" s="6"/>
      <c r="GRZ19" s="8"/>
      <c r="GSA19" s="7"/>
      <c r="GSB19" s="7"/>
      <c r="GSC19" s="7"/>
      <c r="GSD19" s="6"/>
      <c r="GSE19" s="6"/>
      <c r="GSF19" s="6"/>
      <c r="GSG19" s="8"/>
      <c r="GSH19" s="7"/>
      <c r="GSI19" s="7"/>
      <c r="GSJ19" s="7"/>
      <c r="GSK19" s="6"/>
      <c r="GSL19" s="6"/>
      <c r="GSM19" s="6"/>
      <c r="GSN19" s="8"/>
      <c r="GSO19" s="7"/>
      <c r="GSP19" s="7"/>
      <c r="GSQ19" s="7"/>
      <c r="GSR19" s="6"/>
      <c r="GSS19" s="6"/>
      <c r="GST19" s="6"/>
      <c r="GSU19" s="8"/>
      <c r="GSV19" s="7"/>
      <c r="GSW19" s="7"/>
      <c r="GSX19" s="7"/>
      <c r="GSY19" s="6"/>
      <c r="GSZ19" s="6"/>
      <c r="GTA19" s="6"/>
      <c r="GTB19" s="8"/>
      <c r="GTC19" s="7"/>
      <c r="GTD19" s="7"/>
      <c r="GTE19" s="7"/>
      <c r="GTF19" s="6"/>
      <c r="GTG19" s="6"/>
      <c r="GTH19" s="6"/>
      <c r="GTI19" s="8"/>
      <c r="GTJ19" s="7"/>
      <c r="GTK19" s="7"/>
      <c r="GTL19" s="7"/>
      <c r="GTM19" s="6"/>
      <c r="GTN19" s="6"/>
      <c r="GTO19" s="6"/>
      <c r="GTP19" s="8"/>
      <c r="GTQ19" s="7"/>
      <c r="GTR19" s="7"/>
      <c r="GTS19" s="7"/>
      <c r="GTT19" s="6"/>
      <c r="GTU19" s="6"/>
      <c r="GTV19" s="6"/>
      <c r="GTW19" s="8"/>
      <c r="GTX19" s="7"/>
      <c r="GTY19" s="7"/>
      <c r="GTZ19" s="7"/>
      <c r="GUA19" s="6"/>
      <c r="GUB19" s="6"/>
      <c r="GUC19" s="6"/>
      <c r="GUD19" s="8"/>
      <c r="GUE19" s="7"/>
      <c r="GUF19" s="7"/>
      <c r="GUG19" s="7"/>
      <c r="GUH19" s="6"/>
      <c r="GUI19" s="6"/>
      <c r="GUJ19" s="6"/>
      <c r="GUK19" s="8"/>
      <c r="GUL19" s="7"/>
      <c r="GUM19" s="7"/>
      <c r="GUN19" s="7"/>
      <c r="GUO19" s="6"/>
      <c r="GUP19" s="6"/>
      <c r="GUQ19" s="6"/>
      <c r="GUR19" s="8"/>
      <c r="GUS19" s="7"/>
      <c r="GUT19" s="7"/>
      <c r="GUU19" s="7"/>
      <c r="GUV19" s="6"/>
      <c r="GUW19" s="6"/>
      <c r="GUX19" s="6"/>
      <c r="GUY19" s="8"/>
      <c r="GUZ19" s="7"/>
      <c r="GVA19" s="7"/>
      <c r="GVB19" s="7"/>
      <c r="GVC19" s="6"/>
      <c r="GVD19" s="6"/>
      <c r="GVE19" s="6"/>
      <c r="GVF19" s="8"/>
      <c r="GVG19" s="7"/>
      <c r="GVH19" s="7"/>
      <c r="GVI19" s="7"/>
      <c r="GVJ19" s="6"/>
      <c r="GVK19" s="6"/>
      <c r="GVL19" s="6"/>
      <c r="GVM19" s="8"/>
      <c r="GVN19" s="7"/>
      <c r="GVO19" s="7"/>
      <c r="GVP19" s="7"/>
      <c r="GVQ19" s="6"/>
      <c r="GVR19" s="6"/>
      <c r="GVS19" s="6"/>
      <c r="GVT19" s="8"/>
      <c r="GVU19" s="7"/>
      <c r="GVV19" s="7"/>
      <c r="GVW19" s="7"/>
      <c r="GVX19" s="6"/>
      <c r="GVY19" s="6"/>
      <c r="GVZ19" s="6"/>
      <c r="GWA19" s="8"/>
      <c r="GWB19" s="7"/>
      <c r="GWC19" s="7"/>
      <c r="GWD19" s="7"/>
      <c r="GWE19" s="6"/>
      <c r="GWF19" s="6"/>
      <c r="GWG19" s="6"/>
      <c r="GWH19" s="8"/>
      <c r="GWI19" s="7"/>
      <c r="GWJ19" s="7"/>
      <c r="GWK19" s="7"/>
      <c r="GWL19" s="6"/>
      <c r="GWM19" s="6"/>
      <c r="GWN19" s="6"/>
      <c r="GWO19" s="8"/>
      <c r="GWP19" s="7"/>
      <c r="GWQ19" s="7"/>
      <c r="GWR19" s="7"/>
      <c r="GWS19" s="6"/>
      <c r="GWT19" s="6"/>
      <c r="GWU19" s="6"/>
      <c r="GWV19" s="8"/>
      <c r="GWW19" s="7"/>
      <c r="GWX19" s="7"/>
      <c r="GWY19" s="7"/>
      <c r="GWZ19" s="6"/>
      <c r="GXA19" s="6"/>
      <c r="GXB19" s="6"/>
      <c r="GXC19" s="8"/>
      <c r="GXD19" s="7"/>
      <c r="GXE19" s="7"/>
      <c r="GXF19" s="7"/>
      <c r="GXG19" s="6"/>
      <c r="GXH19" s="6"/>
      <c r="GXI19" s="6"/>
      <c r="GXJ19" s="8"/>
      <c r="GXK19" s="7"/>
      <c r="GXL19" s="7"/>
      <c r="GXM19" s="7"/>
      <c r="GXN19" s="6"/>
      <c r="GXO19" s="6"/>
      <c r="GXP19" s="6"/>
      <c r="GXQ19" s="8"/>
      <c r="GXR19" s="7"/>
      <c r="GXS19" s="7"/>
      <c r="GXT19" s="7"/>
      <c r="GXU19" s="6"/>
      <c r="GXV19" s="6"/>
      <c r="GXW19" s="6"/>
      <c r="GXX19" s="8"/>
      <c r="GXY19" s="7"/>
      <c r="GXZ19" s="7"/>
      <c r="GYA19" s="7"/>
      <c r="GYB19" s="6"/>
      <c r="GYC19" s="6"/>
      <c r="GYD19" s="6"/>
      <c r="GYE19" s="8"/>
      <c r="GYF19" s="7"/>
      <c r="GYG19" s="7"/>
      <c r="GYH19" s="7"/>
      <c r="GYI19" s="6"/>
      <c r="GYJ19" s="6"/>
      <c r="GYK19" s="6"/>
      <c r="GYL19" s="8"/>
      <c r="GYM19" s="7"/>
      <c r="GYN19" s="7"/>
      <c r="GYO19" s="7"/>
      <c r="GYP19" s="6"/>
      <c r="GYQ19" s="6"/>
      <c r="GYR19" s="6"/>
      <c r="GYS19" s="8"/>
      <c r="GYT19" s="7"/>
      <c r="GYU19" s="7"/>
      <c r="GYV19" s="7"/>
      <c r="GYW19" s="6"/>
      <c r="GYX19" s="6"/>
      <c r="GYY19" s="6"/>
      <c r="GYZ19" s="8"/>
      <c r="GZA19" s="7"/>
      <c r="GZB19" s="7"/>
      <c r="GZC19" s="7"/>
      <c r="GZD19" s="6"/>
      <c r="GZE19" s="6"/>
      <c r="GZF19" s="6"/>
      <c r="GZG19" s="8"/>
      <c r="GZH19" s="7"/>
      <c r="GZI19" s="7"/>
      <c r="GZJ19" s="7"/>
      <c r="GZK19" s="6"/>
      <c r="GZL19" s="6"/>
      <c r="GZM19" s="6"/>
      <c r="GZN19" s="8"/>
      <c r="GZO19" s="7"/>
      <c r="GZP19" s="7"/>
      <c r="GZQ19" s="7"/>
      <c r="GZR19" s="6"/>
      <c r="GZS19" s="6"/>
      <c r="GZT19" s="6"/>
      <c r="GZU19" s="8"/>
      <c r="GZV19" s="7"/>
      <c r="GZW19" s="7"/>
      <c r="GZX19" s="7"/>
      <c r="GZY19" s="6"/>
      <c r="GZZ19" s="6"/>
      <c r="HAA19" s="6"/>
      <c r="HAB19" s="8"/>
      <c r="HAC19" s="7"/>
      <c r="HAD19" s="7"/>
      <c r="HAE19" s="7"/>
      <c r="HAF19" s="6"/>
      <c r="HAG19" s="6"/>
      <c r="HAH19" s="6"/>
      <c r="HAI19" s="8"/>
      <c r="HAJ19" s="7"/>
      <c r="HAK19" s="7"/>
      <c r="HAL19" s="7"/>
      <c r="HAM19" s="6"/>
      <c r="HAN19" s="6"/>
      <c r="HAO19" s="6"/>
      <c r="HAP19" s="8"/>
      <c r="HAQ19" s="7"/>
      <c r="HAR19" s="7"/>
      <c r="HAS19" s="7"/>
      <c r="HAT19" s="6"/>
      <c r="HAU19" s="6"/>
      <c r="HAV19" s="6"/>
      <c r="HAW19" s="8"/>
      <c r="HAX19" s="7"/>
      <c r="HAY19" s="7"/>
      <c r="HAZ19" s="7"/>
      <c r="HBA19" s="6"/>
      <c r="HBB19" s="6"/>
      <c r="HBC19" s="6"/>
      <c r="HBD19" s="8"/>
      <c r="HBE19" s="7"/>
      <c r="HBF19" s="7"/>
      <c r="HBG19" s="7"/>
      <c r="HBH19" s="6"/>
      <c r="HBI19" s="6"/>
      <c r="HBJ19" s="6"/>
      <c r="HBK19" s="8"/>
      <c r="HBL19" s="7"/>
      <c r="HBM19" s="7"/>
      <c r="HBN19" s="7"/>
      <c r="HBO19" s="6"/>
      <c r="HBP19" s="6"/>
      <c r="HBQ19" s="6"/>
      <c r="HBR19" s="8"/>
      <c r="HBS19" s="7"/>
      <c r="HBT19" s="7"/>
      <c r="HBU19" s="7"/>
      <c r="HBV19" s="6"/>
      <c r="HBW19" s="6"/>
      <c r="HBX19" s="6"/>
      <c r="HBY19" s="8"/>
      <c r="HBZ19" s="7"/>
      <c r="HCA19" s="7"/>
      <c r="HCB19" s="7"/>
      <c r="HCC19" s="6"/>
      <c r="HCD19" s="6"/>
      <c r="HCE19" s="6"/>
      <c r="HCF19" s="8"/>
      <c r="HCG19" s="7"/>
      <c r="HCH19" s="7"/>
      <c r="HCI19" s="7"/>
      <c r="HCJ19" s="6"/>
      <c r="HCK19" s="6"/>
      <c r="HCL19" s="6"/>
      <c r="HCM19" s="8"/>
      <c r="HCN19" s="7"/>
      <c r="HCO19" s="7"/>
      <c r="HCP19" s="7"/>
      <c r="HCQ19" s="6"/>
      <c r="HCR19" s="6"/>
      <c r="HCS19" s="6"/>
      <c r="HCT19" s="8"/>
      <c r="HCU19" s="7"/>
      <c r="HCV19" s="7"/>
      <c r="HCW19" s="7"/>
      <c r="HCX19" s="6"/>
      <c r="HCY19" s="6"/>
      <c r="HCZ19" s="6"/>
      <c r="HDA19" s="8"/>
      <c r="HDB19" s="7"/>
      <c r="HDC19" s="7"/>
      <c r="HDD19" s="7"/>
      <c r="HDE19" s="6"/>
      <c r="HDF19" s="6"/>
      <c r="HDG19" s="6"/>
      <c r="HDH19" s="8"/>
      <c r="HDI19" s="7"/>
      <c r="HDJ19" s="7"/>
      <c r="HDK19" s="7"/>
      <c r="HDL19" s="6"/>
      <c r="HDM19" s="6"/>
      <c r="HDN19" s="6"/>
      <c r="HDO19" s="8"/>
      <c r="HDP19" s="7"/>
      <c r="HDQ19" s="7"/>
      <c r="HDR19" s="7"/>
      <c r="HDS19" s="6"/>
      <c r="HDT19" s="6"/>
      <c r="HDU19" s="6"/>
      <c r="HDV19" s="8"/>
      <c r="HDW19" s="7"/>
      <c r="HDX19" s="7"/>
      <c r="HDY19" s="7"/>
      <c r="HDZ19" s="6"/>
      <c r="HEA19" s="6"/>
      <c r="HEB19" s="6"/>
      <c r="HEC19" s="8"/>
      <c r="HED19" s="7"/>
      <c r="HEE19" s="7"/>
      <c r="HEF19" s="7"/>
      <c r="HEG19" s="6"/>
      <c r="HEH19" s="6"/>
      <c r="HEI19" s="6"/>
      <c r="HEJ19" s="8"/>
      <c r="HEK19" s="7"/>
      <c r="HEL19" s="7"/>
      <c r="HEM19" s="7"/>
      <c r="HEN19" s="6"/>
      <c r="HEO19" s="6"/>
      <c r="HEP19" s="6"/>
      <c r="HEQ19" s="8"/>
      <c r="HER19" s="7"/>
      <c r="HES19" s="7"/>
      <c r="HET19" s="7"/>
      <c r="HEU19" s="6"/>
      <c r="HEV19" s="6"/>
      <c r="HEW19" s="6"/>
      <c r="HEX19" s="8"/>
      <c r="HEY19" s="7"/>
      <c r="HEZ19" s="7"/>
      <c r="HFA19" s="7"/>
      <c r="HFB19" s="6"/>
      <c r="HFC19" s="6"/>
      <c r="HFD19" s="6"/>
      <c r="HFE19" s="8"/>
      <c r="HFF19" s="7"/>
      <c r="HFG19" s="7"/>
      <c r="HFH19" s="7"/>
      <c r="HFI19" s="6"/>
      <c r="HFJ19" s="6"/>
      <c r="HFK19" s="6"/>
      <c r="HFL19" s="8"/>
      <c r="HFM19" s="7"/>
      <c r="HFN19" s="7"/>
      <c r="HFO19" s="7"/>
      <c r="HFP19" s="6"/>
      <c r="HFQ19" s="6"/>
      <c r="HFR19" s="6"/>
      <c r="HFS19" s="8"/>
      <c r="HFT19" s="7"/>
      <c r="HFU19" s="7"/>
      <c r="HFV19" s="7"/>
      <c r="HFW19" s="6"/>
      <c r="HFX19" s="6"/>
      <c r="HFY19" s="6"/>
      <c r="HFZ19" s="8"/>
      <c r="HGA19" s="7"/>
      <c r="HGB19" s="7"/>
      <c r="HGC19" s="7"/>
      <c r="HGD19" s="6"/>
      <c r="HGE19" s="6"/>
      <c r="HGF19" s="6"/>
      <c r="HGG19" s="8"/>
      <c r="HGH19" s="7"/>
      <c r="HGI19" s="7"/>
      <c r="HGJ19" s="7"/>
      <c r="HGK19" s="6"/>
      <c r="HGL19" s="6"/>
      <c r="HGM19" s="6"/>
      <c r="HGN19" s="8"/>
      <c r="HGO19" s="7"/>
      <c r="HGP19" s="7"/>
      <c r="HGQ19" s="7"/>
      <c r="HGR19" s="6"/>
      <c r="HGS19" s="6"/>
      <c r="HGT19" s="6"/>
      <c r="HGU19" s="8"/>
      <c r="HGV19" s="7"/>
      <c r="HGW19" s="7"/>
      <c r="HGX19" s="7"/>
      <c r="HGY19" s="6"/>
      <c r="HGZ19" s="6"/>
      <c r="HHA19" s="6"/>
      <c r="HHB19" s="8"/>
      <c r="HHC19" s="7"/>
      <c r="HHD19" s="7"/>
      <c r="HHE19" s="7"/>
      <c r="HHF19" s="6"/>
      <c r="HHG19" s="6"/>
      <c r="HHH19" s="6"/>
      <c r="HHI19" s="8"/>
      <c r="HHJ19" s="7"/>
      <c r="HHK19" s="7"/>
      <c r="HHL19" s="7"/>
      <c r="HHM19" s="6"/>
      <c r="HHN19" s="6"/>
      <c r="HHO19" s="6"/>
      <c r="HHP19" s="8"/>
      <c r="HHQ19" s="7"/>
      <c r="HHR19" s="7"/>
      <c r="HHS19" s="7"/>
      <c r="HHT19" s="6"/>
      <c r="HHU19" s="6"/>
      <c r="HHV19" s="6"/>
      <c r="HHW19" s="8"/>
      <c r="HHX19" s="7"/>
      <c r="HHY19" s="7"/>
      <c r="HHZ19" s="7"/>
      <c r="HIA19" s="6"/>
      <c r="HIB19" s="6"/>
      <c r="HIC19" s="6"/>
      <c r="HID19" s="8"/>
      <c r="HIE19" s="7"/>
      <c r="HIF19" s="7"/>
      <c r="HIG19" s="7"/>
      <c r="HIH19" s="6"/>
      <c r="HII19" s="6"/>
      <c r="HIJ19" s="6"/>
      <c r="HIK19" s="8"/>
      <c r="HIL19" s="7"/>
      <c r="HIM19" s="7"/>
      <c r="HIN19" s="7"/>
      <c r="HIO19" s="6"/>
      <c r="HIP19" s="6"/>
      <c r="HIQ19" s="6"/>
      <c r="HIR19" s="8"/>
      <c r="HIS19" s="7"/>
      <c r="HIT19" s="7"/>
      <c r="HIU19" s="7"/>
      <c r="HIV19" s="6"/>
      <c r="HIW19" s="6"/>
      <c r="HIX19" s="6"/>
      <c r="HIY19" s="8"/>
      <c r="HIZ19" s="7"/>
      <c r="HJA19" s="7"/>
      <c r="HJB19" s="7"/>
      <c r="HJC19" s="6"/>
      <c r="HJD19" s="6"/>
      <c r="HJE19" s="6"/>
      <c r="HJF19" s="8"/>
      <c r="HJG19" s="7"/>
      <c r="HJH19" s="7"/>
      <c r="HJI19" s="7"/>
      <c r="HJJ19" s="6"/>
      <c r="HJK19" s="6"/>
      <c r="HJL19" s="6"/>
      <c r="HJM19" s="8"/>
      <c r="HJN19" s="7"/>
      <c r="HJO19" s="7"/>
      <c r="HJP19" s="7"/>
      <c r="HJQ19" s="6"/>
      <c r="HJR19" s="6"/>
      <c r="HJS19" s="6"/>
      <c r="HJT19" s="8"/>
      <c r="HJU19" s="7"/>
      <c r="HJV19" s="7"/>
      <c r="HJW19" s="7"/>
      <c r="HJX19" s="6"/>
      <c r="HJY19" s="6"/>
      <c r="HJZ19" s="6"/>
      <c r="HKA19" s="8"/>
      <c r="HKB19" s="7"/>
      <c r="HKC19" s="7"/>
      <c r="HKD19" s="7"/>
      <c r="HKE19" s="6"/>
      <c r="HKF19" s="6"/>
      <c r="HKG19" s="6"/>
      <c r="HKH19" s="8"/>
      <c r="HKI19" s="7"/>
      <c r="HKJ19" s="7"/>
      <c r="HKK19" s="7"/>
      <c r="HKL19" s="6"/>
      <c r="HKM19" s="6"/>
      <c r="HKN19" s="6"/>
      <c r="HKO19" s="8"/>
      <c r="HKP19" s="7"/>
      <c r="HKQ19" s="7"/>
      <c r="HKR19" s="7"/>
      <c r="HKS19" s="6"/>
      <c r="HKT19" s="6"/>
      <c r="HKU19" s="6"/>
      <c r="HKV19" s="8"/>
      <c r="HKW19" s="7"/>
      <c r="HKX19" s="7"/>
      <c r="HKY19" s="7"/>
      <c r="HKZ19" s="6"/>
      <c r="HLA19" s="6"/>
      <c r="HLB19" s="6"/>
      <c r="HLC19" s="8"/>
      <c r="HLD19" s="7"/>
      <c r="HLE19" s="7"/>
      <c r="HLF19" s="7"/>
      <c r="HLG19" s="6"/>
      <c r="HLH19" s="6"/>
      <c r="HLI19" s="6"/>
      <c r="HLJ19" s="8"/>
      <c r="HLK19" s="7"/>
      <c r="HLL19" s="7"/>
      <c r="HLM19" s="7"/>
      <c r="HLN19" s="6"/>
      <c r="HLO19" s="6"/>
      <c r="HLP19" s="6"/>
      <c r="HLQ19" s="8"/>
      <c r="HLR19" s="7"/>
      <c r="HLS19" s="7"/>
      <c r="HLT19" s="7"/>
      <c r="HLU19" s="6"/>
      <c r="HLV19" s="6"/>
      <c r="HLW19" s="6"/>
      <c r="HLX19" s="8"/>
      <c r="HLY19" s="7"/>
      <c r="HLZ19" s="7"/>
      <c r="HMA19" s="7"/>
      <c r="HMB19" s="6"/>
      <c r="HMC19" s="6"/>
      <c r="HMD19" s="6"/>
      <c r="HME19" s="8"/>
      <c r="HMF19" s="7"/>
      <c r="HMG19" s="7"/>
      <c r="HMH19" s="7"/>
      <c r="HMI19" s="6"/>
      <c r="HMJ19" s="6"/>
      <c r="HMK19" s="6"/>
      <c r="HML19" s="8"/>
      <c r="HMM19" s="7"/>
      <c r="HMN19" s="7"/>
      <c r="HMO19" s="7"/>
      <c r="HMP19" s="6"/>
      <c r="HMQ19" s="6"/>
      <c r="HMR19" s="6"/>
      <c r="HMS19" s="8"/>
      <c r="HMT19" s="7"/>
      <c r="HMU19" s="7"/>
      <c r="HMV19" s="7"/>
      <c r="HMW19" s="6"/>
      <c r="HMX19" s="6"/>
      <c r="HMY19" s="6"/>
      <c r="HMZ19" s="8"/>
      <c r="HNA19" s="7"/>
      <c r="HNB19" s="7"/>
      <c r="HNC19" s="7"/>
      <c r="HND19" s="6"/>
      <c r="HNE19" s="6"/>
      <c r="HNF19" s="6"/>
      <c r="HNG19" s="8"/>
      <c r="HNH19" s="7"/>
      <c r="HNI19" s="7"/>
      <c r="HNJ19" s="7"/>
      <c r="HNK19" s="6"/>
      <c r="HNL19" s="6"/>
      <c r="HNM19" s="6"/>
      <c r="HNN19" s="8"/>
      <c r="HNO19" s="7"/>
      <c r="HNP19" s="7"/>
      <c r="HNQ19" s="7"/>
      <c r="HNR19" s="6"/>
      <c r="HNS19" s="6"/>
      <c r="HNT19" s="6"/>
      <c r="HNU19" s="8"/>
      <c r="HNV19" s="7"/>
      <c r="HNW19" s="7"/>
      <c r="HNX19" s="7"/>
      <c r="HNY19" s="6"/>
      <c r="HNZ19" s="6"/>
      <c r="HOA19" s="6"/>
      <c r="HOB19" s="8"/>
      <c r="HOC19" s="7"/>
      <c r="HOD19" s="7"/>
      <c r="HOE19" s="7"/>
      <c r="HOF19" s="6"/>
      <c r="HOG19" s="6"/>
      <c r="HOH19" s="6"/>
      <c r="HOI19" s="8"/>
      <c r="HOJ19" s="7"/>
      <c r="HOK19" s="7"/>
      <c r="HOL19" s="7"/>
      <c r="HOM19" s="6"/>
      <c r="HON19" s="6"/>
      <c r="HOO19" s="6"/>
      <c r="HOP19" s="8"/>
      <c r="HOQ19" s="7"/>
      <c r="HOR19" s="7"/>
      <c r="HOS19" s="7"/>
      <c r="HOT19" s="6"/>
      <c r="HOU19" s="6"/>
      <c r="HOV19" s="6"/>
      <c r="HOW19" s="8"/>
      <c r="HOX19" s="7"/>
      <c r="HOY19" s="7"/>
      <c r="HOZ19" s="7"/>
      <c r="HPA19" s="6"/>
      <c r="HPB19" s="6"/>
      <c r="HPC19" s="6"/>
      <c r="HPD19" s="8"/>
      <c r="HPE19" s="7"/>
      <c r="HPF19" s="7"/>
      <c r="HPG19" s="7"/>
      <c r="HPH19" s="6"/>
      <c r="HPI19" s="6"/>
      <c r="HPJ19" s="6"/>
      <c r="HPK19" s="8"/>
      <c r="HPL19" s="7"/>
      <c r="HPM19" s="7"/>
      <c r="HPN19" s="7"/>
      <c r="HPO19" s="6"/>
      <c r="HPP19" s="6"/>
      <c r="HPQ19" s="6"/>
      <c r="HPR19" s="8"/>
      <c r="HPS19" s="7"/>
      <c r="HPT19" s="7"/>
      <c r="HPU19" s="7"/>
      <c r="HPV19" s="6"/>
      <c r="HPW19" s="6"/>
      <c r="HPX19" s="6"/>
      <c r="HPY19" s="8"/>
      <c r="HPZ19" s="7"/>
      <c r="HQA19" s="7"/>
      <c r="HQB19" s="7"/>
      <c r="HQC19" s="6"/>
      <c r="HQD19" s="6"/>
      <c r="HQE19" s="6"/>
      <c r="HQF19" s="8"/>
      <c r="HQG19" s="7"/>
      <c r="HQH19" s="7"/>
      <c r="HQI19" s="7"/>
      <c r="HQJ19" s="6"/>
      <c r="HQK19" s="6"/>
      <c r="HQL19" s="6"/>
      <c r="HQM19" s="8"/>
      <c r="HQN19" s="7"/>
      <c r="HQO19" s="7"/>
      <c r="HQP19" s="7"/>
      <c r="HQQ19" s="6"/>
      <c r="HQR19" s="6"/>
      <c r="HQS19" s="6"/>
      <c r="HQT19" s="8"/>
      <c r="HQU19" s="7"/>
      <c r="HQV19" s="7"/>
      <c r="HQW19" s="7"/>
      <c r="HQX19" s="6"/>
      <c r="HQY19" s="6"/>
      <c r="HQZ19" s="6"/>
      <c r="HRA19" s="8"/>
      <c r="HRB19" s="7"/>
      <c r="HRC19" s="7"/>
      <c r="HRD19" s="7"/>
      <c r="HRE19" s="6"/>
      <c r="HRF19" s="6"/>
      <c r="HRG19" s="6"/>
      <c r="HRH19" s="8"/>
      <c r="HRI19" s="7"/>
      <c r="HRJ19" s="7"/>
      <c r="HRK19" s="7"/>
      <c r="HRL19" s="6"/>
      <c r="HRM19" s="6"/>
      <c r="HRN19" s="6"/>
      <c r="HRO19" s="8"/>
      <c r="HRP19" s="7"/>
      <c r="HRQ19" s="7"/>
      <c r="HRR19" s="7"/>
      <c r="HRS19" s="6"/>
      <c r="HRT19" s="6"/>
      <c r="HRU19" s="6"/>
      <c r="HRV19" s="8"/>
      <c r="HRW19" s="7"/>
      <c r="HRX19" s="7"/>
      <c r="HRY19" s="7"/>
      <c r="HRZ19" s="6"/>
      <c r="HSA19" s="6"/>
      <c r="HSB19" s="6"/>
      <c r="HSC19" s="8"/>
      <c r="HSD19" s="7"/>
      <c r="HSE19" s="7"/>
      <c r="HSF19" s="7"/>
      <c r="HSG19" s="6"/>
      <c r="HSH19" s="6"/>
      <c r="HSI19" s="6"/>
      <c r="HSJ19" s="8"/>
      <c r="HSK19" s="7"/>
      <c r="HSL19" s="7"/>
      <c r="HSM19" s="7"/>
      <c r="HSN19" s="6"/>
      <c r="HSO19" s="6"/>
      <c r="HSP19" s="6"/>
      <c r="HSQ19" s="8"/>
      <c r="HSR19" s="7"/>
      <c r="HSS19" s="7"/>
      <c r="HST19" s="7"/>
      <c r="HSU19" s="6"/>
      <c r="HSV19" s="6"/>
      <c r="HSW19" s="6"/>
      <c r="HSX19" s="8"/>
      <c r="HSY19" s="7"/>
      <c r="HSZ19" s="7"/>
      <c r="HTA19" s="7"/>
      <c r="HTB19" s="6"/>
      <c r="HTC19" s="6"/>
      <c r="HTD19" s="6"/>
      <c r="HTE19" s="8"/>
      <c r="HTF19" s="7"/>
      <c r="HTG19" s="7"/>
      <c r="HTH19" s="7"/>
      <c r="HTI19" s="6"/>
      <c r="HTJ19" s="6"/>
      <c r="HTK19" s="6"/>
      <c r="HTL19" s="8"/>
      <c r="HTM19" s="7"/>
      <c r="HTN19" s="7"/>
      <c r="HTO19" s="7"/>
      <c r="HTP19" s="6"/>
      <c r="HTQ19" s="6"/>
      <c r="HTR19" s="6"/>
      <c r="HTS19" s="8"/>
      <c r="HTT19" s="7"/>
      <c r="HTU19" s="7"/>
      <c r="HTV19" s="7"/>
      <c r="HTW19" s="6"/>
      <c r="HTX19" s="6"/>
      <c r="HTY19" s="6"/>
      <c r="HTZ19" s="8"/>
      <c r="HUA19" s="7"/>
      <c r="HUB19" s="7"/>
      <c r="HUC19" s="7"/>
      <c r="HUD19" s="6"/>
      <c r="HUE19" s="6"/>
      <c r="HUF19" s="6"/>
      <c r="HUG19" s="8"/>
      <c r="HUH19" s="7"/>
      <c r="HUI19" s="7"/>
      <c r="HUJ19" s="7"/>
      <c r="HUK19" s="6"/>
      <c r="HUL19" s="6"/>
      <c r="HUM19" s="6"/>
      <c r="HUN19" s="8"/>
      <c r="HUO19" s="7"/>
      <c r="HUP19" s="7"/>
      <c r="HUQ19" s="7"/>
      <c r="HUR19" s="6"/>
      <c r="HUS19" s="6"/>
      <c r="HUT19" s="6"/>
      <c r="HUU19" s="8"/>
      <c r="HUV19" s="7"/>
      <c r="HUW19" s="7"/>
      <c r="HUX19" s="7"/>
      <c r="HUY19" s="6"/>
      <c r="HUZ19" s="6"/>
      <c r="HVA19" s="6"/>
      <c r="HVB19" s="8"/>
      <c r="HVC19" s="7"/>
      <c r="HVD19" s="7"/>
      <c r="HVE19" s="7"/>
      <c r="HVF19" s="6"/>
      <c r="HVG19" s="6"/>
      <c r="HVH19" s="6"/>
      <c r="HVI19" s="8"/>
      <c r="HVJ19" s="7"/>
      <c r="HVK19" s="7"/>
      <c r="HVL19" s="7"/>
      <c r="HVM19" s="6"/>
      <c r="HVN19" s="6"/>
      <c r="HVO19" s="6"/>
      <c r="HVP19" s="8"/>
      <c r="HVQ19" s="7"/>
      <c r="HVR19" s="7"/>
      <c r="HVS19" s="7"/>
      <c r="HVT19" s="6"/>
      <c r="HVU19" s="6"/>
      <c r="HVV19" s="6"/>
      <c r="HVW19" s="8"/>
      <c r="HVX19" s="7"/>
      <c r="HVY19" s="7"/>
      <c r="HVZ19" s="7"/>
      <c r="HWA19" s="6"/>
      <c r="HWB19" s="6"/>
      <c r="HWC19" s="6"/>
      <c r="HWD19" s="8"/>
      <c r="HWE19" s="7"/>
      <c r="HWF19" s="7"/>
      <c r="HWG19" s="7"/>
      <c r="HWH19" s="6"/>
      <c r="HWI19" s="6"/>
      <c r="HWJ19" s="6"/>
      <c r="HWK19" s="8"/>
      <c r="HWL19" s="7"/>
      <c r="HWM19" s="7"/>
      <c r="HWN19" s="7"/>
      <c r="HWO19" s="6"/>
      <c r="HWP19" s="6"/>
      <c r="HWQ19" s="6"/>
      <c r="HWR19" s="8"/>
      <c r="HWS19" s="7"/>
      <c r="HWT19" s="7"/>
      <c r="HWU19" s="7"/>
      <c r="HWV19" s="6"/>
      <c r="HWW19" s="6"/>
      <c r="HWX19" s="6"/>
      <c r="HWY19" s="8"/>
      <c r="HWZ19" s="7"/>
      <c r="HXA19" s="7"/>
      <c r="HXB19" s="7"/>
      <c r="HXC19" s="6"/>
      <c r="HXD19" s="6"/>
      <c r="HXE19" s="6"/>
      <c r="HXF19" s="8"/>
      <c r="HXG19" s="7"/>
      <c r="HXH19" s="7"/>
      <c r="HXI19" s="7"/>
      <c r="HXJ19" s="6"/>
      <c r="HXK19" s="6"/>
      <c r="HXL19" s="6"/>
      <c r="HXM19" s="8"/>
      <c r="HXN19" s="7"/>
      <c r="HXO19" s="7"/>
      <c r="HXP19" s="7"/>
      <c r="HXQ19" s="6"/>
      <c r="HXR19" s="6"/>
      <c r="HXS19" s="6"/>
      <c r="HXT19" s="8"/>
      <c r="HXU19" s="7"/>
      <c r="HXV19" s="7"/>
      <c r="HXW19" s="7"/>
      <c r="HXX19" s="6"/>
      <c r="HXY19" s="6"/>
      <c r="HXZ19" s="6"/>
      <c r="HYA19" s="8"/>
      <c r="HYB19" s="7"/>
      <c r="HYC19" s="7"/>
      <c r="HYD19" s="7"/>
      <c r="HYE19" s="6"/>
      <c r="HYF19" s="6"/>
      <c r="HYG19" s="6"/>
      <c r="HYH19" s="8"/>
      <c r="HYI19" s="7"/>
      <c r="HYJ19" s="7"/>
      <c r="HYK19" s="7"/>
      <c r="HYL19" s="6"/>
      <c r="HYM19" s="6"/>
      <c r="HYN19" s="6"/>
      <c r="HYO19" s="8"/>
      <c r="HYP19" s="7"/>
      <c r="HYQ19" s="7"/>
      <c r="HYR19" s="7"/>
      <c r="HYS19" s="6"/>
      <c r="HYT19" s="6"/>
      <c r="HYU19" s="6"/>
      <c r="HYV19" s="8"/>
      <c r="HYW19" s="7"/>
      <c r="HYX19" s="7"/>
      <c r="HYY19" s="7"/>
      <c r="HYZ19" s="6"/>
      <c r="HZA19" s="6"/>
      <c r="HZB19" s="6"/>
      <c r="HZC19" s="8"/>
      <c r="HZD19" s="7"/>
      <c r="HZE19" s="7"/>
      <c r="HZF19" s="7"/>
      <c r="HZG19" s="6"/>
      <c r="HZH19" s="6"/>
      <c r="HZI19" s="6"/>
      <c r="HZJ19" s="8"/>
      <c r="HZK19" s="7"/>
      <c r="HZL19" s="7"/>
      <c r="HZM19" s="7"/>
      <c r="HZN19" s="6"/>
      <c r="HZO19" s="6"/>
      <c r="HZP19" s="6"/>
      <c r="HZQ19" s="8"/>
      <c r="HZR19" s="7"/>
      <c r="HZS19" s="7"/>
      <c r="HZT19" s="7"/>
      <c r="HZU19" s="6"/>
      <c r="HZV19" s="6"/>
      <c r="HZW19" s="6"/>
      <c r="HZX19" s="8"/>
      <c r="HZY19" s="7"/>
      <c r="HZZ19" s="7"/>
      <c r="IAA19" s="7"/>
      <c r="IAB19" s="6"/>
      <c r="IAC19" s="6"/>
      <c r="IAD19" s="6"/>
      <c r="IAE19" s="8"/>
      <c r="IAF19" s="7"/>
      <c r="IAG19" s="7"/>
      <c r="IAH19" s="7"/>
      <c r="IAI19" s="6"/>
      <c r="IAJ19" s="6"/>
      <c r="IAK19" s="6"/>
      <c r="IAL19" s="8"/>
      <c r="IAM19" s="7"/>
      <c r="IAN19" s="7"/>
      <c r="IAO19" s="7"/>
      <c r="IAP19" s="6"/>
      <c r="IAQ19" s="6"/>
      <c r="IAR19" s="6"/>
      <c r="IAS19" s="8"/>
      <c r="IAT19" s="7"/>
      <c r="IAU19" s="7"/>
      <c r="IAV19" s="7"/>
      <c r="IAW19" s="6"/>
      <c r="IAX19" s="6"/>
      <c r="IAY19" s="6"/>
      <c r="IAZ19" s="8"/>
      <c r="IBA19" s="7"/>
      <c r="IBB19" s="7"/>
      <c r="IBC19" s="7"/>
      <c r="IBD19" s="6"/>
      <c r="IBE19" s="6"/>
      <c r="IBF19" s="6"/>
      <c r="IBG19" s="8"/>
      <c r="IBH19" s="7"/>
      <c r="IBI19" s="7"/>
      <c r="IBJ19" s="7"/>
      <c r="IBK19" s="6"/>
      <c r="IBL19" s="6"/>
      <c r="IBM19" s="6"/>
      <c r="IBN19" s="8"/>
      <c r="IBO19" s="7"/>
      <c r="IBP19" s="7"/>
      <c r="IBQ19" s="7"/>
      <c r="IBR19" s="6"/>
      <c r="IBS19" s="6"/>
      <c r="IBT19" s="6"/>
      <c r="IBU19" s="8"/>
      <c r="IBV19" s="7"/>
      <c r="IBW19" s="7"/>
      <c r="IBX19" s="7"/>
      <c r="IBY19" s="6"/>
      <c r="IBZ19" s="6"/>
      <c r="ICA19" s="6"/>
      <c r="ICB19" s="8"/>
      <c r="ICC19" s="7"/>
      <c r="ICD19" s="7"/>
      <c r="ICE19" s="7"/>
      <c r="ICF19" s="6"/>
      <c r="ICG19" s="6"/>
      <c r="ICH19" s="6"/>
      <c r="ICI19" s="8"/>
      <c r="ICJ19" s="7"/>
      <c r="ICK19" s="7"/>
      <c r="ICL19" s="7"/>
      <c r="ICM19" s="6"/>
      <c r="ICN19" s="6"/>
      <c r="ICO19" s="6"/>
      <c r="ICP19" s="8"/>
      <c r="ICQ19" s="7"/>
      <c r="ICR19" s="7"/>
      <c r="ICS19" s="7"/>
      <c r="ICT19" s="6"/>
      <c r="ICU19" s="6"/>
      <c r="ICV19" s="6"/>
      <c r="ICW19" s="8"/>
      <c r="ICX19" s="7"/>
      <c r="ICY19" s="7"/>
      <c r="ICZ19" s="7"/>
      <c r="IDA19" s="6"/>
      <c r="IDB19" s="6"/>
      <c r="IDC19" s="6"/>
      <c r="IDD19" s="8"/>
      <c r="IDE19" s="7"/>
      <c r="IDF19" s="7"/>
      <c r="IDG19" s="7"/>
      <c r="IDH19" s="6"/>
      <c r="IDI19" s="6"/>
      <c r="IDJ19" s="6"/>
      <c r="IDK19" s="8"/>
      <c r="IDL19" s="7"/>
      <c r="IDM19" s="7"/>
      <c r="IDN19" s="7"/>
      <c r="IDO19" s="6"/>
      <c r="IDP19" s="6"/>
      <c r="IDQ19" s="6"/>
      <c r="IDR19" s="8"/>
      <c r="IDS19" s="7"/>
      <c r="IDT19" s="7"/>
      <c r="IDU19" s="7"/>
      <c r="IDV19" s="6"/>
      <c r="IDW19" s="6"/>
      <c r="IDX19" s="6"/>
      <c r="IDY19" s="8"/>
      <c r="IDZ19" s="7"/>
      <c r="IEA19" s="7"/>
      <c r="IEB19" s="7"/>
      <c r="IEC19" s="6"/>
      <c r="IED19" s="6"/>
      <c r="IEE19" s="6"/>
      <c r="IEF19" s="8"/>
      <c r="IEG19" s="7"/>
      <c r="IEH19" s="7"/>
      <c r="IEI19" s="7"/>
      <c r="IEJ19" s="6"/>
      <c r="IEK19" s="6"/>
      <c r="IEL19" s="6"/>
      <c r="IEM19" s="8"/>
      <c r="IEN19" s="7"/>
      <c r="IEO19" s="7"/>
      <c r="IEP19" s="7"/>
      <c r="IEQ19" s="6"/>
      <c r="IER19" s="6"/>
      <c r="IES19" s="6"/>
      <c r="IET19" s="8"/>
      <c r="IEU19" s="7"/>
      <c r="IEV19" s="7"/>
      <c r="IEW19" s="7"/>
      <c r="IEX19" s="6"/>
      <c r="IEY19" s="6"/>
      <c r="IEZ19" s="6"/>
      <c r="IFA19" s="8"/>
      <c r="IFB19" s="7"/>
      <c r="IFC19" s="7"/>
      <c r="IFD19" s="7"/>
      <c r="IFE19" s="6"/>
      <c r="IFF19" s="6"/>
      <c r="IFG19" s="6"/>
      <c r="IFH19" s="8"/>
      <c r="IFI19" s="7"/>
      <c r="IFJ19" s="7"/>
      <c r="IFK19" s="7"/>
      <c r="IFL19" s="6"/>
      <c r="IFM19" s="6"/>
      <c r="IFN19" s="6"/>
      <c r="IFO19" s="8"/>
      <c r="IFP19" s="7"/>
      <c r="IFQ19" s="7"/>
      <c r="IFR19" s="7"/>
      <c r="IFS19" s="6"/>
      <c r="IFT19" s="6"/>
      <c r="IFU19" s="6"/>
      <c r="IFV19" s="8"/>
      <c r="IFW19" s="7"/>
      <c r="IFX19" s="7"/>
      <c r="IFY19" s="7"/>
      <c r="IFZ19" s="6"/>
      <c r="IGA19" s="6"/>
      <c r="IGB19" s="6"/>
      <c r="IGC19" s="8"/>
      <c r="IGD19" s="7"/>
      <c r="IGE19" s="7"/>
      <c r="IGF19" s="7"/>
      <c r="IGG19" s="6"/>
      <c r="IGH19" s="6"/>
      <c r="IGI19" s="6"/>
      <c r="IGJ19" s="8"/>
      <c r="IGK19" s="7"/>
      <c r="IGL19" s="7"/>
      <c r="IGM19" s="7"/>
      <c r="IGN19" s="6"/>
      <c r="IGO19" s="6"/>
      <c r="IGP19" s="6"/>
      <c r="IGQ19" s="8"/>
      <c r="IGR19" s="7"/>
      <c r="IGS19" s="7"/>
      <c r="IGT19" s="7"/>
      <c r="IGU19" s="6"/>
      <c r="IGV19" s="6"/>
      <c r="IGW19" s="6"/>
      <c r="IGX19" s="8"/>
      <c r="IGY19" s="7"/>
      <c r="IGZ19" s="7"/>
      <c r="IHA19" s="7"/>
      <c r="IHB19" s="6"/>
      <c r="IHC19" s="6"/>
      <c r="IHD19" s="6"/>
      <c r="IHE19" s="8"/>
      <c r="IHF19" s="7"/>
      <c r="IHG19" s="7"/>
      <c r="IHH19" s="7"/>
      <c r="IHI19" s="6"/>
      <c r="IHJ19" s="6"/>
      <c r="IHK19" s="6"/>
      <c r="IHL19" s="8"/>
      <c r="IHM19" s="7"/>
      <c r="IHN19" s="7"/>
      <c r="IHO19" s="7"/>
      <c r="IHP19" s="6"/>
      <c r="IHQ19" s="6"/>
      <c r="IHR19" s="6"/>
      <c r="IHS19" s="8"/>
      <c r="IHT19" s="7"/>
      <c r="IHU19" s="7"/>
      <c r="IHV19" s="7"/>
      <c r="IHW19" s="6"/>
      <c r="IHX19" s="6"/>
      <c r="IHY19" s="6"/>
      <c r="IHZ19" s="8"/>
      <c r="IIA19" s="7"/>
      <c r="IIB19" s="7"/>
      <c r="IIC19" s="7"/>
      <c r="IID19" s="6"/>
      <c r="IIE19" s="6"/>
      <c r="IIF19" s="6"/>
      <c r="IIG19" s="8"/>
      <c r="IIH19" s="7"/>
      <c r="III19" s="7"/>
      <c r="IIJ19" s="7"/>
      <c r="IIK19" s="6"/>
      <c r="IIL19" s="6"/>
      <c r="IIM19" s="6"/>
      <c r="IIN19" s="8"/>
      <c r="IIO19" s="7"/>
      <c r="IIP19" s="7"/>
      <c r="IIQ19" s="7"/>
      <c r="IIR19" s="6"/>
      <c r="IIS19" s="6"/>
      <c r="IIT19" s="6"/>
      <c r="IIU19" s="8"/>
      <c r="IIV19" s="7"/>
      <c r="IIW19" s="7"/>
      <c r="IIX19" s="7"/>
      <c r="IIY19" s="6"/>
      <c r="IIZ19" s="6"/>
      <c r="IJA19" s="6"/>
      <c r="IJB19" s="8"/>
      <c r="IJC19" s="7"/>
      <c r="IJD19" s="7"/>
      <c r="IJE19" s="7"/>
      <c r="IJF19" s="6"/>
      <c r="IJG19" s="6"/>
      <c r="IJH19" s="6"/>
      <c r="IJI19" s="8"/>
      <c r="IJJ19" s="7"/>
      <c r="IJK19" s="7"/>
      <c r="IJL19" s="7"/>
      <c r="IJM19" s="6"/>
      <c r="IJN19" s="6"/>
      <c r="IJO19" s="6"/>
      <c r="IJP19" s="8"/>
      <c r="IJQ19" s="7"/>
      <c r="IJR19" s="7"/>
      <c r="IJS19" s="7"/>
      <c r="IJT19" s="6"/>
      <c r="IJU19" s="6"/>
      <c r="IJV19" s="6"/>
      <c r="IJW19" s="8"/>
      <c r="IJX19" s="7"/>
      <c r="IJY19" s="7"/>
      <c r="IJZ19" s="7"/>
      <c r="IKA19" s="6"/>
      <c r="IKB19" s="6"/>
      <c r="IKC19" s="6"/>
      <c r="IKD19" s="8"/>
      <c r="IKE19" s="7"/>
      <c r="IKF19" s="7"/>
      <c r="IKG19" s="7"/>
      <c r="IKH19" s="6"/>
      <c r="IKI19" s="6"/>
      <c r="IKJ19" s="6"/>
      <c r="IKK19" s="8"/>
      <c r="IKL19" s="7"/>
      <c r="IKM19" s="7"/>
      <c r="IKN19" s="7"/>
      <c r="IKO19" s="6"/>
      <c r="IKP19" s="6"/>
      <c r="IKQ19" s="6"/>
      <c r="IKR19" s="8"/>
      <c r="IKS19" s="7"/>
      <c r="IKT19" s="7"/>
      <c r="IKU19" s="7"/>
      <c r="IKV19" s="6"/>
      <c r="IKW19" s="6"/>
      <c r="IKX19" s="6"/>
      <c r="IKY19" s="8"/>
      <c r="IKZ19" s="7"/>
      <c r="ILA19" s="7"/>
      <c r="ILB19" s="7"/>
      <c r="ILC19" s="6"/>
      <c r="ILD19" s="6"/>
      <c r="ILE19" s="6"/>
      <c r="ILF19" s="8"/>
      <c r="ILG19" s="7"/>
      <c r="ILH19" s="7"/>
      <c r="ILI19" s="7"/>
      <c r="ILJ19" s="6"/>
      <c r="ILK19" s="6"/>
      <c r="ILL19" s="6"/>
      <c r="ILM19" s="8"/>
      <c r="ILN19" s="7"/>
      <c r="ILO19" s="7"/>
      <c r="ILP19" s="7"/>
      <c r="ILQ19" s="6"/>
      <c r="ILR19" s="6"/>
      <c r="ILS19" s="6"/>
      <c r="ILT19" s="8"/>
      <c r="ILU19" s="7"/>
      <c r="ILV19" s="7"/>
      <c r="ILW19" s="7"/>
      <c r="ILX19" s="6"/>
      <c r="ILY19" s="6"/>
      <c r="ILZ19" s="6"/>
      <c r="IMA19" s="8"/>
      <c r="IMB19" s="7"/>
      <c r="IMC19" s="7"/>
      <c r="IMD19" s="7"/>
      <c r="IME19" s="6"/>
      <c r="IMF19" s="6"/>
      <c r="IMG19" s="6"/>
      <c r="IMH19" s="8"/>
      <c r="IMI19" s="7"/>
      <c r="IMJ19" s="7"/>
      <c r="IMK19" s="7"/>
      <c r="IML19" s="6"/>
      <c r="IMM19" s="6"/>
      <c r="IMN19" s="6"/>
      <c r="IMO19" s="8"/>
      <c r="IMP19" s="7"/>
      <c r="IMQ19" s="7"/>
      <c r="IMR19" s="7"/>
      <c r="IMS19" s="6"/>
      <c r="IMT19" s="6"/>
      <c r="IMU19" s="6"/>
      <c r="IMV19" s="8"/>
      <c r="IMW19" s="7"/>
      <c r="IMX19" s="7"/>
      <c r="IMY19" s="7"/>
      <c r="IMZ19" s="6"/>
      <c r="INA19" s="6"/>
      <c r="INB19" s="6"/>
      <c r="INC19" s="8"/>
      <c r="IND19" s="7"/>
      <c r="INE19" s="7"/>
      <c r="INF19" s="7"/>
      <c r="ING19" s="6"/>
      <c r="INH19" s="6"/>
      <c r="INI19" s="6"/>
      <c r="INJ19" s="8"/>
      <c r="INK19" s="7"/>
      <c r="INL19" s="7"/>
      <c r="INM19" s="7"/>
      <c r="INN19" s="6"/>
      <c r="INO19" s="6"/>
      <c r="INP19" s="6"/>
      <c r="INQ19" s="8"/>
      <c r="INR19" s="7"/>
      <c r="INS19" s="7"/>
      <c r="INT19" s="7"/>
      <c r="INU19" s="6"/>
      <c r="INV19" s="6"/>
      <c r="INW19" s="6"/>
      <c r="INX19" s="8"/>
      <c r="INY19" s="7"/>
      <c r="INZ19" s="7"/>
      <c r="IOA19" s="7"/>
      <c r="IOB19" s="6"/>
      <c r="IOC19" s="6"/>
      <c r="IOD19" s="6"/>
      <c r="IOE19" s="8"/>
      <c r="IOF19" s="7"/>
      <c r="IOG19" s="7"/>
      <c r="IOH19" s="7"/>
      <c r="IOI19" s="6"/>
      <c r="IOJ19" s="6"/>
      <c r="IOK19" s="6"/>
      <c r="IOL19" s="8"/>
      <c r="IOM19" s="7"/>
      <c r="ION19" s="7"/>
      <c r="IOO19" s="7"/>
      <c r="IOP19" s="6"/>
      <c r="IOQ19" s="6"/>
      <c r="IOR19" s="6"/>
      <c r="IOS19" s="8"/>
      <c r="IOT19" s="7"/>
      <c r="IOU19" s="7"/>
      <c r="IOV19" s="7"/>
      <c r="IOW19" s="6"/>
      <c r="IOX19" s="6"/>
      <c r="IOY19" s="6"/>
      <c r="IOZ19" s="8"/>
      <c r="IPA19" s="7"/>
      <c r="IPB19" s="7"/>
      <c r="IPC19" s="7"/>
      <c r="IPD19" s="6"/>
      <c r="IPE19" s="6"/>
      <c r="IPF19" s="6"/>
      <c r="IPG19" s="8"/>
      <c r="IPH19" s="7"/>
      <c r="IPI19" s="7"/>
      <c r="IPJ19" s="7"/>
      <c r="IPK19" s="6"/>
      <c r="IPL19" s="6"/>
      <c r="IPM19" s="6"/>
      <c r="IPN19" s="8"/>
      <c r="IPO19" s="7"/>
      <c r="IPP19" s="7"/>
      <c r="IPQ19" s="7"/>
      <c r="IPR19" s="6"/>
      <c r="IPS19" s="6"/>
      <c r="IPT19" s="6"/>
      <c r="IPU19" s="8"/>
      <c r="IPV19" s="7"/>
      <c r="IPW19" s="7"/>
      <c r="IPX19" s="7"/>
      <c r="IPY19" s="6"/>
      <c r="IPZ19" s="6"/>
      <c r="IQA19" s="6"/>
      <c r="IQB19" s="8"/>
      <c r="IQC19" s="7"/>
      <c r="IQD19" s="7"/>
      <c r="IQE19" s="7"/>
      <c r="IQF19" s="6"/>
      <c r="IQG19" s="6"/>
      <c r="IQH19" s="6"/>
      <c r="IQI19" s="8"/>
      <c r="IQJ19" s="7"/>
      <c r="IQK19" s="7"/>
      <c r="IQL19" s="7"/>
      <c r="IQM19" s="6"/>
      <c r="IQN19" s="6"/>
      <c r="IQO19" s="6"/>
      <c r="IQP19" s="8"/>
      <c r="IQQ19" s="7"/>
      <c r="IQR19" s="7"/>
      <c r="IQS19" s="7"/>
      <c r="IQT19" s="6"/>
      <c r="IQU19" s="6"/>
      <c r="IQV19" s="6"/>
      <c r="IQW19" s="8"/>
      <c r="IQX19" s="7"/>
      <c r="IQY19" s="7"/>
      <c r="IQZ19" s="7"/>
      <c r="IRA19" s="6"/>
      <c r="IRB19" s="6"/>
      <c r="IRC19" s="6"/>
      <c r="IRD19" s="8"/>
      <c r="IRE19" s="7"/>
      <c r="IRF19" s="7"/>
      <c r="IRG19" s="7"/>
      <c r="IRH19" s="6"/>
      <c r="IRI19" s="6"/>
      <c r="IRJ19" s="6"/>
      <c r="IRK19" s="8"/>
      <c r="IRL19" s="7"/>
      <c r="IRM19" s="7"/>
      <c r="IRN19" s="7"/>
      <c r="IRO19" s="6"/>
      <c r="IRP19" s="6"/>
      <c r="IRQ19" s="6"/>
      <c r="IRR19" s="8"/>
      <c r="IRS19" s="7"/>
      <c r="IRT19" s="7"/>
      <c r="IRU19" s="7"/>
      <c r="IRV19" s="6"/>
      <c r="IRW19" s="6"/>
      <c r="IRX19" s="6"/>
      <c r="IRY19" s="8"/>
      <c r="IRZ19" s="7"/>
      <c r="ISA19" s="7"/>
      <c r="ISB19" s="7"/>
      <c r="ISC19" s="6"/>
      <c r="ISD19" s="6"/>
      <c r="ISE19" s="6"/>
      <c r="ISF19" s="8"/>
      <c r="ISG19" s="7"/>
      <c r="ISH19" s="7"/>
      <c r="ISI19" s="7"/>
      <c r="ISJ19" s="6"/>
      <c r="ISK19" s="6"/>
      <c r="ISL19" s="6"/>
      <c r="ISM19" s="8"/>
      <c r="ISN19" s="7"/>
      <c r="ISO19" s="7"/>
      <c r="ISP19" s="7"/>
      <c r="ISQ19" s="6"/>
      <c r="ISR19" s="6"/>
      <c r="ISS19" s="6"/>
      <c r="IST19" s="8"/>
      <c r="ISU19" s="7"/>
      <c r="ISV19" s="7"/>
      <c r="ISW19" s="7"/>
      <c r="ISX19" s="6"/>
      <c r="ISY19" s="6"/>
      <c r="ISZ19" s="6"/>
      <c r="ITA19" s="8"/>
      <c r="ITB19" s="7"/>
      <c r="ITC19" s="7"/>
      <c r="ITD19" s="7"/>
      <c r="ITE19" s="6"/>
      <c r="ITF19" s="6"/>
      <c r="ITG19" s="6"/>
      <c r="ITH19" s="8"/>
      <c r="ITI19" s="7"/>
      <c r="ITJ19" s="7"/>
      <c r="ITK19" s="7"/>
      <c r="ITL19" s="6"/>
      <c r="ITM19" s="6"/>
      <c r="ITN19" s="6"/>
      <c r="ITO19" s="8"/>
      <c r="ITP19" s="7"/>
      <c r="ITQ19" s="7"/>
      <c r="ITR19" s="7"/>
      <c r="ITS19" s="6"/>
      <c r="ITT19" s="6"/>
      <c r="ITU19" s="6"/>
      <c r="ITV19" s="8"/>
      <c r="ITW19" s="7"/>
      <c r="ITX19" s="7"/>
      <c r="ITY19" s="7"/>
      <c r="ITZ19" s="6"/>
      <c r="IUA19" s="6"/>
      <c r="IUB19" s="6"/>
      <c r="IUC19" s="8"/>
      <c r="IUD19" s="7"/>
      <c r="IUE19" s="7"/>
      <c r="IUF19" s="7"/>
      <c r="IUG19" s="6"/>
      <c r="IUH19" s="6"/>
      <c r="IUI19" s="6"/>
      <c r="IUJ19" s="8"/>
      <c r="IUK19" s="7"/>
      <c r="IUL19" s="7"/>
      <c r="IUM19" s="7"/>
      <c r="IUN19" s="6"/>
      <c r="IUO19" s="6"/>
      <c r="IUP19" s="6"/>
      <c r="IUQ19" s="8"/>
      <c r="IUR19" s="7"/>
      <c r="IUS19" s="7"/>
      <c r="IUT19" s="7"/>
      <c r="IUU19" s="6"/>
      <c r="IUV19" s="6"/>
      <c r="IUW19" s="6"/>
      <c r="IUX19" s="8"/>
      <c r="IUY19" s="7"/>
      <c r="IUZ19" s="7"/>
      <c r="IVA19" s="7"/>
      <c r="IVB19" s="6"/>
      <c r="IVC19" s="6"/>
      <c r="IVD19" s="6"/>
      <c r="IVE19" s="8"/>
      <c r="IVF19" s="7"/>
      <c r="IVG19" s="7"/>
      <c r="IVH19" s="7"/>
      <c r="IVI19" s="6"/>
      <c r="IVJ19" s="6"/>
      <c r="IVK19" s="6"/>
      <c r="IVL19" s="8"/>
      <c r="IVM19" s="7"/>
      <c r="IVN19" s="7"/>
      <c r="IVO19" s="7"/>
      <c r="IVP19" s="6"/>
      <c r="IVQ19" s="6"/>
      <c r="IVR19" s="6"/>
      <c r="IVS19" s="8"/>
      <c r="IVT19" s="7"/>
      <c r="IVU19" s="7"/>
      <c r="IVV19" s="7"/>
      <c r="IVW19" s="6"/>
      <c r="IVX19" s="6"/>
      <c r="IVY19" s="6"/>
      <c r="IVZ19" s="8"/>
      <c r="IWA19" s="7"/>
      <c r="IWB19" s="7"/>
      <c r="IWC19" s="7"/>
      <c r="IWD19" s="6"/>
      <c r="IWE19" s="6"/>
      <c r="IWF19" s="6"/>
      <c r="IWG19" s="8"/>
      <c r="IWH19" s="7"/>
      <c r="IWI19" s="7"/>
      <c r="IWJ19" s="7"/>
      <c r="IWK19" s="6"/>
      <c r="IWL19" s="6"/>
      <c r="IWM19" s="6"/>
      <c r="IWN19" s="8"/>
      <c r="IWO19" s="7"/>
      <c r="IWP19" s="7"/>
      <c r="IWQ19" s="7"/>
      <c r="IWR19" s="6"/>
      <c r="IWS19" s="6"/>
      <c r="IWT19" s="6"/>
      <c r="IWU19" s="8"/>
      <c r="IWV19" s="7"/>
      <c r="IWW19" s="7"/>
      <c r="IWX19" s="7"/>
      <c r="IWY19" s="6"/>
      <c r="IWZ19" s="6"/>
      <c r="IXA19" s="6"/>
      <c r="IXB19" s="8"/>
      <c r="IXC19" s="7"/>
      <c r="IXD19" s="7"/>
      <c r="IXE19" s="7"/>
      <c r="IXF19" s="6"/>
      <c r="IXG19" s="6"/>
      <c r="IXH19" s="6"/>
      <c r="IXI19" s="8"/>
      <c r="IXJ19" s="7"/>
      <c r="IXK19" s="7"/>
      <c r="IXL19" s="7"/>
      <c r="IXM19" s="6"/>
      <c r="IXN19" s="6"/>
      <c r="IXO19" s="6"/>
      <c r="IXP19" s="8"/>
      <c r="IXQ19" s="7"/>
      <c r="IXR19" s="7"/>
      <c r="IXS19" s="7"/>
      <c r="IXT19" s="6"/>
      <c r="IXU19" s="6"/>
      <c r="IXV19" s="6"/>
      <c r="IXW19" s="8"/>
      <c r="IXX19" s="7"/>
      <c r="IXY19" s="7"/>
      <c r="IXZ19" s="7"/>
      <c r="IYA19" s="6"/>
      <c r="IYB19" s="6"/>
      <c r="IYC19" s="6"/>
      <c r="IYD19" s="8"/>
      <c r="IYE19" s="7"/>
      <c r="IYF19" s="7"/>
      <c r="IYG19" s="7"/>
      <c r="IYH19" s="6"/>
      <c r="IYI19" s="6"/>
      <c r="IYJ19" s="6"/>
      <c r="IYK19" s="8"/>
      <c r="IYL19" s="7"/>
      <c r="IYM19" s="7"/>
      <c r="IYN19" s="7"/>
      <c r="IYO19" s="6"/>
      <c r="IYP19" s="6"/>
      <c r="IYQ19" s="6"/>
      <c r="IYR19" s="8"/>
      <c r="IYS19" s="7"/>
      <c r="IYT19" s="7"/>
      <c r="IYU19" s="7"/>
      <c r="IYV19" s="6"/>
      <c r="IYW19" s="6"/>
      <c r="IYX19" s="6"/>
      <c r="IYY19" s="8"/>
      <c r="IYZ19" s="7"/>
      <c r="IZA19" s="7"/>
      <c r="IZB19" s="7"/>
      <c r="IZC19" s="6"/>
      <c r="IZD19" s="6"/>
      <c r="IZE19" s="6"/>
      <c r="IZF19" s="8"/>
      <c r="IZG19" s="7"/>
      <c r="IZH19" s="7"/>
      <c r="IZI19" s="7"/>
      <c r="IZJ19" s="6"/>
      <c r="IZK19" s="6"/>
      <c r="IZL19" s="6"/>
      <c r="IZM19" s="8"/>
      <c r="IZN19" s="7"/>
      <c r="IZO19" s="7"/>
      <c r="IZP19" s="7"/>
      <c r="IZQ19" s="6"/>
      <c r="IZR19" s="6"/>
      <c r="IZS19" s="6"/>
      <c r="IZT19" s="8"/>
      <c r="IZU19" s="7"/>
      <c r="IZV19" s="7"/>
      <c r="IZW19" s="7"/>
      <c r="IZX19" s="6"/>
      <c r="IZY19" s="6"/>
      <c r="IZZ19" s="6"/>
      <c r="JAA19" s="8"/>
      <c r="JAB19" s="7"/>
      <c r="JAC19" s="7"/>
      <c r="JAD19" s="7"/>
      <c r="JAE19" s="6"/>
      <c r="JAF19" s="6"/>
      <c r="JAG19" s="6"/>
      <c r="JAH19" s="8"/>
      <c r="JAI19" s="7"/>
      <c r="JAJ19" s="7"/>
      <c r="JAK19" s="7"/>
      <c r="JAL19" s="6"/>
      <c r="JAM19" s="6"/>
      <c r="JAN19" s="6"/>
      <c r="JAO19" s="8"/>
      <c r="JAP19" s="7"/>
      <c r="JAQ19" s="7"/>
      <c r="JAR19" s="7"/>
      <c r="JAS19" s="6"/>
      <c r="JAT19" s="6"/>
      <c r="JAU19" s="6"/>
      <c r="JAV19" s="8"/>
      <c r="JAW19" s="7"/>
      <c r="JAX19" s="7"/>
      <c r="JAY19" s="7"/>
      <c r="JAZ19" s="6"/>
      <c r="JBA19" s="6"/>
      <c r="JBB19" s="6"/>
      <c r="JBC19" s="8"/>
      <c r="JBD19" s="7"/>
      <c r="JBE19" s="7"/>
      <c r="JBF19" s="7"/>
      <c r="JBG19" s="6"/>
      <c r="JBH19" s="6"/>
      <c r="JBI19" s="6"/>
      <c r="JBJ19" s="8"/>
      <c r="JBK19" s="7"/>
      <c r="JBL19" s="7"/>
      <c r="JBM19" s="7"/>
      <c r="JBN19" s="6"/>
      <c r="JBO19" s="6"/>
      <c r="JBP19" s="6"/>
      <c r="JBQ19" s="8"/>
      <c r="JBR19" s="7"/>
      <c r="JBS19" s="7"/>
      <c r="JBT19" s="7"/>
      <c r="JBU19" s="6"/>
      <c r="JBV19" s="6"/>
      <c r="JBW19" s="6"/>
      <c r="JBX19" s="8"/>
      <c r="JBY19" s="7"/>
      <c r="JBZ19" s="7"/>
      <c r="JCA19" s="7"/>
      <c r="JCB19" s="6"/>
      <c r="JCC19" s="6"/>
      <c r="JCD19" s="6"/>
      <c r="JCE19" s="8"/>
      <c r="JCF19" s="7"/>
      <c r="JCG19" s="7"/>
      <c r="JCH19" s="7"/>
      <c r="JCI19" s="6"/>
      <c r="JCJ19" s="6"/>
      <c r="JCK19" s="6"/>
      <c r="JCL19" s="8"/>
      <c r="JCM19" s="7"/>
      <c r="JCN19" s="7"/>
      <c r="JCO19" s="7"/>
      <c r="JCP19" s="6"/>
      <c r="JCQ19" s="6"/>
      <c r="JCR19" s="6"/>
      <c r="JCS19" s="8"/>
      <c r="JCT19" s="7"/>
      <c r="JCU19" s="7"/>
      <c r="JCV19" s="7"/>
      <c r="JCW19" s="6"/>
      <c r="JCX19" s="6"/>
      <c r="JCY19" s="6"/>
      <c r="JCZ19" s="8"/>
      <c r="JDA19" s="7"/>
      <c r="JDB19" s="7"/>
      <c r="JDC19" s="7"/>
      <c r="JDD19" s="6"/>
      <c r="JDE19" s="6"/>
      <c r="JDF19" s="6"/>
      <c r="JDG19" s="8"/>
      <c r="JDH19" s="7"/>
      <c r="JDI19" s="7"/>
      <c r="JDJ19" s="7"/>
      <c r="JDK19" s="6"/>
      <c r="JDL19" s="6"/>
      <c r="JDM19" s="6"/>
      <c r="JDN19" s="8"/>
      <c r="JDO19" s="7"/>
      <c r="JDP19" s="7"/>
      <c r="JDQ19" s="7"/>
      <c r="JDR19" s="6"/>
      <c r="JDS19" s="6"/>
      <c r="JDT19" s="6"/>
      <c r="JDU19" s="8"/>
      <c r="JDV19" s="7"/>
      <c r="JDW19" s="7"/>
      <c r="JDX19" s="7"/>
      <c r="JDY19" s="6"/>
      <c r="JDZ19" s="6"/>
      <c r="JEA19" s="6"/>
      <c r="JEB19" s="8"/>
      <c r="JEC19" s="7"/>
      <c r="JED19" s="7"/>
      <c r="JEE19" s="7"/>
      <c r="JEF19" s="6"/>
      <c r="JEG19" s="6"/>
      <c r="JEH19" s="6"/>
      <c r="JEI19" s="8"/>
      <c r="JEJ19" s="7"/>
      <c r="JEK19" s="7"/>
      <c r="JEL19" s="7"/>
      <c r="JEM19" s="6"/>
      <c r="JEN19" s="6"/>
      <c r="JEO19" s="6"/>
      <c r="JEP19" s="8"/>
      <c r="JEQ19" s="7"/>
      <c r="JER19" s="7"/>
      <c r="JES19" s="7"/>
      <c r="JET19" s="6"/>
      <c r="JEU19" s="6"/>
      <c r="JEV19" s="6"/>
      <c r="JEW19" s="8"/>
      <c r="JEX19" s="7"/>
      <c r="JEY19" s="7"/>
      <c r="JEZ19" s="7"/>
      <c r="JFA19" s="6"/>
      <c r="JFB19" s="6"/>
      <c r="JFC19" s="6"/>
      <c r="JFD19" s="8"/>
      <c r="JFE19" s="7"/>
      <c r="JFF19" s="7"/>
      <c r="JFG19" s="7"/>
      <c r="JFH19" s="6"/>
      <c r="JFI19" s="6"/>
      <c r="JFJ19" s="6"/>
      <c r="JFK19" s="8"/>
      <c r="JFL19" s="7"/>
      <c r="JFM19" s="7"/>
      <c r="JFN19" s="7"/>
      <c r="JFO19" s="6"/>
      <c r="JFP19" s="6"/>
      <c r="JFQ19" s="6"/>
      <c r="JFR19" s="8"/>
      <c r="JFS19" s="7"/>
      <c r="JFT19" s="7"/>
      <c r="JFU19" s="7"/>
      <c r="JFV19" s="6"/>
      <c r="JFW19" s="6"/>
      <c r="JFX19" s="6"/>
      <c r="JFY19" s="8"/>
      <c r="JFZ19" s="7"/>
      <c r="JGA19" s="7"/>
      <c r="JGB19" s="7"/>
      <c r="JGC19" s="6"/>
      <c r="JGD19" s="6"/>
      <c r="JGE19" s="6"/>
      <c r="JGF19" s="8"/>
      <c r="JGG19" s="7"/>
      <c r="JGH19" s="7"/>
      <c r="JGI19" s="7"/>
      <c r="JGJ19" s="6"/>
      <c r="JGK19" s="6"/>
      <c r="JGL19" s="6"/>
      <c r="JGM19" s="8"/>
      <c r="JGN19" s="7"/>
      <c r="JGO19" s="7"/>
      <c r="JGP19" s="7"/>
      <c r="JGQ19" s="6"/>
      <c r="JGR19" s="6"/>
      <c r="JGS19" s="6"/>
      <c r="JGT19" s="8"/>
      <c r="JGU19" s="7"/>
      <c r="JGV19" s="7"/>
      <c r="JGW19" s="7"/>
      <c r="JGX19" s="6"/>
      <c r="JGY19" s="6"/>
      <c r="JGZ19" s="6"/>
      <c r="JHA19" s="8"/>
      <c r="JHB19" s="7"/>
      <c r="JHC19" s="7"/>
      <c r="JHD19" s="7"/>
      <c r="JHE19" s="6"/>
      <c r="JHF19" s="6"/>
      <c r="JHG19" s="6"/>
      <c r="JHH19" s="8"/>
      <c r="JHI19" s="7"/>
      <c r="JHJ19" s="7"/>
      <c r="JHK19" s="7"/>
      <c r="JHL19" s="6"/>
      <c r="JHM19" s="6"/>
      <c r="JHN19" s="6"/>
      <c r="JHO19" s="8"/>
      <c r="JHP19" s="7"/>
      <c r="JHQ19" s="7"/>
      <c r="JHR19" s="7"/>
      <c r="JHS19" s="6"/>
      <c r="JHT19" s="6"/>
      <c r="JHU19" s="6"/>
      <c r="JHV19" s="8"/>
      <c r="JHW19" s="7"/>
      <c r="JHX19" s="7"/>
      <c r="JHY19" s="7"/>
      <c r="JHZ19" s="6"/>
      <c r="JIA19" s="6"/>
      <c r="JIB19" s="6"/>
      <c r="JIC19" s="8"/>
      <c r="JID19" s="7"/>
      <c r="JIE19" s="7"/>
      <c r="JIF19" s="7"/>
      <c r="JIG19" s="6"/>
      <c r="JIH19" s="6"/>
      <c r="JII19" s="6"/>
      <c r="JIJ19" s="8"/>
      <c r="JIK19" s="7"/>
      <c r="JIL19" s="7"/>
      <c r="JIM19" s="7"/>
      <c r="JIN19" s="6"/>
      <c r="JIO19" s="6"/>
      <c r="JIP19" s="6"/>
      <c r="JIQ19" s="8"/>
      <c r="JIR19" s="7"/>
      <c r="JIS19" s="7"/>
      <c r="JIT19" s="7"/>
      <c r="JIU19" s="6"/>
      <c r="JIV19" s="6"/>
      <c r="JIW19" s="6"/>
      <c r="JIX19" s="8"/>
      <c r="JIY19" s="7"/>
      <c r="JIZ19" s="7"/>
      <c r="JJA19" s="7"/>
      <c r="JJB19" s="6"/>
      <c r="JJC19" s="6"/>
      <c r="JJD19" s="6"/>
      <c r="JJE19" s="8"/>
      <c r="JJF19" s="7"/>
      <c r="JJG19" s="7"/>
      <c r="JJH19" s="7"/>
      <c r="JJI19" s="6"/>
      <c r="JJJ19" s="6"/>
      <c r="JJK19" s="6"/>
      <c r="JJL19" s="8"/>
      <c r="JJM19" s="7"/>
      <c r="JJN19" s="7"/>
      <c r="JJO19" s="7"/>
      <c r="JJP19" s="6"/>
      <c r="JJQ19" s="6"/>
      <c r="JJR19" s="6"/>
      <c r="JJS19" s="8"/>
      <c r="JJT19" s="7"/>
      <c r="JJU19" s="7"/>
      <c r="JJV19" s="7"/>
      <c r="JJW19" s="6"/>
      <c r="JJX19" s="6"/>
      <c r="JJY19" s="6"/>
      <c r="JJZ19" s="8"/>
      <c r="JKA19" s="7"/>
      <c r="JKB19" s="7"/>
      <c r="JKC19" s="7"/>
      <c r="JKD19" s="6"/>
      <c r="JKE19" s="6"/>
      <c r="JKF19" s="6"/>
      <c r="JKG19" s="8"/>
      <c r="JKH19" s="7"/>
      <c r="JKI19" s="7"/>
      <c r="JKJ19" s="7"/>
      <c r="JKK19" s="6"/>
      <c r="JKL19" s="6"/>
      <c r="JKM19" s="6"/>
      <c r="JKN19" s="8"/>
      <c r="JKO19" s="7"/>
      <c r="JKP19" s="7"/>
      <c r="JKQ19" s="7"/>
      <c r="JKR19" s="6"/>
      <c r="JKS19" s="6"/>
      <c r="JKT19" s="6"/>
      <c r="JKU19" s="8"/>
      <c r="JKV19" s="7"/>
      <c r="JKW19" s="7"/>
      <c r="JKX19" s="7"/>
      <c r="JKY19" s="6"/>
      <c r="JKZ19" s="6"/>
      <c r="JLA19" s="6"/>
      <c r="JLB19" s="8"/>
      <c r="JLC19" s="7"/>
      <c r="JLD19" s="7"/>
      <c r="JLE19" s="7"/>
      <c r="JLF19" s="6"/>
      <c r="JLG19" s="6"/>
      <c r="JLH19" s="6"/>
      <c r="JLI19" s="8"/>
      <c r="JLJ19" s="7"/>
      <c r="JLK19" s="7"/>
      <c r="JLL19" s="7"/>
      <c r="JLM19" s="6"/>
      <c r="JLN19" s="6"/>
      <c r="JLO19" s="6"/>
      <c r="JLP19" s="8"/>
      <c r="JLQ19" s="7"/>
      <c r="JLR19" s="7"/>
      <c r="JLS19" s="7"/>
      <c r="JLT19" s="6"/>
      <c r="JLU19" s="6"/>
      <c r="JLV19" s="6"/>
      <c r="JLW19" s="8"/>
      <c r="JLX19" s="7"/>
      <c r="JLY19" s="7"/>
      <c r="JLZ19" s="7"/>
      <c r="JMA19" s="6"/>
      <c r="JMB19" s="6"/>
      <c r="JMC19" s="6"/>
      <c r="JMD19" s="8"/>
      <c r="JME19" s="7"/>
      <c r="JMF19" s="7"/>
      <c r="JMG19" s="7"/>
      <c r="JMH19" s="6"/>
      <c r="JMI19" s="6"/>
      <c r="JMJ19" s="6"/>
      <c r="JMK19" s="8"/>
      <c r="JML19" s="7"/>
      <c r="JMM19" s="7"/>
      <c r="JMN19" s="7"/>
      <c r="JMO19" s="6"/>
      <c r="JMP19" s="6"/>
      <c r="JMQ19" s="6"/>
      <c r="JMR19" s="8"/>
      <c r="JMS19" s="7"/>
      <c r="JMT19" s="7"/>
      <c r="JMU19" s="7"/>
      <c r="JMV19" s="6"/>
      <c r="JMW19" s="6"/>
      <c r="JMX19" s="6"/>
      <c r="JMY19" s="8"/>
      <c r="JMZ19" s="7"/>
      <c r="JNA19" s="7"/>
      <c r="JNB19" s="7"/>
      <c r="JNC19" s="6"/>
      <c r="JND19" s="6"/>
      <c r="JNE19" s="6"/>
      <c r="JNF19" s="8"/>
      <c r="JNG19" s="7"/>
      <c r="JNH19" s="7"/>
      <c r="JNI19" s="7"/>
      <c r="JNJ19" s="6"/>
      <c r="JNK19" s="6"/>
      <c r="JNL19" s="6"/>
      <c r="JNM19" s="8"/>
      <c r="JNN19" s="7"/>
      <c r="JNO19" s="7"/>
      <c r="JNP19" s="7"/>
      <c r="JNQ19" s="6"/>
      <c r="JNR19" s="6"/>
      <c r="JNS19" s="6"/>
      <c r="JNT19" s="8"/>
      <c r="JNU19" s="7"/>
      <c r="JNV19" s="7"/>
      <c r="JNW19" s="7"/>
      <c r="JNX19" s="6"/>
      <c r="JNY19" s="6"/>
      <c r="JNZ19" s="6"/>
      <c r="JOA19" s="8"/>
      <c r="JOB19" s="7"/>
      <c r="JOC19" s="7"/>
      <c r="JOD19" s="7"/>
      <c r="JOE19" s="6"/>
      <c r="JOF19" s="6"/>
      <c r="JOG19" s="6"/>
      <c r="JOH19" s="8"/>
      <c r="JOI19" s="7"/>
      <c r="JOJ19" s="7"/>
      <c r="JOK19" s="7"/>
      <c r="JOL19" s="6"/>
      <c r="JOM19" s="6"/>
      <c r="JON19" s="6"/>
      <c r="JOO19" s="8"/>
      <c r="JOP19" s="7"/>
      <c r="JOQ19" s="7"/>
      <c r="JOR19" s="7"/>
      <c r="JOS19" s="6"/>
      <c r="JOT19" s="6"/>
      <c r="JOU19" s="6"/>
      <c r="JOV19" s="8"/>
      <c r="JOW19" s="7"/>
      <c r="JOX19" s="7"/>
      <c r="JOY19" s="7"/>
      <c r="JOZ19" s="6"/>
      <c r="JPA19" s="6"/>
      <c r="JPB19" s="6"/>
      <c r="JPC19" s="8"/>
      <c r="JPD19" s="7"/>
      <c r="JPE19" s="7"/>
      <c r="JPF19" s="7"/>
      <c r="JPG19" s="6"/>
      <c r="JPH19" s="6"/>
      <c r="JPI19" s="6"/>
      <c r="JPJ19" s="8"/>
      <c r="JPK19" s="7"/>
      <c r="JPL19" s="7"/>
      <c r="JPM19" s="7"/>
      <c r="JPN19" s="6"/>
      <c r="JPO19" s="6"/>
      <c r="JPP19" s="6"/>
      <c r="JPQ19" s="8"/>
      <c r="JPR19" s="7"/>
      <c r="JPS19" s="7"/>
      <c r="JPT19" s="7"/>
      <c r="JPU19" s="6"/>
      <c r="JPV19" s="6"/>
      <c r="JPW19" s="6"/>
      <c r="JPX19" s="8"/>
      <c r="JPY19" s="7"/>
      <c r="JPZ19" s="7"/>
      <c r="JQA19" s="7"/>
      <c r="JQB19" s="6"/>
      <c r="JQC19" s="6"/>
      <c r="JQD19" s="6"/>
      <c r="JQE19" s="8"/>
      <c r="JQF19" s="7"/>
      <c r="JQG19" s="7"/>
      <c r="JQH19" s="7"/>
      <c r="JQI19" s="6"/>
      <c r="JQJ19" s="6"/>
      <c r="JQK19" s="6"/>
      <c r="JQL19" s="8"/>
      <c r="JQM19" s="7"/>
      <c r="JQN19" s="7"/>
      <c r="JQO19" s="7"/>
      <c r="JQP19" s="6"/>
      <c r="JQQ19" s="6"/>
      <c r="JQR19" s="6"/>
      <c r="JQS19" s="8"/>
      <c r="JQT19" s="7"/>
      <c r="JQU19" s="7"/>
      <c r="JQV19" s="7"/>
      <c r="JQW19" s="6"/>
      <c r="JQX19" s="6"/>
      <c r="JQY19" s="6"/>
      <c r="JQZ19" s="8"/>
      <c r="JRA19" s="7"/>
      <c r="JRB19" s="7"/>
      <c r="JRC19" s="7"/>
      <c r="JRD19" s="6"/>
      <c r="JRE19" s="6"/>
      <c r="JRF19" s="6"/>
      <c r="JRG19" s="8"/>
      <c r="JRH19" s="7"/>
      <c r="JRI19" s="7"/>
      <c r="JRJ19" s="7"/>
      <c r="JRK19" s="6"/>
      <c r="JRL19" s="6"/>
      <c r="JRM19" s="6"/>
      <c r="JRN19" s="8"/>
      <c r="JRO19" s="7"/>
      <c r="JRP19" s="7"/>
      <c r="JRQ19" s="7"/>
      <c r="JRR19" s="6"/>
      <c r="JRS19" s="6"/>
      <c r="JRT19" s="6"/>
      <c r="JRU19" s="8"/>
      <c r="JRV19" s="7"/>
      <c r="JRW19" s="7"/>
      <c r="JRX19" s="7"/>
      <c r="JRY19" s="6"/>
      <c r="JRZ19" s="6"/>
      <c r="JSA19" s="6"/>
      <c r="JSB19" s="8"/>
      <c r="JSC19" s="7"/>
      <c r="JSD19" s="7"/>
      <c r="JSE19" s="7"/>
      <c r="JSF19" s="6"/>
      <c r="JSG19" s="6"/>
      <c r="JSH19" s="6"/>
      <c r="JSI19" s="8"/>
      <c r="JSJ19" s="7"/>
      <c r="JSK19" s="7"/>
      <c r="JSL19" s="7"/>
      <c r="JSM19" s="6"/>
      <c r="JSN19" s="6"/>
      <c r="JSO19" s="6"/>
      <c r="JSP19" s="8"/>
      <c r="JSQ19" s="7"/>
      <c r="JSR19" s="7"/>
      <c r="JSS19" s="7"/>
      <c r="JST19" s="6"/>
      <c r="JSU19" s="6"/>
      <c r="JSV19" s="6"/>
      <c r="JSW19" s="8"/>
      <c r="JSX19" s="7"/>
      <c r="JSY19" s="7"/>
      <c r="JSZ19" s="7"/>
      <c r="JTA19" s="6"/>
      <c r="JTB19" s="6"/>
      <c r="JTC19" s="6"/>
      <c r="JTD19" s="8"/>
      <c r="JTE19" s="7"/>
      <c r="JTF19" s="7"/>
      <c r="JTG19" s="7"/>
      <c r="JTH19" s="6"/>
      <c r="JTI19" s="6"/>
      <c r="JTJ19" s="6"/>
      <c r="JTK19" s="8"/>
      <c r="JTL19" s="7"/>
      <c r="JTM19" s="7"/>
      <c r="JTN19" s="7"/>
      <c r="JTO19" s="6"/>
      <c r="JTP19" s="6"/>
      <c r="JTQ19" s="6"/>
      <c r="JTR19" s="8"/>
      <c r="JTS19" s="7"/>
      <c r="JTT19" s="7"/>
      <c r="JTU19" s="7"/>
      <c r="JTV19" s="6"/>
      <c r="JTW19" s="6"/>
      <c r="JTX19" s="6"/>
      <c r="JTY19" s="8"/>
      <c r="JTZ19" s="7"/>
      <c r="JUA19" s="7"/>
      <c r="JUB19" s="7"/>
      <c r="JUC19" s="6"/>
      <c r="JUD19" s="6"/>
      <c r="JUE19" s="6"/>
      <c r="JUF19" s="8"/>
      <c r="JUG19" s="7"/>
      <c r="JUH19" s="7"/>
      <c r="JUI19" s="7"/>
      <c r="JUJ19" s="6"/>
      <c r="JUK19" s="6"/>
      <c r="JUL19" s="6"/>
      <c r="JUM19" s="8"/>
      <c r="JUN19" s="7"/>
      <c r="JUO19" s="7"/>
      <c r="JUP19" s="7"/>
      <c r="JUQ19" s="6"/>
      <c r="JUR19" s="6"/>
      <c r="JUS19" s="6"/>
      <c r="JUT19" s="8"/>
      <c r="JUU19" s="7"/>
      <c r="JUV19" s="7"/>
      <c r="JUW19" s="7"/>
      <c r="JUX19" s="6"/>
      <c r="JUY19" s="6"/>
      <c r="JUZ19" s="6"/>
      <c r="JVA19" s="8"/>
      <c r="JVB19" s="7"/>
      <c r="JVC19" s="7"/>
      <c r="JVD19" s="7"/>
      <c r="JVE19" s="6"/>
      <c r="JVF19" s="6"/>
      <c r="JVG19" s="6"/>
      <c r="JVH19" s="8"/>
      <c r="JVI19" s="7"/>
      <c r="JVJ19" s="7"/>
      <c r="JVK19" s="7"/>
      <c r="JVL19" s="6"/>
      <c r="JVM19" s="6"/>
      <c r="JVN19" s="6"/>
      <c r="JVO19" s="8"/>
      <c r="JVP19" s="7"/>
      <c r="JVQ19" s="7"/>
      <c r="JVR19" s="7"/>
      <c r="JVS19" s="6"/>
      <c r="JVT19" s="6"/>
      <c r="JVU19" s="6"/>
      <c r="JVV19" s="8"/>
      <c r="JVW19" s="7"/>
      <c r="JVX19" s="7"/>
      <c r="JVY19" s="7"/>
      <c r="JVZ19" s="6"/>
      <c r="JWA19" s="6"/>
      <c r="JWB19" s="6"/>
      <c r="JWC19" s="8"/>
      <c r="JWD19" s="7"/>
      <c r="JWE19" s="7"/>
      <c r="JWF19" s="7"/>
      <c r="JWG19" s="6"/>
      <c r="JWH19" s="6"/>
      <c r="JWI19" s="6"/>
      <c r="JWJ19" s="8"/>
      <c r="JWK19" s="7"/>
      <c r="JWL19" s="7"/>
      <c r="JWM19" s="7"/>
      <c r="JWN19" s="6"/>
      <c r="JWO19" s="6"/>
      <c r="JWP19" s="6"/>
      <c r="JWQ19" s="8"/>
      <c r="JWR19" s="7"/>
      <c r="JWS19" s="7"/>
      <c r="JWT19" s="7"/>
      <c r="JWU19" s="6"/>
      <c r="JWV19" s="6"/>
      <c r="JWW19" s="6"/>
      <c r="JWX19" s="8"/>
      <c r="JWY19" s="7"/>
      <c r="JWZ19" s="7"/>
      <c r="JXA19" s="7"/>
      <c r="JXB19" s="6"/>
      <c r="JXC19" s="6"/>
      <c r="JXD19" s="6"/>
      <c r="JXE19" s="8"/>
      <c r="JXF19" s="7"/>
      <c r="JXG19" s="7"/>
      <c r="JXH19" s="7"/>
      <c r="JXI19" s="6"/>
      <c r="JXJ19" s="6"/>
      <c r="JXK19" s="6"/>
      <c r="JXL19" s="8"/>
      <c r="JXM19" s="7"/>
      <c r="JXN19" s="7"/>
      <c r="JXO19" s="7"/>
      <c r="JXP19" s="6"/>
      <c r="JXQ19" s="6"/>
      <c r="JXR19" s="6"/>
      <c r="JXS19" s="8"/>
      <c r="JXT19" s="7"/>
      <c r="JXU19" s="7"/>
      <c r="JXV19" s="7"/>
      <c r="JXW19" s="6"/>
      <c r="JXX19" s="6"/>
      <c r="JXY19" s="6"/>
      <c r="JXZ19" s="8"/>
      <c r="JYA19" s="7"/>
      <c r="JYB19" s="7"/>
      <c r="JYC19" s="7"/>
      <c r="JYD19" s="6"/>
      <c r="JYE19" s="6"/>
      <c r="JYF19" s="6"/>
      <c r="JYG19" s="8"/>
      <c r="JYH19" s="7"/>
      <c r="JYI19" s="7"/>
      <c r="JYJ19" s="7"/>
      <c r="JYK19" s="6"/>
      <c r="JYL19" s="6"/>
      <c r="JYM19" s="6"/>
      <c r="JYN19" s="8"/>
      <c r="JYO19" s="7"/>
      <c r="JYP19" s="7"/>
      <c r="JYQ19" s="7"/>
      <c r="JYR19" s="6"/>
      <c r="JYS19" s="6"/>
      <c r="JYT19" s="6"/>
      <c r="JYU19" s="8"/>
      <c r="JYV19" s="7"/>
      <c r="JYW19" s="7"/>
      <c r="JYX19" s="7"/>
      <c r="JYY19" s="6"/>
      <c r="JYZ19" s="6"/>
      <c r="JZA19" s="6"/>
      <c r="JZB19" s="8"/>
      <c r="JZC19" s="7"/>
      <c r="JZD19" s="7"/>
      <c r="JZE19" s="7"/>
      <c r="JZF19" s="6"/>
      <c r="JZG19" s="6"/>
      <c r="JZH19" s="6"/>
      <c r="JZI19" s="8"/>
      <c r="JZJ19" s="7"/>
      <c r="JZK19" s="7"/>
      <c r="JZL19" s="7"/>
      <c r="JZM19" s="6"/>
      <c r="JZN19" s="6"/>
      <c r="JZO19" s="6"/>
      <c r="JZP19" s="8"/>
      <c r="JZQ19" s="7"/>
      <c r="JZR19" s="7"/>
      <c r="JZS19" s="7"/>
      <c r="JZT19" s="6"/>
      <c r="JZU19" s="6"/>
      <c r="JZV19" s="6"/>
      <c r="JZW19" s="8"/>
      <c r="JZX19" s="7"/>
      <c r="JZY19" s="7"/>
      <c r="JZZ19" s="7"/>
      <c r="KAA19" s="6"/>
      <c r="KAB19" s="6"/>
      <c r="KAC19" s="6"/>
      <c r="KAD19" s="8"/>
      <c r="KAE19" s="7"/>
      <c r="KAF19" s="7"/>
      <c r="KAG19" s="7"/>
      <c r="KAH19" s="6"/>
      <c r="KAI19" s="6"/>
      <c r="KAJ19" s="6"/>
      <c r="KAK19" s="8"/>
      <c r="KAL19" s="7"/>
      <c r="KAM19" s="7"/>
      <c r="KAN19" s="7"/>
      <c r="KAO19" s="6"/>
      <c r="KAP19" s="6"/>
      <c r="KAQ19" s="6"/>
      <c r="KAR19" s="8"/>
      <c r="KAS19" s="7"/>
      <c r="KAT19" s="7"/>
      <c r="KAU19" s="7"/>
      <c r="KAV19" s="6"/>
      <c r="KAW19" s="6"/>
      <c r="KAX19" s="6"/>
      <c r="KAY19" s="8"/>
      <c r="KAZ19" s="7"/>
      <c r="KBA19" s="7"/>
      <c r="KBB19" s="7"/>
      <c r="KBC19" s="6"/>
      <c r="KBD19" s="6"/>
      <c r="KBE19" s="6"/>
      <c r="KBF19" s="8"/>
      <c r="KBG19" s="7"/>
      <c r="KBH19" s="7"/>
      <c r="KBI19" s="7"/>
      <c r="KBJ19" s="6"/>
      <c r="KBK19" s="6"/>
      <c r="KBL19" s="6"/>
      <c r="KBM19" s="8"/>
      <c r="KBN19" s="7"/>
      <c r="KBO19" s="7"/>
      <c r="KBP19" s="7"/>
      <c r="KBQ19" s="6"/>
      <c r="KBR19" s="6"/>
      <c r="KBS19" s="6"/>
      <c r="KBT19" s="8"/>
      <c r="KBU19" s="7"/>
      <c r="KBV19" s="7"/>
      <c r="KBW19" s="7"/>
      <c r="KBX19" s="6"/>
      <c r="KBY19" s="6"/>
      <c r="KBZ19" s="6"/>
      <c r="KCA19" s="8"/>
      <c r="KCB19" s="7"/>
      <c r="KCC19" s="7"/>
      <c r="KCD19" s="7"/>
      <c r="KCE19" s="6"/>
      <c r="KCF19" s="6"/>
      <c r="KCG19" s="6"/>
      <c r="KCH19" s="8"/>
      <c r="KCI19" s="7"/>
      <c r="KCJ19" s="7"/>
      <c r="KCK19" s="7"/>
      <c r="KCL19" s="6"/>
      <c r="KCM19" s="6"/>
      <c r="KCN19" s="6"/>
      <c r="KCO19" s="8"/>
      <c r="KCP19" s="7"/>
      <c r="KCQ19" s="7"/>
      <c r="KCR19" s="7"/>
      <c r="KCS19" s="6"/>
      <c r="KCT19" s="6"/>
      <c r="KCU19" s="6"/>
      <c r="KCV19" s="8"/>
      <c r="KCW19" s="7"/>
      <c r="KCX19" s="7"/>
      <c r="KCY19" s="7"/>
      <c r="KCZ19" s="6"/>
      <c r="KDA19" s="6"/>
      <c r="KDB19" s="6"/>
      <c r="KDC19" s="8"/>
      <c r="KDD19" s="7"/>
      <c r="KDE19" s="7"/>
      <c r="KDF19" s="7"/>
      <c r="KDG19" s="6"/>
      <c r="KDH19" s="6"/>
      <c r="KDI19" s="6"/>
      <c r="KDJ19" s="8"/>
      <c r="KDK19" s="7"/>
      <c r="KDL19" s="7"/>
      <c r="KDM19" s="7"/>
      <c r="KDN19" s="6"/>
      <c r="KDO19" s="6"/>
      <c r="KDP19" s="6"/>
      <c r="KDQ19" s="8"/>
      <c r="KDR19" s="7"/>
      <c r="KDS19" s="7"/>
      <c r="KDT19" s="7"/>
      <c r="KDU19" s="6"/>
      <c r="KDV19" s="6"/>
      <c r="KDW19" s="6"/>
      <c r="KDX19" s="8"/>
      <c r="KDY19" s="7"/>
      <c r="KDZ19" s="7"/>
      <c r="KEA19" s="7"/>
      <c r="KEB19" s="6"/>
      <c r="KEC19" s="6"/>
      <c r="KED19" s="6"/>
      <c r="KEE19" s="8"/>
      <c r="KEF19" s="7"/>
      <c r="KEG19" s="7"/>
      <c r="KEH19" s="7"/>
      <c r="KEI19" s="6"/>
      <c r="KEJ19" s="6"/>
      <c r="KEK19" s="6"/>
      <c r="KEL19" s="8"/>
      <c r="KEM19" s="7"/>
      <c r="KEN19" s="7"/>
      <c r="KEO19" s="7"/>
      <c r="KEP19" s="6"/>
      <c r="KEQ19" s="6"/>
      <c r="KER19" s="6"/>
      <c r="KES19" s="8"/>
      <c r="KET19" s="7"/>
      <c r="KEU19" s="7"/>
      <c r="KEV19" s="7"/>
      <c r="KEW19" s="6"/>
      <c r="KEX19" s="6"/>
      <c r="KEY19" s="6"/>
      <c r="KEZ19" s="8"/>
      <c r="KFA19" s="7"/>
      <c r="KFB19" s="7"/>
      <c r="KFC19" s="7"/>
      <c r="KFD19" s="6"/>
      <c r="KFE19" s="6"/>
      <c r="KFF19" s="6"/>
      <c r="KFG19" s="8"/>
      <c r="KFH19" s="7"/>
      <c r="KFI19" s="7"/>
      <c r="KFJ19" s="7"/>
      <c r="KFK19" s="6"/>
      <c r="KFL19" s="6"/>
      <c r="KFM19" s="6"/>
      <c r="KFN19" s="8"/>
      <c r="KFO19" s="7"/>
      <c r="KFP19" s="7"/>
      <c r="KFQ19" s="7"/>
      <c r="KFR19" s="6"/>
      <c r="KFS19" s="6"/>
      <c r="KFT19" s="6"/>
      <c r="KFU19" s="8"/>
      <c r="KFV19" s="7"/>
      <c r="KFW19" s="7"/>
      <c r="KFX19" s="7"/>
      <c r="KFY19" s="6"/>
      <c r="KFZ19" s="6"/>
      <c r="KGA19" s="6"/>
      <c r="KGB19" s="8"/>
      <c r="KGC19" s="7"/>
      <c r="KGD19" s="7"/>
      <c r="KGE19" s="7"/>
      <c r="KGF19" s="6"/>
      <c r="KGG19" s="6"/>
      <c r="KGH19" s="6"/>
      <c r="KGI19" s="8"/>
      <c r="KGJ19" s="7"/>
      <c r="KGK19" s="7"/>
      <c r="KGL19" s="7"/>
      <c r="KGM19" s="6"/>
      <c r="KGN19" s="6"/>
      <c r="KGO19" s="6"/>
      <c r="KGP19" s="8"/>
      <c r="KGQ19" s="7"/>
      <c r="KGR19" s="7"/>
      <c r="KGS19" s="7"/>
      <c r="KGT19" s="6"/>
      <c r="KGU19" s="6"/>
      <c r="KGV19" s="6"/>
      <c r="KGW19" s="8"/>
      <c r="KGX19" s="7"/>
      <c r="KGY19" s="7"/>
      <c r="KGZ19" s="7"/>
      <c r="KHA19" s="6"/>
      <c r="KHB19" s="6"/>
      <c r="KHC19" s="6"/>
      <c r="KHD19" s="8"/>
      <c r="KHE19" s="7"/>
      <c r="KHF19" s="7"/>
      <c r="KHG19" s="7"/>
      <c r="KHH19" s="6"/>
      <c r="KHI19" s="6"/>
      <c r="KHJ19" s="6"/>
      <c r="KHK19" s="8"/>
      <c r="KHL19" s="7"/>
      <c r="KHM19" s="7"/>
      <c r="KHN19" s="7"/>
      <c r="KHO19" s="6"/>
      <c r="KHP19" s="6"/>
      <c r="KHQ19" s="6"/>
      <c r="KHR19" s="8"/>
      <c r="KHS19" s="7"/>
      <c r="KHT19" s="7"/>
      <c r="KHU19" s="7"/>
      <c r="KHV19" s="6"/>
      <c r="KHW19" s="6"/>
      <c r="KHX19" s="6"/>
      <c r="KHY19" s="8"/>
      <c r="KHZ19" s="7"/>
      <c r="KIA19" s="7"/>
      <c r="KIB19" s="7"/>
      <c r="KIC19" s="6"/>
      <c r="KID19" s="6"/>
      <c r="KIE19" s="6"/>
      <c r="KIF19" s="8"/>
      <c r="KIG19" s="7"/>
      <c r="KIH19" s="7"/>
      <c r="KII19" s="7"/>
      <c r="KIJ19" s="6"/>
      <c r="KIK19" s="6"/>
      <c r="KIL19" s="6"/>
      <c r="KIM19" s="8"/>
      <c r="KIN19" s="7"/>
      <c r="KIO19" s="7"/>
      <c r="KIP19" s="7"/>
      <c r="KIQ19" s="6"/>
      <c r="KIR19" s="6"/>
      <c r="KIS19" s="6"/>
      <c r="KIT19" s="8"/>
      <c r="KIU19" s="7"/>
      <c r="KIV19" s="7"/>
      <c r="KIW19" s="7"/>
      <c r="KIX19" s="6"/>
      <c r="KIY19" s="6"/>
      <c r="KIZ19" s="6"/>
      <c r="KJA19" s="8"/>
      <c r="KJB19" s="7"/>
      <c r="KJC19" s="7"/>
      <c r="KJD19" s="7"/>
      <c r="KJE19" s="6"/>
      <c r="KJF19" s="6"/>
      <c r="KJG19" s="6"/>
      <c r="KJH19" s="8"/>
      <c r="KJI19" s="7"/>
      <c r="KJJ19" s="7"/>
      <c r="KJK19" s="7"/>
      <c r="KJL19" s="6"/>
      <c r="KJM19" s="6"/>
      <c r="KJN19" s="6"/>
      <c r="KJO19" s="8"/>
      <c r="KJP19" s="7"/>
      <c r="KJQ19" s="7"/>
      <c r="KJR19" s="7"/>
      <c r="KJS19" s="6"/>
      <c r="KJT19" s="6"/>
      <c r="KJU19" s="6"/>
      <c r="KJV19" s="8"/>
      <c r="KJW19" s="7"/>
      <c r="KJX19" s="7"/>
      <c r="KJY19" s="7"/>
      <c r="KJZ19" s="6"/>
      <c r="KKA19" s="6"/>
      <c r="KKB19" s="6"/>
      <c r="KKC19" s="8"/>
      <c r="KKD19" s="7"/>
      <c r="KKE19" s="7"/>
      <c r="KKF19" s="7"/>
      <c r="KKG19" s="6"/>
      <c r="KKH19" s="6"/>
      <c r="KKI19" s="6"/>
      <c r="KKJ19" s="8"/>
      <c r="KKK19" s="7"/>
      <c r="KKL19" s="7"/>
      <c r="KKM19" s="7"/>
      <c r="KKN19" s="6"/>
      <c r="KKO19" s="6"/>
      <c r="KKP19" s="6"/>
      <c r="KKQ19" s="8"/>
      <c r="KKR19" s="7"/>
      <c r="KKS19" s="7"/>
      <c r="KKT19" s="7"/>
      <c r="KKU19" s="6"/>
      <c r="KKV19" s="6"/>
      <c r="KKW19" s="6"/>
      <c r="KKX19" s="8"/>
      <c r="KKY19" s="7"/>
      <c r="KKZ19" s="7"/>
      <c r="KLA19" s="7"/>
      <c r="KLB19" s="6"/>
      <c r="KLC19" s="6"/>
      <c r="KLD19" s="6"/>
      <c r="KLE19" s="8"/>
      <c r="KLF19" s="7"/>
      <c r="KLG19" s="7"/>
      <c r="KLH19" s="7"/>
      <c r="KLI19" s="6"/>
      <c r="KLJ19" s="6"/>
      <c r="KLK19" s="6"/>
      <c r="KLL19" s="8"/>
      <c r="KLM19" s="7"/>
      <c r="KLN19" s="7"/>
      <c r="KLO19" s="7"/>
      <c r="KLP19" s="6"/>
      <c r="KLQ19" s="6"/>
      <c r="KLR19" s="6"/>
      <c r="KLS19" s="8"/>
      <c r="KLT19" s="7"/>
      <c r="KLU19" s="7"/>
      <c r="KLV19" s="7"/>
      <c r="KLW19" s="6"/>
      <c r="KLX19" s="6"/>
      <c r="KLY19" s="6"/>
      <c r="KLZ19" s="8"/>
      <c r="KMA19" s="7"/>
      <c r="KMB19" s="7"/>
      <c r="KMC19" s="7"/>
      <c r="KMD19" s="6"/>
      <c r="KME19" s="6"/>
      <c r="KMF19" s="6"/>
      <c r="KMG19" s="8"/>
      <c r="KMH19" s="7"/>
      <c r="KMI19" s="7"/>
      <c r="KMJ19" s="7"/>
      <c r="KMK19" s="6"/>
      <c r="KML19" s="6"/>
      <c r="KMM19" s="6"/>
      <c r="KMN19" s="8"/>
      <c r="KMO19" s="7"/>
      <c r="KMP19" s="7"/>
      <c r="KMQ19" s="7"/>
      <c r="KMR19" s="6"/>
      <c r="KMS19" s="6"/>
      <c r="KMT19" s="6"/>
      <c r="KMU19" s="8"/>
      <c r="KMV19" s="7"/>
      <c r="KMW19" s="7"/>
      <c r="KMX19" s="7"/>
      <c r="KMY19" s="6"/>
      <c r="KMZ19" s="6"/>
      <c r="KNA19" s="6"/>
      <c r="KNB19" s="8"/>
      <c r="KNC19" s="7"/>
      <c r="KND19" s="7"/>
      <c r="KNE19" s="7"/>
      <c r="KNF19" s="6"/>
      <c r="KNG19" s="6"/>
      <c r="KNH19" s="6"/>
      <c r="KNI19" s="8"/>
      <c r="KNJ19" s="7"/>
      <c r="KNK19" s="7"/>
      <c r="KNL19" s="7"/>
      <c r="KNM19" s="6"/>
      <c r="KNN19" s="6"/>
      <c r="KNO19" s="6"/>
      <c r="KNP19" s="8"/>
      <c r="KNQ19" s="7"/>
      <c r="KNR19" s="7"/>
      <c r="KNS19" s="7"/>
      <c r="KNT19" s="6"/>
      <c r="KNU19" s="6"/>
      <c r="KNV19" s="6"/>
      <c r="KNW19" s="8"/>
      <c r="KNX19" s="7"/>
      <c r="KNY19" s="7"/>
      <c r="KNZ19" s="7"/>
      <c r="KOA19" s="6"/>
      <c r="KOB19" s="6"/>
      <c r="KOC19" s="6"/>
      <c r="KOD19" s="8"/>
      <c r="KOE19" s="7"/>
      <c r="KOF19" s="7"/>
      <c r="KOG19" s="7"/>
      <c r="KOH19" s="6"/>
      <c r="KOI19" s="6"/>
      <c r="KOJ19" s="6"/>
      <c r="KOK19" s="8"/>
      <c r="KOL19" s="7"/>
      <c r="KOM19" s="7"/>
      <c r="KON19" s="7"/>
      <c r="KOO19" s="6"/>
      <c r="KOP19" s="6"/>
      <c r="KOQ19" s="6"/>
      <c r="KOR19" s="8"/>
      <c r="KOS19" s="7"/>
      <c r="KOT19" s="7"/>
      <c r="KOU19" s="7"/>
      <c r="KOV19" s="6"/>
      <c r="KOW19" s="6"/>
      <c r="KOX19" s="6"/>
      <c r="KOY19" s="8"/>
      <c r="KOZ19" s="7"/>
      <c r="KPA19" s="7"/>
      <c r="KPB19" s="7"/>
      <c r="KPC19" s="6"/>
      <c r="KPD19" s="6"/>
      <c r="KPE19" s="6"/>
      <c r="KPF19" s="8"/>
      <c r="KPG19" s="7"/>
      <c r="KPH19" s="7"/>
      <c r="KPI19" s="7"/>
      <c r="KPJ19" s="6"/>
      <c r="KPK19" s="6"/>
      <c r="KPL19" s="6"/>
      <c r="KPM19" s="8"/>
      <c r="KPN19" s="7"/>
      <c r="KPO19" s="7"/>
      <c r="KPP19" s="7"/>
      <c r="KPQ19" s="6"/>
      <c r="KPR19" s="6"/>
      <c r="KPS19" s="6"/>
      <c r="KPT19" s="8"/>
      <c r="KPU19" s="7"/>
      <c r="KPV19" s="7"/>
      <c r="KPW19" s="7"/>
      <c r="KPX19" s="6"/>
      <c r="KPY19" s="6"/>
      <c r="KPZ19" s="6"/>
      <c r="KQA19" s="8"/>
      <c r="KQB19" s="7"/>
      <c r="KQC19" s="7"/>
      <c r="KQD19" s="7"/>
      <c r="KQE19" s="6"/>
      <c r="KQF19" s="6"/>
      <c r="KQG19" s="6"/>
      <c r="KQH19" s="8"/>
      <c r="KQI19" s="7"/>
      <c r="KQJ19" s="7"/>
      <c r="KQK19" s="7"/>
      <c r="KQL19" s="6"/>
      <c r="KQM19" s="6"/>
      <c r="KQN19" s="6"/>
      <c r="KQO19" s="8"/>
      <c r="KQP19" s="7"/>
      <c r="KQQ19" s="7"/>
      <c r="KQR19" s="7"/>
      <c r="KQS19" s="6"/>
      <c r="KQT19" s="6"/>
      <c r="KQU19" s="6"/>
      <c r="KQV19" s="8"/>
      <c r="KQW19" s="7"/>
      <c r="KQX19" s="7"/>
      <c r="KQY19" s="7"/>
      <c r="KQZ19" s="6"/>
      <c r="KRA19" s="6"/>
      <c r="KRB19" s="6"/>
      <c r="KRC19" s="8"/>
      <c r="KRD19" s="7"/>
      <c r="KRE19" s="7"/>
      <c r="KRF19" s="7"/>
      <c r="KRG19" s="6"/>
      <c r="KRH19" s="6"/>
      <c r="KRI19" s="6"/>
      <c r="KRJ19" s="8"/>
      <c r="KRK19" s="7"/>
      <c r="KRL19" s="7"/>
      <c r="KRM19" s="7"/>
      <c r="KRN19" s="6"/>
      <c r="KRO19" s="6"/>
      <c r="KRP19" s="6"/>
      <c r="KRQ19" s="8"/>
      <c r="KRR19" s="7"/>
      <c r="KRS19" s="7"/>
      <c r="KRT19" s="7"/>
      <c r="KRU19" s="6"/>
      <c r="KRV19" s="6"/>
      <c r="KRW19" s="6"/>
      <c r="KRX19" s="8"/>
      <c r="KRY19" s="7"/>
      <c r="KRZ19" s="7"/>
      <c r="KSA19" s="7"/>
      <c r="KSB19" s="6"/>
      <c r="KSC19" s="6"/>
      <c r="KSD19" s="6"/>
      <c r="KSE19" s="8"/>
      <c r="KSF19" s="7"/>
      <c r="KSG19" s="7"/>
      <c r="KSH19" s="7"/>
      <c r="KSI19" s="6"/>
      <c r="KSJ19" s="6"/>
      <c r="KSK19" s="6"/>
      <c r="KSL19" s="8"/>
      <c r="KSM19" s="7"/>
      <c r="KSN19" s="7"/>
      <c r="KSO19" s="7"/>
      <c r="KSP19" s="6"/>
      <c r="KSQ19" s="6"/>
      <c r="KSR19" s="6"/>
      <c r="KSS19" s="8"/>
      <c r="KST19" s="7"/>
      <c r="KSU19" s="7"/>
      <c r="KSV19" s="7"/>
      <c r="KSW19" s="6"/>
      <c r="KSX19" s="6"/>
      <c r="KSY19" s="6"/>
      <c r="KSZ19" s="8"/>
      <c r="KTA19" s="7"/>
      <c r="KTB19" s="7"/>
      <c r="KTC19" s="7"/>
      <c r="KTD19" s="6"/>
      <c r="KTE19" s="6"/>
      <c r="KTF19" s="6"/>
      <c r="KTG19" s="8"/>
      <c r="KTH19" s="7"/>
      <c r="KTI19" s="7"/>
      <c r="KTJ19" s="7"/>
      <c r="KTK19" s="6"/>
      <c r="KTL19" s="6"/>
      <c r="KTM19" s="6"/>
      <c r="KTN19" s="8"/>
      <c r="KTO19" s="7"/>
      <c r="KTP19" s="7"/>
      <c r="KTQ19" s="7"/>
      <c r="KTR19" s="6"/>
      <c r="KTS19" s="6"/>
      <c r="KTT19" s="6"/>
      <c r="KTU19" s="8"/>
      <c r="KTV19" s="7"/>
      <c r="KTW19" s="7"/>
      <c r="KTX19" s="7"/>
      <c r="KTY19" s="6"/>
      <c r="KTZ19" s="6"/>
      <c r="KUA19" s="6"/>
      <c r="KUB19" s="8"/>
      <c r="KUC19" s="7"/>
      <c r="KUD19" s="7"/>
      <c r="KUE19" s="7"/>
      <c r="KUF19" s="6"/>
      <c r="KUG19" s="6"/>
      <c r="KUH19" s="6"/>
      <c r="KUI19" s="8"/>
      <c r="KUJ19" s="7"/>
      <c r="KUK19" s="7"/>
      <c r="KUL19" s="7"/>
      <c r="KUM19" s="6"/>
      <c r="KUN19" s="6"/>
      <c r="KUO19" s="6"/>
      <c r="KUP19" s="8"/>
      <c r="KUQ19" s="7"/>
      <c r="KUR19" s="7"/>
      <c r="KUS19" s="7"/>
      <c r="KUT19" s="6"/>
      <c r="KUU19" s="6"/>
      <c r="KUV19" s="6"/>
      <c r="KUW19" s="8"/>
      <c r="KUX19" s="7"/>
      <c r="KUY19" s="7"/>
      <c r="KUZ19" s="7"/>
      <c r="KVA19" s="6"/>
      <c r="KVB19" s="6"/>
      <c r="KVC19" s="6"/>
      <c r="KVD19" s="8"/>
      <c r="KVE19" s="7"/>
      <c r="KVF19" s="7"/>
      <c r="KVG19" s="7"/>
      <c r="KVH19" s="6"/>
      <c r="KVI19" s="6"/>
      <c r="KVJ19" s="6"/>
      <c r="KVK19" s="8"/>
      <c r="KVL19" s="7"/>
      <c r="KVM19" s="7"/>
      <c r="KVN19" s="7"/>
      <c r="KVO19" s="6"/>
      <c r="KVP19" s="6"/>
      <c r="KVQ19" s="6"/>
      <c r="KVR19" s="8"/>
      <c r="KVS19" s="7"/>
      <c r="KVT19" s="7"/>
      <c r="KVU19" s="7"/>
      <c r="KVV19" s="6"/>
      <c r="KVW19" s="6"/>
      <c r="KVX19" s="6"/>
      <c r="KVY19" s="8"/>
      <c r="KVZ19" s="7"/>
      <c r="KWA19" s="7"/>
      <c r="KWB19" s="7"/>
      <c r="KWC19" s="6"/>
      <c r="KWD19" s="6"/>
      <c r="KWE19" s="6"/>
      <c r="KWF19" s="8"/>
      <c r="KWG19" s="7"/>
      <c r="KWH19" s="7"/>
      <c r="KWI19" s="7"/>
      <c r="KWJ19" s="6"/>
      <c r="KWK19" s="6"/>
      <c r="KWL19" s="6"/>
      <c r="KWM19" s="8"/>
      <c r="KWN19" s="7"/>
      <c r="KWO19" s="7"/>
      <c r="KWP19" s="7"/>
      <c r="KWQ19" s="6"/>
      <c r="KWR19" s="6"/>
      <c r="KWS19" s="6"/>
      <c r="KWT19" s="8"/>
      <c r="KWU19" s="7"/>
      <c r="KWV19" s="7"/>
      <c r="KWW19" s="7"/>
      <c r="KWX19" s="6"/>
      <c r="KWY19" s="6"/>
      <c r="KWZ19" s="6"/>
      <c r="KXA19" s="8"/>
      <c r="KXB19" s="7"/>
      <c r="KXC19" s="7"/>
      <c r="KXD19" s="7"/>
      <c r="KXE19" s="6"/>
      <c r="KXF19" s="6"/>
      <c r="KXG19" s="6"/>
      <c r="KXH19" s="8"/>
      <c r="KXI19" s="7"/>
      <c r="KXJ19" s="7"/>
      <c r="KXK19" s="7"/>
      <c r="KXL19" s="6"/>
      <c r="KXM19" s="6"/>
      <c r="KXN19" s="6"/>
      <c r="KXO19" s="8"/>
      <c r="KXP19" s="7"/>
      <c r="KXQ19" s="7"/>
      <c r="KXR19" s="7"/>
      <c r="KXS19" s="6"/>
      <c r="KXT19" s="6"/>
      <c r="KXU19" s="6"/>
      <c r="KXV19" s="8"/>
      <c r="KXW19" s="7"/>
      <c r="KXX19" s="7"/>
      <c r="KXY19" s="7"/>
      <c r="KXZ19" s="6"/>
      <c r="KYA19" s="6"/>
      <c r="KYB19" s="6"/>
      <c r="KYC19" s="8"/>
      <c r="KYD19" s="7"/>
      <c r="KYE19" s="7"/>
      <c r="KYF19" s="7"/>
      <c r="KYG19" s="6"/>
      <c r="KYH19" s="6"/>
      <c r="KYI19" s="6"/>
      <c r="KYJ19" s="8"/>
      <c r="KYK19" s="7"/>
      <c r="KYL19" s="7"/>
      <c r="KYM19" s="7"/>
      <c r="KYN19" s="6"/>
      <c r="KYO19" s="6"/>
      <c r="KYP19" s="6"/>
      <c r="KYQ19" s="8"/>
      <c r="KYR19" s="7"/>
      <c r="KYS19" s="7"/>
      <c r="KYT19" s="7"/>
      <c r="KYU19" s="6"/>
      <c r="KYV19" s="6"/>
      <c r="KYW19" s="6"/>
      <c r="KYX19" s="8"/>
      <c r="KYY19" s="7"/>
      <c r="KYZ19" s="7"/>
      <c r="KZA19" s="7"/>
      <c r="KZB19" s="6"/>
      <c r="KZC19" s="6"/>
      <c r="KZD19" s="6"/>
      <c r="KZE19" s="8"/>
      <c r="KZF19" s="7"/>
      <c r="KZG19" s="7"/>
      <c r="KZH19" s="7"/>
      <c r="KZI19" s="6"/>
      <c r="KZJ19" s="6"/>
      <c r="KZK19" s="6"/>
      <c r="KZL19" s="8"/>
      <c r="KZM19" s="7"/>
      <c r="KZN19" s="7"/>
      <c r="KZO19" s="7"/>
      <c r="KZP19" s="6"/>
      <c r="KZQ19" s="6"/>
      <c r="KZR19" s="6"/>
      <c r="KZS19" s="8"/>
      <c r="KZT19" s="7"/>
      <c r="KZU19" s="7"/>
      <c r="KZV19" s="7"/>
      <c r="KZW19" s="6"/>
      <c r="KZX19" s="6"/>
      <c r="KZY19" s="6"/>
      <c r="KZZ19" s="8"/>
      <c r="LAA19" s="7"/>
      <c r="LAB19" s="7"/>
      <c r="LAC19" s="7"/>
      <c r="LAD19" s="6"/>
      <c r="LAE19" s="6"/>
      <c r="LAF19" s="6"/>
      <c r="LAG19" s="8"/>
      <c r="LAH19" s="7"/>
      <c r="LAI19" s="7"/>
      <c r="LAJ19" s="7"/>
      <c r="LAK19" s="6"/>
      <c r="LAL19" s="6"/>
      <c r="LAM19" s="6"/>
      <c r="LAN19" s="8"/>
      <c r="LAO19" s="7"/>
      <c r="LAP19" s="7"/>
      <c r="LAQ19" s="7"/>
      <c r="LAR19" s="6"/>
      <c r="LAS19" s="6"/>
      <c r="LAT19" s="6"/>
      <c r="LAU19" s="8"/>
      <c r="LAV19" s="7"/>
      <c r="LAW19" s="7"/>
      <c r="LAX19" s="7"/>
      <c r="LAY19" s="6"/>
      <c r="LAZ19" s="6"/>
      <c r="LBA19" s="6"/>
      <c r="LBB19" s="8"/>
      <c r="LBC19" s="7"/>
      <c r="LBD19" s="7"/>
      <c r="LBE19" s="7"/>
      <c r="LBF19" s="6"/>
      <c r="LBG19" s="6"/>
      <c r="LBH19" s="6"/>
      <c r="LBI19" s="8"/>
      <c r="LBJ19" s="7"/>
      <c r="LBK19" s="7"/>
      <c r="LBL19" s="7"/>
      <c r="LBM19" s="6"/>
      <c r="LBN19" s="6"/>
      <c r="LBO19" s="6"/>
      <c r="LBP19" s="8"/>
      <c r="LBQ19" s="7"/>
      <c r="LBR19" s="7"/>
      <c r="LBS19" s="7"/>
      <c r="LBT19" s="6"/>
      <c r="LBU19" s="6"/>
      <c r="LBV19" s="6"/>
      <c r="LBW19" s="8"/>
      <c r="LBX19" s="7"/>
      <c r="LBY19" s="7"/>
      <c r="LBZ19" s="7"/>
      <c r="LCA19" s="6"/>
      <c r="LCB19" s="6"/>
      <c r="LCC19" s="6"/>
      <c r="LCD19" s="8"/>
      <c r="LCE19" s="7"/>
      <c r="LCF19" s="7"/>
      <c r="LCG19" s="7"/>
      <c r="LCH19" s="6"/>
      <c r="LCI19" s="6"/>
      <c r="LCJ19" s="6"/>
      <c r="LCK19" s="8"/>
      <c r="LCL19" s="7"/>
      <c r="LCM19" s="7"/>
      <c r="LCN19" s="7"/>
      <c r="LCO19" s="6"/>
      <c r="LCP19" s="6"/>
      <c r="LCQ19" s="6"/>
      <c r="LCR19" s="8"/>
      <c r="LCS19" s="7"/>
      <c r="LCT19" s="7"/>
      <c r="LCU19" s="7"/>
      <c r="LCV19" s="6"/>
      <c r="LCW19" s="6"/>
      <c r="LCX19" s="6"/>
      <c r="LCY19" s="8"/>
      <c r="LCZ19" s="7"/>
      <c r="LDA19" s="7"/>
      <c r="LDB19" s="7"/>
      <c r="LDC19" s="6"/>
      <c r="LDD19" s="6"/>
      <c r="LDE19" s="6"/>
      <c r="LDF19" s="8"/>
      <c r="LDG19" s="7"/>
      <c r="LDH19" s="7"/>
      <c r="LDI19" s="7"/>
      <c r="LDJ19" s="6"/>
      <c r="LDK19" s="6"/>
      <c r="LDL19" s="6"/>
      <c r="LDM19" s="8"/>
      <c r="LDN19" s="7"/>
      <c r="LDO19" s="7"/>
      <c r="LDP19" s="7"/>
      <c r="LDQ19" s="6"/>
      <c r="LDR19" s="6"/>
      <c r="LDS19" s="6"/>
      <c r="LDT19" s="8"/>
      <c r="LDU19" s="7"/>
      <c r="LDV19" s="7"/>
      <c r="LDW19" s="7"/>
      <c r="LDX19" s="6"/>
      <c r="LDY19" s="6"/>
      <c r="LDZ19" s="6"/>
      <c r="LEA19" s="8"/>
      <c r="LEB19" s="7"/>
      <c r="LEC19" s="7"/>
      <c r="LED19" s="7"/>
      <c r="LEE19" s="6"/>
      <c r="LEF19" s="6"/>
      <c r="LEG19" s="6"/>
      <c r="LEH19" s="8"/>
      <c r="LEI19" s="7"/>
      <c r="LEJ19" s="7"/>
      <c r="LEK19" s="7"/>
      <c r="LEL19" s="6"/>
      <c r="LEM19" s="6"/>
      <c r="LEN19" s="6"/>
      <c r="LEO19" s="8"/>
      <c r="LEP19" s="7"/>
      <c r="LEQ19" s="7"/>
      <c r="LER19" s="7"/>
      <c r="LES19" s="6"/>
      <c r="LET19" s="6"/>
      <c r="LEU19" s="6"/>
      <c r="LEV19" s="8"/>
      <c r="LEW19" s="7"/>
      <c r="LEX19" s="7"/>
      <c r="LEY19" s="7"/>
      <c r="LEZ19" s="6"/>
      <c r="LFA19" s="6"/>
      <c r="LFB19" s="6"/>
      <c r="LFC19" s="8"/>
      <c r="LFD19" s="7"/>
      <c r="LFE19" s="7"/>
      <c r="LFF19" s="7"/>
      <c r="LFG19" s="6"/>
      <c r="LFH19" s="6"/>
      <c r="LFI19" s="6"/>
      <c r="LFJ19" s="8"/>
      <c r="LFK19" s="7"/>
      <c r="LFL19" s="7"/>
      <c r="LFM19" s="7"/>
      <c r="LFN19" s="6"/>
      <c r="LFO19" s="6"/>
      <c r="LFP19" s="6"/>
      <c r="LFQ19" s="8"/>
      <c r="LFR19" s="7"/>
      <c r="LFS19" s="7"/>
      <c r="LFT19" s="7"/>
      <c r="LFU19" s="6"/>
      <c r="LFV19" s="6"/>
      <c r="LFW19" s="6"/>
      <c r="LFX19" s="8"/>
      <c r="LFY19" s="7"/>
      <c r="LFZ19" s="7"/>
      <c r="LGA19" s="7"/>
      <c r="LGB19" s="6"/>
      <c r="LGC19" s="6"/>
      <c r="LGD19" s="6"/>
      <c r="LGE19" s="8"/>
      <c r="LGF19" s="7"/>
      <c r="LGG19" s="7"/>
      <c r="LGH19" s="7"/>
      <c r="LGI19" s="6"/>
      <c r="LGJ19" s="6"/>
      <c r="LGK19" s="6"/>
      <c r="LGL19" s="8"/>
      <c r="LGM19" s="7"/>
      <c r="LGN19" s="7"/>
      <c r="LGO19" s="7"/>
      <c r="LGP19" s="6"/>
      <c r="LGQ19" s="6"/>
      <c r="LGR19" s="6"/>
      <c r="LGS19" s="8"/>
      <c r="LGT19" s="7"/>
      <c r="LGU19" s="7"/>
      <c r="LGV19" s="7"/>
      <c r="LGW19" s="6"/>
      <c r="LGX19" s="6"/>
      <c r="LGY19" s="6"/>
      <c r="LGZ19" s="8"/>
      <c r="LHA19" s="7"/>
      <c r="LHB19" s="7"/>
      <c r="LHC19" s="7"/>
      <c r="LHD19" s="6"/>
      <c r="LHE19" s="6"/>
      <c r="LHF19" s="6"/>
      <c r="LHG19" s="8"/>
      <c r="LHH19" s="7"/>
      <c r="LHI19" s="7"/>
      <c r="LHJ19" s="7"/>
      <c r="LHK19" s="6"/>
      <c r="LHL19" s="6"/>
      <c r="LHM19" s="6"/>
      <c r="LHN19" s="8"/>
      <c r="LHO19" s="7"/>
      <c r="LHP19" s="7"/>
      <c r="LHQ19" s="7"/>
      <c r="LHR19" s="6"/>
      <c r="LHS19" s="6"/>
      <c r="LHT19" s="6"/>
      <c r="LHU19" s="8"/>
      <c r="LHV19" s="7"/>
      <c r="LHW19" s="7"/>
      <c r="LHX19" s="7"/>
      <c r="LHY19" s="6"/>
      <c r="LHZ19" s="6"/>
      <c r="LIA19" s="6"/>
      <c r="LIB19" s="8"/>
      <c r="LIC19" s="7"/>
      <c r="LID19" s="7"/>
      <c r="LIE19" s="7"/>
      <c r="LIF19" s="6"/>
      <c r="LIG19" s="6"/>
      <c r="LIH19" s="6"/>
      <c r="LII19" s="8"/>
      <c r="LIJ19" s="7"/>
      <c r="LIK19" s="7"/>
      <c r="LIL19" s="7"/>
      <c r="LIM19" s="6"/>
      <c r="LIN19" s="6"/>
      <c r="LIO19" s="6"/>
      <c r="LIP19" s="8"/>
      <c r="LIQ19" s="7"/>
      <c r="LIR19" s="7"/>
      <c r="LIS19" s="7"/>
      <c r="LIT19" s="6"/>
      <c r="LIU19" s="6"/>
      <c r="LIV19" s="6"/>
      <c r="LIW19" s="8"/>
      <c r="LIX19" s="7"/>
      <c r="LIY19" s="7"/>
      <c r="LIZ19" s="7"/>
      <c r="LJA19" s="6"/>
      <c r="LJB19" s="6"/>
      <c r="LJC19" s="6"/>
      <c r="LJD19" s="8"/>
      <c r="LJE19" s="7"/>
      <c r="LJF19" s="7"/>
      <c r="LJG19" s="7"/>
      <c r="LJH19" s="6"/>
      <c r="LJI19" s="6"/>
      <c r="LJJ19" s="6"/>
      <c r="LJK19" s="8"/>
      <c r="LJL19" s="7"/>
      <c r="LJM19" s="7"/>
      <c r="LJN19" s="7"/>
      <c r="LJO19" s="6"/>
      <c r="LJP19" s="6"/>
      <c r="LJQ19" s="6"/>
      <c r="LJR19" s="8"/>
      <c r="LJS19" s="7"/>
      <c r="LJT19" s="7"/>
      <c r="LJU19" s="7"/>
      <c r="LJV19" s="6"/>
      <c r="LJW19" s="6"/>
      <c r="LJX19" s="6"/>
      <c r="LJY19" s="8"/>
      <c r="LJZ19" s="7"/>
      <c r="LKA19" s="7"/>
      <c r="LKB19" s="7"/>
      <c r="LKC19" s="6"/>
      <c r="LKD19" s="6"/>
      <c r="LKE19" s="6"/>
      <c r="LKF19" s="8"/>
      <c r="LKG19" s="7"/>
      <c r="LKH19" s="7"/>
      <c r="LKI19" s="7"/>
      <c r="LKJ19" s="6"/>
      <c r="LKK19" s="6"/>
      <c r="LKL19" s="6"/>
      <c r="LKM19" s="8"/>
      <c r="LKN19" s="7"/>
      <c r="LKO19" s="7"/>
      <c r="LKP19" s="7"/>
      <c r="LKQ19" s="6"/>
      <c r="LKR19" s="6"/>
      <c r="LKS19" s="6"/>
      <c r="LKT19" s="8"/>
      <c r="LKU19" s="7"/>
      <c r="LKV19" s="7"/>
      <c r="LKW19" s="7"/>
      <c r="LKX19" s="6"/>
      <c r="LKY19" s="6"/>
      <c r="LKZ19" s="6"/>
      <c r="LLA19" s="8"/>
      <c r="LLB19" s="7"/>
      <c r="LLC19" s="7"/>
      <c r="LLD19" s="7"/>
      <c r="LLE19" s="6"/>
      <c r="LLF19" s="6"/>
      <c r="LLG19" s="6"/>
      <c r="LLH19" s="8"/>
      <c r="LLI19" s="7"/>
      <c r="LLJ19" s="7"/>
      <c r="LLK19" s="7"/>
      <c r="LLL19" s="6"/>
      <c r="LLM19" s="6"/>
      <c r="LLN19" s="6"/>
      <c r="LLO19" s="8"/>
      <c r="LLP19" s="7"/>
      <c r="LLQ19" s="7"/>
      <c r="LLR19" s="7"/>
      <c r="LLS19" s="6"/>
      <c r="LLT19" s="6"/>
      <c r="LLU19" s="6"/>
      <c r="LLV19" s="8"/>
      <c r="LLW19" s="7"/>
      <c r="LLX19" s="7"/>
      <c r="LLY19" s="7"/>
      <c r="LLZ19" s="6"/>
      <c r="LMA19" s="6"/>
      <c r="LMB19" s="6"/>
      <c r="LMC19" s="8"/>
      <c r="LMD19" s="7"/>
      <c r="LME19" s="7"/>
      <c r="LMF19" s="7"/>
      <c r="LMG19" s="6"/>
      <c r="LMH19" s="6"/>
      <c r="LMI19" s="6"/>
      <c r="LMJ19" s="8"/>
      <c r="LMK19" s="7"/>
      <c r="LML19" s="7"/>
      <c r="LMM19" s="7"/>
      <c r="LMN19" s="6"/>
      <c r="LMO19" s="6"/>
      <c r="LMP19" s="6"/>
      <c r="LMQ19" s="8"/>
      <c r="LMR19" s="7"/>
      <c r="LMS19" s="7"/>
      <c r="LMT19" s="7"/>
      <c r="LMU19" s="6"/>
      <c r="LMV19" s="6"/>
      <c r="LMW19" s="6"/>
      <c r="LMX19" s="8"/>
      <c r="LMY19" s="7"/>
      <c r="LMZ19" s="7"/>
      <c r="LNA19" s="7"/>
      <c r="LNB19" s="6"/>
      <c r="LNC19" s="6"/>
      <c r="LND19" s="6"/>
      <c r="LNE19" s="8"/>
      <c r="LNF19" s="7"/>
      <c r="LNG19" s="7"/>
      <c r="LNH19" s="7"/>
      <c r="LNI19" s="6"/>
      <c r="LNJ19" s="6"/>
      <c r="LNK19" s="6"/>
      <c r="LNL19" s="8"/>
      <c r="LNM19" s="7"/>
      <c r="LNN19" s="7"/>
      <c r="LNO19" s="7"/>
      <c r="LNP19" s="6"/>
      <c r="LNQ19" s="6"/>
      <c r="LNR19" s="6"/>
      <c r="LNS19" s="8"/>
      <c r="LNT19" s="7"/>
      <c r="LNU19" s="7"/>
      <c r="LNV19" s="7"/>
      <c r="LNW19" s="6"/>
      <c r="LNX19" s="6"/>
      <c r="LNY19" s="6"/>
      <c r="LNZ19" s="8"/>
      <c r="LOA19" s="7"/>
      <c r="LOB19" s="7"/>
      <c r="LOC19" s="7"/>
      <c r="LOD19" s="6"/>
      <c r="LOE19" s="6"/>
      <c r="LOF19" s="6"/>
      <c r="LOG19" s="8"/>
      <c r="LOH19" s="7"/>
      <c r="LOI19" s="7"/>
      <c r="LOJ19" s="7"/>
      <c r="LOK19" s="6"/>
      <c r="LOL19" s="6"/>
      <c r="LOM19" s="6"/>
      <c r="LON19" s="8"/>
      <c r="LOO19" s="7"/>
      <c r="LOP19" s="7"/>
      <c r="LOQ19" s="7"/>
      <c r="LOR19" s="6"/>
      <c r="LOS19" s="6"/>
      <c r="LOT19" s="6"/>
      <c r="LOU19" s="8"/>
      <c r="LOV19" s="7"/>
      <c r="LOW19" s="7"/>
      <c r="LOX19" s="7"/>
      <c r="LOY19" s="6"/>
      <c r="LOZ19" s="6"/>
      <c r="LPA19" s="6"/>
      <c r="LPB19" s="8"/>
      <c r="LPC19" s="7"/>
      <c r="LPD19" s="7"/>
      <c r="LPE19" s="7"/>
      <c r="LPF19" s="6"/>
      <c r="LPG19" s="6"/>
      <c r="LPH19" s="6"/>
      <c r="LPI19" s="8"/>
      <c r="LPJ19" s="7"/>
      <c r="LPK19" s="7"/>
      <c r="LPL19" s="7"/>
      <c r="LPM19" s="6"/>
      <c r="LPN19" s="6"/>
      <c r="LPO19" s="6"/>
      <c r="LPP19" s="8"/>
      <c r="LPQ19" s="7"/>
      <c r="LPR19" s="7"/>
      <c r="LPS19" s="7"/>
      <c r="LPT19" s="6"/>
      <c r="LPU19" s="6"/>
      <c r="LPV19" s="6"/>
      <c r="LPW19" s="8"/>
      <c r="LPX19" s="7"/>
      <c r="LPY19" s="7"/>
      <c r="LPZ19" s="7"/>
      <c r="LQA19" s="6"/>
      <c r="LQB19" s="6"/>
      <c r="LQC19" s="6"/>
      <c r="LQD19" s="8"/>
      <c r="LQE19" s="7"/>
      <c r="LQF19" s="7"/>
      <c r="LQG19" s="7"/>
      <c r="LQH19" s="6"/>
      <c r="LQI19" s="6"/>
      <c r="LQJ19" s="6"/>
      <c r="LQK19" s="8"/>
      <c r="LQL19" s="7"/>
      <c r="LQM19" s="7"/>
      <c r="LQN19" s="7"/>
      <c r="LQO19" s="6"/>
      <c r="LQP19" s="6"/>
      <c r="LQQ19" s="6"/>
      <c r="LQR19" s="8"/>
      <c r="LQS19" s="7"/>
      <c r="LQT19" s="7"/>
      <c r="LQU19" s="7"/>
      <c r="LQV19" s="6"/>
      <c r="LQW19" s="6"/>
      <c r="LQX19" s="6"/>
      <c r="LQY19" s="8"/>
      <c r="LQZ19" s="7"/>
      <c r="LRA19" s="7"/>
      <c r="LRB19" s="7"/>
      <c r="LRC19" s="6"/>
      <c r="LRD19" s="6"/>
      <c r="LRE19" s="6"/>
      <c r="LRF19" s="8"/>
      <c r="LRG19" s="7"/>
      <c r="LRH19" s="7"/>
      <c r="LRI19" s="7"/>
      <c r="LRJ19" s="6"/>
      <c r="LRK19" s="6"/>
      <c r="LRL19" s="6"/>
      <c r="LRM19" s="8"/>
      <c r="LRN19" s="7"/>
      <c r="LRO19" s="7"/>
      <c r="LRP19" s="7"/>
      <c r="LRQ19" s="6"/>
      <c r="LRR19" s="6"/>
      <c r="LRS19" s="6"/>
      <c r="LRT19" s="8"/>
      <c r="LRU19" s="7"/>
      <c r="LRV19" s="7"/>
      <c r="LRW19" s="7"/>
      <c r="LRX19" s="6"/>
      <c r="LRY19" s="6"/>
      <c r="LRZ19" s="6"/>
      <c r="LSA19" s="8"/>
      <c r="LSB19" s="7"/>
      <c r="LSC19" s="7"/>
      <c r="LSD19" s="7"/>
      <c r="LSE19" s="6"/>
      <c r="LSF19" s="6"/>
      <c r="LSG19" s="6"/>
      <c r="LSH19" s="8"/>
      <c r="LSI19" s="7"/>
      <c r="LSJ19" s="7"/>
      <c r="LSK19" s="7"/>
      <c r="LSL19" s="6"/>
      <c r="LSM19" s="6"/>
      <c r="LSN19" s="6"/>
      <c r="LSO19" s="8"/>
      <c r="LSP19" s="7"/>
      <c r="LSQ19" s="7"/>
      <c r="LSR19" s="7"/>
      <c r="LSS19" s="6"/>
      <c r="LST19" s="6"/>
      <c r="LSU19" s="6"/>
      <c r="LSV19" s="8"/>
      <c r="LSW19" s="7"/>
      <c r="LSX19" s="7"/>
      <c r="LSY19" s="7"/>
      <c r="LSZ19" s="6"/>
      <c r="LTA19" s="6"/>
      <c r="LTB19" s="6"/>
      <c r="LTC19" s="8"/>
      <c r="LTD19" s="7"/>
      <c r="LTE19" s="7"/>
      <c r="LTF19" s="7"/>
      <c r="LTG19" s="6"/>
      <c r="LTH19" s="6"/>
      <c r="LTI19" s="6"/>
      <c r="LTJ19" s="8"/>
      <c r="LTK19" s="7"/>
      <c r="LTL19" s="7"/>
      <c r="LTM19" s="7"/>
      <c r="LTN19" s="6"/>
      <c r="LTO19" s="6"/>
      <c r="LTP19" s="6"/>
      <c r="LTQ19" s="8"/>
      <c r="LTR19" s="7"/>
      <c r="LTS19" s="7"/>
      <c r="LTT19" s="7"/>
      <c r="LTU19" s="6"/>
      <c r="LTV19" s="6"/>
      <c r="LTW19" s="6"/>
      <c r="LTX19" s="8"/>
      <c r="LTY19" s="7"/>
      <c r="LTZ19" s="7"/>
      <c r="LUA19" s="7"/>
      <c r="LUB19" s="6"/>
      <c r="LUC19" s="6"/>
      <c r="LUD19" s="6"/>
      <c r="LUE19" s="8"/>
      <c r="LUF19" s="7"/>
      <c r="LUG19" s="7"/>
      <c r="LUH19" s="7"/>
      <c r="LUI19" s="6"/>
      <c r="LUJ19" s="6"/>
      <c r="LUK19" s="6"/>
      <c r="LUL19" s="8"/>
      <c r="LUM19" s="7"/>
      <c r="LUN19" s="7"/>
      <c r="LUO19" s="7"/>
      <c r="LUP19" s="6"/>
      <c r="LUQ19" s="6"/>
      <c r="LUR19" s="6"/>
      <c r="LUS19" s="8"/>
      <c r="LUT19" s="7"/>
      <c r="LUU19" s="7"/>
      <c r="LUV19" s="7"/>
      <c r="LUW19" s="6"/>
      <c r="LUX19" s="6"/>
      <c r="LUY19" s="6"/>
      <c r="LUZ19" s="8"/>
      <c r="LVA19" s="7"/>
      <c r="LVB19" s="7"/>
      <c r="LVC19" s="7"/>
      <c r="LVD19" s="6"/>
      <c r="LVE19" s="6"/>
      <c r="LVF19" s="6"/>
      <c r="LVG19" s="8"/>
      <c r="LVH19" s="7"/>
      <c r="LVI19" s="7"/>
      <c r="LVJ19" s="7"/>
      <c r="LVK19" s="6"/>
      <c r="LVL19" s="6"/>
      <c r="LVM19" s="6"/>
      <c r="LVN19" s="8"/>
      <c r="LVO19" s="7"/>
      <c r="LVP19" s="7"/>
      <c r="LVQ19" s="7"/>
      <c r="LVR19" s="6"/>
      <c r="LVS19" s="6"/>
      <c r="LVT19" s="6"/>
      <c r="LVU19" s="8"/>
      <c r="LVV19" s="7"/>
      <c r="LVW19" s="7"/>
      <c r="LVX19" s="7"/>
      <c r="LVY19" s="6"/>
      <c r="LVZ19" s="6"/>
      <c r="LWA19" s="6"/>
      <c r="LWB19" s="8"/>
      <c r="LWC19" s="7"/>
      <c r="LWD19" s="7"/>
      <c r="LWE19" s="7"/>
      <c r="LWF19" s="6"/>
      <c r="LWG19" s="6"/>
      <c r="LWH19" s="6"/>
      <c r="LWI19" s="8"/>
      <c r="LWJ19" s="7"/>
      <c r="LWK19" s="7"/>
      <c r="LWL19" s="7"/>
      <c r="LWM19" s="6"/>
      <c r="LWN19" s="6"/>
      <c r="LWO19" s="6"/>
      <c r="LWP19" s="8"/>
      <c r="LWQ19" s="7"/>
      <c r="LWR19" s="7"/>
      <c r="LWS19" s="7"/>
      <c r="LWT19" s="6"/>
      <c r="LWU19" s="6"/>
      <c r="LWV19" s="6"/>
      <c r="LWW19" s="8"/>
      <c r="LWX19" s="7"/>
      <c r="LWY19" s="7"/>
      <c r="LWZ19" s="7"/>
      <c r="LXA19" s="6"/>
      <c r="LXB19" s="6"/>
      <c r="LXC19" s="6"/>
      <c r="LXD19" s="8"/>
      <c r="LXE19" s="7"/>
      <c r="LXF19" s="7"/>
      <c r="LXG19" s="7"/>
      <c r="LXH19" s="6"/>
      <c r="LXI19" s="6"/>
      <c r="LXJ19" s="6"/>
      <c r="LXK19" s="8"/>
      <c r="LXL19" s="7"/>
      <c r="LXM19" s="7"/>
      <c r="LXN19" s="7"/>
      <c r="LXO19" s="6"/>
      <c r="LXP19" s="6"/>
      <c r="LXQ19" s="6"/>
      <c r="LXR19" s="8"/>
      <c r="LXS19" s="7"/>
      <c r="LXT19" s="7"/>
      <c r="LXU19" s="7"/>
      <c r="LXV19" s="6"/>
      <c r="LXW19" s="6"/>
      <c r="LXX19" s="6"/>
      <c r="LXY19" s="8"/>
      <c r="LXZ19" s="7"/>
      <c r="LYA19" s="7"/>
      <c r="LYB19" s="7"/>
      <c r="LYC19" s="6"/>
      <c r="LYD19" s="6"/>
      <c r="LYE19" s="6"/>
      <c r="LYF19" s="8"/>
      <c r="LYG19" s="7"/>
      <c r="LYH19" s="7"/>
      <c r="LYI19" s="7"/>
      <c r="LYJ19" s="6"/>
      <c r="LYK19" s="6"/>
      <c r="LYL19" s="6"/>
      <c r="LYM19" s="8"/>
      <c r="LYN19" s="7"/>
      <c r="LYO19" s="7"/>
      <c r="LYP19" s="7"/>
      <c r="LYQ19" s="6"/>
      <c r="LYR19" s="6"/>
      <c r="LYS19" s="6"/>
      <c r="LYT19" s="8"/>
      <c r="LYU19" s="7"/>
      <c r="LYV19" s="7"/>
      <c r="LYW19" s="7"/>
      <c r="LYX19" s="6"/>
      <c r="LYY19" s="6"/>
      <c r="LYZ19" s="6"/>
      <c r="LZA19" s="8"/>
      <c r="LZB19" s="7"/>
      <c r="LZC19" s="7"/>
      <c r="LZD19" s="7"/>
      <c r="LZE19" s="6"/>
      <c r="LZF19" s="6"/>
      <c r="LZG19" s="6"/>
      <c r="LZH19" s="8"/>
      <c r="LZI19" s="7"/>
      <c r="LZJ19" s="7"/>
      <c r="LZK19" s="7"/>
      <c r="LZL19" s="6"/>
      <c r="LZM19" s="6"/>
      <c r="LZN19" s="6"/>
      <c r="LZO19" s="8"/>
      <c r="LZP19" s="7"/>
      <c r="LZQ19" s="7"/>
      <c r="LZR19" s="7"/>
      <c r="LZS19" s="6"/>
      <c r="LZT19" s="6"/>
      <c r="LZU19" s="6"/>
      <c r="LZV19" s="8"/>
      <c r="LZW19" s="7"/>
      <c r="LZX19" s="7"/>
      <c r="LZY19" s="7"/>
      <c r="LZZ19" s="6"/>
      <c r="MAA19" s="6"/>
      <c r="MAB19" s="6"/>
      <c r="MAC19" s="8"/>
      <c r="MAD19" s="7"/>
      <c r="MAE19" s="7"/>
      <c r="MAF19" s="7"/>
      <c r="MAG19" s="6"/>
      <c r="MAH19" s="6"/>
      <c r="MAI19" s="6"/>
      <c r="MAJ19" s="8"/>
      <c r="MAK19" s="7"/>
      <c r="MAL19" s="7"/>
      <c r="MAM19" s="7"/>
      <c r="MAN19" s="6"/>
      <c r="MAO19" s="6"/>
      <c r="MAP19" s="6"/>
      <c r="MAQ19" s="8"/>
      <c r="MAR19" s="7"/>
      <c r="MAS19" s="7"/>
      <c r="MAT19" s="7"/>
      <c r="MAU19" s="6"/>
      <c r="MAV19" s="6"/>
      <c r="MAW19" s="6"/>
      <c r="MAX19" s="8"/>
      <c r="MAY19" s="7"/>
      <c r="MAZ19" s="7"/>
      <c r="MBA19" s="7"/>
      <c r="MBB19" s="6"/>
      <c r="MBC19" s="6"/>
      <c r="MBD19" s="6"/>
      <c r="MBE19" s="8"/>
      <c r="MBF19" s="7"/>
      <c r="MBG19" s="7"/>
      <c r="MBH19" s="7"/>
      <c r="MBI19" s="6"/>
      <c r="MBJ19" s="6"/>
      <c r="MBK19" s="6"/>
      <c r="MBL19" s="8"/>
      <c r="MBM19" s="7"/>
      <c r="MBN19" s="7"/>
      <c r="MBO19" s="7"/>
      <c r="MBP19" s="6"/>
      <c r="MBQ19" s="6"/>
      <c r="MBR19" s="6"/>
      <c r="MBS19" s="8"/>
      <c r="MBT19" s="7"/>
      <c r="MBU19" s="7"/>
      <c r="MBV19" s="7"/>
      <c r="MBW19" s="6"/>
      <c r="MBX19" s="6"/>
      <c r="MBY19" s="6"/>
      <c r="MBZ19" s="8"/>
      <c r="MCA19" s="7"/>
      <c r="MCB19" s="7"/>
      <c r="MCC19" s="7"/>
      <c r="MCD19" s="6"/>
      <c r="MCE19" s="6"/>
      <c r="MCF19" s="6"/>
      <c r="MCG19" s="8"/>
      <c r="MCH19" s="7"/>
      <c r="MCI19" s="7"/>
      <c r="MCJ19" s="7"/>
      <c r="MCK19" s="6"/>
      <c r="MCL19" s="6"/>
      <c r="MCM19" s="6"/>
      <c r="MCN19" s="8"/>
      <c r="MCO19" s="7"/>
      <c r="MCP19" s="7"/>
      <c r="MCQ19" s="7"/>
      <c r="MCR19" s="6"/>
      <c r="MCS19" s="6"/>
      <c r="MCT19" s="6"/>
      <c r="MCU19" s="8"/>
      <c r="MCV19" s="7"/>
      <c r="MCW19" s="7"/>
      <c r="MCX19" s="7"/>
      <c r="MCY19" s="6"/>
      <c r="MCZ19" s="6"/>
      <c r="MDA19" s="6"/>
      <c r="MDB19" s="8"/>
      <c r="MDC19" s="7"/>
      <c r="MDD19" s="7"/>
      <c r="MDE19" s="7"/>
      <c r="MDF19" s="6"/>
      <c r="MDG19" s="6"/>
      <c r="MDH19" s="6"/>
      <c r="MDI19" s="8"/>
      <c r="MDJ19" s="7"/>
      <c r="MDK19" s="7"/>
      <c r="MDL19" s="7"/>
      <c r="MDM19" s="6"/>
      <c r="MDN19" s="6"/>
      <c r="MDO19" s="6"/>
      <c r="MDP19" s="8"/>
      <c r="MDQ19" s="7"/>
      <c r="MDR19" s="7"/>
      <c r="MDS19" s="7"/>
      <c r="MDT19" s="6"/>
      <c r="MDU19" s="6"/>
      <c r="MDV19" s="6"/>
      <c r="MDW19" s="8"/>
      <c r="MDX19" s="7"/>
      <c r="MDY19" s="7"/>
      <c r="MDZ19" s="7"/>
      <c r="MEA19" s="6"/>
      <c r="MEB19" s="6"/>
      <c r="MEC19" s="6"/>
      <c r="MED19" s="8"/>
      <c r="MEE19" s="7"/>
      <c r="MEF19" s="7"/>
      <c r="MEG19" s="7"/>
      <c r="MEH19" s="6"/>
      <c r="MEI19" s="6"/>
      <c r="MEJ19" s="6"/>
      <c r="MEK19" s="8"/>
      <c r="MEL19" s="7"/>
      <c r="MEM19" s="7"/>
      <c r="MEN19" s="7"/>
      <c r="MEO19" s="6"/>
      <c r="MEP19" s="6"/>
      <c r="MEQ19" s="6"/>
      <c r="MER19" s="8"/>
      <c r="MES19" s="7"/>
      <c r="MET19" s="7"/>
      <c r="MEU19" s="7"/>
      <c r="MEV19" s="6"/>
      <c r="MEW19" s="6"/>
      <c r="MEX19" s="6"/>
      <c r="MEY19" s="8"/>
      <c r="MEZ19" s="7"/>
      <c r="MFA19" s="7"/>
      <c r="MFB19" s="7"/>
      <c r="MFC19" s="6"/>
      <c r="MFD19" s="6"/>
      <c r="MFE19" s="6"/>
      <c r="MFF19" s="8"/>
      <c r="MFG19" s="7"/>
      <c r="MFH19" s="7"/>
      <c r="MFI19" s="7"/>
      <c r="MFJ19" s="6"/>
      <c r="MFK19" s="6"/>
      <c r="MFL19" s="6"/>
      <c r="MFM19" s="8"/>
      <c r="MFN19" s="7"/>
      <c r="MFO19" s="7"/>
      <c r="MFP19" s="7"/>
      <c r="MFQ19" s="6"/>
      <c r="MFR19" s="6"/>
      <c r="MFS19" s="6"/>
      <c r="MFT19" s="8"/>
      <c r="MFU19" s="7"/>
      <c r="MFV19" s="7"/>
      <c r="MFW19" s="7"/>
      <c r="MFX19" s="6"/>
      <c r="MFY19" s="6"/>
      <c r="MFZ19" s="6"/>
      <c r="MGA19" s="8"/>
      <c r="MGB19" s="7"/>
      <c r="MGC19" s="7"/>
      <c r="MGD19" s="7"/>
      <c r="MGE19" s="6"/>
      <c r="MGF19" s="6"/>
      <c r="MGG19" s="6"/>
      <c r="MGH19" s="8"/>
      <c r="MGI19" s="7"/>
      <c r="MGJ19" s="7"/>
      <c r="MGK19" s="7"/>
      <c r="MGL19" s="6"/>
      <c r="MGM19" s="6"/>
      <c r="MGN19" s="6"/>
      <c r="MGO19" s="8"/>
      <c r="MGP19" s="7"/>
      <c r="MGQ19" s="7"/>
      <c r="MGR19" s="7"/>
      <c r="MGS19" s="6"/>
      <c r="MGT19" s="6"/>
      <c r="MGU19" s="6"/>
      <c r="MGV19" s="8"/>
      <c r="MGW19" s="7"/>
      <c r="MGX19" s="7"/>
      <c r="MGY19" s="7"/>
      <c r="MGZ19" s="6"/>
      <c r="MHA19" s="6"/>
      <c r="MHB19" s="6"/>
      <c r="MHC19" s="8"/>
      <c r="MHD19" s="7"/>
      <c r="MHE19" s="7"/>
      <c r="MHF19" s="7"/>
      <c r="MHG19" s="6"/>
      <c r="MHH19" s="6"/>
      <c r="MHI19" s="6"/>
      <c r="MHJ19" s="8"/>
      <c r="MHK19" s="7"/>
      <c r="MHL19" s="7"/>
      <c r="MHM19" s="7"/>
      <c r="MHN19" s="6"/>
      <c r="MHO19" s="6"/>
      <c r="MHP19" s="6"/>
      <c r="MHQ19" s="8"/>
      <c r="MHR19" s="7"/>
      <c r="MHS19" s="7"/>
      <c r="MHT19" s="7"/>
      <c r="MHU19" s="6"/>
      <c r="MHV19" s="6"/>
      <c r="MHW19" s="6"/>
      <c r="MHX19" s="8"/>
      <c r="MHY19" s="7"/>
      <c r="MHZ19" s="7"/>
      <c r="MIA19" s="7"/>
      <c r="MIB19" s="6"/>
      <c r="MIC19" s="6"/>
      <c r="MID19" s="6"/>
      <c r="MIE19" s="8"/>
      <c r="MIF19" s="7"/>
      <c r="MIG19" s="7"/>
      <c r="MIH19" s="7"/>
      <c r="MII19" s="6"/>
      <c r="MIJ19" s="6"/>
      <c r="MIK19" s="6"/>
      <c r="MIL19" s="8"/>
      <c r="MIM19" s="7"/>
      <c r="MIN19" s="7"/>
      <c r="MIO19" s="7"/>
      <c r="MIP19" s="6"/>
      <c r="MIQ19" s="6"/>
      <c r="MIR19" s="6"/>
      <c r="MIS19" s="8"/>
      <c r="MIT19" s="7"/>
      <c r="MIU19" s="7"/>
      <c r="MIV19" s="7"/>
      <c r="MIW19" s="6"/>
      <c r="MIX19" s="6"/>
      <c r="MIY19" s="6"/>
      <c r="MIZ19" s="8"/>
      <c r="MJA19" s="7"/>
      <c r="MJB19" s="7"/>
      <c r="MJC19" s="7"/>
      <c r="MJD19" s="6"/>
      <c r="MJE19" s="6"/>
      <c r="MJF19" s="6"/>
      <c r="MJG19" s="8"/>
      <c r="MJH19" s="7"/>
      <c r="MJI19" s="7"/>
      <c r="MJJ19" s="7"/>
      <c r="MJK19" s="6"/>
      <c r="MJL19" s="6"/>
      <c r="MJM19" s="6"/>
      <c r="MJN19" s="8"/>
      <c r="MJO19" s="7"/>
      <c r="MJP19" s="7"/>
      <c r="MJQ19" s="7"/>
      <c r="MJR19" s="6"/>
      <c r="MJS19" s="6"/>
      <c r="MJT19" s="6"/>
      <c r="MJU19" s="8"/>
      <c r="MJV19" s="7"/>
      <c r="MJW19" s="7"/>
      <c r="MJX19" s="7"/>
      <c r="MJY19" s="6"/>
      <c r="MJZ19" s="6"/>
      <c r="MKA19" s="6"/>
      <c r="MKB19" s="8"/>
      <c r="MKC19" s="7"/>
      <c r="MKD19" s="7"/>
      <c r="MKE19" s="7"/>
      <c r="MKF19" s="6"/>
      <c r="MKG19" s="6"/>
      <c r="MKH19" s="6"/>
      <c r="MKI19" s="8"/>
      <c r="MKJ19" s="7"/>
      <c r="MKK19" s="7"/>
      <c r="MKL19" s="7"/>
      <c r="MKM19" s="6"/>
      <c r="MKN19" s="6"/>
      <c r="MKO19" s="6"/>
      <c r="MKP19" s="8"/>
      <c r="MKQ19" s="7"/>
      <c r="MKR19" s="7"/>
      <c r="MKS19" s="7"/>
      <c r="MKT19" s="6"/>
      <c r="MKU19" s="6"/>
      <c r="MKV19" s="6"/>
      <c r="MKW19" s="8"/>
      <c r="MKX19" s="7"/>
      <c r="MKY19" s="7"/>
      <c r="MKZ19" s="7"/>
      <c r="MLA19" s="6"/>
      <c r="MLB19" s="6"/>
      <c r="MLC19" s="6"/>
      <c r="MLD19" s="8"/>
      <c r="MLE19" s="7"/>
      <c r="MLF19" s="7"/>
      <c r="MLG19" s="7"/>
      <c r="MLH19" s="6"/>
      <c r="MLI19" s="6"/>
      <c r="MLJ19" s="6"/>
      <c r="MLK19" s="8"/>
      <c r="MLL19" s="7"/>
      <c r="MLM19" s="7"/>
      <c r="MLN19" s="7"/>
      <c r="MLO19" s="6"/>
      <c r="MLP19" s="6"/>
      <c r="MLQ19" s="6"/>
      <c r="MLR19" s="8"/>
      <c r="MLS19" s="7"/>
      <c r="MLT19" s="7"/>
      <c r="MLU19" s="7"/>
      <c r="MLV19" s="6"/>
      <c r="MLW19" s="6"/>
      <c r="MLX19" s="6"/>
      <c r="MLY19" s="8"/>
      <c r="MLZ19" s="7"/>
      <c r="MMA19" s="7"/>
      <c r="MMB19" s="7"/>
      <c r="MMC19" s="6"/>
      <c r="MMD19" s="6"/>
      <c r="MME19" s="6"/>
      <c r="MMF19" s="8"/>
      <c r="MMG19" s="7"/>
      <c r="MMH19" s="7"/>
      <c r="MMI19" s="7"/>
      <c r="MMJ19" s="6"/>
      <c r="MMK19" s="6"/>
      <c r="MML19" s="6"/>
      <c r="MMM19" s="8"/>
      <c r="MMN19" s="7"/>
      <c r="MMO19" s="7"/>
      <c r="MMP19" s="7"/>
      <c r="MMQ19" s="6"/>
      <c r="MMR19" s="6"/>
      <c r="MMS19" s="6"/>
      <c r="MMT19" s="8"/>
      <c r="MMU19" s="7"/>
      <c r="MMV19" s="7"/>
      <c r="MMW19" s="7"/>
      <c r="MMX19" s="6"/>
      <c r="MMY19" s="6"/>
      <c r="MMZ19" s="6"/>
      <c r="MNA19" s="8"/>
      <c r="MNB19" s="7"/>
      <c r="MNC19" s="7"/>
      <c r="MND19" s="7"/>
      <c r="MNE19" s="6"/>
      <c r="MNF19" s="6"/>
      <c r="MNG19" s="6"/>
      <c r="MNH19" s="8"/>
      <c r="MNI19" s="7"/>
      <c r="MNJ19" s="7"/>
      <c r="MNK19" s="7"/>
      <c r="MNL19" s="6"/>
      <c r="MNM19" s="6"/>
      <c r="MNN19" s="6"/>
      <c r="MNO19" s="8"/>
      <c r="MNP19" s="7"/>
      <c r="MNQ19" s="7"/>
      <c r="MNR19" s="7"/>
      <c r="MNS19" s="6"/>
      <c r="MNT19" s="6"/>
      <c r="MNU19" s="6"/>
      <c r="MNV19" s="8"/>
      <c r="MNW19" s="7"/>
      <c r="MNX19" s="7"/>
      <c r="MNY19" s="7"/>
      <c r="MNZ19" s="6"/>
      <c r="MOA19" s="6"/>
      <c r="MOB19" s="6"/>
      <c r="MOC19" s="8"/>
      <c r="MOD19" s="7"/>
      <c r="MOE19" s="7"/>
      <c r="MOF19" s="7"/>
      <c r="MOG19" s="6"/>
      <c r="MOH19" s="6"/>
      <c r="MOI19" s="6"/>
      <c r="MOJ19" s="8"/>
      <c r="MOK19" s="7"/>
      <c r="MOL19" s="7"/>
      <c r="MOM19" s="7"/>
      <c r="MON19" s="6"/>
      <c r="MOO19" s="6"/>
      <c r="MOP19" s="6"/>
      <c r="MOQ19" s="8"/>
      <c r="MOR19" s="7"/>
      <c r="MOS19" s="7"/>
      <c r="MOT19" s="7"/>
      <c r="MOU19" s="6"/>
      <c r="MOV19" s="6"/>
      <c r="MOW19" s="6"/>
      <c r="MOX19" s="8"/>
      <c r="MOY19" s="7"/>
      <c r="MOZ19" s="7"/>
      <c r="MPA19" s="7"/>
      <c r="MPB19" s="6"/>
      <c r="MPC19" s="6"/>
      <c r="MPD19" s="6"/>
      <c r="MPE19" s="8"/>
      <c r="MPF19" s="7"/>
      <c r="MPG19" s="7"/>
      <c r="MPH19" s="7"/>
      <c r="MPI19" s="6"/>
      <c r="MPJ19" s="6"/>
      <c r="MPK19" s="6"/>
      <c r="MPL19" s="8"/>
      <c r="MPM19" s="7"/>
      <c r="MPN19" s="7"/>
      <c r="MPO19" s="7"/>
      <c r="MPP19" s="6"/>
      <c r="MPQ19" s="6"/>
      <c r="MPR19" s="6"/>
      <c r="MPS19" s="8"/>
      <c r="MPT19" s="7"/>
      <c r="MPU19" s="7"/>
      <c r="MPV19" s="7"/>
      <c r="MPW19" s="6"/>
      <c r="MPX19" s="6"/>
      <c r="MPY19" s="6"/>
      <c r="MPZ19" s="8"/>
      <c r="MQA19" s="7"/>
      <c r="MQB19" s="7"/>
      <c r="MQC19" s="7"/>
      <c r="MQD19" s="6"/>
      <c r="MQE19" s="6"/>
      <c r="MQF19" s="6"/>
      <c r="MQG19" s="8"/>
      <c r="MQH19" s="7"/>
      <c r="MQI19" s="7"/>
      <c r="MQJ19" s="7"/>
      <c r="MQK19" s="6"/>
      <c r="MQL19" s="6"/>
      <c r="MQM19" s="6"/>
      <c r="MQN19" s="8"/>
      <c r="MQO19" s="7"/>
      <c r="MQP19" s="7"/>
      <c r="MQQ19" s="7"/>
      <c r="MQR19" s="6"/>
      <c r="MQS19" s="6"/>
      <c r="MQT19" s="6"/>
      <c r="MQU19" s="8"/>
      <c r="MQV19" s="7"/>
      <c r="MQW19" s="7"/>
      <c r="MQX19" s="7"/>
      <c r="MQY19" s="6"/>
      <c r="MQZ19" s="6"/>
      <c r="MRA19" s="6"/>
      <c r="MRB19" s="8"/>
      <c r="MRC19" s="7"/>
      <c r="MRD19" s="7"/>
      <c r="MRE19" s="7"/>
      <c r="MRF19" s="6"/>
      <c r="MRG19" s="6"/>
      <c r="MRH19" s="6"/>
      <c r="MRI19" s="8"/>
      <c r="MRJ19" s="7"/>
      <c r="MRK19" s="7"/>
      <c r="MRL19" s="7"/>
      <c r="MRM19" s="6"/>
      <c r="MRN19" s="6"/>
      <c r="MRO19" s="6"/>
      <c r="MRP19" s="8"/>
      <c r="MRQ19" s="7"/>
      <c r="MRR19" s="7"/>
      <c r="MRS19" s="7"/>
      <c r="MRT19" s="6"/>
      <c r="MRU19" s="6"/>
      <c r="MRV19" s="6"/>
      <c r="MRW19" s="8"/>
      <c r="MRX19" s="7"/>
      <c r="MRY19" s="7"/>
      <c r="MRZ19" s="7"/>
      <c r="MSA19" s="6"/>
      <c r="MSB19" s="6"/>
      <c r="MSC19" s="6"/>
      <c r="MSD19" s="8"/>
      <c r="MSE19" s="7"/>
      <c r="MSF19" s="7"/>
      <c r="MSG19" s="7"/>
      <c r="MSH19" s="6"/>
      <c r="MSI19" s="6"/>
      <c r="MSJ19" s="6"/>
      <c r="MSK19" s="8"/>
      <c r="MSL19" s="7"/>
      <c r="MSM19" s="7"/>
      <c r="MSN19" s="7"/>
      <c r="MSO19" s="6"/>
      <c r="MSP19" s="6"/>
      <c r="MSQ19" s="6"/>
      <c r="MSR19" s="8"/>
      <c r="MSS19" s="7"/>
      <c r="MST19" s="7"/>
      <c r="MSU19" s="7"/>
      <c r="MSV19" s="6"/>
      <c r="MSW19" s="6"/>
      <c r="MSX19" s="6"/>
      <c r="MSY19" s="8"/>
      <c r="MSZ19" s="7"/>
      <c r="MTA19" s="7"/>
      <c r="MTB19" s="7"/>
      <c r="MTC19" s="6"/>
      <c r="MTD19" s="6"/>
      <c r="MTE19" s="6"/>
      <c r="MTF19" s="8"/>
      <c r="MTG19" s="7"/>
      <c r="MTH19" s="7"/>
      <c r="MTI19" s="7"/>
      <c r="MTJ19" s="6"/>
      <c r="MTK19" s="6"/>
      <c r="MTL19" s="6"/>
      <c r="MTM19" s="8"/>
      <c r="MTN19" s="7"/>
      <c r="MTO19" s="7"/>
      <c r="MTP19" s="7"/>
      <c r="MTQ19" s="6"/>
      <c r="MTR19" s="6"/>
      <c r="MTS19" s="6"/>
      <c r="MTT19" s="8"/>
      <c r="MTU19" s="7"/>
      <c r="MTV19" s="7"/>
      <c r="MTW19" s="7"/>
      <c r="MTX19" s="6"/>
      <c r="MTY19" s="6"/>
      <c r="MTZ19" s="6"/>
      <c r="MUA19" s="8"/>
      <c r="MUB19" s="7"/>
      <c r="MUC19" s="7"/>
      <c r="MUD19" s="7"/>
      <c r="MUE19" s="6"/>
      <c r="MUF19" s="6"/>
      <c r="MUG19" s="6"/>
      <c r="MUH19" s="8"/>
      <c r="MUI19" s="7"/>
      <c r="MUJ19" s="7"/>
      <c r="MUK19" s="7"/>
      <c r="MUL19" s="6"/>
      <c r="MUM19" s="6"/>
      <c r="MUN19" s="6"/>
      <c r="MUO19" s="8"/>
      <c r="MUP19" s="7"/>
      <c r="MUQ19" s="7"/>
      <c r="MUR19" s="7"/>
      <c r="MUS19" s="6"/>
      <c r="MUT19" s="6"/>
      <c r="MUU19" s="6"/>
      <c r="MUV19" s="8"/>
      <c r="MUW19" s="7"/>
      <c r="MUX19" s="7"/>
      <c r="MUY19" s="7"/>
      <c r="MUZ19" s="6"/>
      <c r="MVA19" s="6"/>
      <c r="MVB19" s="6"/>
      <c r="MVC19" s="8"/>
      <c r="MVD19" s="7"/>
      <c r="MVE19" s="7"/>
      <c r="MVF19" s="7"/>
      <c r="MVG19" s="6"/>
      <c r="MVH19" s="6"/>
      <c r="MVI19" s="6"/>
      <c r="MVJ19" s="8"/>
      <c r="MVK19" s="7"/>
      <c r="MVL19" s="7"/>
      <c r="MVM19" s="7"/>
      <c r="MVN19" s="6"/>
      <c r="MVO19" s="6"/>
      <c r="MVP19" s="6"/>
      <c r="MVQ19" s="8"/>
      <c r="MVR19" s="7"/>
      <c r="MVS19" s="7"/>
      <c r="MVT19" s="7"/>
      <c r="MVU19" s="6"/>
      <c r="MVV19" s="6"/>
      <c r="MVW19" s="6"/>
      <c r="MVX19" s="8"/>
      <c r="MVY19" s="7"/>
      <c r="MVZ19" s="7"/>
      <c r="MWA19" s="7"/>
      <c r="MWB19" s="6"/>
      <c r="MWC19" s="6"/>
      <c r="MWD19" s="6"/>
      <c r="MWE19" s="8"/>
      <c r="MWF19" s="7"/>
      <c r="MWG19" s="7"/>
      <c r="MWH19" s="7"/>
      <c r="MWI19" s="6"/>
      <c r="MWJ19" s="6"/>
      <c r="MWK19" s="6"/>
      <c r="MWL19" s="8"/>
      <c r="MWM19" s="7"/>
      <c r="MWN19" s="7"/>
      <c r="MWO19" s="7"/>
      <c r="MWP19" s="6"/>
      <c r="MWQ19" s="6"/>
      <c r="MWR19" s="6"/>
      <c r="MWS19" s="8"/>
      <c r="MWT19" s="7"/>
      <c r="MWU19" s="7"/>
      <c r="MWV19" s="7"/>
      <c r="MWW19" s="6"/>
      <c r="MWX19" s="6"/>
      <c r="MWY19" s="6"/>
      <c r="MWZ19" s="8"/>
      <c r="MXA19" s="7"/>
      <c r="MXB19" s="7"/>
      <c r="MXC19" s="7"/>
      <c r="MXD19" s="6"/>
      <c r="MXE19" s="6"/>
      <c r="MXF19" s="6"/>
      <c r="MXG19" s="8"/>
      <c r="MXH19" s="7"/>
      <c r="MXI19" s="7"/>
      <c r="MXJ19" s="7"/>
      <c r="MXK19" s="6"/>
      <c r="MXL19" s="6"/>
      <c r="MXM19" s="6"/>
      <c r="MXN19" s="8"/>
      <c r="MXO19" s="7"/>
      <c r="MXP19" s="7"/>
      <c r="MXQ19" s="7"/>
      <c r="MXR19" s="6"/>
      <c r="MXS19" s="6"/>
      <c r="MXT19" s="6"/>
      <c r="MXU19" s="8"/>
      <c r="MXV19" s="7"/>
      <c r="MXW19" s="7"/>
      <c r="MXX19" s="7"/>
      <c r="MXY19" s="6"/>
      <c r="MXZ19" s="6"/>
      <c r="MYA19" s="6"/>
      <c r="MYB19" s="8"/>
      <c r="MYC19" s="7"/>
      <c r="MYD19" s="7"/>
      <c r="MYE19" s="7"/>
      <c r="MYF19" s="6"/>
      <c r="MYG19" s="6"/>
      <c r="MYH19" s="6"/>
      <c r="MYI19" s="8"/>
      <c r="MYJ19" s="7"/>
      <c r="MYK19" s="7"/>
      <c r="MYL19" s="7"/>
      <c r="MYM19" s="6"/>
      <c r="MYN19" s="6"/>
      <c r="MYO19" s="6"/>
      <c r="MYP19" s="8"/>
      <c r="MYQ19" s="7"/>
      <c r="MYR19" s="7"/>
      <c r="MYS19" s="7"/>
      <c r="MYT19" s="6"/>
      <c r="MYU19" s="6"/>
      <c r="MYV19" s="6"/>
      <c r="MYW19" s="8"/>
      <c r="MYX19" s="7"/>
      <c r="MYY19" s="7"/>
      <c r="MYZ19" s="7"/>
      <c r="MZA19" s="6"/>
      <c r="MZB19" s="6"/>
      <c r="MZC19" s="6"/>
      <c r="MZD19" s="8"/>
      <c r="MZE19" s="7"/>
      <c r="MZF19" s="7"/>
      <c r="MZG19" s="7"/>
      <c r="MZH19" s="6"/>
      <c r="MZI19" s="6"/>
      <c r="MZJ19" s="6"/>
      <c r="MZK19" s="8"/>
      <c r="MZL19" s="7"/>
      <c r="MZM19" s="7"/>
      <c r="MZN19" s="7"/>
      <c r="MZO19" s="6"/>
      <c r="MZP19" s="6"/>
      <c r="MZQ19" s="6"/>
      <c r="MZR19" s="8"/>
      <c r="MZS19" s="7"/>
      <c r="MZT19" s="7"/>
      <c r="MZU19" s="7"/>
      <c r="MZV19" s="6"/>
      <c r="MZW19" s="6"/>
      <c r="MZX19" s="6"/>
      <c r="MZY19" s="8"/>
      <c r="MZZ19" s="7"/>
      <c r="NAA19" s="7"/>
      <c r="NAB19" s="7"/>
      <c r="NAC19" s="6"/>
      <c r="NAD19" s="6"/>
      <c r="NAE19" s="6"/>
      <c r="NAF19" s="8"/>
      <c r="NAG19" s="7"/>
      <c r="NAH19" s="7"/>
      <c r="NAI19" s="7"/>
      <c r="NAJ19" s="6"/>
      <c r="NAK19" s="6"/>
      <c r="NAL19" s="6"/>
      <c r="NAM19" s="8"/>
      <c r="NAN19" s="7"/>
      <c r="NAO19" s="7"/>
      <c r="NAP19" s="7"/>
      <c r="NAQ19" s="6"/>
      <c r="NAR19" s="6"/>
      <c r="NAS19" s="6"/>
      <c r="NAT19" s="8"/>
      <c r="NAU19" s="7"/>
      <c r="NAV19" s="7"/>
      <c r="NAW19" s="7"/>
      <c r="NAX19" s="6"/>
      <c r="NAY19" s="6"/>
      <c r="NAZ19" s="6"/>
      <c r="NBA19" s="8"/>
      <c r="NBB19" s="7"/>
      <c r="NBC19" s="7"/>
      <c r="NBD19" s="7"/>
      <c r="NBE19" s="6"/>
      <c r="NBF19" s="6"/>
      <c r="NBG19" s="6"/>
      <c r="NBH19" s="8"/>
      <c r="NBI19" s="7"/>
      <c r="NBJ19" s="7"/>
      <c r="NBK19" s="7"/>
      <c r="NBL19" s="6"/>
      <c r="NBM19" s="6"/>
      <c r="NBN19" s="6"/>
      <c r="NBO19" s="8"/>
      <c r="NBP19" s="7"/>
      <c r="NBQ19" s="7"/>
      <c r="NBR19" s="7"/>
      <c r="NBS19" s="6"/>
      <c r="NBT19" s="6"/>
      <c r="NBU19" s="6"/>
      <c r="NBV19" s="8"/>
      <c r="NBW19" s="7"/>
      <c r="NBX19" s="7"/>
      <c r="NBY19" s="7"/>
      <c r="NBZ19" s="6"/>
      <c r="NCA19" s="6"/>
      <c r="NCB19" s="6"/>
      <c r="NCC19" s="8"/>
      <c r="NCD19" s="7"/>
      <c r="NCE19" s="7"/>
      <c r="NCF19" s="7"/>
      <c r="NCG19" s="6"/>
      <c r="NCH19" s="6"/>
      <c r="NCI19" s="6"/>
      <c r="NCJ19" s="8"/>
      <c r="NCK19" s="7"/>
      <c r="NCL19" s="7"/>
      <c r="NCM19" s="7"/>
      <c r="NCN19" s="6"/>
      <c r="NCO19" s="6"/>
      <c r="NCP19" s="6"/>
      <c r="NCQ19" s="8"/>
      <c r="NCR19" s="7"/>
      <c r="NCS19" s="7"/>
      <c r="NCT19" s="7"/>
      <c r="NCU19" s="6"/>
      <c r="NCV19" s="6"/>
      <c r="NCW19" s="6"/>
      <c r="NCX19" s="8"/>
      <c r="NCY19" s="7"/>
      <c r="NCZ19" s="7"/>
      <c r="NDA19" s="7"/>
      <c r="NDB19" s="6"/>
      <c r="NDC19" s="6"/>
      <c r="NDD19" s="6"/>
      <c r="NDE19" s="8"/>
      <c r="NDF19" s="7"/>
      <c r="NDG19" s="7"/>
      <c r="NDH19" s="7"/>
      <c r="NDI19" s="6"/>
      <c r="NDJ19" s="6"/>
      <c r="NDK19" s="6"/>
      <c r="NDL19" s="8"/>
      <c r="NDM19" s="7"/>
      <c r="NDN19" s="7"/>
      <c r="NDO19" s="7"/>
      <c r="NDP19" s="6"/>
      <c r="NDQ19" s="6"/>
      <c r="NDR19" s="6"/>
      <c r="NDS19" s="8"/>
      <c r="NDT19" s="7"/>
      <c r="NDU19" s="7"/>
      <c r="NDV19" s="7"/>
      <c r="NDW19" s="6"/>
      <c r="NDX19" s="6"/>
      <c r="NDY19" s="6"/>
      <c r="NDZ19" s="8"/>
      <c r="NEA19" s="7"/>
      <c r="NEB19" s="7"/>
      <c r="NEC19" s="7"/>
      <c r="NED19" s="6"/>
      <c r="NEE19" s="6"/>
      <c r="NEF19" s="6"/>
      <c r="NEG19" s="8"/>
      <c r="NEH19" s="7"/>
      <c r="NEI19" s="7"/>
      <c r="NEJ19" s="7"/>
      <c r="NEK19" s="6"/>
      <c r="NEL19" s="6"/>
      <c r="NEM19" s="6"/>
      <c r="NEN19" s="8"/>
      <c r="NEO19" s="7"/>
      <c r="NEP19" s="7"/>
      <c r="NEQ19" s="7"/>
      <c r="NER19" s="6"/>
      <c r="NES19" s="6"/>
      <c r="NET19" s="6"/>
      <c r="NEU19" s="8"/>
      <c r="NEV19" s="7"/>
      <c r="NEW19" s="7"/>
      <c r="NEX19" s="7"/>
      <c r="NEY19" s="6"/>
      <c r="NEZ19" s="6"/>
      <c r="NFA19" s="6"/>
      <c r="NFB19" s="8"/>
      <c r="NFC19" s="7"/>
      <c r="NFD19" s="7"/>
      <c r="NFE19" s="7"/>
      <c r="NFF19" s="6"/>
      <c r="NFG19" s="6"/>
      <c r="NFH19" s="6"/>
      <c r="NFI19" s="8"/>
      <c r="NFJ19" s="7"/>
      <c r="NFK19" s="7"/>
      <c r="NFL19" s="7"/>
      <c r="NFM19" s="6"/>
      <c r="NFN19" s="6"/>
      <c r="NFO19" s="6"/>
      <c r="NFP19" s="8"/>
      <c r="NFQ19" s="7"/>
      <c r="NFR19" s="7"/>
      <c r="NFS19" s="7"/>
      <c r="NFT19" s="6"/>
      <c r="NFU19" s="6"/>
      <c r="NFV19" s="6"/>
      <c r="NFW19" s="8"/>
      <c r="NFX19" s="7"/>
      <c r="NFY19" s="7"/>
      <c r="NFZ19" s="7"/>
      <c r="NGA19" s="6"/>
      <c r="NGB19" s="6"/>
      <c r="NGC19" s="6"/>
      <c r="NGD19" s="8"/>
      <c r="NGE19" s="7"/>
      <c r="NGF19" s="7"/>
      <c r="NGG19" s="7"/>
      <c r="NGH19" s="6"/>
      <c r="NGI19" s="6"/>
      <c r="NGJ19" s="6"/>
      <c r="NGK19" s="8"/>
      <c r="NGL19" s="7"/>
      <c r="NGM19" s="7"/>
      <c r="NGN19" s="7"/>
      <c r="NGO19" s="6"/>
      <c r="NGP19" s="6"/>
      <c r="NGQ19" s="6"/>
      <c r="NGR19" s="8"/>
      <c r="NGS19" s="7"/>
      <c r="NGT19" s="7"/>
      <c r="NGU19" s="7"/>
      <c r="NGV19" s="6"/>
      <c r="NGW19" s="6"/>
      <c r="NGX19" s="6"/>
      <c r="NGY19" s="8"/>
      <c r="NGZ19" s="7"/>
      <c r="NHA19" s="7"/>
      <c r="NHB19" s="7"/>
      <c r="NHC19" s="6"/>
      <c r="NHD19" s="6"/>
      <c r="NHE19" s="6"/>
      <c r="NHF19" s="8"/>
      <c r="NHG19" s="7"/>
      <c r="NHH19" s="7"/>
      <c r="NHI19" s="7"/>
      <c r="NHJ19" s="6"/>
      <c r="NHK19" s="6"/>
      <c r="NHL19" s="6"/>
      <c r="NHM19" s="8"/>
      <c r="NHN19" s="7"/>
      <c r="NHO19" s="7"/>
      <c r="NHP19" s="7"/>
      <c r="NHQ19" s="6"/>
      <c r="NHR19" s="6"/>
      <c r="NHS19" s="6"/>
      <c r="NHT19" s="8"/>
      <c r="NHU19" s="7"/>
      <c r="NHV19" s="7"/>
      <c r="NHW19" s="7"/>
      <c r="NHX19" s="6"/>
      <c r="NHY19" s="6"/>
      <c r="NHZ19" s="6"/>
      <c r="NIA19" s="8"/>
      <c r="NIB19" s="7"/>
      <c r="NIC19" s="7"/>
      <c r="NID19" s="7"/>
      <c r="NIE19" s="6"/>
      <c r="NIF19" s="6"/>
      <c r="NIG19" s="6"/>
      <c r="NIH19" s="8"/>
      <c r="NII19" s="7"/>
      <c r="NIJ19" s="7"/>
      <c r="NIK19" s="7"/>
      <c r="NIL19" s="6"/>
      <c r="NIM19" s="6"/>
      <c r="NIN19" s="6"/>
      <c r="NIO19" s="8"/>
      <c r="NIP19" s="7"/>
      <c r="NIQ19" s="7"/>
      <c r="NIR19" s="7"/>
      <c r="NIS19" s="6"/>
      <c r="NIT19" s="6"/>
      <c r="NIU19" s="6"/>
      <c r="NIV19" s="8"/>
      <c r="NIW19" s="7"/>
      <c r="NIX19" s="7"/>
      <c r="NIY19" s="7"/>
      <c r="NIZ19" s="6"/>
      <c r="NJA19" s="6"/>
      <c r="NJB19" s="6"/>
      <c r="NJC19" s="8"/>
      <c r="NJD19" s="7"/>
      <c r="NJE19" s="7"/>
      <c r="NJF19" s="7"/>
      <c r="NJG19" s="6"/>
      <c r="NJH19" s="6"/>
      <c r="NJI19" s="6"/>
      <c r="NJJ19" s="8"/>
      <c r="NJK19" s="7"/>
      <c r="NJL19" s="7"/>
      <c r="NJM19" s="7"/>
      <c r="NJN19" s="6"/>
      <c r="NJO19" s="6"/>
      <c r="NJP19" s="6"/>
      <c r="NJQ19" s="8"/>
      <c r="NJR19" s="7"/>
      <c r="NJS19" s="7"/>
      <c r="NJT19" s="7"/>
      <c r="NJU19" s="6"/>
      <c r="NJV19" s="6"/>
      <c r="NJW19" s="6"/>
      <c r="NJX19" s="8"/>
      <c r="NJY19" s="7"/>
      <c r="NJZ19" s="7"/>
      <c r="NKA19" s="7"/>
      <c r="NKB19" s="6"/>
      <c r="NKC19" s="6"/>
      <c r="NKD19" s="6"/>
      <c r="NKE19" s="8"/>
      <c r="NKF19" s="7"/>
      <c r="NKG19" s="7"/>
      <c r="NKH19" s="7"/>
      <c r="NKI19" s="6"/>
      <c r="NKJ19" s="6"/>
      <c r="NKK19" s="6"/>
      <c r="NKL19" s="8"/>
      <c r="NKM19" s="7"/>
      <c r="NKN19" s="7"/>
      <c r="NKO19" s="7"/>
      <c r="NKP19" s="6"/>
      <c r="NKQ19" s="6"/>
      <c r="NKR19" s="6"/>
      <c r="NKS19" s="8"/>
      <c r="NKT19" s="7"/>
      <c r="NKU19" s="7"/>
      <c r="NKV19" s="7"/>
      <c r="NKW19" s="6"/>
      <c r="NKX19" s="6"/>
      <c r="NKY19" s="6"/>
      <c r="NKZ19" s="8"/>
      <c r="NLA19" s="7"/>
      <c r="NLB19" s="7"/>
      <c r="NLC19" s="7"/>
      <c r="NLD19" s="6"/>
      <c r="NLE19" s="6"/>
      <c r="NLF19" s="6"/>
      <c r="NLG19" s="8"/>
      <c r="NLH19" s="7"/>
      <c r="NLI19" s="7"/>
      <c r="NLJ19" s="7"/>
      <c r="NLK19" s="6"/>
      <c r="NLL19" s="6"/>
      <c r="NLM19" s="6"/>
      <c r="NLN19" s="8"/>
      <c r="NLO19" s="7"/>
      <c r="NLP19" s="7"/>
      <c r="NLQ19" s="7"/>
      <c r="NLR19" s="6"/>
      <c r="NLS19" s="6"/>
      <c r="NLT19" s="6"/>
      <c r="NLU19" s="8"/>
      <c r="NLV19" s="7"/>
      <c r="NLW19" s="7"/>
      <c r="NLX19" s="7"/>
      <c r="NLY19" s="6"/>
      <c r="NLZ19" s="6"/>
      <c r="NMA19" s="6"/>
      <c r="NMB19" s="8"/>
      <c r="NMC19" s="7"/>
      <c r="NMD19" s="7"/>
      <c r="NME19" s="7"/>
      <c r="NMF19" s="6"/>
      <c r="NMG19" s="6"/>
      <c r="NMH19" s="6"/>
      <c r="NMI19" s="8"/>
      <c r="NMJ19" s="7"/>
      <c r="NMK19" s="7"/>
      <c r="NML19" s="7"/>
      <c r="NMM19" s="6"/>
      <c r="NMN19" s="6"/>
      <c r="NMO19" s="6"/>
      <c r="NMP19" s="8"/>
      <c r="NMQ19" s="7"/>
      <c r="NMR19" s="7"/>
      <c r="NMS19" s="7"/>
      <c r="NMT19" s="6"/>
      <c r="NMU19" s="6"/>
      <c r="NMV19" s="6"/>
      <c r="NMW19" s="8"/>
      <c r="NMX19" s="7"/>
      <c r="NMY19" s="7"/>
      <c r="NMZ19" s="7"/>
      <c r="NNA19" s="6"/>
      <c r="NNB19" s="6"/>
      <c r="NNC19" s="6"/>
      <c r="NND19" s="8"/>
      <c r="NNE19" s="7"/>
      <c r="NNF19" s="7"/>
      <c r="NNG19" s="7"/>
      <c r="NNH19" s="6"/>
      <c r="NNI19" s="6"/>
      <c r="NNJ19" s="6"/>
      <c r="NNK19" s="8"/>
      <c r="NNL19" s="7"/>
      <c r="NNM19" s="7"/>
      <c r="NNN19" s="7"/>
      <c r="NNO19" s="6"/>
      <c r="NNP19" s="6"/>
      <c r="NNQ19" s="6"/>
      <c r="NNR19" s="8"/>
      <c r="NNS19" s="7"/>
      <c r="NNT19" s="7"/>
      <c r="NNU19" s="7"/>
      <c r="NNV19" s="6"/>
      <c r="NNW19" s="6"/>
      <c r="NNX19" s="6"/>
      <c r="NNY19" s="8"/>
      <c r="NNZ19" s="7"/>
      <c r="NOA19" s="7"/>
      <c r="NOB19" s="7"/>
      <c r="NOC19" s="6"/>
      <c r="NOD19" s="6"/>
      <c r="NOE19" s="6"/>
      <c r="NOF19" s="8"/>
      <c r="NOG19" s="7"/>
      <c r="NOH19" s="7"/>
      <c r="NOI19" s="7"/>
      <c r="NOJ19" s="6"/>
      <c r="NOK19" s="6"/>
      <c r="NOL19" s="6"/>
      <c r="NOM19" s="8"/>
      <c r="NON19" s="7"/>
      <c r="NOO19" s="7"/>
      <c r="NOP19" s="7"/>
      <c r="NOQ19" s="6"/>
      <c r="NOR19" s="6"/>
      <c r="NOS19" s="6"/>
      <c r="NOT19" s="8"/>
      <c r="NOU19" s="7"/>
      <c r="NOV19" s="7"/>
      <c r="NOW19" s="7"/>
      <c r="NOX19" s="6"/>
      <c r="NOY19" s="6"/>
      <c r="NOZ19" s="6"/>
      <c r="NPA19" s="8"/>
      <c r="NPB19" s="7"/>
      <c r="NPC19" s="7"/>
      <c r="NPD19" s="7"/>
      <c r="NPE19" s="6"/>
      <c r="NPF19" s="6"/>
      <c r="NPG19" s="6"/>
      <c r="NPH19" s="8"/>
      <c r="NPI19" s="7"/>
      <c r="NPJ19" s="7"/>
      <c r="NPK19" s="7"/>
      <c r="NPL19" s="6"/>
      <c r="NPM19" s="6"/>
      <c r="NPN19" s="6"/>
      <c r="NPO19" s="8"/>
      <c r="NPP19" s="7"/>
      <c r="NPQ19" s="7"/>
      <c r="NPR19" s="7"/>
      <c r="NPS19" s="6"/>
      <c r="NPT19" s="6"/>
      <c r="NPU19" s="6"/>
      <c r="NPV19" s="8"/>
      <c r="NPW19" s="7"/>
      <c r="NPX19" s="7"/>
      <c r="NPY19" s="7"/>
      <c r="NPZ19" s="6"/>
      <c r="NQA19" s="6"/>
      <c r="NQB19" s="6"/>
      <c r="NQC19" s="8"/>
      <c r="NQD19" s="7"/>
      <c r="NQE19" s="7"/>
      <c r="NQF19" s="7"/>
      <c r="NQG19" s="6"/>
      <c r="NQH19" s="6"/>
      <c r="NQI19" s="6"/>
      <c r="NQJ19" s="8"/>
      <c r="NQK19" s="7"/>
      <c r="NQL19" s="7"/>
      <c r="NQM19" s="7"/>
      <c r="NQN19" s="6"/>
      <c r="NQO19" s="6"/>
      <c r="NQP19" s="6"/>
      <c r="NQQ19" s="8"/>
      <c r="NQR19" s="7"/>
      <c r="NQS19" s="7"/>
      <c r="NQT19" s="7"/>
      <c r="NQU19" s="6"/>
      <c r="NQV19" s="6"/>
      <c r="NQW19" s="6"/>
      <c r="NQX19" s="8"/>
      <c r="NQY19" s="7"/>
      <c r="NQZ19" s="7"/>
      <c r="NRA19" s="7"/>
      <c r="NRB19" s="6"/>
      <c r="NRC19" s="6"/>
      <c r="NRD19" s="6"/>
      <c r="NRE19" s="8"/>
      <c r="NRF19" s="7"/>
      <c r="NRG19" s="7"/>
      <c r="NRH19" s="7"/>
      <c r="NRI19" s="6"/>
      <c r="NRJ19" s="6"/>
      <c r="NRK19" s="6"/>
      <c r="NRL19" s="8"/>
      <c r="NRM19" s="7"/>
      <c r="NRN19" s="7"/>
      <c r="NRO19" s="7"/>
      <c r="NRP19" s="6"/>
      <c r="NRQ19" s="6"/>
      <c r="NRR19" s="6"/>
      <c r="NRS19" s="8"/>
      <c r="NRT19" s="7"/>
      <c r="NRU19" s="7"/>
      <c r="NRV19" s="7"/>
      <c r="NRW19" s="6"/>
      <c r="NRX19" s="6"/>
      <c r="NRY19" s="6"/>
      <c r="NRZ19" s="8"/>
      <c r="NSA19" s="7"/>
      <c r="NSB19" s="7"/>
      <c r="NSC19" s="7"/>
      <c r="NSD19" s="6"/>
      <c r="NSE19" s="6"/>
      <c r="NSF19" s="6"/>
      <c r="NSG19" s="8"/>
      <c r="NSH19" s="7"/>
      <c r="NSI19" s="7"/>
      <c r="NSJ19" s="7"/>
      <c r="NSK19" s="6"/>
      <c r="NSL19" s="6"/>
      <c r="NSM19" s="6"/>
      <c r="NSN19" s="8"/>
      <c r="NSO19" s="7"/>
      <c r="NSP19" s="7"/>
      <c r="NSQ19" s="7"/>
      <c r="NSR19" s="6"/>
      <c r="NSS19" s="6"/>
      <c r="NST19" s="6"/>
      <c r="NSU19" s="8"/>
      <c r="NSV19" s="7"/>
      <c r="NSW19" s="7"/>
      <c r="NSX19" s="7"/>
      <c r="NSY19" s="6"/>
      <c r="NSZ19" s="6"/>
      <c r="NTA19" s="6"/>
      <c r="NTB19" s="8"/>
      <c r="NTC19" s="7"/>
      <c r="NTD19" s="7"/>
      <c r="NTE19" s="7"/>
      <c r="NTF19" s="6"/>
      <c r="NTG19" s="6"/>
      <c r="NTH19" s="6"/>
      <c r="NTI19" s="8"/>
      <c r="NTJ19" s="7"/>
      <c r="NTK19" s="7"/>
      <c r="NTL19" s="7"/>
      <c r="NTM19" s="6"/>
      <c r="NTN19" s="6"/>
      <c r="NTO19" s="6"/>
      <c r="NTP19" s="8"/>
      <c r="NTQ19" s="7"/>
      <c r="NTR19" s="7"/>
      <c r="NTS19" s="7"/>
      <c r="NTT19" s="6"/>
      <c r="NTU19" s="6"/>
      <c r="NTV19" s="6"/>
      <c r="NTW19" s="8"/>
      <c r="NTX19" s="7"/>
      <c r="NTY19" s="7"/>
      <c r="NTZ19" s="7"/>
      <c r="NUA19" s="6"/>
      <c r="NUB19" s="6"/>
      <c r="NUC19" s="6"/>
      <c r="NUD19" s="8"/>
      <c r="NUE19" s="7"/>
      <c r="NUF19" s="7"/>
      <c r="NUG19" s="7"/>
      <c r="NUH19" s="6"/>
      <c r="NUI19" s="6"/>
      <c r="NUJ19" s="6"/>
      <c r="NUK19" s="8"/>
      <c r="NUL19" s="7"/>
      <c r="NUM19" s="7"/>
      <c r="NUN19" s="7"/>
      <c r="NUO19" s="6"/>
      <c r="NUP19" s="6"/>
      <c r="NUQ19" s="6"/>
      <c r="NUR19" s="8"/>
      <c r="NUS19" s="7"/>
      <c r="NUT19" s="7"/>
      <c r="NUU19" s="7"/>
      <c r="NUV19" s="6"/>
      <c r="NUW19" s="6"/>
      <c r="NUX19" s="6"/>
      <c r="NUY19" s="8"/>
      <c r="NUZ19" s="7"/>
      <c r="NVA19" s="7"/>
      <c r="NVB19" s="7"/>
      <c r="NVC19" s="6"/>
      <c r="NVD19" s="6"/>
      <c r="NVE19" s="6"/>
      <c r="NVF19" s="8"/>
      <c r="NVG19" s="7"/>
      <c r="NVH19" s="7"/>
      <c r="NVI19" s="7"/>
      <c r="NVJ19" s="6"/>
      <c r="NVK19" s="6"/>
      <c r="NVL19" s="6"/>
      <c r="NVM19" s="8"/>
      <c r="NVN19" s="7"/>
      <c r="NVO19" s="7"/>
      <c r="NVP19" s="7"/>
      <c r="NVQ19" s="6"/>
      <c r="NVR19" s="6"/>
      <c r="NVS19" s="6"/>
      <c r="NVT19" s="8"/>
      <c r="NVU19" s="7"/>
      <c r="NVV19" s="7"/>
      <c r="NVW19" s="7"/>
      <c r="NVX19" s="6"/>
      <c r="NVY19" s="6"/>
      <c r="NVZ19" s="6"/>
      <c r="NWA19" s="8"/>
      <c r="NWB19" s="7"/>
      <c r="NWC19" s="7"/>
      <c r="NWD19" s="7"/>
      <c r="NWE19" s="6"/>
      <c r="NWF19" s="6"/>
      <c r="NWG19" s="6"/>
      <c r="NWH19" s="8"/>
      <c r="NWI19" s="7"/>
      <c r="NWJ19" s="7"/>
      <c r="NWK19" s="7"/>
      <c r="NWL19" s="6"/>
      <c r="NWM19" s="6"/>
      <c r="NWN19" s="6"/>
      <c r="NWO19" s="8"/>
      <c r="NWP19" s="7"/>
      <c r="NWQ19" s="7"/>
      <c r="NWR19" s="7"/>
      <c r="NWS19" s="6"/>
      <c r="NWT19" s="6"/>
      <c r="NWU19" s="6"/>
      <c r="NWV19" s="8"/>
      <c r="NWW19" s="7"/>
      <c r="NWX19" s="7"/>
      <c r="NWY19" s="7"/>
      <c r="NWZ19" s="6"/>
      <c r="NXA19" s="6"/>
      <c r="NXB19" s="6"/>
      <c r="NXC19" s="8"/>
      <c r="NXD19" s="7"/>
      <c r="NXE19" s="7"/>
      <c r="NXF19" s="7"/>
      <c r="NXG19" s="6"/>
      <c r="NXH19" s="6"/>
      <c r="NXI19" s="6"/>
      <c r="NXJ19" s="8"/>
      <c r="NXK19" s="7"/>
      <c r="NXL19" s="7"/>
      <c r="NXM19" s="7"/>
      <c r="NXN19" s="6"/>
      <c r="NXO19" s="6"/>
      <c r="NXP19" s="6"/>
      <c r="NXQ19" s="8"/>
      <c r="NXR19" s="7"/>
      <c r="NXS19" s="7"/>
      <c r="NXT19" s="7"/>
      <c r="NXU19" s="6"/>
      <c r="NXV19" s="6"/>
      <c r="NXW19" s="6"/>
      <c r="NXX19" s="8"/>
      <c r="NXY19" s="7"/>
      <c r="NXZ19" s="7"/>
      <c r="NYA19" s="7"/>
      <c r="NYB19" s="6"/>
      <c r="NYC19" s="6"/>
      <c r="NYD19" s="6"/>
      <c r="NYE19" s="8"/>
      <c r="NYF19" s="7"/>
      <c r="NYG19" s="7"/>
      <c r="NYH19" s="7"/>
      <c r="NYI19" s="6"/>
      <c r="NYJ19" s="6"/>
      <c r="NYK19" s="6"/>
      <c r="NYL19" s="8"/>
      <c r="NYM19" s="7"/>
      <c r="NYN19" s="7"/>
      <c r="NYO19" s="7"/>
      <c r="NYP19" s="6"/>
      <c r="NYQ19" s="6"/>
      <c r="NYR19" s="6"/>
      <c r="NYS19" s="8"/>
      <c r="NYT19" s="7"/>
      <c r="NYU19" s="7"/>
      <c r="NYV19" s="7"/>
      <c r="NYW19" s="6"/>
      <c r="NYX19" s="6"/>
      <c r="NYY19" s="6"/>
      <c r="NYZ19" s="8"/>
      <c r="NZA19" s="7"/>
      <c r="NZB19" s="7"/>
      <c r="NZC19" s="7"/>
      <c r="NZD19" s="6"/>
      <c r="NZE19" s="6"/>
      <c r="NZF19" s="6"/>
      <c r="NZG19" s="8"/>
      <c r="NZH19" s="7"/>
      <c r="NZI19" s="7"/>
      <c r="NZJ19" s="7"/>
      <c r="NZK19" s="6"/>
      <c r="NZL19" s="6"/>
      <c r="NZM19" s="6"/>
      <c r="NZN19" s="8"/>
      <c r="NZO19" s="7"/>
      <c r="NZP19" s="7"/>
      <c r="NZQ19" s="7"/>
      <c r="NZR19" s="6"/>
      <c r="NZS19" s="6"/>
      <c r="NZT19" s="6"/>
      <c r="NZU19" s="8"/>
      <c r="NZV19" s="7"/>
      <c r="NZW19" s="7"/>
      <c r="NZX19" s="7"/>
      <c r="NZY19" s="6"/>
      <c r="NZZ19" s="6"/>
      <c r="OAA19" s="6"/>
      <c r="OAB19" s="8"/>
      <c r="OAC19" s="7"/>
      <c r="OAD19" s="7"/>
      <c r="OAE19" s="7"/>
      <c r="OAF19" s="6"/>
      <c r="OAG19" s="6"/>
      <c r="OAH19" s="6"/>
      <c r="OAI19" s="8"/>
      <c r="OAJ19" s="7"/>
      <c r="OAK19" s="7"/>
      <c r="OAL19" s="7"/>
      <c r="OAM19" s="6"/>
      <c r="OAN19" s="6"/>
      <c r="OAO19" s="6"/>
      <c r="OAP19" s="8"/>
      <c r="OAQ19" s="7"/>
      <c r="OAR19" s="7"/>
      <c r="OAS19" s="7"/>
      <c r="OAT19" s="6"/>
      <c r="OAU19" s="6"/>
      <c r="OAV19" s="6"/>
      <c r="OAW19" s="8"/>
      <c r="OAX19" s="7"/>
      <c r="OAY19" s="7"/>
      <c r="OAZ19" s="7"/>
      <c r="OBA19" s="6"/>
      <c r="OBB19" s="6"/>
      <c r="OBC19" s="6"/>
      <c r="OBD19" s="8"/>
      <c r="OBE19" s="7"/>
      <c r="OBF19" s="7"/>
      <c r="OBG19" s="7"/>
      <c r="OBH19" s="6"/>
      <c r="OBI19" s="6"/>
      <c r="OBJ19" s="6"/>
      <c r="OBK19" s="8"/>
      <c r="OBL19" s="7"/>
      <c r="OBM19" s="7"/>
      <c r="OBN19" s="7"/>
      <c r="OBO19" s="6"/>
      <c r="OBP19" s="6"/>
      <c r="OBQ19" s="6"/>
      <c r="OBR19" s="8"/>
      <c r="OBS19" s="7"/>
      <c r="OBT19" s="7"/>
      <c r="OBU19" s="7"/>
      <c r="OBV19" s="6"/>
      <c r="OBW19" s="6"/>
      <c r="OBX19" s="6"/>
      <c r="OBY19" s="8"/>
      <c r="OBZ19" s="7"/>
      <c r="OCA19" s="7"/>
      <c r="OCB19" s="7"/>
      <c r="OCC19" s="6"/>
      <c r="OCD19" s="6"/>
      <c r="OCE19" s="6"/>
      <c r="OCF19" s="8"/>
      <c r="OCG19" s="7"/>
      <c r="OCH19" s="7"/>
      <c r="OCI19" s="7"/>
      <c r="OCJ19" s="6"/>
      <c r="OCK19" s="6"/>
      <c r="OCL19" s="6"/>
      <c r="OCM19" s="8"/>
      <c r="OCN19" s="7"/>
      <c r="OCO19" s="7"/>
      <c r="OCP19" s="7"/>
      <c r="OCQ19" s="6"/>
      <c r="OCR19" s="6"/>
      <c r="OCS19" s="6"/>
      <c r="OCT19" s="8"/>
      <c r="OCU19" s="7"/>
      <c r="OCV19" s="7"/>
      <c r="OCW19" s="7"/>
      <c r="OCX19" s="6"/>
      <c r="OCY19" s="6"/>
      <c r="OCZ19" s="6"/>
      <c r="ODA19" s="8"/>
      <c r="ODB19" s="7"/>
      <c r="ODC19" s="7"/>
      <c r="ODD19" s="7"/>
      <c r="ODE19" s="6"/>
      <c r="ODF19" s="6"/>
      <c r="ODG19" s="6"/>
      <c r="ODH19" s="8"/>
      <c r="ODI19" s="7"/>
      <c r="ODJ19" s="7"/>
      <c r="ODK19" s="7"/>
      <c r="ODL19" s="6"/>
      <c r="ODM19" s="6"/>
      <c r="ODN19" s="6"/>
      <c r="ODO19" s="8"/>
      <c r="ODP19" s="7"/>
      <c r="ODQ19" s="7"/>
      <c r="ODR19" s="7"/>
      <c r="ODS19" s="6"/>
      <c r="ODT19" s="6"/>
      <c r="ODU19" s="6"/>
      <c r="ODV19" s="8"/>
      <c r="ODW19" s="7"/>
      <c r="ODX19" s="7"/>
      <c r="ODY19" s="7"/>
      <c r="ODZ19" s="6"/>
      <c r="OEA19" s="6"/>
      <c r="OEB19" s="6"/>
      <c r="OEC19" s="8"/>
      <c r="OED19" s="7"/>
      <c r="OEE19" s="7"/>
      <c r="OEF19" s="7"/>
      <c r="OEG19" s="6"/>
      <c r="OEH19" s="6"/>
      <c r="OEI19" s="6"/>
      <c r="OEJ19" s="8"/>
      <c r="OEK19" s="7"/>
      <c r="OEL19" s="7"/>
      <c r="OEM19" s="7"/>
      <c r="OEN19" s="6"/>
      <c r="OEO19" s="6"/>
      <c r="OEP19" s="6"/>
      <c r="OEQ19" s="8"/>
      <c r="OER19" s="7"/>
      <c r="OES19" s="7"/>
      <c r="OET19" s="7"/>
      <c r="OEU19" s="6"/>
      <c r="OEV19" s="6"/>
      <c r="OEW19" s="6"/>
      <c r="OEX19" s="8"/>
      <c r="OEY19" s="7"/>
      <c r="OEZ19" s="7"/>
      <c r="OFA19" s="7"/>
      <c r="OFB19" s="6"/>
      <c r="OFC19" s="6"/>
      <c r="OFD19" s="6"/>
      <c r="OFE19" s="8"/>
      <c r="OFF19" s="7"/>
      <c r="OFG19" s="7"/>
      <c r="OFH19" s="7"/>
      <c r="OFI19" s="6"/>
      <c r="OFJ19" s="6"/>
      <c r="OFK19" s="6"/>
      <c r="OFL19" s="8"/>
      <c r="OFM19" s="7"/>
      <c r="OFN19" s="7"/>
      <c r="OFO19" s="7"/>
      <c r="OFP19" s="6"/>
      <c r="OFQ19" s="6"/>
      <c r="OFR19" s="6"/>
      <c r="OFS19" s="8"/>
      <c r="OFT19" s="7"/>
      <c r="OFU19" s="7"/>
      <c r="OFV19" s="7"/>
      <c r="OFW19" s="6"/>
      <c r="OFX19" s="6"/>
      <c r="OFY19" s="6"/>
      <c r="OFZ19" s="8"/>
      <c r="OGA19" s="7"/>
      <c r="OGB19" s="7"/>
      <c r="OGC19" s="7"/>
      <c r="OGD19" s="6"/>
      <c r="OGE19" s="6"/>
      <c r="OGF19" s="6"/>
      <c r="OGG19" s="8"/>
      <c r="OGH19" s="7"/>
      <c r="OGI19" s="7"/>
      <c r="OGJ19" s="7"/>
      <c r="OGK19" s="6"/>
      <c r="OGL19" s="6"/>
      <c r="OGM19" s="6"/>
      <c r="OGN19" s="8"/>
      <c r="OGO19" s="7"/>
      <c r="OGP19" s="7"/>
      <c r="OGQ19" s="7"/>
      <c r="OGR19" s="6"/>
      <c r="OGS19" s="6"/>
      <c r="OGT19" s="6"/>
      <c r="OGU19" s="8"/>
      <c r="OGV19" s="7"/>
      <c r="OGW19" s="7"/>
      <c r="OGX19" s="7"/>
      <c r="OGY19" s="6"/>
      <c r="OGZ19" s="6"/>
      <c r="OHA19" s="6"/>
      <c r="OHB19" s="8"/>
      <c r="OHC19" s="7"/>
      <c r="OHD19" s="7"/>
      <c r="OHE19" s="7"/>
      <c r="OHF19" s="6"/>
      <c r="OHG19" s="6"/>
      <c r="OHH19" s="6"/>
      <c r="OHI19" s="8"/>
      <c r="OHJ19" s="7"/>
      <c r="OHK19" s="7"/>
      <c r="OHL19" s="7"/>
      <c r="OHM19" s="6"/>
      <c r="OHN19" s="6"/>
      <c r="OHO19" s="6"/>
      <c r="OHP19" s="8"/>
      <c r="OHQ19" s="7"/>
      <c r="OHR19" s="7"/>
      <c r="OHS19" s="7"/>
      <c r="OHT19" s="6"/>
      <c r="OHU19" s="6"/>
      <c r="OHV19" s="6"/>
      <c r="OHW19" s="8"/>
      <c r="OHX19" s="7"/>
      <c r="OHY19" s="7"/>
      <c r="OHZ19" s="7"/>
      <c r="OIA19" s="6"/>
      <c r="OIB19" s="6"/>
      <c r="OIC19" s="6"/>
      <c r="OID19" s="8"/>
      <c r="OIE19" s="7"/>
      <c r="OIF19" s="7"/>
      <c r="OIG19" s="7"/>
      <c r="OIH19" s="6"/>
      <c r="OII19" s="6"/>
      <c r="OIJ19" s="6"/>
      <c r="OIK19" s="8"/>
      <c r="OIL19" s="7"/>
      <c r="OIM19" s="7"/>
      <c r="OIN19" s="7"/>
      <c r="OIO19" s="6"/>
      <c r="OIP19" s="6"/>
      <c r="OIQ19" s="6"/>
      <c r="OIR19" s="8"/>
      <c r="OIS19" s="7"/>
      <c r="OIT19" s="7"/>
      <c r="OIU19" s="7"/>
      <c r="OIV19" s="6"/>
      <c r="OIW19" s="6"/>
      <c r="OIX19" s="6"/>
      <c r="OIY19" s="8"/>
      <c r="OIZ19" s="7"/>
      <c r="OJA19" s="7"/>
      <c r="OJB19" s="7"/>
      <c r="OJC19" s="6"/>
      <c r="OJD19" s="6"/>
      <c r="OJE19" s="6"/>
      <c r="OJF19" s="8"/>
      <c r="OJG19" s="7"/>
      <c r="OJH19" s="7"/>
      <c r="OJI19" s="7"/>
      <c r="OJJ19" s="6"/>
      <c r="OJK19" s="6"/>
      <c r="OJL19" s="6"/>
      <c r="OJM19" s="8"/>
      <c r="OJN19" s="7"/>
      <c r="OJO19" s="7"/>
      <c r="OJP19" s="7"/>
      <c r="OJQ19" s="6"/>
      <c r="OJR19" s="6"/>
      <c r="OJS19" s="6"/>
      <c r="OJT19" s="8"/>
      <c r="OJU19" s="7"/>
      <c r="OJV19" s="7"/>
      <c r="OJW19" s="7"/>
      <c r="OJX19" s="6"/>
      <c r="OJY19" s="6"/>
      <c r="OJZ19" s="6"/>
      <c r="OKA19" s="8"/>
      <c r="OKB19" s="7"/>
      <c r="OKC19" s="7"/>
      <c r="OKD19" s="7"/>
      <c r="OKE19" s="6"/>
      <c r="OKF19" s="6"/>
      <c r="OKG19" s="6"/>
      <c r="OKH19" s="8"/>
      <c r="OKI19" s="7"/>
      <c r="OKJ19" s="7"/>
      <c r="OKK19" s="7"/>
      <c r="OKL19" s="6"/>
      <c r="OKM19" s="6"/>
      <c r="OKN19" s="6"/>
      <c r="OKO19" s="8"/>
      <c r="OKP19" s="7"/>
      <c r="OKQ19" s="7"/>
      <c r="OKR19" s="7"/>
      <c r="OKS19" s="6"/>
      <c r="OKT19" s="6"/>
      <c r="OKU19" s="6"/>
      <c r="OKV19" s="8"/>
      <c r="OKW19" s="7"/>
      <c r="OKX19" s="7"/>
      <c r="OKY19" s="7"/>
      <c r="OKZ19" s="6"/>
      <c r="OLA19" s="6"/>
      <c r="OLB19" s="6"/>
      <c r="OLC19" s="8"/>
      <c r="OLD19" s="7"/>
      <c r="OLE19" s="7"/>
      <c r="OLF19" s="7"/>
      <c r="OLG19" s="6"/>
      <c r="OLH19" s="6"/>
      <c r="OLI19" s="6"/>
      <c r="OLJ19" s="8"/>
      <c r="OLK19" s="7"/>
      <c r="OLL19" s="7"/>
      <c r="OLM19" s="7"/>
      <c r="OLN19" s="6"/>
      <c r="OLO19" s="6"/>
      <c r="OLP19" s="6"/>
      <c r="OLQ19" s="8"/>
      <c r="OLR19" s="7"/>
      <c r="OLS19" s="7"/>
      <c r="OLT19" s="7"/>
      <c r="OLU19" s="6"/>
      <c r="OLV19" s="6"/>
      <c r="OLW19" s="6"/>
      <c r="OLX19" s="8"/>
      <c r="OLY19" s="7"/>
      <c r="OLZ19" s="7"/>
      <c r="OMA19" s="7"/>
      <c r="OMB19" s="6"/>
      <c r="OMC19" s="6"/>
      <c r="OMD19" s="6"/>
      <c r="OME19" s="8"/>
      <c r="OMF19" s="7"/>
      <c r="OMG19" s="7"/>
      <c r="OMH19" s="7"/>
      <c r="OMI19" s="6"/>
      <c r="OMJ19" s="6"/>
      <c r="OMK19" s="6"/>
      <c r="OML19" s="8"/>
      <c r="OMM19" s="7"/>
      <c r="OMN19" s="7"/>
      <c r="OMO19" s="7"/>
      <c r="OMP19" s="6"/>
      <c r="OMQ19" s="6"/>
      <c r="OMR19" s="6"/>
      <c r="OMS19" s="8"/>
      <c r="OMT19" s="7"/>
      <c r="OMU19" s="7"/>
      <c r="OMV19" s="7"/>
      <c r="OMW19" s="6"/>
      <c r="OMX19" s="6"/>
      <c r="OMY19" s="6"/>
      <c r="OMZ19" s="8"/>
      <c r="ONA19" s="7"/>
      <c r="ONB19" s="7"/>
      <c r="ONC19" s="7"/>
      <c r="OND19" s="6"/>
      <c r="ONE19" s="6"/>
      <c r="ONF19" s="6"/>
      <c r="ONG19" s="8"/>
      <c r="ONH19" s="7"/>
      <c r="ONI19" s="7"/>
      <c r="ONJ19" s="7"/>
      <c r="ONK19" s="6"/>
      <c r="ONL19" s="6"/>
      <c r="ONM19" s="6"/>
      <c r="ONN19" s="8"/>
      <c r="ONO19" s="7"/>
      <c r="ONP19" s="7"/>
      <c r="ONQ19" s="7"/>
      <c r="ONR19" s="6"/>
      <c r="ONS19" s="6"/>
      <c r="ONT19" s="6"/>
      <c r="ONU19" s="8"/>
      <c r="ONV19" s="7"/>
      <c r="ONW19" s="7"/>
      <c r="ONX19" s="7"/>
      <c r="ONY19" s="6"/>
      <c r="ONZ19" s="6"/>
      <c r="OOA19" s="6"/>
      <c r="OOB19" s="8"/>
      <c r="OOC19" s="7"/>
      <c r="OOD19" s="7"/>
      <c r="OOE19" s="7"/>
      <c r="OOF19" s="6"/>
      <c r="OOG19" s="6"/>
      <c r="OOH19" s="6"/>
      <c r="OOI19" s="8"/>
      <c r="OOJ19" s="7"/>
      <c r="OOK19" s="7"/>
      <c r="OOL19" s="7"/>
      <c r="OOM19" s="6"/>
      <c r="OON19" s="6"/>
      <c r="OOO19" s="6"/>
      <c r="OOP19" s="8"/>
      <c r="OOQ19" s="7"/>
      <c r="OOR19" s="7"/>
      <c r="OOS19" s="7"/>
      <c r="OOT19" s="6"/>
      <c r="OOU19" s="6"/>
      <c r="OOV19" s="6"/>
      <c r="OOW19" s="8"/>
      <c r="OOX19" s="7"/>
      <c r="OOY19" s="7"/>
      <c r="OOZ19" s="7"/>
      <c r="OPA19" s="6"/>
      <c r="OPB19" s="6"/>
      <c r="OPC19" s="6"/>
      <c r="OPD19" s="8"/>
      <c r="OPE19" s="7"/>
      <c r="OPF19" s="7"/>
      <c r="OPG19" s="7"/>
      <c r="OPH19" s="6"/>
      <c r="OPI19" s="6"/>
      <c r="OPJ19" s="6"/>
      <c r="OPK19" s="8"/>
      <c r="OPL19" s="7"/>
      <c r="OPM19" s="7"/>
      <c r="OPN19" s="7"/>
      <c r="OPO19" s="6"/>
      <c r="OPP19" s="6"/>
      <c r="OPQ19" s="6"/>
      <c r="OPR19" s="8"/>
      <c r="OPS19" s="7"/>
      <c r="OPT19" s="7"/>
      <c r="OPU19" s="7"/>
      <c r="OPV19" s="6"/>
      <c r="OPW19" s="6"/>
      <c r="OPX19" s="6"/>
      <c r="OPY19" s="8"/>
      <c r="OPZ19" s="7"/>
      <c r="OQA19" s="7"/>
      <c r="OQB19" s="7"/>
      <c r="OQC19" s="6"/>
      <c r="OQD19" s="6"/>
      <c r="OQE19" s="6"/>
      <c r="OQF19" s="8"/>
      <c r="OQG19" s="7"/>
      <c r="OQH19" s="7"/>
      <c r="OQI19" s="7"/>
      <c r="OQJ19" s="6"/>
      <c r="OQK19" s="6"/>
      <c r="OQL19" s="6"/>
      <c r="OQM19" s="8"/>
      <c r="OQN19" s="7"/>
      <c r="OQO19" s="7"/>
      <c r="OQP19" s="7"/>
      <c r="OQQ19" s="6"/>
      <c r="OQR19" s="6"/>
      <c r="OQS19" s="6"/>
      <c r="OQT19" s="8"/>
      <c r="OQU19" s="7"/>
      <c r="OQV19" s="7"/>
      <c r="OQW19" s="7"/>
      <c r="OQX19" s="6"/>
      <c r="OQY19" s="6"/>
      <c r="OQZ19" s="6"/>
      <c r="ORA19" s="8"/>
      <c r="ORB19" s="7"/>
      <c r="ORC19" s="7"/>
      <c r="ORD19" s="7"/>
      <c r="ORE19" s="6"/>
      <c r="ORF19" s="6"/>
      <c r="ORG19" s="6"/>
      <c r="ORH19" s="8"/>
      <c r="ORI19" s="7"/>
      <c r="ORJ19" s="7"/>
      <c r="ORK19" s="7"/>
      <c r="ORL19" s="6"/>
      <c r="ORM19" s="6"/>
      <c r="ORN19" s="6"/>
      <c r="ORO19" s="8"/>
      <c r="ORP19" s="7"/>
      <c r="ORQ19" s="7"/>
      <c r="ORR19" s="7"/>
      <c r="ORS19" s="6"/>
      <c r="ORT19" s="6"/>
      <c r="ORU19" s="6"/>
      <c r="ORV19" s="8"/>
      <c r="ORW19" s="7"/>
      <c r="ORX19" s="7"/>
      <c r="ORY19" s="7"/>
      <c r="ORZ19" s="6"/>
      <c r="OSA19" s="6"/>
      <c r="OSB19" s="6"/>
      <c r="OSC19" s="8"/>
      <c r="OSD19" s="7"/>
      <c r="OSE19" s="7"/>
      <c r="OSF19" s="7"/>
      <c r="OSG19" s="6"/>
      <c r="OSH19" s="6"/>
      <c r="OSI19" s="6"/>
      <c r="OSJ19" s="8"/>
      <c r="OSK19" s="7"/>
      <c r="OSL19" s="7"/>
      <c r="OSM19" s="7"/>
      <c r="OSN19" s="6"/>
      <c r="OSO19" s="6"/>
      <c r="OSP19" s="6"/>
      <c r="OSQ19" s="8"/>
      <c r="OSR19" s="7"/>
      <c r="OSS19" s="7"/>
      <c r="OST19" s="7"/>
      <c r="OSU19" s="6"/>
      <c r="OSV19" s="6"/>
      <c r="OSW19" s="6"/>
      <c r="OSX19" s="8"/>
      <c r="OSY19" s="7"/>
      <c r="OSZ19" s="7"/>
      <c r="OTA19" s="7"/>
      <c r="OTB19" s="6"/>
      <c r="OTC19" s="6"/>
      <c r="OTD19" s="6"/>
      <c r="OTE19" s="8"/>
      <c r="OTF19" s="7"/>
      <c r="OTG19" s="7"/>
      <c r="OTH19" s="7"/>
      <c r="OTI19" s="6"/>
      <c r="OTJ19" s="6"/>
      <c r="OTK19" s="6"/>
      <c r="OTL19" s="8"/>
      <c r="OTM19" s="7"/>
      <c r="OTN19" s="7"/>
      <c r="OTO19" s="7"/>
      <c r="OTP19" s="6"/>
      <c r="OTQ19" s="6"/>
      <c r="OTR19" s="6"/>
      <c r="OTS19" s="8"/>
      <c r="OTT19" s="7"/>
      <c r="OTU19" s="7"/>
      <c r="OTV19" s="7"/>
      <c r="OTW19" s="6"/>
      <c r="OTX19" s="6"/>
      <c r="OTY19" s="6"/>
      <c r="OTZ19" s="8"/>
      <c r="OUA19" s="7"/>
      <c r="OUB19" s="7"/>
      <c r="OUC19" s="7"/>
      <c r="OUD19" s="6"/>
      <c r="OUE19" s="6"/>
      <c r="OUF19" s="6"/>
      <c r="OUG19" s="8"/>
      <c r="OUH19" s="7"/>
      <c r="OUI19" s="7"/>
      <c r="OUJ19" s="7"/>
      <c r="OUK19" s="6"/>
      <c r="OUL19" s="6"/>
      <c r="OUM19" s="6"/>
      <c r="OUN19" s="8"/>
      <c r="OUO19" s="7"/>
      <c r="OUP19" s="7"/>
      <c r="OUQ19" s="7"/>
      <c r="OUR19" s="6"/>
      <c r="OUS19" s="6"/>
      <c r="OUT19" s="6"/>
      <c r="OUU19" s="8"/>
      <c r="OUV19" s="7"/>
      <c r="OUW19" s="7"/>
      <c r="OUX19" s="7"/>
      <c r="OUY19" s="6"/>
      <c r="OUZ19" s="6"/>
      <c r="OVA19" s="6"/>
      <c r="OVB19" s="8"/>
      <c r="OVC19" s="7"/>
      <c r="OVD19" s="7"/>
      <c r="OVE19" s="7"/>
      <c r="OVF19" s="6"/>
      <c r="OVG19" s="6"/>
      <c r="OVH19" s="6"/>
      <c r="OVI19" s="8"/>
      <c r="OVJ19" s="7"/>
      <c r="OVK19" s="7"/>
      <c r="OVL19" s="7"/>
      <c r="OVM19" s="6"/>
      <c r="OVN19" s="6"/>
      <c r="OVO19" s="6"/>
      <c r="OVP19" s="8"/>
      <c r="OVQ19" s="7"/>
      <c r="OVR19" s="7"/>
      <c r="OVS19" s="7"/>
      <c r="OVT19" s="6"/>
      <c r="OVU19" s="6"/>
      <c r="OVV19" s="6"/>
      <c r="OVW19" s="8"/>
      <c r="OVX19" s="7"/>
      <c r="OVY19" s="7"/>
      <c r="OVZ19" s="7"/>
      <c r="OWA19" s="6"/>
      <c r="OWB19" s="6"/>
      <c r="OWC19" s="6"/>
      <c r="OWD19" s="8"/>
      <c r="OWE19" s="7"/>
      <c r="OWF19" s="7"/>
      <c r="OWG19" s="7"/>
      <c r="OWH19" s="6"/>
      <c r="OWI19" s="6"/>
      <c r="OWJ19" s="6"/>
      <c r="OWK19" s="8"/>
      <c r="OWL19" s="7"/>
      <c r="OWM19" s="7"/>
      <c r="OWN19" s="7"/>
      <c r="OWO19" s="6"/>
      <c r="OWP19" s="6"/>
      <c r="OWQ19" s="6"/>
      <c r="OWR19" s="8"/>
      <c r="OWS19" s="7"/>
      <c r="OWT19" s="7"/>
      <c r="OWU19" s="7"/>
      <c r="OWV19" s="6"/>
      <c r="OWW19" s="6"/>
      <c r="OWX19" s="6"/>
      <c r="OWY19" s="8"/>
      <c r="OWZ19" s="7"/>
      <c r="OXA19" s="7"/>
      <c r="OXB19" s="7"/>
      <c r="OXC19" s="6"/>
      <c r="OXD19" s="6"/>
      <c r="OXE19" s="6"/>
      <c r="OXF19" s="8"/>
      <c r="OXG19" s="7"/>
      <c r="OXH19" s="7"/>
      <c r="OXI19" s="7"/>
      <c r="OXJ19" s="6"/>
      <c r="OXK19" s="6"/>
      <c r="OXL19" s="6"/>
      <c r="OXM19" s="8"/>
      <c r="OXN19" s="7"/>
      <c r="OXO19" s="7"/>
      <c r="OXP19" s="7"/>
      <c r="OXQ19" s="6"/>
      <c r="OXR19" s="6"/>
      <c r="OXS19" s="6"/>
      <c r="OXT19" s="8"/>
      <c r="OXU19" s="7"/>
      <c r="OXV19" s="7"/>
      <c r="OXW19" s="7"/>
      <c r="OXX19" s="6"/>
      <c r="OXY19" s="6"/>
      <c r="OXZ19" s="6"/>
      <c r="OYA19" s="8"/>
      <c r="OYB19" s="7"/>
      <c r="OYC19" s="7"/>
      <c r="OYD19" s="7"/>
      <c r="OYE19" s="6"/>
      <c r="OYF19" s="6"/>
      <c r="OYG19" s="6"/>
      <c r="OYH19" s="8"/>
      <c r="OYI19" s="7"/>
      <c r="OYJ19" s="7"/>
      <c r="OYK19" s="7"/>
      <c r="OYL19" s="6"/>
      <c r="OYM19" s="6"/>
      <c r="OYN19" s="6"/>
      <c r="OYO19" s="8"/>
      <c r="OYP19" s="7"/>
      <c r="OYQ19" s="7"/>
      <c r="OYR19" s="7"/>
      <c r="OYS19" s="6"/>
      <c r="OYT19" s="6"/>
      <c r="OYU19" s="6"/>
      <c r="OYV19" s="8"/>
      <c r="OYW19" s="7"/>
      <c r="OYX19" s="7"/>
      <c r="OYY19" s="7"/>
      <c r="OYZ19" s="6"/>
      <c r="OZA19" s="6"/>
      <c r="OZB19" s="6"/>
      <c r="OZC19" s="8"/>
      <c r="OZD19" s="7"/>
      <c r="OZE19" s="7"/>
      <c r="OZF19" s="7"/>
      <c r="OZG19" s="6"/>
      <c r="OZH19" s="6"/>
      <c r="OZI19" s="6"/>
      <c r="OZJ19" s="8"/>
      <c r="OZK19" s="7"/>
      <c r="OZL19" s="7"/>
      <c r="OZM19" s="7"/>
      <c r="OZN19" s="6"/>
      <c r="OZO19" s="6"/>
      <c r="OZP19" s="6"/>
      <c r="OZQ19" s="8"/>
      <c r="OZR19" s="7"/>
      <c r="OZS19" s="7"/>
      <c r="OZT19" s="7"/>
      <c r="OZU19" s="6"/>
      <c r="OZV19" s="6"/>
      <c r="OZW19" s="6"/>
      <c r="OZX19" s="8"/>
      <c r="OZY19" s="7"/>
      <c r="OZZ19" s="7"/>
      <c r="PAA19" s="7"/>
      <c r="PAB19" s="6"/>
      <c r="PAC19" s="6"/>
      <c r="PAD19" s="6"/>
      <c r="PAE19" s="8"/>
      <c r="PAF19" s="7"/>
      <c r="PAG19" s="7"/>
      <c r="PAH19" s="7"/>
      <c r="PAI19" s="6"/>
      <c r="PAJ19" s="6"/>
      <c r="PAK19" s="6"/>
      <c r="PAL19" s="8"/>
      <c r="PAM19" s="7"/>
      <c r="PAN19" s="7"/>
      <c r="PAO19" s="7"/>
      <c r="PAP19" s="6"/>
      <c r="PAQ19" s="6"/>
      <c r="PAR19" s="6"/>
      <c r="PAS19" s="8"/>
      <c r="PAT19" s="7"/>
      <c r="PAU19" s="7"/>
      <c r="PAV19" s="7"/>
      <c r="PAW19" s="6"/>
      <c r="PAX19" s="6"/>
      <c r="PAY19" s="6"/>
      <c r="PAZ19" s="8"/>
      <c r="PBA19" s="7"/>
      <c r="PBB19" s="7"/>
      <c r="PBC19" s="7"/>
      <c r="PBD19" s="6"/>
      <c r="PBE19" s="6"/>
      <c r="PBF19" s="6"/>
      <c r="PBG19" s="8"/>
      <c r="PBH19" s="7"/>
      <c r="PBI19" s="7"/>
      <c r="PBJ19" s="7"/>
      <c r="PBK19" s="6"/>
      <c r="PBL19" s="6"/>
      <c r="PBM19" s="6"/>
      <c r="PBN19" s="8"/>
      <c r="PBO19" s="7"/>
      <c r="PBP19" s="7"/>
      <c r="PBQ19" s="7"/>
      <c r="PBR19" s="6"/>
      <c r="PBS19" s="6"/>
      <c r="PBT19" s="6"/>
      <c r="PBU19" s="8"/>
      <c r="PBV19" s="7"/>
      <c r="PBW19" s="7"/>
      <c r="PBX19" s="7"/>
      <c r="PBY19" s="6"/>
      <c r="PBZ19" s="6"/>
      <c r="PCA19" s="6"/>
      <c r="PCB19" s="8"/>
      <c r="PCC19" s="7"/>
      <c r="PCD19" s="7"/>
      <c r="PCE19" s="7"/>
      <c r="PCF19" s="6"/>
      <c r="PCG19" s="6"/>
      <c r="PCH19" s="6"/>
      <c r="PCI19" s="8"/>
      <c r="PCJ19" s="7"/>
      <c r="PCK19" s="7"/>
      <c r="PCL19" s="7"/>
      <c r="PCM19" s="6"/>
      <c r="PCN19" s="6"/>
      <c r="PCO19" s="6"/>
      <c r="PCP19" s="8"/>
      <c r="PCQ19" s="7"/>
      <c r="PCR19" s="7"/>
      <c r="PCS19" s="7"/>
      <c r="PCT19" s="6"/>
      <c r="PCU19" s="6"/>
      <c r="PCV19" s="6"/>
      <c r="PCW19" s="8"/>
      <c r="PCX19" s="7"/>
      <c r="PCY19" s="7"/>
      <c r="PCZ19" s="7"/>
      <c r="PDA19" s="6"/>
      <c r="PDB19" s="6"/>
      <c r="PDC19" s="6"/>
      <c r="PDD19" s="8"/>
      <c r="PDE19" s="7"/>
      <c r="PDF19" s="7"/>
      <c r="PDG19" s="7"/>
      <c r="PDH19" s="6"/>
      <c r="PDI19" s="6"/>
      <c r="PDJ19" s="6"/>
      <c r="PDK19" s="8"/>
      <c r="PDL19" s="7"/>
      <c r="PDM19" s="7"/>
      <c r="PDN19" s="7"/>
      <c r="PDO19" s="6"/>
      <c r="PDP19" s="6"/>
      <c r="PDQ19" s="6"/>
      <c r="PDR19" s="8"/>
      <c r="PDS19" s="7"/>
      <c r="PDT19" s="7"/>
      <c r="PDU19" s="7"/>
      <c r="PDV19" s="6"/>
      <c r="PDW19" s="6"/>
      <c r="PDX19" s="6"/>
      <c r="PDY19" s="8"/>
      <c r="PDZ19" s="7"/>
      <c r="PEA19" s="7"/>
      <c r="PEB19" s="7"/>
      <c r="PEC19" s="6"/>
      <c r="PED19" s="6"/>
      <c r="PEE19" s="6"/>
      <c r="PEF19" s="8"/>
      <c r="PEG19" s="7"/>
      <c r="PEH19" s="7"/>
      <c r="PEI19" s="7"/>
      <c r="PEJ19" s="6"/>
      <c r="PEK19" s="6"/>
      <c r="PEL19" s="6"/>
      <c r="PEM19" s="8"/>
      <c r="PEN19" s="7"/>
      <c r="PEO19" s="7"/>
      <c r="PEP19" s="7"/>
      <c r="PEQ19" s="6"/>
      <c r="PER19" s="6"/>
      <c r="PES19" s="6"/>
      <c r="PET19" s="8"/>
      <c r="PEU19" s="7"/>
      <c r="PEV19" s="7"/>
      <c r="PEW19" s="7"/>
      <c r="PEX19" s="6"/>
      <c r="PEY19" s="6"/>
      <c r="PEZ19" s="6"/>
      <c r="PFA19" s="8"/>
      <c r="PFB19" s="7"/>
      <c r="PFC19" s="7"/>
      <c r="PFD19" s="7"/>
      <c r="PFE19" s="6"/>
      <c r="PFF19" s="6"/>
      <c r="PFG19" s="6"/>
      <c r="PFH19" s="8"/>
      <c r="PFI19" s="7"/>
      <c r="PFJ19" s="7"/>
      <c r="PFK19" s="7"/>
      <c r="PFL19" s="6"/>
      <c r="PFM19" s="6"/>
      <c r="PFN19" s="6"/>
      <c r="PFO19" s="8"/>
      <c r="PFP19" s="7"/>
      <c r="PFQ19" s="7"/>
      <c r="PFR19" s="7"/>
      <c r="PFS19" s="6"/>
      <c r="PFT19" s="6"/>
      <c r="PFU19" s="6"/>
      <c r="PFV19" s="8"/>
      <c r="PFW19" s="7"/>
      <c r="PFX19" s="7"/>
      <c r="PFY19" s="7"/>
      <c r="PFZ19" s="6"/>
      <c r="PGA19" s="6"/>
      <c r="PGB19" s="6"/>
      <c r="PGC19" s="8"/>
      <c r="PGD19" s="7"/>
      <c r="PGE19" s="7"/>
      <c r="PGF19" s="7"/>
      <c r="PGG19" s="6"/>
      <c r="PGH19" s="6"/>
      <c r="PGI19" s="6"/>
      <c r="PGJ19" s="8"/>
      <c r="PGK19" s="7"/>
      <c r="PGL19" s="7"/>
      <c r="PGM19" s="7"/>
      <c r="PGN19" s="6"/>
      <c r="PGO19" s="6"/>
      <c r="PGP19" s="6"/>
      <c r="PGQ19" s="8"/>
      <c r="PGR19" s="7"/>
      <c r="PGS19" s="7"/>
      <c r="PGT19" s="7"/>
      <c r="PGU19" s="6"/>
      <c r="PGV19" s="6"/>
      <c r="PGW19" s="6"/>
      <c r="PGX19" s="8"/>
      <c r="PGY19" s="7"/>
      <c r="PGZ19" s="7"/>
      <c r="PHA19" s="7"/>
      <c r="PHB19" s="6"/>
      <c r="PHC19" s="6"/>
      <c r="PHD19" s="6"/>
      <c r="PHE19" s="8"/>
      <c r="PHF19" s="7"/>
      <c r="PHG19" s="7"/>
      <c r="PHH19" s="7"/>
      <c r="PHI19" s="6"/>
      <c r="PHJ19" s="6"/>
      <c r="PHK19" s="6"/>
      <c r="PHL19" s="8"/>
      <c r="PHM19" s="7"/>
      <c r="PHN19" s="7"/>
      <c r="PHO19" s="7"/>
      <c r="PHP19" s="6"/>
      <c r="PHQ19" s="6"/>
      <c r="PHR19" s="6"/>
      <c r="PHS19" s="8"/>
      <c r="PHT19" s="7"/>
      <c r="PHU19" s="7"/>
      <c r="PHV19" s="7"/>
      <c r="PHW19" s="6"/>
      <c r="PHX19" s="6"/>
      <c r="PHY19" s="6"/>
      <c r="PHZ19" s="8"/>
      <c r="PIA19" s="7"/>
      <c r="PIB19" s="7"/>
      <c r="PIC19" s="7"/>
      <c r="PID19" s="6"/>
      <c r="PIE19" s="6"/>
      <c r="PIF19" s="6"/>
      <c r="PIG19" s="8"/>
      <c r="PIH19" s="7"/>
      <c r="PII19" s="7"/>
      <c r="PIJ19" s="7"/>
      <c r="PIK19" s="6"/>
      <c r="PIL19" s="6"/>
      <c r="PIM19" s="6"/>
      <c r="PIN19" s="8"/>
      <c r="PIO19" s="7"/>
      <c r="PIP19" s="7"/>
      <c r="PIQ19" s="7"/>
      <c r="PIR19" s="6"/>
      <c r="PIS19" s="6"/>
      <c r="PIT19" s="6"/>
      <c r="PIU19" s="8"/>
      <c r="PIV19" s="7"/>
      <c r="PIW19" s="7"/>
      <c r="PIX19" s="7"/>
      <c r="PIY19" s="6"/>
      <c r="PIZ19" s="6"/>
      <c r="PJA19" s="6"/>
      <c r="PJB19" s="8"/>
      <c r="PJC19" s="7"/>
      <c r="PJD19" s="7"/>
      <c r="PJE19" s="7"/>
      <c r="PJF19" s="6"/>
      <c r="PJG19" s="6"/>
      <c r="PJH19" s="6"/>
      <c r="PJI19" s="8"/>
      <c r="PJJ19" s="7"/>
      <c r="PJK19" s="7"/>
      <c r="PJL19" s="7"/>
      <c r="PJM19" s="6"/>
      <c r="PJN19" s="6"/>
      <c r="PJO19" s="6"/>
      <c r="PJP19" s="8"/>
      <c r="PJQ19" s="7"/>
      <c r="PJR19" s="7"/>
      <c r="PJS19" s="7"/>
      <c r="PJT19" s="6"/>
      <c r="PJU19" s="6"/>
      <c r="PJV19" s="6"/>
      <c r="PJW19" s="8"/>
      <c r="PJX19" s="7"/>
      <c r="PJY19" s="7"/>
      <c r="PJZ19" s="7"/>
      <c r="PKA19" s="6"/>
      <c r="PKB19" s="6"/>
      <c r="PKC19" s="6"/>
      <c r="PKD19" s="8"/>
      <c r="PKE19" s="7"/>
      <c r="PKF19" s="7"/>
      <c r="PKG19" s="7"/>
      <c r="PKH19" s="6"/>
      <c r="PKI19" s="6"/>
      <c r="PKJ19" s="6"/>
      <c r="PKK19" s="8"/>
      <c r="PKL19" s="7"/>
      <c r="PKM19" s="7"/>
      <c r="PKN19" s="7"/>
      <c r="PKO19" s="6"/>
      <c r="PKP19" s="6"/>
      <c r="PKQ19" s="6"/>
      <c r="PKR19" s="8"/>
      <c r="PKS19" s="7"/>
      <c r="PKT19" s="7"/>
      <c r="PKU19" s="7"/>
      <c r="PKV19" s="6"/>
      <c r="PKW19" s="6"/>
      <c r="PKX19" s="6"/>
      <c r="PKY19" s="8"/>
      <c r="PKZ19" s="7"/>
      <c r="PLA19" s="7"/>
      <c r="PLB19" s="7"/>
      <c r="PLC19" s="6"/>
      <c r="PLD19" s="6"/>
      <c r="PLE19" s="6"/>
      <c r="PLF19" s="8"/>
      <c r="PLG19" s="7"/>
      <c r="PLH19" s="7"/>
      <c r="PLI19" s="7"/>
      <c r="PLJ19" s="6"/>
      <c r="PLK19" s="6"/>
      <c r="PLL19" s="6"/>
      <c r="PLM19" s="8"/>
      <c r="PLN19" s="7"/>
      <c r="PLO19" s="7"/>
      <c r="PLP19" s="7"/>
      <c r="PLQ19" s="6"/>
      <c r="PLR19" s="6"/>
      <c r="PLS19" s="6"/>
      <c r="PLT19" s="8"/>
      <c r="PLU19" s="7"/>
      <c r="PLV19" s="7"/>
      <c r="PLW19" s="7"/>
      <c r="PLX19" s="6"/>
      <c r="PLY19" s="6"/>
      <c r="PLZ19" s="6"/>
      <c r="PMA19" s="8"/>
      <c r="PMB19" s="7"/>
      <c r="PMC19" s="7"/>
      <c r="PMD19" s="7"/>
      <c r="PME19" s="6"/>
      <c r="PMF19" s="6"/>
      <c r="PMG19" s="6"/>
      <c r="PMH19" s="8"/>
      <c r="PMI19" s="7"/>
      <c r="PMJ19" s="7"/>
      <c r="PMK19" s="7"/>
      <c r="PML19" s="6"/>
      <c r="PMM19" s="6"/>
      <c r="PMN19" s="6"/>
      <c r="PMO19" s="8"/>
      <c r="PMP19" s="7"/>
      <c r="PMQ19" s="7"/>
      <c r="PMR19" s="7"/>
      <c r="PMS19" s="6"/>
      <c r="PMT19" s="6"/>
      <c r="PMU19" s="6"/>
      <c r="PMV19" s="8"/>
      <c r="PMW19" s="7"/>
      <c r="PMX19" s="7"/>
      <c r="PMY19" s="7"/>
      <c r="PMZ19" s="6"/>
      <c r="PNA19" s="6"/>
      <c r="PNB19" s="6"/>
      <c r="PNC19" s="8"/>
      <c r="PND19" s="7"/>
      <c r="PNE19" s="7"/>
      <c r="PNF19" s="7"/>
      <c r="PNG19" s="6"/>
      <c r="PNH19" s="6"/>
      <c r="PNI19" s="6"/>
      <c r="PNJ19" s="8"/>
      <c r="PNK19" s="7"/>
      <c r="PNL19" s="7"/>
      <c r="PNM19" s="7"/>
      <c r="PNN19" s="6"/>
      <c r="PNO19" s="6"/>
      <c r="PNP19" s="6"/>
      <c r="PNQ19" s="8"/>
      <c r="PNR19" s="7"/>
      <c r="PNS19" s="7"/>
      <c r="PNT19" s="7"/>
      <c r="PNU19" s="6"/>
      <c r="PNV19" s="6"/>
      <c r="PNW19" s="6"/>
      <c r="PNX19" s="8"/>
      <c r="PNY19" s="7"/>
      <c r="PNZ19" s="7"/>
      <c r="POA19" s="7"/>
      <c r="POB19" s="6"/>
      <c r="POC19" s="6"/>
      <c r="POD19" s="6"/>
      <c r="POE19" s="8"/>
      <c r="POF19" s="7"/>
      <c r="POG19" s="7"/>
      <c r="POH19" s="7"/>
      <c r="POI19" s="6"/>
      <c r="POJ19" s="6"/>
      <c r="POK19" s="6"/>
      <c r="POL19" s="8"/>
      <c r="POM19" s="7"/>
      <c r="PON19" s="7"/>
      <c r="POO19" s="7"/>
      <c r="POP19" s="6"/>
      <c r="POQ19" s="6"/>
      <c r="POR19" s="6"/>
      <c r="POS19" s="8"/>
      <c r="POT19" s="7"/>
      <c r="POU19" s="7"/>
      <c r="POV19" s="7"/>
      <c r="POW19" s="6"/>
      <c r="POX19" s="6"/>
      <c r="POY19" s="6"/>
      <c r="POZ19" s="8"/>
      <c r="PPA19" s="7"/>
      <c r="PPB19" s="7"/>
      <c r="PPC19" s="7"/>
      <c r="PPD19" s="6"/>
      <c r="PPE19" s="6"/>
      <c r="PPF19" s="6"/>
      <c r="PPG19" s="8"/>
      <c r="PPH19" s="7"/>
      <c r="PPI19" s="7"/>
      <c r="PPJ19" s="7"/>
      <c r="PPK19" s="6"/>
      <c r="PPL19" s="6"/>
      <c r="PPM19" s="6"/>
      <c r="PPN19" s="8"/>
      <c r="PPO19" s="7"/>
      <c r="PPP19" s="7"/>
      <c r="PPQ19" s="7"/>
      <c r="PPR19" s="6"/>
      <c r="PPS19" s="6"/>
      <c r="PPT19" s="6"/>
      <c r="PPU19" s="8"/>
      <c r="PPV19" s="7"/>
      <c r="PPW19" s="7"/>
      <c r="PPX19" s="7"/>
      <c r="PPY19" s="6"/>
      <c r="PPZ19" s="6"/>
      <c r="PQA19" s="6"/>
      <c r="PQB19" s="8"/>
      <c r="PQC19" s="7"/>
      <c r="PQD19" s="7"/>
      <c r="PQE19" s="7"/>
      <c r="PQF19" s="6"/>
      <c r="PQG19" s="6"/>
      <c r="PQH19" s="6"/>
      <c r="PQI19" s="8"/>
      <c r="PQJ19" s="7"/>
      <c r="PQK19" s="7"/>
      <c r="PQL19" s="7"/>
      <c r="PQM19" s="6"/>
      <c r="PQN19" s="6"/>
      <c r="PQO19" s="6"/>
      <c r="PQP19" s="8"/>
      <c r="PQQ19" s="7"/>
      <c r="PQR19" s="7"/>
      <c r="PQS19" s="7"/>
      <c r="PQT19" s="6"/>
      <c r="PQU19" s="6"/>
      <c r="PQV19" s="6"/>
      <c r="PQW19" s="8"/>
      <c r="PQX19" s="7"/>
      <c r="PQY19" s="7"/>
      <c r="PQZ19" s="7"/>
      <c r="PRA19" s="6"/>
      <c r="PRB19" s="6"/>
      <c r="PRC19" s="6"/>
      <c r="PRD19" s="8"/>
      <c r="PRE19" s="7"/>
      <c r="PRF19" s="7"/>
      <c r="PRG19" s="7"/>
      <c r="PRH19" s="6"/>
      <c r="PRI19" s="6"/>
      <c r="PRJ19" s="6"/>
      <c r="PRK19" s="8"/>
      <c r="PRL19" s="7"/>
      <c r="PRM19" s="7"/>
      <c r="PRN19" s="7"/>
      <c r="PRO19" s="6"/>
      <c r="PRP19" s="6"/>
      <c r="PRQ19" s="6"/>
      <c r="PRR19" s="8"/>
      <c r="PRS19" s="7"/>
      <c r="PRT19" s="7"/>
      <c r="PRU19" s="7"/>
      <c r="PRV19" s="6"/>
      <c r="PRW19" s="6"/>
      <c r="PRX19" s="6"/>
      <c r="PRY19" s="8"/>
      <c r="PRZ19" s="7"/>
      <c r="PSA19" s="7"/>
      <c r="PSB19" s="7"/>
      <c r="PSC19" s="6"/>
      <c r="PSD19" s="6"/>
      <c r="PSE19" s="6"/>
      <c r="PSF19" s="8"/>
      <c r="PSG19" s="7"/>
      <c r="PSH19" s="7"/>
      <c r="PSI19" s="7"/>
      <c r="PSJ19" s="6"/>
      <c r="PSK19" s="6"/>
      <c r="PSL19" s="6"/>
      <c r="PSM19" s="8"/>
      <c r="PSN19" s="7"/>
      <c r="PSO19" s="7"/>
      <c r="PSP19" s="7"/>
      <c r="PSQ19" s="6"/>
      <c r="PSR19" s="6"/>
      <c r="PSS19" s="6"/>
      <c r="PST19" s="8"/>
      <c r="PSU19" s="7"/>
      <c r="PSV19" s="7"/>
      <c r="PSW19" s="7"/>
      <c r="PSX19" s="6"/>
      <c r="PSY19" s="6"/>
      <c r="PSZ19" s="6"/>
      <c r="PTA19" s="8"/>
      <c r="PTB19" s="7"/>
      <c r="PTC19" s="7"/>
      <c r="PTD19" s="7"/>
      <c r="PTE19" s="6"/>
      <c r="PTF19" s="6"/>
      <c r="PTG19" s="6"/>
      <c r="PTH19" s="8"/>
      <c r="PTI19" s="7"/>
      <c r="PTJ19" s="7"/>
      <c r="PTK19" s="7"/>
      <c r="PTL19" s="6"/>
      <c r="PTM19" s="6"/>
      <c r="PTN19" s="6"/>
      <c r="PTO19" s="8"/>
      <c r="PTP19" s="7"/>
      <c r="PTQ19" s="7"/>
      <c r="PTR19" s="7"/>
      <c r="PTS19" s="6"/>
      <c r="PTT19" s="6"/>
      <c r="PTU19" s="6"/>
      <c r="PTV19" s="8"/>
      <c r="PTW19" s="7"/>
      <c r="PTX19" s="7"/>
      <c r="PTY19" s="7"/>
      <c r="PTZ19" s="6"/>
      <c r="PUA19" s="6"/>
      <c r="PUB19" s="6"/>
      <c r="PUC19" s="8"/>
      <c r="PUD19" s="7"/>
      <c r="PUE19" s="7"/>
      <c r="PUF19" s="7"/>
      <c r="PUG19" s="6"/>
      <c r="PUH19" s="6"/>
      <c r="PUI19" s="6"/>
      <c r="PUJ19" s="8"/>
      <c r="PUK19" s="7"/>
      <c r="PUL19" s="7"/>
      <c r="PUM19" s="7"/>
      <c r="PUN19" s="6"/>
      <c r="PUO19" s="6"/>
      <c r="PUP19" s="6"/>
      <c r="PUQ19" s="8"/>
      <c r="PUR19" s="7"/>
      <c r="PUS19" s="7"/>
      <c r="PUT19" s="7"/>
      <c r="PUU19" s="6"/>
      <c r="PUV19" s="6"/>
      <c r="PUW19" s="6"/>
      <c r="PUX19" s="8"/>
      <c r="PUY19" s="7"/>
      <c r="PUZ19" s="7"/>
      <c r="PVA19" s="7"/>
      <c r="PVB19" s="6"/>
      <c r="PVC19" s="6"/>
      <c r="PVD19" s="6"/>
      <c r="PVE19" s="8"/>
      <c r="PVF19" s="7"/>
      <c r="PVG19" s="7"/>
      <c r="PVH19" s="7"/>
      <c r="PVI19" s="6"/>
      <c r="PVJ19" s="6"/>
      <c r="PVK19" s="6"/>
      <c r="PVL19" s="8"/>
      <c r="PVM19" s="7"/>
      <c r="PVN19" s="7"/>
      <c r="PVO19" s="7"/>
      <c r="PVP19" s="6"/>
      <c r="PVQ19" s="6"/>
      <c r="PVR19" s="6"/>
      <c r="PVS19" s="8"/>
      <c r="PVT19" s="7"/>
      <c r="PVU19" s="7"/>
      <c r="PVV19" s="7"/>
      <c r="PVW19" s="6"/>
      <c r="PVX19" s="6"/>
      <c r="PVY19" s="6"/>
      <c r="PVZ19" s="8"/>
      <c r="PWA19" s="7"/>
      <c r="PWB19" s="7"/>
      <c r="PWC19" s="7"/>
      <c r="PWD19" s="6"/>
      <c r="PWE19" s="6"/>
      <c r="PWF19" s="6"/>
      <c r="PWG19" s="8"/>
      <c r="PWH19" s="7"/>
      <c r="PWI19" s="7"/>
      <c r="PWJ19" s="7"/>
      <c r="PWK19" s="6"/>
      <c r="PWL19" s="6"/>
      <c r="PWM19" s="6"/>
      <c r="PWN19" s="8"/>
      <c r="PWO19" s="7"/>
      <c r="PWP19" s="7"/>
      <c r="PWQ19" s="7"/>
      <c r="PWR19" s="6"/>
      <c r="PWS19" s="6"/>
      <c r="PWT19" s="6"/>
      <c r="PWU19" s="8"/>
      <c r="PWV19" s="7"/>
      <c r="PWW19" s="7"/>
      <c r="PWX19" s="7"/>
      <c r="PWY19" s="6"/>
      <c r="PWZ19" s="6"/>
      <c r="PXA19" s="6"/>
      <c r="PXB19" s="8"/>
      <c r="PXC19" s="7"/>
      <c r="PXD19" s="7"/>
      <c r="PXE19" s="7"/>
      <c r="PXF19" s="6"/>
      <c r="PXG19" s="6"/>
      <c r="PXH19" s="6"/>
      <c r="PXI19" s="8"/>
      <c r="PXJ19" s="7"/>
      <c r="PXK19" s="7"/>
      <c r="PXL19" s="7"/>
      <c r="PXM19" s="6"/>
      <c r="PXN19" s="6"/>
      <c r="PXO19" s="6"/>
      <c r="PXP19" s="8"/>
      <c r="PXQ19" s="7"/>
      <c r="PXR19" s="7"/>
      <c r="PXS19" s="7"/>
      <c r="PXT19" s="6"/>
      <c r="PXU19" s="6"/>
      <c r="PXV19" s="6"/>
      <c r="PXW19" s="8"/>
      <c r="PXX19" s="7"/>
      <c r="PXY19" s="7"/>
      <c r="PXZ19" s="7"/>
      <c r="PYA19" s="6"/>
      <c r="PYB19" s="6"/>
      <c r="PYC19" s="6"/>
      <c r="PYD19" s="8"/>
      <c r="PYE19" s="7"/>
      <c r="PYF19" s="7"/>
      <c r="PYG19" s="7"/>
      <c r="PYH19" s="6"/>
      <c r="PYI19" s="6"/>
      <c r="PYJ19" s="6"/>
      <c r="PYK19" s="8"/>
      <c r="PYL19" s="7"/>
      <c r="PYM19" s="7"/>
      <c r="PYN19" s="7"/>
      <c r="PYO19" s="6"/>
      <c r="PYP19" s="6"/>
      <c r="PYQ19" s="6"/>
      <c r="PYR19" s="8"/>
      <c r="PYS19" s="7"/>
      <c r="PYT19" s="7"/>
      <c r="PYU19" s="7"/>
      <c r="PYV19" s="6"/>
      <c r="PYW19" s="6"/>
      <c r="PYX19" s="6"/>
      <c r="PYY19" s="8"/>
      <c r="PYZ19" s="7"/>
      <c r="PZA19" s="7"/>
      <c r="PZB19" s="7"/>
      <c r="PZC19" s="6"/>
      <c r="PZD19" s="6"/>
      <c r="PZE19" s="6"/>
      <c r="PZF19" s="8"/>
      <c r="PZG19" s="7"/>
      <c r="PZH19" s="7"/>
      <c r="PZI19" s="7"/>
      <c r="PZJ19" s="6"/>
      <c r="PZK19" s="6"/>
      <c r="PZL19" s="6"/>
      <c r="PZM19" s="8"/>
      <c r="PZN19" s="7"/>
      <c r="PZO19" s="7"/>
      <c r="PZP19" s="7"/>
      <c r="PZQ19" s="6"/>
      <c r="PZR19" s="6"/>
      <c r="PZS19" s="6"/>
      <c r="PZT19" s="8"/>
      <c r="PZU19" s="7"/>
      <c r="PZV19" s="7"/>
      <c r="PZW19" s="7"/>
      <c r="PZX19" s="6"/>
      <c r="PZY19" s="6"/>
      <c r="PZZ19" s="6"/>
      <c r="QAA19" s="8"/>
      <c r="QAB19" s="7"/>
      <c r="QAC19" s="7"/>
      <c r="QAD19" s="7"/>
      <c r="QAE19" s="6"/>
      <c r="QAF19" s="6"/>
      <c r="QAG19" s="6"/>
      <c r="QAH19" s="8"/>
      <c r="QAI19" s="7"/>
      <c r="QAJ19" s="7"/>
      <c r="QAK19" s="7"/>
      <c r="QAL19" s="6"/>
      <c r="QAM19" s="6"/>
      <c r="QAN19" s="6"/>
      <c r="QAO19" s="8"/>
      <c r="QAP19" s="7"/>
      <c r="QAQ19" s="7"/>
      <c r="QAR19" s="7"/>
      <c r="QAS19" s="6"/>
      <c r="QAT19" s="6"/>
      <c r="QAU19" s="6"/>
      <c r="QAV19" s="8"/>
      <c r="QAW19" s="7"/>
      <c r="QAX19" s="7"/>
      <c r="QAY19" s="7"/>
      <c r="QAZ19" s="6"/>
      <c r="QBA19" s="6"/>
      <c r="QBB19" s="6"/>
      <c r="QBC19" s="8"/>
      <c r="QBD19" s="7"/>
      <c r="QBE19" s="7"/>
      <c r="QBF19" s="7"/>
      <c r="QBG19" s="6"/>
      <c r="QBH19" s="6"/>
      <c r="QBI19" s="6"/>
      <c r="QBJ19" s="8"/>
      <c r="QBK19" s="7"/>
      <c r="QBL19" s="7"/>
      <c r="QBM19" s="7"/>
      <c r="QBN19" s="6"/>
      <c r="QBO19" s="6"/>
      <c r="QBP19" s="6"/>
      <c r="QBQ19" s="8"/>
      <c r="QBR19" s="7"/>
      <c r="QBS19" s="7"/>
      <c r="QBT19" s="7"/>
      <c r="QBU19" s="6"/>
      <c r="QBV19" s="6"/>
      <c r="QBW19" s="6"/>
      <c r="QBX19" s="8"/>
      <c r="QBY19" s="7"/>
      <c r="QBZ19" s="7"/>
      <c r="QCA19" s="7"/>
      <c r="QCB19" s="6"/>
      <c r="QCC19" s="6"/>
      <c r="QCD19" s="6"/>
      <c r="QCE19" s="8"/>
      <c r="QCF19" s="7"/>
      <c r="QCG19" s="7"/>
      <c r="QCH19" s="7"/>
      <c r="QCI19" s="6"/>
      <c r="QCJ19" s="6"/>
      <c r="QCK19" s="6"/>
      <c r="QCL19" s="8"/>
      <c r="QCM19" s="7"/>
      <c r="QCN19" s="7"/>
      <c r="QCO19" s="7"/>
      <c r="QCP19" s="6"/>
      <c r="QCQ19" s="6"/>
      <c r="QCR19" s="6"/>
      <c r="QCS19" s="8"/>
      <c r="QCT19" s="7"/>
      <c r="QCU19" s="7"/>
      <c r="QCV19" s="7"/>
      <c r="QCW19" s="6"/>
      <c r="QCX19" s="6"/>
      <c r="QCY19" s="6"/>
      <c r="QCZ19" s="8"/>
      <c r="QDA19" s="7"/>
      <c r="QDB19" s="7"/>
      <c r="QDC19" s="7"/>
      <c r="QDD19" s="6"/>
      <c r="QDE19" s="6"/>
      <c r="QDF19" s="6"/>
      <c r="QDG19" s="8"/>
      <c r="QDH19" s="7"/>
      <c r="QDI19" s="7"/>
      <c r="QDJ19" s="7"/>
      <c r="QDK19" s="6"/>
      <c r="QDL19" s="6"/>
      <c r="QDM19" s="6"/>
      <c r="QDN19" s="8"/>
      <c r="QDO19" s="7"/>
      <c r="QDP19" s="7"/>
      <c r="QDQ19" s="7"/>
      <c r="QDR19" s="6"/>
      <c r="QDS19" s="6"/>
      <c r="QDT19" s="6"/>
      <c r="QDU19" s="8"/>
      <c r="QDV19" s="7"/>
      <c r="QDW19" s="7"/>
      <c r="QDX19" s="7"/>
      <c r="QDY19" s="6"/>
      <c r="QDZ19" s="6"/>
      <c r="QEA19" s="6"/>
      <c r="QEB19" s="8"/>
      <c r="QEC19" s="7"/>
      <c r="QED19" s="7"/>
      <c r="QEE19" s="7"/>
      <c r="QEF19" s="6"/>
      <c r="QEG19" s="6"/>
      <c r="QEH19" s="6"/>
      <c r="QEI19" s="8"/>
      <c r="QEJ19" s="7"/>
      <c r="QEK19" s="7"/>
      <c r="QEL19" s="7"/>
      <c r="QEM19" s="6"/>
      <c r="QEN19" s="6"/>
      <c r="QEO19" s="6"/>
      <c r="QEP19" s="8"/>
      <c r="QEQ19" s="7"/>
      <c r="QER19" s="7"/>
      <c r="QES19" s="7"/>
      <c r="QET19" s="6"/>
      <c r="QEU19" s="6"/>
      <c r="QEV19" s="6"/>
      <c r="QEW19" s="8"/>
      <c r="QEX19" s="7"/>
      <c r="QEY19" s="7"/>
      <c r="QEZ19" s="7"/>
      <c r="QFA19" s="6"/>
      <c r="QFB19" s="6"/>
      <c r="QFC19" s="6"/>
      <c r="QFD19" s="8"/>
      <c r="QFE19" s="7"/>
      <c r="QFF19" s="7"/>
      <c r="QFG19" s="7"/>
      <c r="QFH19" s="6"/>
      <c r="QFI19" s="6"/>
      <c r="QFJ19" s="6"/>
      <c r="QFK19" s="8"/>
      <c r="QFL19" s="7"/>
      <c r="QFM19" s="7"/>
      <c r="QFN19" s="7"/>
      <c r="QFO19" s="6"/>
      <c r="QFP19" s="6"/>
      <c r="QFQ19" s="6"/>
      <c r="QFR19" s="8"/>
      <c r="QFS19" s="7"/>
      <c r="QFT19" s="7"/>
      <c r="QFU19" s="7"/>
      <c r="QFV19" s="6"/>
      <c r="QFW19" s="6"/>
      <c r="QFX19" s="6"/>
      <c r="QFY19" s="8"/>
      <c r="QFZ19" s="7"/>
      <c r="QGA19" s="7"/>
      <c r="QGB19" s="7"/>
      <c r="QGC19" s="6"/>
      <c r="QGD19" s="6"/>
      <c r="QGE19" s="6"/>
      <c r="QGF19" s="8"/>
      <c r="QGG19" s="7"/>
      <c r="QGH19" s="7"/>
      <c r="QGI19" s="7"/>
      <c r="QGJ19" s="6"/>
      <c r="QGK19" s="6"/>
      <c r="QGL19" s="6"/>
      <c r="QGM19" s="8"/>
      <c r="QGN19" s="7"/>
      <c r="QGO19" s="7"/>
      <c r="QGP19" s="7"/>
      <c r="QGQ19" s="6"/>
      <c r="QGR19" s="6"/>
      <c r="QGS19" s="6"/>
      <c r="QGT19" s="8"/>
      <c r="QGU19" s="7"/>
      <c r="QGV19" s="7"/>
      <c r="QGW19" s="7"/>
      <c r="QGX19" s="6"/>
      <c r="QGY19" s="6"/>
      <c r="QGZ19" s="6"/>
      <c r="QHA19" s="8"/>
      <c r="QHB19" s="7"/>
      <c r="QHC19" s="7"/>
      <c r="QHD19" s="7"/>
      <c r="QHE19" s="6"/>
      <c r="QHF19" s="6"/>
      <c r="QHG19" s="6"/>
      <c r="QHH19" s="8"/>
      <c r="QHI19" s="7"/>
      <c r="QHJ19" s="7"/>
      <c r="QHK19" s="7"/>
      <c r="QHL19" s="6"/>
      <c r="QHM19" s="6"/>
      <c r="QHN19" s="6"/>
      <c r="QHO19" s="8"/>
      <c r="QHP19" s="7"/>
      <c r="QHQ19" s="7"/>
      <c r="QHR19" s="7"/>
      <c r="QHS19" s="6"/>
      <c r="QHT19" s="6"/>
      <c r="QHU19" s="6"/>
      <c r="QHV19" s="8"/>
      <c r="QHW19" s="7"/>
      <c r="QHX19" s="7"/>
      <c r="QHY19" s="7"/>
      <c r="QHZ19" s="6"/>
      <c r="QIA19" s="6"/>
      <c r="QIB19" s="6"/>
      <c r="QIC19" s="8"/>
      <c r="QID19" s="7"/>
      <c r="QIE19" s="7"/>
      <c r="QIF19" s="7"/>
      <c r="QIG19" s="6"/>
      <c r="QIH19" s="6"/>
      <c r="QII19" s="6"/>
      <c r="QIJ19" s="8"/>
      <c r="QIK19" s="7"/>
      <c r="QIL19" s="7"/>
      <c r="QIM19" s="7"/>
      <c r="QIN19" s="6"/>
      <c r="QIO19" s="6"/>
      <c r="QIP19" s="6"/>
      <c r="QIQ19" s="8"/>
      <c r="QIR19" s="7"/>
      <c r="QIS19" s="7"/>
      <c r="QIT19" s="7"/>
      <c r="QIU19" s="6"/>
      <c r="QIV19" s="6"/>
      <c r="QIW19" s="6"/>
      <c r="QIX19" s="8"/>
      <c r="QIY19" s="7"/>
      <c r="QIZ19" s="7"/>
      <c r="QJA19" s="7"/>
      <c r="QJB19" s="6"/>
      <c r="QJC19" s="6"/>
      <c r="QJD19" s="6"/>
      <c r="QJE19" s="8"/>
      <c r="QJF19" s="7"/>
      <c r="QJG19" s="7"/>
      <c r="QJH19" s="7"/>
      <c r="QJI19" s="6"/>
      <c r="QJJ19" s="6"/>
      <c r="QJK19" s="6"/>
      <c r="QJL19" s="8"/>
      <c r="QJM19" s="7"/>
      <c r="QJN19" s="7"/>
      <c r="QJO19" s="7"/>
      <c r="QJP19" s="6"/>
      <c r="QJQ19" s="6"/>
      <c r="QJR19" s="6"/>
      <c r="QJS19" s="8"/>
      <c r="QJT19" s="7"/>
      <c r="QJU19" s="7"/>
      <c r="QJV19" s="7"/>
      <c r="QJW19" s="6"/>
      <c r="QJX19" s="6"/>
      <c r="QJY19" s="6"/>
      <c r="QJZ19" s="8"/>
      <c r="QKA19" s="7"/>
      <c r="QKB19" s="7"/>
      <c r="QKC19" s="7"/>
      <c r="QKD19" s="6"/>
      <c r="QKE19" s="6"/>
      <c r="QKF19" s="6"/>
      <c r="QKG19" s="8"/>
      <c r="QKH19" s="7"/>
      <c r="QKI19" s="7"/>
      <c r="QKJ19" s="7"/>
      <c r="QKK19" s="6"/>
      <c r="QKL19" s="6"/>
      <c r="QKM19" s="6"/>
      <c r="QKN19" s="8"/>
      <c r="QKO19" s="7"/>
      <c r="QKP19" s="7"/>
      <c r="QKQ19" s="7"/>
      <c r="QKR19" s="6"/>
      <c r="QKS19" s="6"/>
      <c r="QKT19" s="6"/>
      <c r="QKU19" s="8"/>
      <c r="QKV19" s="7"/>
      <c r="QKW19" s="7"/>
      <c r="QKX19" s="7"/>
      <c r="QKY19" s="6"/>
      <c r="QKZ19" s="6"/>
      <c r="QLA19" s="6"/>
      <c r="QLB19" s="8"/>
      <c r="QLC19" s="7"/>
      <c r="QLD19" s="7"/>
      <c r="QLE19" s="7"/>
      <c r="QLF19" s="6"/>
      <c r="QLG19" s="6"/>
      <c r="QLH19" s="6"/>
      <c r="QLI19" s="8"/>
      <c r="QLJ19" s="7"/>
      <c r="QLK19" s="7"/>
      <c r="QLL19" s="7"/>
      <c r="QLM19" s="6"/>
      <c r="QLN19" s="6"/>
      <c r="QLO19" s="6"/>
      <c r="QLP19" s="8"/>
      <c r="QLQ19" s="7"/>
      <c r="QLR19" s="7"/>
      <c r="QLS19" s="7"/>
      <c r="QLT19" s="6"/>
      <c r="QLU19" s="6"/>
      <c r="QLV19" s="6"/>
      <c r="QLW19" s="8"/>
      <c r="QLX19" s="7"/>
      <c r="QLY19" s="7"/>
      <c r="QLZ19" s="7"/>
      <c r="QMA19" s="6"/>
      <c r="QMB19" s="6"/>
      <c r="QMC19" s="6"/>
      <c r="QMD19" s="8"/>
      <c r="QME19" s="7"/>
      <c r="QMF19" s="7"/>
      <c r="QMG19" s="7"/>
      <c r="QMH19" s="6"/>
      <c r="QMI19" s="6"/>
      <c r="QMJ19" s="6"/>
      <c r="QMK19" s="8"/>
      <c r="QML19" s="7"/>
      <c r="QMM19" s="7"/>
      <c r="QMN19" s="7"/>
      <c r="QMO19" s="6"/>
      <c r="QMP19" s="6"/>
      <c r="QMQ19" s="6"/>
      <c r="QMR19" s="8"/>
      <c r="QMS19" s="7"/>
      <c r="QMT19" s="7"/>
      <c r="QMU19" s="7"/>
      <c r="QMV19" s="6"/>
      <c r="QMW19" s="6"/>
      <c r="QMX19" s="6"/>
      <c r="QMY19" s="8"/>
      <c r="QMZ19" s="7"/>
      <c r="QNA19" s="7"/>
      <c r="QNB19" s="7"/>
      <c r="QNC19" s="6"/>
      <c r="QND19" s="6"/>
      <c r="QNE19" s="6"/>
      <c r="QNF19" s="8"/>
      <c r="QNG19" s="7"/>
      <c r="QNH19" s="7"/>
      <c r="QNI19" s="7"/>
      <c r="QNJ19" s="6"/>
      <c r="QNK19" s="6"/>
      <c r="QNL19" s="6"/>
      <c r="QNM19" s="8"/>
      <c r="QNN19" s="7"/>
      <c r="QNO19" s="7"/>
      <c r="QNP19" s="7"/>
      <c r="QNQ19" s="6"/>
      <c r="QNR19" s="6"/>
      <c r="QNS19" s="6"/>
      <c r="QNT19" s="8"/>
      <c r="QNU19" s="7"/>
      <c r="QNV19" s="7"/>
      <c r="QNW19" s="7"/>
      <c r="QNX19" s="6"/>
      <c r="QNY19" s="6"/>
      <c r="QNZ19" s="6"/>
      <c r="QOA19" s="8"/>
      <c r="QOB19" s="7"/>
      <c r="QOC19" s="7"/>
      <c r="QOD19" s="7"/>
      <c r="QOE19" s="6"/>
      <c r="QOF19" s="6"/>
      <c r="QOG19" s="6"/>
      <c r="QOH19" s="8"/>
      <c r="QOI19" s="7"/>
      <c r="QOJ19" s="7"/>
      <c r="QOK19" s="7"/>
      <c r="QOL19" s="6"/>
      <c r="QOM19" s="6"/>
      <c r="QON19" s="6"/>
      <c r="QOO19" s="8"/>
      <c r="QOP19" s="7"/>
      <c r="QOQ19" s="7"/>
      <c r="QOR19" s="7"/>
      <c r="QOS19" s="6"/>
      <c r="QOT19" s="6"/>
      <c r="QOU19" s="6"/>
      <c r="QOV19" s="8"/>
      <c r="QOW19" s="7"/>
      <c r="QOX19" s="7"/>
      <c r="QOY19" s="7"/>
      <c r="QOZ19" s="6"/>
      <c r="QPA19" s="6"/>
      <c r="QPB19" s="6"/>
      <c r="QPC19" s="8"/>
      <c r="QPD19" s="7"/>
      <c r="QPE19" s="7"/>
      <c r="QPF19" s="7"/>
      <c r="QPG19" s="6"/>
      <c r="QPH19" s="6"/>
      <c r="QPI19" s="6"/>
      <c r="QPJ19" s="8"/>
      <c r="QPK19" s="7"/>
      <c r="QPL19" s="7"/>
      <c r="QPM19" s="7"/>
      <c r="QPN19" s="6"/>
      <c r="QPO19" s="6"/>
      <c r="QPP19" s="6"/>
      <c r="QPQ19" s="8"/>
      <c r="QPR19" s="7"/>
      <c r="QPS19" s="7"/>
      <c r="QPT19" s="7"/>
      <c r="QPU19" s="6"/>
      <c r="QPV19" s="6"/>
      <c r="QPW19" s="6"/>
      <c r="QPX19" s="8"/>
      <c r="QPY19" s="7"/>
      <c r="QPZ19" s="7"/>
      <c r="QQA19" s="7"/>
      <c r="QQB19" s="6"/>
      <c r="QQC19" s="6"/>
      <c r="QQD19" s="6"/>
      <c r="QQE19" s="8"/>
      <c r="QQF19" s="7"/>
      <c r="QQG19" s="7"/>
      <c r="QQH19" s="7"/>
      <c r="QQI19" s="6"/>
      <c r="QQJ19" s="6"/>
      <c r="QQK19" s="6"/>
      <c r="QQL19" s="8"/>
      <c r="QQM19" s="7"/>
      <c r="QQN19" s="7"/>
      <c r="QQO19" s="7"/>
      <c r="QQP19" s="6"/>
      <c r="QQQ19" s="6"/>
      <c r="QQR19" s="6"/>
      <c r="QQS19" s="8"/>
      <c r="QQT19" s="7"/>
      <c r="QQU19" s="7"/>
      <c r="QQV19" s="7"/>
      <c r="QQW19" s="6"/>
      <c r="QQX19" s="6"/>
      <c r="QQY19" s="6"/>
      <c r="QQZ19" s="8"/>
      <c r="QRA19" s="7"/>
      <c r="QRB19" s="7"/>
      <c r="QRC19" s="7"/>
      <c r="QRD19" s="6"/>
      <c r="QRE19" s="6"/>
      <c r="QRF19" s="6"/>
      <c r="QRG19" s="8"/>
      <c r="QRH19" s="7"/>
      <c r="QRI19" s="7"/>
      <c r="QRJ19" s="7"/>
      <c r="QRK19" s="6"/>
      <c r="QRL19" s="6"/>
      <c r="QRM19" s="6"/>
      <c r="QRN19" s="8"/>
      <c r="QRO19" s="7"/>
      <c r="QRP19" s="7"/>
      <c r="QRQ19" s="7"/>
      <c r="QRR19" s="6"/>
      <c r="QRS19" s="6"/>
      <c r="QRT19" s="6"/>
      <c r="QRU19" s="8"/>
      <c r="QRV19" s="7"/>
      <c r="QRW19" s="7"/>
      <c r="QRX19" s="7"/>
      <c r="QRY19" s="6"/>
      <c r="QRZ19" s="6"/>
      <c r="QSA19" s="6"/>
      <c r="QSB19" s="8"/>
      <c r="QSC19" s="7"/>
      <c r="QSD19" s="7"/>
      <c r="QSE19" s="7"/>
      <c r="QSF19" s="6"/>
      <c r="QSG19" s="6"/>
      <c r="QSH19" s="6"/>
      <c r="QSI19" s="8"/>
      <c r="QSJ19" s="7"/>
      <c r="QSK19" s="7"/>
      <c r="QSL19" s="7"/>
      <c r="QSM19" s="6"/>
      <c r="QSN19" s="6"/>
      <c r="QSO19" s="6"/>
      <c r="QSP19" s="8"/>
      <c r="QSQ19" s="7"/>
      <c r="QSR19" s="7"/>
      <c r="QSS19" s="7"/>
      <c r="QST19" s="6"/>
      <c r="QSU19" s="6"/>
      <c r="QSV19" s="6"/>
      <c r="QSW19" s="8"/>
      <c r="QSX19" s="7"/>
      <c r="QSY19" s="7"/>
      <c r="QSZ19" s="7"/>
      <c r="QTA19" s="6"/>
      <c r="QTB19" s="6"/>
      <c r="QTC19" s="6"/>
      <c r="QTD19" s="8"/>
      <c r="QTE19" s="7"/>
      <c r="QTF19" s="7"/>
      <c r="QTG19" s="7"/>
      <c r="QTH19" s="6"/>
      <c r="QTI19" s="6"/>
      <c r="QTJ19" s="6"/>
      <c r="QTK19" s="8"/>
      <c r="QTL19" s="7"/>
      <c r="QTM19" s="7"/>
      <c r="QTN19" s="7"/>
      <c r="QTO19" s="6"/>
      <c r="QTP19" s="6"/>
      <c r="QTQ19" s="6"/>
      <c r="QTR19" s="8"/>
      <c r="QTS19" s="7"/>
      <c r="QTT19" s="7"/>
      <c r="QTU19" s="7"/>
      <c r="QTV19" s="6"/>
      <c r="QTW19" s="6"/>
      <c r="QTX19" s="6"/>
      <c r="QTY19" s="8"/>
      <c r="QTZ19" s="7"/>
      <c r="QUA19" s="7"/>
      <c r="QUB19" s="7"/>
      <c r="QUC19" s="6"/>
      <c r="QUD19" s="6"/>
      <c r="QUE19" s="6"/>
      <c r="QUF19" s="8"/>
      <c r="QUG19" s="7"/>
      <c r="QUH19" s="7"/>
      <c r="QUI19" s="7"/>
      <c r="QUJ19" s="6"/>
      <c r="QUK19" s="6"/>
      <c r="QUL19" s="6"/>
      <c r="QUM19" s="8"/>
      <c r="QUN19" s="7"/>
      <c r="QUO19" s="7"/>
      <c r="QUP19" s="7"/>
      <c r="QUQ19" s="6"/>
      <c r="QUR19" s="6"/>
      <c r="QUS19" s="6"/>
      <c r="QUT19" s="8"/>
      <c r="QUU19" s="7"/>
      <c r="QUV19" s="7"/>
      <c r="QUW19" s="7"/>
      <c r="QUX19" s="6"/>
      <c r="QUY19" s="6"/>
      <c r="QUZ19" s="6"/>
      <c r="QVA19" s="8"/>
      <c r="QVB19" s="7"/>
      <c r="QVC19" s="7"/>
      <c r="QVD19" s="7"/>
      <c r="QVE19" s="6"/>
      <c r="QVF19" s="6"/>
      <c r="QVG19" s="6"/>
      <c r="QVH19" s="8"/>
      <c r="QVI19" s="7"/>
      <c r="QVJ19" s="7"/>
      <c r="QVK19" s="7"/>
      <c r="QVL19" s="6"/>
      <c r="QVM19" s="6"/>
      <c r="QVN19" s="6"/>
      <c r="QVO19" s="8"/>
      <c r="QVP19" s="7"/>
      <c r="QVQ19" s="7"/>
      <c r="QVR19" s="7"/>
      <c r="QVS19" s="6"/>
      <c r="QVT19" s="6"/>
      <c r="QVU19" s="6"/>
      <c r="QVV19" s="8"/>
      <c r="QVW19" s="7"/>
      <c r="QVX19" s="7"/>
      <c r="QVY19" s="7"/>
      <c r="QVZ19" s="6"/>
      <c r="QWA19" s="6"/>
      <c r="QWB19" s="6"/>
      <c r="QWC19" s="8"/>
      <c r="QWD19" s="7"/>
      <c r="QWE19" s="7"/>
      <c r="QWF19" s="7"/>
      <c r="QWG19" s="6"/>
      <c r="QWH19" s="6"/>
      <c r="QWI19" s="6"/>
      <c r="QWJ19" s="8"/>
      <c r="QWK19" s="7"/>
      <c r="QWL19" s="7"/>
      <c r="QWM19" s="7"/>
      <c r="QWN19" s="6"/>
      <c r="QWO19" s="6"/>
      <c r="QWP19" s="6"/>
      <c r="QWQ19" s="8"/>
      <c r="QWR19" s="7"/>
      <c r="QWS19" s="7"/>
      <c r="QWT19" s="7"/>
      <c r="QWU19" s="6"/>
      <c r="QWV19" s="6"/>
      <c r="QWW19" s="6"/>
      <c r="QWX19" s="8"/>
      <c r="QWY19" s="7"/>
      <c r="QWZ19" s="7"/>
      <c r="QXA19" s="7"/>
      <c r="QXB19" s="6"/>
      <c r="QXC19" s="6"/>
      <c r="QXD19" s="6"/>
      <c r="QXE19" s="8"/>
      <c r="QXF19" s="7"/>
      <c r="QXG19" s="7"/>
      <c r="QXH19" s="7"/>
      <c r="QXI19" s="6"/>
      <c r="QXJ19" s="6"/>
      <c r="QXK19" s="6"/>
      <c r="QXL19" s="8"/>
      <c r="QXM19" s="7"/>
      <c r="QXN19" s="7"/>
      <c r="QXO19" s="7"/>
      <c r="QXP19" s="6"/>
      <c r="QXQ19" s="6"/>
      <c r="QXR19" s="6"/>
      <c r="QXS19" s="8"/>
      <c r="QXT19" s="7"/>
      <c r="QXU19" s="7"/>
      <c r="QXV19" s="7"/>
      <c r="QXW19" s="6"/>
      <c r="QXX19" s="6"/>
      <c r="QXY19" s="6"/>
      <c r="QXZ19" s="8"/>
      <c r="QYA19" s="7"/>
      <c r="QYB19" s="7"/>
      <c r="QYC19" s="7"/>
      <c r="QYD19" s="6"/>
      <c r="QYE19" s="6"/>
      <c r="QYF19" s="6"/>
      <c r="QYG19" s="8"/>
      <c r="QYH19" s="7"/>
      <c r="QYI19" s="7"/>
      <c r="QYJ19" s="7"/>
      <c r="QYK19" s="6"/>
      <c r="QYL19" s="6"/>
      <c r="QYM19" s="6"/>
      <c r="QYN19" s="8"/>
      <c r="QYO19" s="7"/>
      <c r="QYP19" s="7"/>
      <c r="QYQ19" s="7"/>
      <c r="QYR19" s="6"/>
      <c r="QYS19" s="6"/>
      <c r="QYT19" s="6"/>
      <c r="QYU19" s="8"/>
      <c r="QYV19" s="7"/>
      <c r="QYW19" s="7"/>
      <c r="QYX19" s="7"/>
      <c r="QYY19" s="6"/>
      <c r="QYZ19" s="6"/>
      <c r="QZA19" s="6"/>
      <c r="QZB19" s="8"/>
      <c r="QZC19" s="7"/>
      <c r="QZD19" s="7"/>
      <c r="QZE19" s="7"/>
      <c r="QZF19" s="6"/>
      <c r="QZG19" s="6"/>
      <c r="QZH19" s="6"/>
      <c r="QZI19" s="8"/>
      <c r="QZJ19" s="7"/>
      <c r="QZK19" s="7"/>
      <c r="QZL19" s="7"/>
      <c r="QZM19" s="6"/>
      <c r="QZN19" s="6"/>
      <c r="QZO19" s="6"/>
      <c r="QZP19" s="8"/>
      <c r="QZQ19" s="7"/>
      <c r="QZR19" s="7"/>
      <c r="QZS19" s="7"/>
      <c r="QZT19" s="6"/>
      <c r="QZU19" s="6"/>
      <c r="QZV19" s="6"/>
      <c r="QZW19" s="8"/>
      <c r="QZX19" s="7"/>
      <c r="QZY19" s="7"/>
      <c r="QZZ19" s="7"/>
      <c r="RAA19" s="6"/>
      <c r="RAB19" s="6"/>
      <c r="RAC19" s="6"/>
      <c r="RAD19" s="8"/>
      <c r="RAE19" s="7"/>
      <c r="RAF19" s="7"/>
      <c r="RAG19" s="7"/>
      <c r="RAH19" s="6"/>
      <c r="RAI19" s="6"/>
      <c r="RAJ19" s="6"/>
      <c r="RAK19" s="8"/>
      <c r="RAL19" s="7"/>
      <c r="RAM19" s="7"/>
      <c r="RAN19" s="7"/>
      <c r="RAO19" s="6"/>
      <c r="RAP19" s="6"/>
      <c r="RAQ19" s="6"/>
      <c r="RAR19" s="8"/>
      <c r="RAS19" s="7"/>
      <c r="RAT19" s="7"/>
      <c r="RAU19" s="7"/>
      <c r="RAV19" s="6"/>
      <c r="RAW19" s="6"/>
      <c r="RAX19" s="6"/>
      <c r="RAY19" s="8"/>
      <c r="RAZ19" s="7"/>
      <c r="RBA19" s="7"/>
      <c r="RBB19" s="7"/>
      <c r="RBC19" s="6"/>
      <c r="RBD19" s="6"/>
      <c r="RBE19" s="6"/>
      <c r="RBF19" s="8"/>
      <c r="RBG19" s="7"/>
      <c r="RBH19" s="7"/>
      <c r="RBI19" s="7"/>
      <c r="RBJ19" s="6"/>
      <c r="RBK19" s="6"/>
      <c r="RBL19" s="6"/>
      <c r="RBM19" s="8"/>
      <c r="RBN19" s="7"/>
      <c r="RBO19" s="7"/>
      <c r="RBP19" s="7"/>
      <c r="RBQ19" s="6"/>
      <c r="RBR19" s="6"/>
      <c r="RBS19" s="6"/>
      <c r="RBT19" s="8"/>
      <c r="RBU19" s="7"/>
      <c r="RBV19" s="7"/>
      <c r="RBW19" s="7"/>
      <c r="RBX19" s="6"/>
      <c r="RBY19" s="6"/>
      <c r="RBZ19" s="6"/>
      <c r="RCA19" s="8"/>
      <c r="RCB19" s="7"/>
      <c r="RCC19" s="7"/>
      <c r="RCD19" s="7"/>
      <c r="RCE19" s="6"/>
      <c r="RCF19" s="6"/>
      <c r="RCG19" s="6"/>
      <c r="RCH19" s="8"/>
      <c r="RCI19" s="7"/>
      <c r="RCJ19" s="7"/>
      <c r="RCK19" s="7"/>
      <c r="RCL19" s="6"/>
      <c r="RCM19" s="6"/>
      <c r="RCN19" s="6"/>
      <c r="RCO19" s="8"/>
      <c r="RCP19" s="7"/>
      <c r="RCQ19" s="7"/>
      <c r="RCR19" s="7"/>
      <c r="RCS19" s="6"/>
      <c r="RCT19" s="6"/>
      <c r="RCU19" s="6"/>
      <c r="RCV19" s="8"/>
      <c r="RCW19" s="7"/>
      <c r="RCX19" s="7"/>
      <c r="RCY19" s="7"/>
      <c r="RCZ19" s="6"/>
      <c r="RDA19" s="6"/>
      <c r="RDB19" s="6"/>
      <c r="RDC19" s="8"/>
      <c r="RDD19" s="7"/>
      <c r="RDE19" s="7"/>
      <c r="RDF19" s="7"/>
      <c r="RDG19" s="6"/>
      <c r="RDH19" s="6"/>
      <c r="RDI19" s="6"/>
      <c r="RDJ19" s="8"/>
      <c r="RDK19" s="7"/>
      <c r="RDL19" s="7"/>
      <c r="RDM19" s="7"/>
      <c r="RDN19" s="6"/>
      <c r="RDO19" s="6"/>
      <c r="RDP19" s="6"/>
      <c r="RDQ19" s="8"/>
      <c r="RDR19" s="7"/>
      <c r="RDS19" s="7"/>
      <c r="RDT19" s="7"/>
      <c r="RDU19" s="6"/>
      <c r="RDV19" s="6"/>
      <c r="RDW19" s="6"/>
      <c r="RDX19" s="8"/>
      <c r="RDY19" s="7"/>
      <c r="RDZ19" s="7"/>
      <c r="REA19" s="7"/>
      <c r="REB19" s="6"/>
      <c r="REC19" s="6"/>
      <c r="RED19" s="6"/>
      <c r="REE19" s="8"/>
      <c r="REF19" s="7"/>
      <c r="REG19" s="7"/>
      <c r="REH19" s="7"/>
      <c r="REI19" s="6"/>
      <c r="REJ19" s="6"/>
      <c r="REK19" s="6"/>
      <c r="REL19" s="8"/>
      <c r="REM19" s="7"/>
      <c r="REN19" s="7"/>
      <c r="REO19" s="7"/>
      <c r="REP19" s="6"/>
      <c r="REQ19" s="6"/>
      <c r="RER19" s="6"/>
      <c r="RES19" s="8"/>
      <c r="RET19" s="7"/>
      <c r="REU19" s="7"/>
      <c r="REV19" s="7"/>
      <c r="REW19" s="6"/>
      <c r="REX19" s="6"/>
      <c r="REY19" s="6"/>
      <c r="REZ19" s="8"/>
      <c r="RFA19" s="7"/>
      <c r="RFB19" s="7"/>
      <c r="RFC19" s="7"/>
      <c r="RFD19" s="6"/>
      <c r="RFE19" s="6"/>
      <c r="RFF19" s="6"/>
      <c r="RFG19" s="8"/>
      <c r="RFH19" s="7"/>
      <c r="RFI19" s="7"/>
      <c r="RFJ19" s="7"/>
      <c r="RFK19" s="6"/>
      <c r="RFL19" s="6"/>
      <c r="RFM19" s="6"/>
      <c r="RFN19" s="8"/>
      <c r="RFO19" s="7"/>
      <c r="RFP19" s="7"/>
      <c r="RFQ19" s="7"/>
      <c r="RFR19" s="6"/>
      <c r="RFS19" s="6"/>
      <c r="RFT19" s="6"/>
      <c r="RFU19" s="8"/>
      <c r="RFV19" s="7"/>
      <c r="RFW19" s="7"/>
      <c r="RFX19" s="7"/>
      <c r="RFY19" s="6"/>
      <c r="RFZ19" s="6"/>
      <c r="RGA19" s="6"/>
      <c r="RGB19" s="8"/>
      <c r="RGC19" s="7"/>
      <c r="RGD19" s="7"/>
      <c r="RGE19" s="7"/>
      <c r="RGF19" s="6"/>
      <c r="RGG19" s="6"/>
      <c r="RGH19" s="6"/>
      <c r="RGI19" s="8"/>
      <c r="RGJ19" s="7"/>
      <c r="RGK19" s="7"/>
      <c r="RGL19" s="7"/>
      <c r="RGM19" s="6"/>
      <c r="RGN19" s="6"/>
      <c r="RGO19" s="6"/>
      <c r="RGP19" s="8"/>
      <c r="RGQ19" s="7"/>
      <c r="RGR19" s="7"/>
      <c r="RGS19" s="7"/>
      <c r="RGT19" s="6"/>
      <c r="RGU19" s="6"/>
      <c r="RGV19" s="6"/>
      <c r="RGW19" s="8"/>
      <c r="RGX19" s="7"/>
      <c r="RGY19" s="7"/>
      <c r="RGZ19" s="7"/>
      <c r="RHA19" s="6"/>
      <c r="RHB19" s="6"/>
      <c r="RHC19" s="6"/>
      <c r="RHD19" s="8"/>
      <c r="RHE19" s="7"/>
      <c r="RHF19" s="7"/>
      <c r="RHG19" s="7"/>
      <c r="RHH19" s="6"/>
      <c r="RHI19" s="6"/>
      <c r="RHJ19" s="6"/>
      <c r="RHK19" s="8"/>
      <c r="RHL19" s="7"/>
      <c r="RHM19" s="7"/>
      <c r="RHN19" s="7"/>
      <c r="RHO19" s="6"/>
      <c r="RHP19" s="6"/>
      <c r="RHQ19" s="6"/>
      <c r="RHR19" s="8"/>
      <c r="RHS19" s="7"/>
      <c r="RHT19" s="7"/>
      <c r="RHU19" s="7"/>
      <c r="RHV19" s="6"/>
      <c r="RHW19" s="6"/>
      <c r="RHX19" s="6"/>
      <c r="RHY19" s="8"/>
      <c r="RHZ19" s="7"/>
      <c r="RIA19" s="7"/>
      <c r="RIB19" s="7"/>
      <c r="RIC19" s="6"/>
      <c r="RID19" s="6"/>
      <c r="RIE19" s="6"/>
      <c r="RIF19" s="8"/>
      <c r="RIG19" s="7"/>
      <c r="RIH19" s="7"/>
      <c r="RII19" s="7"/>
      <c r="RIJ19" s="6"/>
      <c r="RIK19" s="6"/>
      <c r="RIL19" s="6"/>
      <c r="RIM19" s="8"/>
      <c r="RIN19" s="7"/>
      <c r="RIO19" s="7"/>
      <c r="RIP19" s="7"/>
      <c r="RIQ19" s="6"/>
      <c r="RIR19" s="6"/>
      <c r="RIS19" s="6"/>
      <c r="RIT19" s="8"/>
      <c r="RIU19" s="7"/>
      <c r="RIV19" s="7"/>
      <c r="RIW19" s="7"/>
      <c r="RIX19" s="6"/>
      <c r="RIY19" s="6"/>
      <c r="RIZ19" s="6"/>
      <c r="RJA19" s="8"/>
      <c r="RJB19" s="7"/>
      <c r="RJC19" s="7"/>
      <c r="RJD19" s="7"/>
      <c r="RJE19" s="6"/>
      <c r="RJF19" s="6"/>
      <c r="RJG19" s="6"/>
      <c r="RJH19" s="8"/>
      <c r="RJI19" s="7"/>
      <c r="RJJ19" s="7"/>
      <c r="RJK19" s="7"/>
      <c r="RJL19" s="6"/>
      <c r="RJM19" s="6"/>
      <c r="RJN19" s="6"/>
      <c r="RJO19" s="8"/>
      <c r="RJP19" s="7"/>
      <c r="RJQ19" s="7"/>
      <c r="RJR19" s="7"/>
      <c r="RJS19" s="6"/>
      <c r="RJT19" s="6"/>
      <c r="RJU19" s="6"/>
      <c r="RJV19" s="8"/>
      <c r="RJW19" s="7"/>
      <c r="RJX19" s="7"/>
      <c r="RJY19" s="7"/>
      <c r="RJZ19" s="6"/>
      <c r="RKA19" s="6"/>
      <c r="RKB19" s="6"/>
      <c r="RKC19" s="8"/>
      <c r="RKD19" s="7"/>
      <c r="RKE19" s="7"/>
      <c r="RKF19" s="7"/>
      <c r="RKG19" s="6"/>
      <c r="RKH19" s="6"/>
      <c r="RKI19" s="6"/>
      <c r="RKJ19" s="8"/>
      <c r="RKK19" s="7"/>
      <c r="RKL19" s="7"/>
      <c r="RKM19" s="7"/>
      <c r="RKN19" s="6"/>
      <c r="RKO19" s="6"/>
      <c r="RKP19" s="6"/>
      <c r="RKQ19" s="8"/>
      <c r="RKR19" s="7"/>
      <c r="RKS19" s="7"/>
      <c r="RKT19" s="7"/>
      <c r="RKU19" s="6"/>
      <c r="RKV19" s="6"/>
      <c r="RKW19" s="6"/>
      <c r="RKX19" s="8"/>
      <c r="RKY19" s="7"/>
      <c r="RKZ19" s="7"/>
      <c r="RLA19" s="7"/>
      <c r="RLB19" s="6"/>
      <c r="RLC19" s="6"/>
      <c r="RLD19" s="6"/>
      <c r="RLE19" s="8"/>
      <c r="RLF19" s="7"/>
      <c r="RLG19" s="7"/>
      <c r="RLH19" s="7"/>
      <c r="RLI19" s="6"/>
      <c r="RLJ19" s="6"/>
      <c r="RLK19" s="6"/>
      <c r="RLL19" s="8"/>
      <c r="RLM19" s="7"/>
      <c r="RLN19" s="7"/>
      <c r="RLO19" s="7"/>
      <c r="RLP19" s="6"/>
      <c r="RLQ19" s="6"/>
      <c r="RLR19" s="6"/>
      <c r="RLS19" s="8"/>
      <c r="RLT19" s="7"/>
      <c r="RLU19" s="7"/>
      <c r="RLV19" s="7"/>
      <c r="RLW19" s="6"/>
      <c r="RLX19" s="6"/>
      <c r="RLY19" s="6"/>
      <c r="RLZ19" s="8"/>
      <c r="RMA19" s="7"/>
      <c r="RMB19" s="7"/>
      <c r="RMC19" s="7"/>
      <c r="RMD19" s="6"/>
      <c r="RME19" s="6"/>
      <c r="RMF19" s="6"/>
      <c r="RMG19" s="8"/>
      <c r="RMH19" s="7"/>
      <c r="RMI19" s="7"/>
      <c r="RMJ19" s="7"/>
      <c r="RMK19" s="6"/>
      <c r="RML19" s="6"/>
      <c r="RMM19" s="6"/>
      <c r="RMN19" s="8"/>
      <c r="RMO19" s="7"/>
      <c r="RMP19" s="7"/>
      <c r="RMQ19" s="7"/>
      <c r="RMR19" s="6"/>
      <c r="RMS19" s="6"/>
      <c r="RMT19" s="6"/>
      <c r="RMU19" s="8"/>
      <c r="RMV19" s="7"/>
      <c r="RMW19" s="7"/>
      <c r="RMX19" s="7"/>
      <c r="RMY19" s="6"/>
      <c r="RMZ19" s="6"/>
      <c r="RNA19" s="6"/>
      <c r="RNB19" s="8"/>
      <c r="RNC19" s="7"/>
      <c r="RND19" s="7"/>
      <c r="RNE19" s="7"/>
      <c r="RNF19" s="6"/>
      <c r="RNG19" s="6"/>
      <c r="RNH19" s="6"/>
      <c r="RNI19" s="8"/>
      <c r="RNJ19" s="7"/>
      <c r="RNK19" s="7"/>
      <c r="RNL19" s="7"/>
      <c r="RNM19" s="6"/>
      <c r="RNN19" s="6"/>
      <c r="RNO19" s="6"/>
      <c r="RNP19" s="8"/>
      <c r="RNQ19" s="7"/>
      <c r="RNR19" s="7"/>
      <c r="RNS19" s="7"/>
      <c r="RNT19" s="6"/>
      <c r="RNU19" s="6"/>
      <c r="RNV19" s="6"/>
      <c r="RNW19" s="8"/>
      <c r="RNX19" s="7"/>
      <c r="RNY19" s="7"/>
      <c r="RNZ19" s="7"/>
      <c r="ROA19" s="6"/>
      <c r="ROB19" s="6"/>
      <c r="ROC19" s="6"/>
      <c r="ROD19" s="8"/>
      <c r="ROE19" s="7"/>
      <c r="ROF19" s="7"/>
      <c r="ROG19" s="7"/>
      <c r="ROH19" s="6"/>
      <c r="ROI19" s="6"/>
      <c r="ROJ19" s="6"/>
      <c r="ROK19" s="8"/>
      <c r="ROL19" s="7"/>
      <c r="ROM19" s="7"/>
      <c r="RON19" s="7"/>
      <c r="ROO19" s="6"/>
      <c r="ROP19" s="6"/>
      <c r="ROQ19" s="6"/>
      <c r="ROR19" s="8"/>
      <c r="ROS19" s="7"/>
      <c r="ROT19" s="7"/>
      <c r="ROU19" s="7"/>
      <c r="ROV19" s="6"/>
      <c r="ROW19" s="6"/>
      <c r="ROX19" s="6"/>
      <c r="ROY19" s="8"/>
      <c r="ROZ19" s="7"/>
      <c r="RPA19" s="7"/>
      <c r="RPB19" s="7"/>
      <c r="RPC19" s="6"/>
      <c r="RPD19" s="6"/>
      <c r="RPE19" s="6"/>
      <c r="RPF19" s="8"/>
      <c r="RPG19" s="7"/>
      <c r="RPH19" s="7"/>
      <c r="RPI19" s="7"/>
      <c r="RPJ19" s="6"/>
      <c r="RPK19" s="6"/>
      <c r="RPL19" s="6"/>
      <c r="RPM19" s="8"/>
      <c r="RPN19" s="7"/>
      <c r="RPO19" s="7"/>
      <c r="RPP19" s="7"/>
      <c r="RPQ19" s="6"/>
      <c r="RPR19" s="6"/>
      <c r="RPS19" s="6"/>
      <c r="RPT19" s="8"/>
      <c r="RPU19" s="7"/>
      <c r="RPV19" s="7"/>
      <c r="RPW19" s="7"/>
      <c r="RPX19" s="6"/>
      <c r="RPY19" s="6"/>
      <c r="RPZ19" s="6"/>
      <c r="RQA19" s="8"/>
      <c r="RQB19" s="7"/>
      <c r="RQC19" s="7"/>
      <c r="RQD19" s="7"/>
      <c r="RQE19" s="6"/>
      <c r="RQF19" s="6"/>
      <c r="RQG19" s="6"/>
      <c r="RQH19" s="8"/>
      <c r="RQI19" s="7"/>
      <c r="RQJ19" s="7"/>
      <c r="RQK19" s="7"/>
      <c r="RQL19" s="6"/>
      <c r="RQM19" s="6"/>
      <c r="RQN19" s="6"/>
      <c r="RQO19" s="8"/>
      <c r="RQP19" s="7"/>
      <c r="RQQ19" s="7"/>
      <c r="RQR19" s="7"/>
      <c r="RQS19" s="6"/>
      <c r="RQT19" s="6"/>
      <c r="RQU19" s="6"/>
      <c r="RQV19" s="8"/>
      <c r="RQW19" s="7"/>
      <c r="RQX19" s="7"/>
      <c r="RQY19" s="7"/>
      <c r="RQZ19" s="6"/>
      <c r="RRA19" s="6"/>
      <c r="RRB19" s="6"/>
      <c r="RRC19" s="8"/>
      <c r="RRD19" s="7"/>
      <c r="RRE19" s="7"/>
      <c r="RRF19" s="7"/>
      <c r="RRG19" s="6"/>
      <c r="RRH19" s="6"/>
      <c r="RRI19" s="6"/>
      <c r="RRJ19" s="8"/>
      <c r="RRK19" s="7"/>
      <c r="RRL19" s="7"/>
      <c r="RRM19" s="7"/>
      <c r="RRN19" s="6"/>
      <c r="RRO19" s="6"/>
      <c r="RRP19" s="6"/>
      <c r="RRQ19" s="8"/>
      <c r="RRR19" s="7"/>
      <c r="RRS19" s="7"/>
      <c r="RRT19" s="7"/>
      <c r="RRU19" s="6"/>
      <c r="RRV19" s="6"/>
      <c r="RRW19" s="6"/>
      <c r="RRX19" s="8"/>
      <c r="RRY19" s="7"/>
      <c r="RRZ19" s="7"/>
      <c r="RSA19" s="7"/>
      <c r="RSB19" s="6"/>
      <c r="RSC19" s="6"/>
      <c r="RSD19" s="6"/>
      <c r="RSE19" s="8"/>
      <c r="RSF19" s="7"/>
      <c r="RSG19" s="7"/>
      <c r="RSH19" s="7"/>
      <c r="RSI19" s="6"/>
      <c r="RSJ19" s="6"/>
      <c r="RSK19" s="6"/>
      <c r="RSL19" s="8"/>
      <c r="RSM19" s="7"/>
      <c r="RSN19" s="7"/>
      <c r="RSO19" s="7"/>
      <c r="RSP19" s="6"/>
      <c r="RSQ19" s="6"/>
      <c r="RSR19" s="6"/>
      <c r="RSS19" s="8"/>
      <c r="RST19" s="7"/>
      <c r="RSU19" s="7"/>
      <c r="RSV19" s="7"/>
      <c r="RSW19" s="6"/>
      <c r="RSX19" s="6"/>
      <c r="RSY19" s="6"/>
      <c r="RSZ19" s="8"/>
      <c r="RTA19" s="7"/>
      <c r="RTB19" s="7"/>
      <c r="RTC19" s="7"/>
      <c r="RTD19" s="6"/>
      <c r="RTE19" s="6"/>
      <c r="RTF19" s="6"/>
      <c r="RTG19" s="8"/>
      <c r="RTH19" s="7"/>
      <c r="RTI19" s="7"/>
      <c r="RTJ19" s="7"/>
      <c r="RTK19" s="6"/>
      <c r="RTL19" s="6"/>
      <c r="RTM19" s="6"/>
      <c r="RTN19" s="8"/>
      <c r="RTO19" s="7"/>
      <c r="RTP19" s="7"/>
      <c r="RTQ19" s="7"/>
      <c r="RTR19" s="6"/>
      <c r="RTS19" s="6"/>
      <c r="RTT19" s="6"/>
      <c r="RTU19" s="8"/>
      <c r="RTV19" s="7"/>
      <c r="RTW19" s="7"/>
      <c r="RTX19" s="7"/>
      <c r="RTY19" s="6"/>
      <c r="RTZ19" s="6"/>
      <c r="RUA19" s="6"/>
      <c r="RUB19" s="8"/>
      <c r="RUC19" s="7"/>
      <c r="RUD19" s="7"/>
      <c r="RUE19" s="7"/>
      <c r="RUF19" s="6"/>
      <c r="RUG19" s="6"/>
      <c r="RUH19" s="6"/>
      <c r="RUI19" s="8"/>
      <c r="RUJ19" s="7"/>
      <c r="RUK19" s="7"/>
      <c r="RUL19" s="7"/>
      <c r="RUM19" s="6"/>
      <c r="RUN19" s="6"/>
      <c r="RUO19" s="6"/>
      <c r="RUP19" s="8"/>
      <c r="RUQ19" s="7"/>
      <c r="RUR19" s="7"/>
      <c r="RUS19" s="7"/>
      <c r="RUT19" s="6"/>
      <c r="RUU19" s="6"/>
      <c r="RUV19" s="6"/>
      <c r="RUW19" s="8"/>
      <c r="RUX19" s="7"/>
      <c r="RUY19" s="7"/>
      <c r="RUZ19" s="7"/>
      <c r="RVA19" s="6"/>
      <c r="RVB19" s="6"/>
      <c r="RVC19" s="6"/>
      <c r="RVD19" s="8"/>
      <c r="RVE19" s="7"/>
      <c r="RVF19" s="7"/>
      <c r="RVG19" s="7"/>
      <c r="RVH19" s="6"/>
      <c r="RVI19" s="6"/>
      <c r="RVJ19" s="6"/>
      <c r="RVK19" s="8"/>
      <c r="RVL19" s="7"/>
      <c r="RVM19" s="7"/>
      <c r="RVN19" s="7"/>
      <c r="RVO19" s="6"/>
      <c r="RVP19" s="6"/>
      <c r="RVQ19" s="6"/>
      <c r="RVR19" s="8"/>
      <c r="RVS19" s="7"/>
      <c r="RVT19" s="7"/>
      <c r="RVU19" s="7"/>
      <c r="RVV19" s="6"/>
      <c r="RVW19" s="6"/>
      <c r="RVX19" s="6"/>
      <c r="RVY19" s="8"/>
      <c r="RVZ19" s="7"/>
      <c r="RWA19" s="7"/>
      <c r="RWB19" s="7"/>
      <c r="RWC19" s="6"/>
      <c r="RWD19" s="6"/>
      <c r="RWE19" s="6"/>
      <c r="RWF19" s="8"/>
      <c r="RWG19" s="7"/>
      <c r="RWH19" s="7"/>
      <c r="RWI19" s="7"/>
      <c r="RWJ19" s="6"/>
      <c r="RWK19" s="6"/>
      <c r="RWL19" s="6"/>
      <c r="RWM19" s="8"/>
      <c r="RWN19" s="7"/>
      <c r="RWO19" s="7"/>
      <c r="RWP19" s="7"/>
      <c r="RWQ19" s="6"/>
      <c r="RWR19" s="6"/>
      <c r="RWS19" s="6"/>
      <c r="RWT19" s="8"/>
      <c r="RWU19" s="7"/>
      <c r="RWV19" s="7"/>
      <c r="RWW19" s="7"/>
      <c r="RWX19" s="6"/>
      <c r="RWY19" s="6"/>
      <c r="RWZ19" s="6"/>
      <c r="RXA19" s="8"/>
      <c r="RXB19" s="7"/>
      <c r="RXC19" s="7"/>
      <c r="RXD19" s="7"/>
      <c r="RXE19" s="6"/>
      <c r="RXF19" s="6"/>
      <c r="RXG19" s="6"/>
      <c r="RXH19" s="8"/>
      <c r="RXI19" s="7"/>
      <c r="RXJ19" s="7"/>
      <c r="RXK19" s="7"/>
      <c r="RXL19" s="6"/>
      <c r="RXM19" s="6"/>
      <c r="RXN19" s="6"/>
      <c r="RXO19" s="8"/>
      <c r="RXP19" s="7"/>
      <c r="RXQ19" s="7"/>
      <c r="RXR19" s="7"/>
      <c r="RXS19" s="6"/>
      <c r="RXT19" s="6"/>
      <c r="RXU19" s="6"/>
      <c r="RXV19" s="8"/>
      <c r="RXW19" s="7"/>
      <c r="RXX19" s="7"/>
      <c r="RXY19" s="7"/>
      <c r="RXZ19" s="6"/>
      <c r="RYA19" s="6"/>
      <c r="RYB19" s="6"/>
      <c r="RYC19" s="8"/>
      <c r="RYD19" s="7"/>
      <c r="RYE19" s="7"/>
      <c r="RYF19" s="7"/>
      <c r="RYG19" s="6"/>
      <c r="RYH19" s="6"/>
      <c r="RYI19" s="6"/>
      <c r="RYJ19" s="8"/>
      <c r="RYK19" s="7"/>
      <c r="RYL19" s="7"/>
      <c r="RYM19" s="7"/>
      <c r="RYN19" s="6"/>
      <c r="RYO19" s="6"/>
      <c r="RYP19" s="6"/>
      <c r="RYQ19" s="8"/>
      <c r="RYR19" s="7"/>
      <c r="RYS19" s="7"/>
      <c r="RYT19" s="7"/>
      <c r="RYU19" s="6"/>
      <c r="RYV19" s="6"/>
      <c r="RYW19" s="6"/>
      <c r="RYX19" s="8"/>
      <c r="RYY19" s="7"/>
      <c r="RYZ19" s="7"/>
      <c r="RZA19" s="7"/>
      <c r="RZB19" s="6"/>
      <c r="RZC19" s="6"/>
      <c r="RZD19" s="6"/>
      <c r="RZE19" s="8"/>
      <c r="RZF19" s="7"/>
      <c r="RZG19" s="7"/>
      <c r="RZH19" s="7"/>
      <c r="RZI19" s="6"/>
      <c r="RZJ19" s="6"/>
      <c r="RZK19" s="6"/>
      <c r="RZL19" s="8"/>
      <c r="RZM19" s="7"/>
      <c r="RZN19" s="7"/>
      <c r="RZO19" s="7"/>
      <c r="RZP19" s="6"/>
      <c r="RZQ19" s="6"/>
      <c r="RZR19" s="6"/>
      <c r="RZS19" s="8"/>
      <c r="RZT19" s="7"/>
      <c r="RZU19" s="7"/>
      <c r="RZV19" s="7"/>
      <c r="RZW19" s="6"/>
      <c r="RZX19" s="6"/>
      <c r="RZY19" s="6"/>
      <c r="RZZ19" s="8"/>
      <c r="SAA19" s="7"/>
      <c r="SAB19" s="7"/>
      <c r="SAC19" s="7"/>
      <c r="SAD19" s="6"/>
      <c r="SAE19" s="6"/>
      <c r="SAF19" s="6"/>
      <c r="SAG19" s="8"/>
      <c r="SAH19" s="7"/>
      <c r="SAI19" s="7"/>
      <c r="SAJ19" s="7"/>
      <c r="SAK19" s="6"/>
      <c r="SAL19" s="6"/>
      <c r="SAM19" s="6"/>
      <c r="SAN19" s="8"/>
      <c r="SAO19" s="7"/>
      <c r="SAP19" s="7"/>
      <c r="SAQ19" s="7"/>
      <c r="SAR19" s="6"/>
      <c r="SAS19" s="6"/>
      <c r="SAT19" s="6"/>
      <c r="SAU19" s="8"/>
      <c r="SAV19" s="7"/>
      <c r="SAW19" s="7"/>
      <c r="SAX19" s="7"/>
      <c r="SAY19" s="6"/>
      <c r="SAZ19" s="6"/>
      <c r="SBA19" s="6"/>
      <c r="SBB19" s="8"/>
      <c r="SBC19" s="7"/>
      <c r="SBD19" s="7"/>
      <c r="SBE19" s="7"/>
      <c r="SBF19" s="6"/>
      <c r="SBG19" s="6"/>
      <c r="SBH19" s="6"/>
      <c r="SBI19" s="8"/>
      <c r="SBJ19" s="7"/>
      <c r="SBK19" s="7"/>
      <c r="SBL19" s="7"/>
      <c r="SBM19" s="6"/>
      <c r="SBN19" s="6"/>
      <c r="SBO19" s="6"/>
      <c r="SBP19" s="8"/>
      <c r="SBQ19" s="7"/>
      <c r="SBR19" s="7"/>
      <c r="SBS19" s="7"/>
      <c r="SBT19" s="6"/>
      <c r="SBU19" s="6"/>
      <c r="SBV19" s="6"/>
      <c r="SBW19" s="8"/>
      <c r="SBX19" s="7"/>
      <c r="SBY19" s="7"/>
      <c r="SBZ19" s="7"/>
      <c r="SCA19" s="6"/>
      <c r="SCB19" s="6"/>
      <c r="SCC19" s="6"/>
      <c r="SCD19" s="8"/>
      <c r="SCE19" s="7"/>
      <c r="SCF19" s="7"/>
      <c r="SCG19" s="7"/>
      <c r="SCH19" s="6"/>
      <c r="SCI19" s="6"/>
      <c r="SCJ19" s="6"/>
      <c r="SCK19" s="8"/>
      <c r="SCL19" s="7"/>
      <c r="SCM19" s="7"/>
      <c r="SCN19" s="7"/>
      <c r="SCO19" s="6"/>
      <c r="SCP19" s="6"/>
      <c r="SCQ19" s="6"/>
      <c r="SCR19" s="8"/>
      <c r="SCS19" s="7"/>
      <c r="SCT19" s="7"/>
      <c r="SCU19" s="7"/>
      <c r="SCV19" s="6"/>
      <c r="SCW19" s="6"/>
      <c r="SCX19" s="6"/>
      <c r="SCY19" s="8"/>
      <c r="SCZ19" s="7"/>
      <c r="SDA19" s="7"/>
      <c r="SDB19" s="7"/>
      <c r="SDC19" s="6"/>
      <c r="SDD19" s="6"/>
      <c r="SDE19" s="6"/>
      <c r="SDF19" s="8"/>
      <c r="SDG19" s="7"/>
      <c r="SDH19" s="7"/>
      <c r="SDI19" s="7"/>
      <c r="SDJ19" s="6"/>
      <c r="SDK19" s="6"/>
      <c r="SDL19" s="6"/>
      <c r="SDM19" s="8"/>
      <c r="SDN19" s="7"/>
      <c r="SDO19" s="7"/>
      <c r="SDP19" s="7"/>
      <c r="SDQ19" s="6"/>
      <c r="SDR19" s="6"/>
      <c r="SDS19" s="6"/>
      <c r="SDT19" s="8"/>
      <c r="SDU19" s="7"/>
      <c r="SDV19" s="7"/>
      <c r="SDW19" s="7"/>
      <c r="SDX19" s="6"/>
      <c r="SDY19" s="6"/>
      <c r="SDZ19" s="6"/>
      <c r="SEA19" s="8"/>
      <c r="SEB19" s="7"/>
      <c r="SEC19" s="7"/>
      <c r="SED19" s="7"/>
      <c r="SEE19" s="6"/>
      <c r="SEF19" s="6"/>
      <c r="SEG19" s="6"/>
      <c r="SEH19" s="8"/>
      <c r="SEI19" s="7"/>
      <c r="SEJ19" s="7"/>
      <c r="SEK19" s="7"/>
      <c r="SEL19" s="6"/>
      <c r="SEM19" s="6"/>
      <c r="SEN19" s="6"/>
      <c r="SEO19" s="8"/>
      <c r="SEP19" s="7"/>
      <c r="SEQ19" s="7"/>
      <c r="SER19" s="7"/>
      <c r="SES19" s="6"/>
      <c r="SET19" s="6"/>
      <c r="SEU19" s="6"/>
      <c r="SEV19" s="8"/>
      <c r="SEW19" s="7"/>
      <c r="SEX19" s="7"/>
      <c r="SEY19" s="7"/>
      <c r="SEZ19" s="6"/>
      <c r="SFA19" s="6"/>
      <c r="SFB19" s="6"/>
      <c r="SFC19" s="8"/>
      <c r="SFD19" s="7"/>
      <c r="SFE19" s="7"/>
      <c r="SFF19" s="7"/>
      <c r="SFG19" s="6"/>
      <c r="SFH19" s="6"/>
      <c r="SFI19" s="6"/>
      <c r="SFJ19" s="8"/>
      <c r="SFK19" s="7"/>
      <c r="SFL19" s="7"/>
      <c r="SFM19" s="7"/>
      <c r="SFN19" s="6"/>
      <c r="SFO19" s="6"/>
      <c r="SFP19" s="6"/>
      <c r="SFQ19" s="8"/>
      <c r="SFR19" s="7"/>
      <c r="SFS19" s="7"/>
      <c r="SFT19" s="7"/>
      <c r="SFU19" s="6"/>
      <c r="SFV19" s="6"/>
      <c r="SFW19" s="6"/>
      <c r="SFX19" s="8"/>
      <c r="SFY19" s="7"/>
      <c r="SFZ19" s="7"/>
      <c r="SGA19" s="7"/>
      <c r="SGB19" s="6"/>
      <c r="SGC19" s="6"/>
      <c r="SGD19" s="6"/>
      <c r="SGE19" s="8"/>
      <c r="SGF19" s="7"/>
      <c r="SGG19" s="7"/>
      <c r="SGH19" s="7"/>
      <c r="SGI19" s="6"/>
      <c r="SGJ19" s="6"/>
      <c r="SGK19" s="6"/>
      <c r="SGL19" s="8"/>
      <c r="SGM19" s="7"/>
      <c r="SGN19" s="7"/>
      <c r="SGO19" s="7"/>
      <c r="SGP19" s="6"/>
      <c r="SGQ19" s="6"/>
      <c r="SGR19" s="6"/>
      <c r="SGS19" s="8"/>
      <c r="SGT19" s="7"/>
      <c r="SGU19" s="7"/>
      <c r="SGV19" s="7"/>
      <c r="SGW19" s="6"/>
      <c r="SGX19" s="6"/>
      <c r="SGY19" s="6"/>
      <c r="SGZ19" s="8"/>
      <c r="SHA19" s="7"/>
      <c r="SHB19" s="7"/>
      <c r="SHC19" s="7"/>
      <c r="SHD19" s="6"/>
      <c r="SHE19" s="6"/>
      <c r="SHF19" s="6"/>
      <c r="SHG19" s="8"/>
      <c r="SHH19" s="7"/>
      <c r="SHI19" s="7"/>
      <c r="SHJ19" s="7"/>
      <c r="SHK19" s="6"/>
      <c r="SHL19" s="6"/>
      <c r="SHM19" s="6"/>
      <c r="SHN19" s="8"/>
      <c r="SHO19" s="7"/>
      <c r="SHP19" s="7"/>
      <c r="SHQ19" s="7"/>
      <c r="SHR19" s="6"/>
      <c r="SHS19" s="6"/>
      <c r="SHT19" s="6"/>
      <c r="SHU19" s="8"/>
      <c r="SHV19" s="7"/>
      <c r="SHW19" s="7"/>
      <c r="SHX19" s="7"/>
      <c r="SHY19" s="6"/>
      <c r="SHZ19" s="6"/>
      <c r="SIA19" s="6"/>
      <c r="SIB19" s="8"/>
      <c r="SIC19" s="7"/>
      <c r="SID19" s="7"/>
      <c r="SIE19" s="7"/>
      <c r="SIF19" s="6"/>
      <c r="SIG19" s="6"/>
      <c r="SIH19" s="6"/>
      <c r="SII19" s="8"/>
      <c r="SIJ19" s="7"/>
      <c r="SIK19" s="7"/>
      <c r="SIL19" s="7"/>
      <c r="SIM19" s="6"/>
      <c r="SIN19" s="6"/>
      <c r="SIO19" s="6"/>
      <c r="SIP19" s="8"/>
      <c r="SIQ19" s="7"/>
      <c r="SIR19" s="7"/>
      <c r="SIS19" s="7"/>
      <c r="SIT19" s="6"/>
      <c r="SIU19" s="6"/>
      <c r="SIV19" s="6"/>
      <c r="SIW19" s="8"/>
      <c r="SIX19" s="7"/>
      <c r="SIY19" s="7"/>
      <c r="SIZ19" s="7"/>
      <c r="SJA19" s="6"/>
      <c r="SJB19" s="6"/>
      <c r="SJC19" s="6"/>
      <c r="SJD19" s="8"/>
      <c r="SJE19" s="7"/>
      <c r="SJF19" s="7"/>
      <c r="SJG19" s="7"/>
      <c r="SJH19" s="6"/>
      <c r="SJI19" s="6"/>
      <c r="SJJ19" s="6"/>
      <c r="SJK19" s="8"/>
      <c r="SJL19" s="7"/>
      <c r="SJM19" s="7"/>
      <c r="SJN19" s="7"/>
      <c r="SJO19" s="6"/>
      <c r="SJP19" s="6"/>
      <c r="SJQ19" s="6"/>
      <c r="SJR19" s="8"/>
      <c r="SJS19" s="7"/>
      <c r="SJT19" s="7"/>
      <c r="SJU19" s="7"/>
      <c r="SJV19" s="6"/>
      <c r="SJW19" s="6"/>
      <c r="SJX19" s="6"/>
      <c r="SJY19" s="8"/>
      <c r="SJZ19" s="7"/>
      <c r="SKA19" s="7"/>
      <c r="SKB19" s="7"/>
      <c r="SKC19" s="6"/>
      <c r="SKD19" s="6"/>
      <c r="SKE19" s="6"/>
      <c r="SKF19" s="8"/>
      <c r="SKG19" s="7"/>
      <c r="SKH19" s="7"/>
      <c r="SKI19" s="7"/>
      <c r="SKJ19" s="6"/>
      <c r="SKK19" s="6"/>
      <c r="SKL19" s="6"/>
      <c r="SKM19" s="8"/>
      <c r="SKN19" s="7"/>
      <c r="SKO19" s="7"/>
      <c r="SKP19" s="7"/>
      <c r="SKQ19" s="6"/>
      <c r="SKR19" s="6"/>
      <c r="SKS19" s="6"/>
      <c r="SKT19" s="8"/>
      <c r="SKU19" s="7"/>
      <c r="SKV19" s="7"/>
      <c r="SKW19" s="7"/>
      <c r="SKX19" s="6"/>
      <c r="SKY19" s="6"/>
      <c r="SKZ19" s="6"/>
      <c r="SLA19" s="8"/>
      <c r="SLB19" s="7"/>
      <c r="SLC19" s="7"/>
      <c r="SLD19" s="7"/>
      <c r="SLE19" s="6"/>
      <c r="SLF19" s="6"/>
      <c r="SLG19" s="6"/>
      <c r="SLH19" s="8"/>
      <c r="SLI19" s="7"/>
      <c r="SLJ19" s="7"/>
      <c r="SLK19" s="7"/>
      <c r="SLL19" s="6"/>
      <c r="SLM19" s="6"/>
      <c r="SLN19" s="6"/>
      <c r="SLO19" s="8"/>
      <c r="SLP19" s="7"/>
      <c r="SLQ19" s="7"/>
      <c r="SLR19" s="7"/>
      <c r="SLS19" s="6"/>
      <c r="SLT19" s="6"/>
      <c r="SLU19" s="6"/>
      <c r="SLV19" s="8"/>
      <c r="SLW19" s="7"/>
      <c r="SLX19" s="7"/>
      <c r="SLY19" s="7"/>
      <c r="SLZ19" s="6"/>
      <c r="SMA19" s="6"/>
      <c r="SMB19" s="6"/>
      <c r="SMC19" s="8"/>
      <c r="SMD19" s="7"/>
      <c r="SME19" s="7"/>
      <c r="SMF19" s="7"/>
      <c r="SMG19" s="6"/>
      <c r="SMH19" s="6"/>
      <c r="SMI19" s="6"/>
      <c r="SMJ19" s="8"/>
      <c r="SMK19" s="7"/>
      <c r="SML19" s="7"/>
      <c r="SMM19" s="7"/>
      <c r="SMN19" s="6"/>
      <c r="SMO19" s="6"/>
      <c r="SMP19" s="6"/>
      <c r="SMQ19" s="8"/>
      <c r="SMR19" s="7"/>
      <c r="SMS19" s="7"/>
      <c r="SMT19" s="7"/>
      <c r="SMU19" s="6"/>
      <c r="SMV19" s="6"/>
      <c r="SMW19" s="6"/>
      <c r="SMX19" s="8"/>
      <c r="SMY19" s="7"/>
      <c r="SMZ19" s="7"/>
      <c r="SNA19" s="7"/>
      <c r="SNB19" s="6"/>
      <c r="SNC19" s="6"/>
      <c r="SND19" s="6"/>
      <c r="SNE19" s="8"/>
      <c r="SNF19" s="7"/>
      <c r="SNG19" s="7"/>
      <c r="SNH19" s="7"/>
      <c r="SNI19" s="6"/>
      <c r="SNJ19" s="6"/>
      <c r="SNK19" s="6"/>
      <c r="SNL19" s="8"/>
      <c r="SNM19" s="7"/>
      <c r="SNN19" s="7"/>
      <c r="SNO19" s="7"/>
      <c r="SNP19" s="6"/>
      <c r="SNQ19" s="6"/>
      <c r="SNR19" s="6"/>
      <c r="SNS19" s="8"/>
      <c r="SNT19" s="7"/>
      <c r="SNU19" s="7"/>
      <c r="SNV19" s="7"/>
      <c r="SNW19" s="6"/>
      <c r="SNX19" s="6"/>
      <c r="SNY19" s="6"/>
      <c r="SNZ19" s="8"/>
      <c r="SOA19" s="7"/>
      <c r="SOB19" s="7"/>
      <c r="SOC19" s="7"/>
      <c r="SOD19" s="6"/>
      <c r="SOE19" s="6"/>
      <c r="SOF19" s="6"/>
      <c r="SOG19" s="8"/>
      <c r="SOH19" s="7"/>
      <c r="SOI19" s="7"/>
      <c r="SOJ19" s="7"/>
      <c r="SOK19" s="6"/>
      <c r="SOL19" s="6"/>
      <c r="SOM19" s="6"/>
      <c r="SON19" s="8"/>
      <c r="SOO19" s="7"/>
      <c r="SOP19" s="7"/>
      <c r="SOQ19" s="7"/>
      <c r="SOR19" s="6"/>
      <c r="SOS19" s="6"/>
      <c r="SOT19" s="6"/>
      <c r="SOU19" s="8"/>
      <c r="SOV19" s="7"/>
      <c r="SOW19" s="7"/>
      <c r="SOX19" s="7"/>
      <c r="SOY19" s="6"/>
      <c r="SOZ19" s="6"/>
      <c r="SPA19" s="6"/>
      <c r="SPB19" s="8"/>
      <c r="SPC19" s="7"/>
      <c r="SPD19" s="7"/>
      <c r="SPE19" s="7"/>
      <c r="SPF19" s="6"/>
      <c r="SPG19" s="6"/>
      <c r="SPH19" s="6"/>
      <c r="SPI19" s="8"/>
      <c r="SPJ19" s="7"/>
      <c r="SPK19" s="7"/>
      <c r="SPL19" s="7"/>
      <c r="SPM19" s="6"/>
      <c r="SPN19" s="6"/>
      <c r="SPO19" s="6"/>
      <c r="SPP19" s="8"/>
      <c r="SPQ19" s="7"/>
      <c r="SPR19" s="7"/>
      <c r="SPS19" s="7"/>
      <c r="SPT19" s="6"/>
      <c r="SPU19" s="6"/>
      <c r="SPV19" s="6"/>
      <c r="SPW19" s="8"/>
      <c r="SPX19" s="7"/>
      <c r="SPY19" s="7"/>
      <c r="SPZ19" s="7"/>
      <c r="SQA19" s="6"/>
      <c r="SQB19" s="6"/>
      <c r="SQC19" s="6"/>
      <c r="SQD19" s="8"/>
      <c r="SQE19" s="7"/>
      <c r="SQF19" s="7"/>
      <c r="SQG19" s="7"/>
      <c r="SQH19" s="6"/>
      <c r="SQI19" s="6"/>
      <c r="SQJ19" s="6"/>
      <c r="SQK19" s="8"/>
      <c r="SQL19" s="7"/>
      <c r="SQM19" s="7"/>
      <c r="SQN19" s="7"/>
      <c r="SQO19" s="6"/>
      <c r="SQP19" s="6"/>
      <c r="SQQ19" s="6"/>
      <c r="SQR19" s="8"/>
      <c r="SQS19" s="7"/>
      <c r="SQT19" s="7"/>
      <c r="SQU19" s="7"/>
      <c r="SQV19" s="6"/>
      <c r="SQW19" s="6"/>
      <c r="SQX19" s="6"/>
      <c r="SQY19" s="8"/>
      <c r="SQZ19" s="7"/>
      <c r="SRA19" s="7"/>
      <c r="SRB19" s="7"/>
      <c r="SRC19" s="6"/>
      <c r="SRD19" s="6"/>
      <c r="SRE19" s="6"/>
      <c r="SRF19" s="8"/>
      <c r="SRG19" s="7"/>
      <c r="SRH19" s="7"/>
      <c r="SRI19" s="7"/>
      <c r="SRJ19" s="6"/>
      <c r="SRK19" s="6"/>
      <c r="SRL19" s="6"/>
      <c r="SRM19" s="8"/>
      <c r="SRN19" s="7"/>
      <c r="SRO19" s="7"/>
      <c r="SRP19" s="7"/>
      <c r="SRQ19" s="6"/>
      <c r="SRR19" s="6"/>
      <c r="SRS19" s="6"/>
      <c r="SRT19" s="8"/>
      <c r="SRU19" s="7"/>
      <c r="SRV19" s="7"/>
      <c r="SRW19" s="7"/>
      <c r="SRX19" s="6"/>
      <c r="SRY19" s="6"/>
      <c r="SRZ19" s="6"/>
      <c r="SSA19" s="8"/>
      <c r="SSB19" s="7"/>
      <c r="SSC19" s="7"/>
      <c r="SSD19" s="7"/>
      <c r="SSE19" s="6"/>
      <c r="SSF19" s="6"/>
      <c r="SSG19" s="6"/>
      <c r="SSH19" s="8"/>
      <c r="SSI19" s="7"/>
      <c r="SSJ19" s="7"/>
      <c r="SSK19" s="7"/>
      <c r="SSL19" s="6"/>
      <c r="SSM19" s="6"/>
      <c r="SSN19" s="6"/>
      <c r="SSO19" s="8"/>
      <c r="SSP19" s="7"/>
      <c r="SSQ19" s="7"/>
      <c r="SSR19" s="7"/>
      <c r="SSS19" s="6"/>
      <c r="SST19" s="6"/>
      <c r="SSU19" s="6"/>
      <c r="SSV19" s="8"/>
      <c r="SSW19" s="7"/>
      <c r="SSX19" s="7"/>
      <c r="SSY19" s="7"/>
      <c r="SSZ19" s="6"/>
      <c r="STA19" s="6"/>
      <c r="STB19" s="6"/>
      <c r="STC19" s="8"/>
      <c r="STD19" s="7"/>
      <c r="STE19" s="7"/>
      <c r="STF19" s="7"/>
      <c r="STG19" s="6"/>
      <c r="STH19" s="6"/>
      <c r="STI19" s="6"/>
      <c r="STJ19" s="8"/>
      <c r="STK19" s="7"/>
      <c r="STL19" s="7"/>
      <c r="STM19" s="7"/>
      <c r="STN19" s="6"/>
      <c r="STO19" s="6"/>
      <c r="STP19" s="6"/>
      <c r="STQ19" s="8"/>
      <c r="STR19" s="7"/>
      <c r="STS19" s="7"/>
      <c r="STT19" s="7"/>
      <c r="STU19" s="6"/>
      <c r="STV19" s="6"/>
      <c r="STW19" s="6"/>
      <c r="STX19" s="8"/>
      <c r="STY19" s="7"/>
      <c r="STZ19" s="7"/>
      <c r="SUA19" s="7"/>
      <c r="SUB19" s="6"/>
      <c r="SUC19" s="6"/>
      <c r="SUD19" s="6"/>
      <c r="SUE19" s="8"/>
      <c r="SUF19" s="7"/>
      <c r="SUG19" s="7"/>
      <c r="SUH19" s="7"/>
      <c r="SUI19" s="6"/>
      <c r="SUJ19" s="6"/>
      <c r="SUK19" s="6"/>
      <c r="SUL19" s="8"/>
      <c r="SUM19" s="7"/>
      <c r="SUN19" s="7"/>
      <c r="SUO19" s="7"/>
      <c r="SUP19" s="6"/>
      <c r="SUQ19" s="6"/>
      <c r="SUR19" s="6"/>
      <c r="SUS19" s="8"/>
      <c r="SUT19" s="7"/>
      <c r="SUU19" s="7"/>
      <c r="SUV19" s="7"/>
      <c r="SUW19" s="6"/>
      <c r="SUX19" s="6"/>
      <c r="SUY19" s="6"/>
      <c r="SUZ19" s="8"/>
      <c r="SVA19" s="7"/>
      <c r="SVB19" s="7"/>
      <c r="SVC19" s="7"/>
      <c r="SVD19" s="6"/>
      <c r="SVE19" s="6"/>
      <c r="SVF19" s="6"/>
      <c r="SVG19" s="8"/>
      <c r="SVH19" s="7"/>
      <c r="SVI19" s="7"/>
      <c r="SVJ19" s="7"/>
      <c r="SVK19" s="6"/>
      <c r="SVL19" s="6"/>
      <c r="SVM19" s="6"/>
      <c r="SVN19" s="8"/>
      <c r="SVO19" s="7"/>
      <c r="SVP19" s="7"/>
      <c r="SVQ19" s="7"/>
      <c r="SVR19" s="6"/>
      <c r="SVS19" s="6"/>
      <c r="SVT19" s="6"/>
      <c r="SVU19" s="8"/>
      <c r="SVV19" s="7"/>
      <c r="SVW19" s="7"/>
      <c r="SVX19" s="7"/>
      <c r="SVY19" s="6"/>
      <c r="SVZ19" s="6"/>
      <c r="SWA19" s="6"/>
      <c r="SWB19" s="8"/>
      <c r="SWC19" s="7"/>
      <c r="SWD19" s="7"/>
      <c r="SWE19" s="7"/>
      <c r="SWF19" s="6"/>
      <c r="SWG19" s="6"/>
      <c r="SWH19" s="6"/>
      <c r="SWI19" s="8"/>
      <c r="SWJ19" s="7"/>
      <c r="SWK19" s="7"/>
      <c r="SWL19" s="7"/>
      <c r="SWM19" s="6"/>
      <c r="SWN19" s="6"/>
      <c r="SWO19" s="6"/>
      <c r="SWP19" s="8"/>
      <c r="SWQ19" s="7"/>
      <c r="SWR19" s="7"/>
      <c r="SWS19" s="7"/>
      <c r="SWT19" s="6"/>
      <c r="SWU19" s="6"/>
      <c r="SWV19" s="6"/>
      <c r="SWW19" s="8"/>
      <c r="SWX19" s="7"/>
      <c r="SWY19" s="7"/>
      <c r="SWZ19" s="7"/>
      <c r="SXA19" s="6"/>
      <c r="SXB19" s="6"/>
      <c r="SXC19" s="6"/>
      <c r="SXD19" s="8"/>
      <c r="SXE19" s="7"/>
      <c r="SXF19" s="7"/>
      <c r="SXG19" s="7"/>
      <c r="SXH19" s="6"/>
      <c r="SXI19" s="6"/>
      <c r="SXJ19" s="6"/>
      <c r="SXK19" s="8"/>
      <c r="SXL19" s="7"/>
      <c r="SXM19" s="7"/>
      <c r="SXN19" s="7"/>
      <c r="SXO19" s="6"/>
      <c r="SXP19" s="6"/>
      <c r="SXQ19" s="6"/>
      <c r="SXR19" s="8"/>
      <c r="SXS19" s="7"/>
      <c r="SXT19" s="7"/>
      <c r="SXU19" s="7"/>
      <c r="SXV19" s="6"/>
      <c r="SXW19" s="6"/>
      <c r="SXX19" s="6"/>
      <c r="SXY19" s="8"/>
      <c r="SXZ19" s="7"/>
      <c r="SYA19" s="7"/>
      <c r="SYB19" s="7"/>
      <c r="SYC19" s="6"/>
      <c r="SYD19" s="6"/>
      <c r="SYE19" s="6"/>
      <c r="SYF19" s="8"/>
      <c r="SYG19" s="7"/>
      <c r="SYH19" s="7"/>
      <c r="SYI19" s="7"/>
      <c r="SYJ19" s="6"/>
      <c r="SYK19" s="6"/>
      <c r="SYL19" s="6"/>
      <c r="SYM19" s="8"/>
      <c r="SYN19" s="7"/>
      <c r="SYO19" s="7"/>
      <c r="SYP19" s="7"/>
      <c r="SYQ19" s="6"/>
      <c r="SYR19" s="6"/>
      <c r="SYS19" s="6"/>
      <c r="SYT19" s="8"/>
      <c r="SYU19" s="7"/>
      <c r="SYV19" s="7"/>
      <c r="SYW19" s="7"/>
      <c r="SYX19" s="6"/>
      <c r="SYY19" s="6"/>
      <c r="SYZ19" s="6"/>
      <c r="SZA19" s="8"/>
      <c r="SZB19" s="7"/>
      <c r="SZC19" s="7"/>
      <c r="SZD19" s="7"/>
      <c r="SZE19" s="6"/>
      <c r="SZF19" s="6"/>
      <c r="SZG19" s="6"/>
      <c r="SZH19" s="8"/>
      <c r="SZI19" s="7"/>
      <c r="SZJ19" s="7"/>
      <c r="SZK19" s="7"/>
      <c r="SZL19" s="6"/>
      <c r="SZM19" s="6"/>
      <c r="SZN19" s="6"/>
      <c r="SZO19" s="8"/>
      <c r="SZP19" s="7"/>
      <c r="SZQ19" s="7"/>
      <c r="SZR19" s="7"/>
      <c r="SZS19" s="6"/>
      <c r="SZT19" s="6"/>
      <c r="SZU19" s="6"/>
      <c r="SZV19" s="8"/>
      <c r="SZW19" s="7"/>
      <c r="SZX19" s="7"/>
      <c r="SZY19" s="7"/>
      <c r="SZZ19" s="6"/>
      <c r="TAA19" s="6"/>
      <c r="TAB19" s="6"/>
      <c r="TAC19" s="8"/>
      <c r="TAD19" s="7"/>
      <c r="TAE19" s="7"/>
      <c r="TAF19" s="7"/>
      <c r="TAG19" s="6"/>
      <c r="TAH19" s="6"/>
      <c r="TAI19" s="6"/>
      <c r="TAJ19" s="8"/>
      <c r="TAK19" s="7"/>
      <c r="TAL19" s="7"/>
      <c r="TAM19" s="7"/>
      <c r="TAN19" s="6"/>
      <c r="TAO19" s="6"/>
      <c r="TAP19" s="6"/>
      <c r="TAQ19" s="8"/>
      <c r="TAR19" s="7"/>
      <c r="TAS19" s="7"/>
      <c r="TAT19" s="7"/>
      <c r="TAU19" s="6"/>
      <c r="TAV19" s="6"/>
      <c r="TAW19" s="6"/>
      <c r="TAX19" s="8"/>
      <c r="TAY19" s="7"/>
      <c r="TAZ19" s="7"/>
      <c r="TBA19" s="7"/>
      <c r="TBB19" s="6"/>
      <c r="TBC19" s="6"/>
      <c r="TBD19" s="6"/>
      <c r="TBE19" s="8"/>
      <c r="TBF19" s="7"/>
      <c r="TBG19" s="7"/>
      <c r="TBH19" s="7"/>
      <c r="TBI19" s="6"/>
      <c r="TBJ19" s="6"/>
      <c r="TBK19" s="6"/>
      <c r="TBL19" s="8"/>
      <c r="TBM19" s="7"/>
      <c r="TBN19" s="7"/>
      <c r="TBO19" s="7"/>
      <c r="TBP19" s="6"/>
      <c r="TBQ19" s="6"/>
      <c r="TBR19" s="6"/>
      <c r="TBS19" s="8"/>
      <c r="TBT19" s="7"/>
      <c r="TBU19" s="7"/>
      <c r="TBV19" s="7"/>
      <c r="TBW19" s="6"/>
      <c r="TBX19" s="6"/>
      <c r="TBY19" s="6"/>
      <c r="TBZ19" s="8"/>
      <c r="TCA19" s="7"/>
      <c r="TCB19" s="7"/>
      <c r="TCC19" s="7"/>
      <c r="TCD19" s="6"/>
      <c r="TCE19" s="6"/>
      <c r="TCF19" s="6"/>
      <c r="TCG19" s="8"/>
      <c r="TCH19" s="7"/>
      <c r="TCI19" s="7"/>
      <c r="TCJ19" s="7"/>
      <c r="TCK19" s="6"/>
      <c r="TCL19" s="6"/>
      <c r="TCM19" s="6"/>
      <c r="TCN19" s="8"/>
      <c r="TCO19" s="7"/>
      <c r="TCP19" s="7"/>
      <c r="TCQ19" s="7"/>
      <c r="TCR19" s="6"/>
      <c r="TCS19" s="6"/>
      <c r="TCT19" s="6"/>
      <c r="TCU19" s="8"/>
      <c r="TCV19" s="7"/>
      <c r="TCW19" s="7"/>
      <c r="TCX19" s="7"/>
      <c r="TCY19" s="6"/>
      <c r="TCZ19" s="6"/>
      <c r="TDA19" s="6"/>
      <c r="TDB19" s="8"/>
      <c r="TDC19" s="7"/>
      <c r="TDD19" s="7"/>
      <c r="TDE19" s="7"/>
      <c r="TDF19" s="6"/>
      <c r="TDG19" s="6"/>
      <c r="TDH19" s="6"/>
      <c r="TDI19" s="8"/>
      <c r="TDJ19" s="7"/>
      <c r="TDK19" s="7"/>
      <c r="TDL19" s="7"/>
      <c r="TDM19" s="6"/>
      <c r="TDN19" s="6"/>
      <c r="TDO19" s="6"/>
      <c r="TDP19" s="8"/>
      <c r="TDQ19" s="7"/>
      <c r="TDR19" s="7"/>
      <c r="TDS19" s="7"/>
      <c r="TDT19" s="6"/>
      <c r="TDU19" s="6"/>
      <c r="TDV19" s="6"/>
      <c r="TDW19" s="8"/>
      <c r="TDX19" s="7"/>
      <c r="TDY19" s="7"/>
      <c r="TDZ19" s="7"/>
      <c r="TEA19" s="6"/>
      <c r="TEB19" s="6"/>
      <c r="TEC19" s="6"/>
      <c r="TED19" s="8"/>
      <c r="TEE19" s="7"/>
      <c r="TEF19" s="7"/>
      <c r="TEG19" s="7"/>
      <c r="TEH19" s="6"/>
      <c r="TEI19" s="6"/>
      <c r="TEJ19" s="6"/>
      <c r="TEK19" s="8"/>
      <c r="TEL19" s="7"/>
      <c r="TEM19" s="7"/>
      <c r="TEN19" s="7"/>
      <c r="TEO19" s="6"/>
      <c r="TEP19" s="6"/>
      <c r="TEQ19" s="6"/>
      <c r="TER19" s="8"/>
      <c r="TES19" s="7"/>
      <c r="TET19" s="7"/>
      <c r="TEU19" s="7"/>
      <c r="TEV19" s="6"/>
      <c r="TEW19" s="6"/>
      <c r="TEX19" s="6"/>
      <c r="TEY19" s="8"/>
      <c r="TEZ19" s="7"/>
      <c r="TFA19" s="7"/>
      <c r="TFB19" s="7"/>
      <c r="TFC19" s="6"/>
      <c r="TFD19" s="6"/>
      <c r="TFE19" s="6"/>
      <c r="TFF19" s="8"/>
      <c r="TFG19" s="7"/>
      <c r="TFH19" s="7"/>
      <c r="TFI19" s="7"/>
      <c r="TFJ19" s="6"/>
      <c r="TFK19" s="6"/>
      <c r="TFL19" s="6"/>
      <c r="TFM19" s="8"/>
      <c r="TFN19" s="7"/>
      <c r="TFO19" s="7"/>
      <c r="TFP19" s="7"/>
      <c r="TFQ19" s="6"/>
      <c r="TFR19" s="6"/>
      <c r="TFS19" s="6"/>
      <c r="TFT19" s="8"/>
      <c r="TFU19" s="7"/>
      <c r="TFV19" s="7"/>
      <c r="TFW19" s="7"/>
      <c r="TFX19" s="6"/>
      <c r="TFY19" s="6"/>
      <c r="TFZ19" s="6"/>
      <c r="TGA19" s="8"/>
      <c r="TGB19" s="7"/>
      <c r="TGC19" s="7"/>
      <c r="TGD19" s="7"/>
      <c r="TGE19" s="6"/>
      <c r="TGF19" s="6"/>
      <c r="TGG19" s="6"/>
      <c r="TGH19" s="8"/>
      <c r="TGI19" s="7"/>
      <c r="TGJ19" s="7"/>
      <c r="TGK19" s="7"/>
      <c r="TGL19" s="6"/>
      <c r="TGM19" s="6"/>
      <c r="TGN19" s="6"/>
      <c r="TGO19" s="8"/>
      <c r="TGP19" s="7"/>
      <c r="TGQ19" s="7"/>
      <c r="TGR19" s="7"/>
      <c r="TGS19" s="6"/>
      <c r="TGT19" s="6"/>
      <c r="TGU19" s="6"/>
      <c r="TGV19" s="8"/>
      <c r="TGW19" s="7"/>
      <c r="TGX19" s="7"/>
      <c r="TGY19" s="7"/>
      <c r="TGZ19" s="6"/>
      <c r="THA19" s="6"/>
      <c r="THB19" s="6"/>
      <c r="THC19" s="8"/>
      <c r="THD19" s="7"/>
      <c r="THE19" s="7"/>
      <c r="THF19" s="7"/>
      <c r="THG19" s="6"/>
      <c r="THH19" s="6"/>
      <c r="THI19" s="6"/>
      <c r="THJ19" s="8"/>
      <c r="THK19" s="7"/>
      <c r="THL19" s="7"/>
      <c r="THM19" s="7"/>
      <c r="THN19" s="6"/>
      <c r="THO19" s="6"/>
      <c r="THP19" s="6"/>
      <c r="THQ19" s="8"/>
      <c r="THR19" s="7"/>
      <c r="THS19" s="7"/>
      <c r="THT19" s="7"/>
      <c r="THU19" s="6"/>
      <c r="THV19" s="6"/>
      <c r="THW19" s="6"/>
      <c r="THX19" s="8"/>
      <c r="THY19" s="7"/>
      <c r="THZ19" s="7"/>
      <c r="TIA19" s="7"/>
      <c r="TIB19" s="6"/>
      <c r="TIC19" s="6"/>
      <c r="TID19" s="6"/>
      <c r="TIE19" s="8"/>
      <c r="TIF19" s="7"/>
      <c r="TIG19" s="7"/>
      <c r="TIH19" s="7"/>
      <c r="TII19" s="6"/>
      <c r="TIJ19" s="6"/>
      <c r="TIK19" s="6"/>
      <c r="TIL19" s="8"/>
      <c r="TIM19" s="7"/>
      <c r="TIN19" s="7"/>
      <c r="TIO19" s="7"/>
      <c r="TIP19" s="6"/>
      <c r="TIQ19" s="6"/>
      <c r="TIR19" s="6"/>
      <c r="TIS19" s="8"/>
      <c r="TIT19" s="7"/>
      <c r="TIU19" s="7"/>
      <c r="TIV19" s="7"/>
      <c r="TIW19" s="6"/>
      <c r="TIX19" s="6"/>
      <c r="TIY19" s="6"/>
      <c r="TIZ19" s="8"/>
      <c r="TJA19" s="7"/>
      <c r="TJB19" s="7"/>
      <c r="TJC19" s="7"/>
      <c r="TJD19" s="6"/>
      <c r="TJE19" s="6"/>
      <c r="TJF19" s="6"/>
      <c r="TJG19" s="8"/>
      <c r="TJH19" s="7"/>
      <c r="TJI19" s="7"/>
      <c r="TJJ19" s="7"/>
      <c r="TJK19" s="6"/>
      <c r="TJL19" s="6"/>
      <c r="TJM19" s="6"/>
      <c r="TJN19" s="8"/>
      <c r="TJO19" s="7"/>
      <c r="TJP19" s="7"/>
      <c r="TJQ19" s="7"/>
      <c r="TJR19" s="6"/>
      <c r="TJS19" s="6"/>
      <c r="TJT19" s="6"/>
      <c r="TJU19" s="8"/>
      <c r="TJV19" s="7"/>
      <c r="TJW19" s="7"/>
      <c r="TJX19" s="7"/>
      <c r="TJY19" s="6"/>
      <c r="TJZ19" s="6"/>
      <c r="TKA19" s="6"/>
      <c r="TKB19" s="8"/>
      <c r="TKC19" s="7"/>
      <c r="TKD19" s="7"/>
      <c r="TKE19" s="7"/>
      <c r="TKF19" s="6"/>
      <c r="TKG19" s="6"/>
      <c r="TKH19" s="6"/>
      <c r="TKI19" s="8"/>
      <c r="TKJ19" s="7"/>
      <c r="TKK19" s="7"/>
      <c r="TKL19" s="7"/>
      <c r="TKM19" s="6"/>
      <c r="TKN19" s="6"/>
      <c r="TKO19" s="6"/>
      <c r="TKP19" s="8"/>
      <c r="TKQ19" s="7"/>
      <c r="TKR19" s="7"/>
      <c r="TKS19" s="7"/>
      <c r="TKT19" s="6"/>
      <c r="TKU19" s="6"/>
      <c r="TKV19" s="6"/>
      <c r="TKW19" s="8"/>
      <c r="TKX19" s="7"/>
      <c r="TKY19" s="7"/>
      <c r="TKZ19" s="7"/>
      <c r="TLA19" s="6"/>
      <c r="TLB19" s="6"/>
      <c r="TLC19" s="6"/>
      <c r="TLD19" s="8"/>
      <c r="TLE19" s="7"/>
      <c r="TLF19" s="7"/>
      <c r="TLG19" s="7"/>
      <c r="TLH19" s="6"/>
      <c r="TLI19" s="6"/>
      <c r="TLJ19" s="6"/>
      <c r="TLK19" s="8"/>
      <c r="TLL19" s="7"/>
      <c r="TLM19" s="7"/>
      <c r="TLN19" s="7"/>
      <c r="TLO19" s="6"/>
      <c r="TLP19" s="6"/>
      <c r="TLQ19" s="6"/>
      <c r="TLR19" s="8"/>
      <c r="TLS19" s="7"/>
      <c r="TLT19" s="7"/>
      <c r="TLU19" s="7"/>
      <c r="TLV19" s="6"/>
      <c r="TLW19" s="6"/>
      <c r="TLX19" s="6"/>
      <c r="TLY19" s="8"/>
      <c r="TLZ19" s="7"/>
      <c r="TMA19" s="7"/>
      <c r="TMB19" s="7"/>
      <c r="TMC19" s="6"/>
      <c r="TMD19" s="6"/>
      <c r="TME19" s="6"/>
      <c r="TMF19" s="8"/>
      <c r="TMG19" s="7"/>
      <c r="TMH19" s="7"/>
      <c r="TMI19" s="7"/>
      <c r="TMJ19" s="6"/>
      <c r="TMK19" s="6"/>
      <c r="TML19" s="6"/>
      <c r="TMM19" s="8"/>
      <c r="TMN19" s="7"/>
      <c r="TMO19" s="7"/>
      <c r="TMP19" s="7"/>
      <c r="TMQ19" s="6"/>
      <c r="TMR19" s="6"/>
      <c r="TMS19" s="6"/>
      <c r="TMT19" s="8"/>
      <c r="TMU19" s="7"/>
      <c r="TMV19" s="7"/>
      <c r="TMW19" s="7"/>
      <c r="TMX19" s="6"/>
      <c r="TMY19" s="6"/>
      <c r="TMZ19" s="6"/>
      <c r="TNA19" s="8"/>
      <c r="TNB19" s="7"/>
      <c r="TNC19" s="7"/>
      <c r="TND19" s="7"/>
      <c r="TNE19" s="6"/>
      <c r="TNF19" s="6"/>
      <c r="TNG19" s="6"/>
      <c r="TNH19" s="8"/>
      <c r="TNI19" s="7"/>
      <c r="TNJ19" s="7"/>
      <c r="TNK19" s="7"/>
      <c r="TNL19" s="6"/>
      <c r="TNM19" s="6"/>
      <c r="TNN19" s="6"/>
      <c r="TNO19" s="8"/>
      <c r="TNP19" s="7"/>
      <c r="TNQ19" s="7"/>
      <c r="TNR19" s="7"/>
      <c r="TNS19" s="6"/>
      <c r="TNT19" s="6"/>
      <c r="TNU19" s="6"/>
      <c r="TNV19" s="8"/>
      <c r="TNW19" s="7"/>
      <c r="TNX19" s="7"/>
      <c r="TNY19" s="7"/>
      <c r="TNZ19" s="6"/>
      <c r="TOA19" s="6"/>
      <c r="TOB19" s="6"/>
      <c r="TOC19" s="8"/>
      <c r="TOD19" s="7"/>
      <c r="TOE19" s="7"/>
      <c r="TOF19" s="7"/>
      <c r="TOG19" s="6"/>
      <c r="TOH19" s="6"/>
      <c r="TOI19" s="6"/>
      <c r="TOJ19" s="8"/>
      <c r="TOK19" s="7"/>
      <c r="TOL19" s="7"/>
      <c r="TOM19" s="7"/>
      <c r="TON19" s="6"/>
      <c r="TOO19" s="6"/>
      <c r="TOP19" s="6"/>
      <c r="TOQ19" s="8"/>
      <c r="TOR19" s="7"/>
      <c r="TOS19" s="7"/>
      <c r="TOT19" s="7"/>
      <c r="TOU19" s="6"/>
      <c r="TOV19" s="6"/>
      <c r="TOW19" s="6"/>
      <c r="TOX19" s="8"/>
      <c r="TOY19" s="7"/>
      <c r="TOZ19" s="7"/>
      <c r="TPA19" s="7"/>
      <c r="TPB19" s="6"/>
      <c r="TPC19" s="6"/>
      <c r="TPD19" s="6"/>
      <c r="TPE19" s="8"/>
      <c r="TPF19" s="7"/>
      <c r="TPG19" s="7"/>
      <c r="TPH19" s="7"/>
      <c r="TPI19" s="6"/>
      <c r="TPJ19" s="6"/>
      <c r="TPK19" s="6"/>
      <c r="TPL19" s="8"/>
      <c r="TPM19" s="7"/>
      <c r="TPN19" s="7"/>
      <c r="TPO19" s="7"/>
      <c r="TPP19" s="6"/>
      <c r="TPQ19" s="6"/>
      <c r="TPR19" s="6"/>
      <c r="TPS19" s="8"/>
      <c r="TPT19" s="7"/>
      <c r="TPU19" s="7"/>
      <c r="TPV19" s="7"/>
      <c r="TPW19" s="6"/>
      <c r="TPX19" s="6"/>
      <c r="TPY19" s="6"/>
      <c r="TPZ19" s="8"/>
      <c r="TQA19" s="7"/>
      <c r="TQB19" s="7"/>
      <c r="TQC19" s="7"/>
      <c r="TQD19" s="6"/>
      <c r="TQE19" s="6"/>
      <c r="TQF19" s="6"/>
      <c r="TQG19" s="8"/>
      <c r="TQH19" s="7"/>
      <c r="TQI19" s="7"/>
      <c r="TQJ19" s="7"/>
      <c r="TQK19" s="6"/>
      <c r="TQL19" s="6"/>
      <c r="TQM19" s="6"/>
      <c r="TQN19" s="8"/>
      <c r="TQO19" s="7"/>
      <c r="TQP19" s="7"/>
      <c r="TQQ19" s="7"/>
      <c r="TQR19" s="6"/>
      <c r="TQS19" s="6"/>
      <c r="TQT19" s="6"/>
      <c r="TQU19" s="8"/>
      <c r="TQV19" s="7"/>
      <c r="TQW19" s="7"/>
      <c r="TQX19" s="7"/>
      <c r="TQY19" s="6"/>
      <c r="TQZ19" s="6"/>
      <c r="TRA19" s="6"/>
      <c r="TRB19" s="8"/>
      <c r="TRC19" s="7"/>
      <c r="TRD19" s="7"/>
      <c r="TRE19" s="7"/>
      <c r="TRF19" s="6"/>
      <c r="TRG19" s="6"/>
      <c r="TRH19" s="6"/>
      <c r="TRI19" s="8"/>
      <c r="TRJ19" s="7"/>
      <c r="TRK19" s="7"/>
      <c r="TRL19" s="7"/>
      <c r="TRM19" s="6"/>
      <c r="TRN19" s="6"/>
      <c r="TRO19" s="6"/>
      <c r="TRP19" s="8"/>
      <c r="TRQ19" s="7"/>
      <c r="TRR19" s="7"/>
      <c r="TRS19" s="7"/>
      <c r="TRT19" s="6"/>
      <c r="TRU19" s="6"/>
      <c r="TRV19" s="6"/>
      <c r="TRW19" s="8"/>
      <c r="TRX19" s="7"/>
      <c r="TRY19" s="7"/>
      <c r="TRZ19" s="7"/>
      <c r="TSA19" s="6"/>
      <c r="TSB19" s="6"/>
      <c r="TSC19" s="6"/>
      <c r="TSD19" s="8"/>
      <c r="TSE19" s="7"/>
      <c r="TSF19" s="7"/>
      <c r="TSG19" s="7"/>
      <c r="TSH19" s="6"/>
      <c r="TSI19" s="6"/>
      <c r="TSJ19" s="6"/>
      <c r="TSK19" s="8"/>
      <c r="TSL19" s="7"/>
      <c r="TSM19" s="7"/>
      <c r="TSN19" s="7"/>
      <c r="TSO19" s="6"/>
      <c r="TSP19" s="6"/>
      <c r="TSQ19" s="6"/>
      <c r="TSR19" s="8"/>
      <c r="TSS19" s="7"/>
      <c r="TST19" s="7"/>
      <c r="TSU19" s="7"/>
      <c r="TSV19" s="6"/>
      <c r="TSW19" s="6"/>
      <c r="TSX19" s="6"/>
      <c r="TSY19" s="8"/>
      <c r="TSZ19" s="7"/>
      <c r="TTA19" s="7"/>
      <c r="TTB19" s="7"/>
      <c r="TTC19" s="6"/>
      <c r="TTD19" s="6"/>
      <c r="TTE19" s="6"/>
      <c r="TTF19" s="8"/>
      <c r="TTG19" s="7"/>
      <c r="TTH19" s="7"/>
      <c r="TTI19" s="7"/>
      <c r="TTJ19" s="6"/>
      <c r="TTK19" s="6"/>
      <c r="TTL19" s="6"/>
      <c r="TTM19" s="8"/>
      <c r="TTN19" s="7"/>
      <c r="TTO19" s="7"/>
      <c r="TTP19" s="7"/>
      <c r="TTQ19" s="6"/>
      <c r="TTR19" s="6"/>
      <c r="TTS19" s="6"/>
      <c r="TTT19" s="8"/>
      <c r="TTU19" s="7"/>
      <c r="TTV19" s="7"/>
      <c r="TTW19" s="7"/>
      <c r="TTX19" s="6"/>
      <c r="TTY19" s="6"/>
      <c r="TTZ19" s="6"/>
      <c r="TUA19" s="8"/>
      <c r="TUB19" s="7"/>
      <c r="TUC19" s="7"/>
      <c r="TUD19" s="7"/>
      <c r="TUE19" s="6"/>
      <c r="TUF19" s="6"/>
      <c r="TUG19" s="6"/>
      <c r="TUH19" s="8"/>
      <c r="TUI19" s="7"/>
      <c r="TUJ19" s="7"/>
      <c r="TUK19" s="7"/>
      <c r="TUL19" s="6"/>
      <c r="TUM19" s="6"/>
      <c r="TUN19" s="6"/>
      <c r="TUO19" s="8"/>
      <c r="TUP19" s="7"/>
      <c r="TUQ19" s="7"/>
      <c r="TUR19" s="7"/>
      <c r="TUS19" s="6"/>
      <c r="TUT19" s="6"/>
      <c r="TUU19" s="6"/>
      <c r="TUV19" s="8"/>
      <c r="TUW19" s="7"/>
      <c r="TUX19" s="7"/>
      <c r="TUY19" s="7"/>
      <c r="TUZ19" s="6"/>
      <c r="TVA19" s="6"/>
      <c r="TVB19" s="6"/>
      <c r="TVC19" s="8"/>
      <c r="TVD19" s="7"/>
      <c r="TVE19" s="7"/>
      <c r="TVF19" s="7"/>
      <c r="TVG19" s="6"/>
      <c r="TVH19" s="6"/>
      <c r="TVI19" s="6"/>
      <c r="TVJ19" s="8"/>
      <c r="TVK19" s="7"/>
      <c r="TVL19" s="7"/>
      <c r="TVM19" s="7"/>
      <c r="TVN19" s="6"/>
      <c r="TVO19" s="6"/>
      <c r="TVP19" s="6"/>
      <c r="TVQ19" s="8"/>
      <c r="TVR19" s="7"/>
      <c r="TVS19" s="7"/>
      <c r="TVT19" s="7"/>
      <c r="TVU19" s="6"/>
      <c r="TVV19" s="6"/>
      <c r="TVW19" s="6"/>
      <c r="TVX19" s="8"/>
      <c r="TVY19" s="7"/>
      <c r="TVZ19" s="7"/>
      <c r="TWA19" s="7"/>
      <c r="TWB19" s="6"/>
      <c r="TWC19" s="6"/>
      <c r="TWD19" s="6"/>
      <c r="TWE19" s="8"/>
      <c r="TWF19" s="7"/>
      <c r="TWG19" s="7"/>
      <c r="TWH19" s="7"/>
      <c r="TWI19" s="6"/>
      <c r="TWJ19" s="6"/>
      <c r="TWK19" s="6"/>
      <c r="TWL19" s="8"/>
      <c r="TWM19" s="7"/>
      <c r="TWN19" s="7"/>
      <c r="TWO19" s="7"/>
      <c r="TWP19" s="6"/>
      <c r="TWQ19" s="6"/>
      <c r="TWR19" s="6"/>
      <c r="TWS19" s="8"/>
      <c r="TWT19" s="7"/>
      <c r="TWU19" s="7"/>
      <c r="TWV19" s="7"/>
      <c r="TWW19" s="6"/>
      <c r="TWX19" s="6"/>
      <c r="TWY19" s="6"/>
      <c r="TWZ19" s="8"/>
      <c r="TXA19" s="7"/>
      <c r="TXB19" s="7"/>
      <c r="TXC19" s="7"/>
      <c r="TXD19" s="6"/>
      <c r="TXE19" s="6"/>
      <c r="TXF19" s="6"/>
      <c r="TXG19" s="8"/>
      <c r="TXH19" s="7"/>
      <c r="TXI19" s="7"/>
      <c r="TXJ19" s="7"/>
      <c r="TXK19" s="6"/>
      <c r="TXL19" s="6"/>
      <c r="TXM19" s="6"/>
      <c r="TXN19" s="8"/>
      <c r="TXO19" s="7"/>
      <c r="TXP19" s="7"/>
      <c r="TXQ19" s="7"/>
      <c r="TXR19" s="6"/>
      <c r="TXS19" s="6"/>
      <c r="TXT19" s="6"/>
      <c r="TXU19" s="8"/>
      <c r="TXV19" s="7"/>
      <c r="TXW19" s="7"/>
      <c r="TXX19" s="7"/>
      <c r="TXY19" s="6"/>
      <c r="TXZ19" s="6"/>
      <c r="TYA19" s="6"/>
      <c r="TYB19" s="8"/>
      <c r="TYC19" s="7"/>
      <c r="TYD19" s="7"/>
      <c r="TYE19" s="7"/>
      <c r="TYF19" s="6"/>
      <c r="TYG19" s="6"/>
      <c r="TYH19" s="6"/>
      <c r="TYI19" s="8"/>
      <c r="TYJ19" s="7"/>
      <c r="TYK19" s="7"/>
      <c r="TYL19" s="7"/>
      <c r="TYM19" s="6"/>
      <c r="TYN19" s="6"/>
      <c r="TYO19" s="6"/>
      <c r="TYP19" s="8"/>
      <c r="TYQ19" s="7"/>
      <c r="TYR19" s="7"/>
      <c r="TYS19" s="7"/>
      <c r="TYT19" s="6"/>
      <c r="TYU19" s="6"/>
      <c r="TYV19" s="6"/>
      <c r="TYW19" s="8"/>
      <c r="TYX19" s="7"/>
      <c r="TYY19" s="7"/>
      <c r="TYZ19" s="7"/>
      <c r="TZA19" s="6"/>
      <c r="TZB19" s="6"/>
      <c r="TZC19" s="6"/>
      <c r="TZD19" s="8"/>
      <c r="TZE19" s="7"/>
      <c r="TZF19" s="7"/>
      <c r="TZG19" s="7"/>
      <c r="TZH19" s="6"/>
      <c r="TZI19" s="6"/>
      <c r="TZJ19" s="6"/>
      <c r="TZK19" s="8"/>
      <c r="TZL19" s="7"/>
      <c r="TZM19" s="7"/>
      <c r="TZN19" s="7"/>
      <c r="TZO19" s="6"/>
      <c r="TZP19" s="6"/>
      <c r="TZQ19" s="6"/>
      <c r="TZR19" s="8"/>
      <c r="TZS19" s="7"/>
      <c r="TZT19" s="7"/>
      <c r="TZU19" s="7"/>
      <c r="TZV19" s="6"/>
      <c r="TZW19" s="6"/>
      <c r="TZX19" s="6"/>
      <c r="TZY19" s="8"/>
      <c r="TZZ19" s="7"/>
      <c r="UAA19" s="7"/>
      <c r="UAB19" s="7"/>
      <c r="UAC19" s="6"/>
      <c r="UAD19" s="6"/>
      <c r="UAE19" s="6"/>
      <c r="UAF19" s="8"/>
      <c r="UAG19" s="7"/>
      <c r="UAH19" s="7"/>
      <c r="UAI19" s="7"/>
      <c r="UAJ19" s="6"/>
      <c r="UAK19" s="6"/>
      <c r="UAL19" s="6"/>
      <c r="UAM19" s="8"/>
      <c r="UAN19" s="7"/>
      <c r="UAO19" s="7"/>
      <c r="UAP19" s="7"/>
      <c r="UAQ19" s="6"/>
      <c r="UAR19" s="6"/>
      <c r="UAS19" s="6"/>
      <c r="UAT19" s="8"/>
      <c r="UAU19" s="7"/>
      <c r="UAV19" s="7"/>
      <c r="UAW19" s="7"/>
      <c r="UAX19" s="6"/>
      <c r="UAY19" s="6"/>
      <c r="UAZ19" s="6"/>
      <c r="UBA19" s="8"/>
      <c r="UBB19" s="7"/>
      <c r="UBC19" s="7"/>
      <c r="UBD19" s="7"/>
      <c r="UBE19" s="6"/>
      <c r="UBF19" s="6"/>
      <c r="UBG19" s="6"/>
      <c r="UBH19" s="8"/>
      <c r="UBI19" s="7"/>
      <c r="UBJ19" s="7"/>
      <c r="UBK19" s="7"/>
      <c r="UBL19" s="6"/>
      <c r="UBM19" s="6"/>
      <c r="UBN19" s="6"/>
      <c r="UBO19" s="8"/>
      <c r="UBP19" s="7"/>
      <c r="UBQ19" s="7"/>
      <c r="UBR19" s="7"/>
      <c r="UBS19" s="6"/>
      <c r="UBT19" s="6"/>
      <c r="UBU19" s="6"/>
      <c r="UBV19" s="8"/>
      <c r="UBW19" s="7"/>
      <c r="UBX19" s="7"/>
      <c r="UBY19" s="7"/>
      <c r="UBZ19" s="6"/>
      <c r="UCA19" s="6"/>
      <c r="UCB19" s="6"/>
      <c r="UCC19" s="8"/>
      <c r="UCD19" s="7"/>
      <c r="UCE19" s="7"/>
      <c r="UCF19" s="7"/>
      <c r="UCG19" s="6"/>
      <c r="UCH19" s="6"/>
      <c r="UCI19" s="6"/>
      <c r="UCJ19" s="8"/>
      <c r="UCK19" s="7"/>
      <c r="UCL19" s="7"/>
      <c r="UCM19" s="7"/>
      <c r="UCN19" s="6"/>
      <c r="UCO19" s="6"/>
      <c r="UCP19" s="6"/>
      <c r="UCQ19" s="8"/>
      <c r="UCR19" s="7"/>
      <c r="UCS19" s="7"/>
      <c r="UCT19" s="7"/>
      <c r="UCU19" s="6"/>
      <c r="UCV19" s="6"/>
      <c r="UCW19" s="6"/>
      <c r="UCX19" s="8"/>
      <c r="UCY19" s="7"/>
      <c r="UCZ19" s="7"/>
      <c r="UDA19" s="7"/>
      <c r="UDB19" s="6"/>
      <c r="UDC19" s="6"/>
      <c r="UDD19" s="6"/>
      <c r="UDE19" s="8"/>
      <c r="UDF19" s="7"/>
      <c r="UDG19" s="7"/>
      <c r="UDH19" s="7"/>
      <c r="UDI19" s="6"/>
      <c r="UDJ19" s="6"/>
      <c r="UDK19" s="6"/>
      <c r="UDL19" s="8"/>
      <c r="UDM19" s="7"/>
      <c r="UDN19" s="7"/>
      <c r="UDO19" s="7"/>
      <c r="UDP19" s="6"/>
      <c r="UDQ19" s="6"/>
      <c r="UDR19" s="6"/>
      <c r="UDS19" s="8"/>
      <c r="UDT19" s="7"/>
      <c r="UDU19" s="7"/>
      <c r="UDV19" s="7"/>
      <c r="UDW19" s="6"/>
      <c r="UDX19" s="6"/>
      <c r="UDY19" s="6"/>
      <c r="UDZ19" s="8"/>
      <c r="UEA19" s="7"/>
      <c r="UEB19" s="7"/>
      <c r="UEC19" s="7"/>
      <c r="UED19" s="6"/>
      <c r="UEE19" s="6"/>
      <c r="UEF19" s="6"/>
      <c r="UEG19" s="8"/>
      <c r="UEH19" s="7"/>
      <c r="UEI19" s="7"/>
      <c r="UEJ19" s="7"/>
      <c r="UEK19" s="6"/>
      <c r="UEL19" s="6"/>
      <c r="UEM19" s="6"/>
      <c r="UEN19" s="8"/>
      <c r="UEO19" s="7"/>
      <c r="UEP19" s="7"/>
      <c r="UEQ19" s="7"/>
      <c r="UER19" s="6"/>
      <c r="UES19" s="6"/>
      <c r="UET19" s="6"/>
      <c r="UEU19" s="8"/>
      <c r="UEV19" s="7"/>
      <c r="UEW19" s="7"/>
      <c r="UEX19" s="7"/>
      <c r="UEY19" s="6"/>
      <c r="UEZ19" s="6"/>
      <c r="UFA19" s="6"/>
      <c r="UFB19" s="8"/>
      <c r="UFC19" s="7"/>
      <c r="UFD19" s="7"/>
      <c r="UFE19" s="7"/>
      <c r="UFF19" s="6"/>
      <c r="UFG19" s="6"/>
      <c r="UFH19" s="6"/>
      <c r="UFI19" s="8"/>
      <c r="UFJ19" s="7"/>
      <c r="UFK19" s="7"/>
      <c r="UFL19" s="7"/>
      <c r="UFM19" s="6"/>
      <c r="UFN19" s="6"/>
      <c r="UFO19" s="6"/>
      <c r="UFP19" s="8"/>
      <c r="UFQ19" s="7"/>
      <c r="UFR19" s="7"/>
      <c r="UFS19" s="7"/>
      <c r="UFT19" s="6"/>
      <c r="UFU19" s="6"/>
      <c r="UFV19" s="6"/>
      <c r="UFW19" s="8"/>
      <c r="UFX19" s="7"/>
      <c r="UFY19" s="7"/>
      <c r="UFZ19" s="7"/>
      <c r="UGA19" s="6"/>
      <c r="UGB19" s="6"/>
      <c r="UGC19" s="6"/>
      <c r="UGD19" s="8"/>
      <c r="UGE19" s="7"/>
      <c r="UGF19" s="7"/>
      <c r="UGG19" s="7"/>
      <c r="UGH19" s="6"/>
      <c r="UGI19" s="6"/>
      <c r="UGJ19" s="6"/>
      <c r="UGK19" s="8"/>
      <c r="UGL19" s="7"/>
      <c r="UGM19" s="7"/>
      <c r="UGN19" s="7"/>
      <c r="UGO19" s="6"/>
      <c r="UGP19" s="6"/>
      <c r="UGQ19" s="6"/>
      <c r="UGR19" s="8"/>
      <c r="UGS19" s="7"/>
      <c r="UGT19" s="7"/>
      <c r="UGU19" s="7"/>
      <c r="UGV19" s="6"/>
      <c r="UGW19" s="6"/>
      <c r="UGX19" s="6"/>
      <c r="UGY19" s="8"/>
      <c r="UGZ19" s="7"/>
      <c r="UHA19" s="7"/>
      <c r="UHB19" s="7"/>
      <c r="UHC19" s="6"/>
      <c r="UHD19" s="6"/>
      <c r="UHE19" s="6"/>
      <c r="UHF19" s="8"/>
      <c r="UHG19" s="7"/>
      <c r="UHH19" s="7"/>
      <c r="UHI19" s="7"/>
      <c r="UHJ19" s="6"/>
      <c r="UHK19" s="6"/>
      <c r="UHL19" s="6"/>
      <c r="UHM19" s="8"/>
      <c r="UHN19" s="7"/>
      <c r="UHO19" s="7"/>
      <c r="UHP19" s="7"/>
      <c r="UHQ19" s="6"/>
      <c r="UHR19" s="6"/>
      <c r="UHS19" s="6"/>
      <c r="UHT19" s="8"/>
      <c r="UHU19" s="7"/>
      <c r="UHV19" s="7"/>
      <c r="UHW19" s="7"/>
      <c r="UHX19" s="6"/>
      <c r="UHY19" s="6"/>
      <c r="UHZ19" s="6"/>
      <c r="UIA19" s="8"/>
      <c r="UIB19" s="7"/>
      <c r="UIC19" s="7"/>
      <c r="UID19" s="7"/>
      <c r="UIE19" s="6"/>
      <c r="UIF19" s="6"/>
      <c r="UIG19" s="6"/>
      <c r="UIH19" s="8"/>
      <c r="UII19" s="7"/>
      <c r="UIJ19" s="7"/>
      <c r="UIK19" s="7"/>
      <c r="UIL19" s="6"/>
      <c r="UIM19" s="6"/>
      <c r="UIN19" s="6"/>
      <c r="UIO19" s="8"/>
      <c r="UIP19" s="7"/>
      <c r="UIQ19" s="7"/>
      <c r="UIR19" s="7"/>
      <c r="UIS19" s="6"/>
      <c r="UIT19" s="6"/>
      <c r="UIU19" s="6"/>
      <c r="UIV19" s="8"/>
      <c r="UIW19" s="7"/>
      <c r="UIX19" s="7"/>
      <c r="UIY19" s="7"/>
      <c r="UIZ19" s="6"/>
      <c r="UJA19" s="6"/>
      <c r="UJB19" s="6"/>
      <c r="UJC19" s="8"/>
      <c r="UJD19" s="7"/>
      <c r="UJE19" s="7"/>
      <c r="UJF19" s="7"/>
      <c r="UJG19" s="6"/>
      <c r="UJH19" s="6"/>
      <c r="UJI19" s="6"/>
      <c r="UJJ19" s="8"/>
      <c r="UJK19" s="7"/>
      <c r="UJL19" s="7"/>
      <c r="UJM19" s="7"/>
      <c r="UJN19" s="6"/>
      <c r="UJO19" s="6"/>
      <c r="UJP19" s="6"/>
      <c r="UJQ19" s="8"/>
      <c r="UJR19" s="7"/>
      <c r="UJS19" s="7"/>
      <c r="UJT19" s="7"/>
      <c r="UJU19" s="6"/>
      <c r="UJV19" s="6"/>
      <c r="UJW19" s="6"/>
      <c r="UJX19" s="8"/>
      <c r="UJY19" s="7"/>
      <c r="UJZ19" s="7"/>
      <c r="UKA19" s="7"/>
      <c r="UKB19" s="6"/>
      <c r="UKC19" s="6"/>
      <c r="UKD19" s="6"/>
      <c r="UKE19" s="8"/>
      <c r="UKF19" s="7"/>
      <c r="UKG19" s="7"/>
      <c r="UKH19" s="7"/>
      <c r="UKI19" s="6"/>
      <c r="UKJ19" s="6"/>
      <c r="UKK19" s="6"/>
      <c r="UKL19" s="8"/>
      <c r="UKM19" s="7"/>
      <c r="UKN19" s="7"/>
      <c r="UKO19" s="7"/>
      <c r="UKP19" s="6"/>
      <c r="UKQ19" s="6"/>
      <c r="UKR19" s="6"/>
      <c r="UKS19" s="8"/>
      <c r="UKT19" s="7"/>
      <c r="UKU19" s="7"/>
      <c r="UKV19" s="7"/>
      <c r="UKW19" s="6"/>
      <c r="UKX19" s="6"/>
      <c r="UKY19" s="6"/>
      <c r="UKZ19" s="8"/>
      <c r="ULA19" s="7"/>
      <c r="ULB19" s="7"/>
      <c r="ULC19" s="7"/>
      <c r="ULD19" s="6"/>
      <c r="ULE19" s="6"/>
      <c r="ULF19" s="6"/>
      <c r="ULG19" s="8"/>
      <c r="ULH19" s="7"/>
      <c r="ULI19" s="7"/>
      <c r="ULJ19" s="7"/>
      <c r="ULK19" s="6"/>
      <c r="ULL19" s="6"/>
      <c r="ULM19" s="6"/>
      <c r="ULN19" s="8"/>
      <c r="ULO19" s="7"/>
      <c r="ULP19" s="7"/>
      <c r="ULQ19" s="7"/>
      <c r="ULR19" s="6"/>
      <c r="ULS19" s="6"/>
      <c r="ULT19" s="6"/>
      <c r="ULU19" s="8"/>
      <c r="ULV19" s="7"/>
      <c r="ULW19" s="7"/>
      <c r="ULX19" s="7"/>
      <c r="ULY19" s="6"/>
      <c r="ULZ19" s="6"/>
      <c r="UMA19" s="6"/>
      <c r="UMB19" s="8"/>
      <c r="UMC19" s="7"/>
      <c r="UMD19" s="7"/>
      <c r="UME19" s="7"/>
      <c r="UMF19" s="6"/>
      <c r="UMG19" s="6"/>
      <c r="UMH19" s="6"/>
      <c r="UMI19" s="8"/>
      <c r="UMJ19" s="7"/>
      <c r="UMK19" s="7"/>
      <c r="UML19" s="7"/>
      <c r="UMM19" s="6"/>
      <c r="UMN19" s="6"/>
      <c r="UMO19" s="6"/>
      <c r="UMP19" s="8"/>
      <c r="UMQ19" s="7"/>
      <c r="UMR19" s="7"/>
      <c r="UMS19" s="7"/>
      <c r="UMT19" s="6"/>
      <c r="UMU19" s="6"/>
      <c r="UMV19" s="6"/>
      <c r="UMW19" s="8"/>
      <c r="UMX19" s="7"/>
      <c r="UMY19" s="7"/>
      <c r="UMZ19" s="7"/>
      <c r="UNA19" s="6"/>
      <c r="UNB19" s="6"/>
      <c r="UNC19" s="6"/>
      <c r="UND19" s="8"/>
      <c r="UNE19" s="7"/>
      <c r="UNF19" s="7"/>
      <c r="UNG19" s="7"/>
      <c r="UNH19" s="6"/>
      <c r="UNI19" s="6"/>
      <c r="UNJ19" s="6"/>
      <c r="UNK19" s="8"/>
      <c r="UNL19" s="7"/>
      <c r="UNM19" s="7"/>
      <c r="UNN19" s="7"/>
      <c r="UNO19" s="6"/>
      <c r="UNP19" s="6"/>
      <c r="UNQ19" s="6"/>
      <c r="UNR19" s="8"/>
      <c r="UNS19" s="7"/>
      <c r="UNT19" s="7"/>
      <c r="UNU19" s="7"/>
      <c r="UNV19" s="6"/>
      <c r="UNW19" s="6"/>
      <c r="UNX19" s="6"/>
      <c r="UNY19" s="8"/>
      <c r="UNZ19" s="7"/>
      <c r="UOA19" s="7"/>
      <c r="UOB19" s="7"/>
      <c r="UOC19" s="6"/>
      <c r="UOD19" s="6"/>
      <c r="UOE19" s="6"/>
      <c r="UOF19" s="8"/>
      <c r="UOG19" s="7"/>
      <c r="UOH19" s="7"/>
      <c r="UOI19" s="7"/>
      <c r="UOJ19" s="6"/>
      <c r="UOK19" s="6"/>
      <c r="UOL19" s="6"/>
      <c r="UOM19" s="8"/>
      <c r="UON19" s="7"/>
      <c r="UOO19" s="7"/>
      <c r="UOP19" s="7"/>
      <c r="UOQ19" s="6"/>
      <c r="UOR19" s="6"/>
      <c r="UOS19" s="6"/>
      <c r="UOT19" s="8"/>
      <c r="UOU19" s="7"/>
      <c r="UOV19" s="7"/>
      <c r="UOW19" s="7"/>
      <c r="UOX19" s="6"/>
      <c r="UOY19" s="6"/>
      <c r="UOZ19" s="6"/>
      <c r="UPA19" s="8"/>
      <c r="UPB19" s="7"/>
      <c r="UPC19" s="7"/>
      <c r="UPD19" s="7"/>
      <c r="UPE19" s="6"/>
      <c r="UPF19" s="6"/>
      <c r="UPG19" s="6"/>
      <c r="UPH19" s="8"/>
      <c r="UPI19" s="7"/>
      <c r="UPJ19" s="7"/>
      <c r="UPK19" s="7"/>
      <c r="UPL19" s="6"/>
      <c r="UPM19" s="6"/>
      <c r="UPN19" s="6"/>
      <c r="UPO19" s="8"/>
      <c r="UPP19" s="7"/>
      <c r="UPQ19" s="7"/>
      <c r="UPR19" s="7"/>
      <c r="UPS19" s="6"/>
      <c r="UPT19" s="6"/>
      <c r="UPU19" s="6"/>
      <c r="UPV19" s="8"/>
      <c r="UPW19" s="7"/>
      <c r="UPX19" s="7"/>
      <c r="UPY19" s="7"/>
      <c r="UPZ19" s="6"/>
      <c r="UQA19" s="6"/>
      <c r="UQB19" s="6"/>
      <c r="UQC19" s="8"/>
      <c r="UQD19" s="7"/>
      <c r="UQE19" s="7"/>
      <c r="UQF19" s="7"/>
      <c r="UQG19" s="6"/>
      <c r="UQH19" s="6"/>
      <c r="UQI19" s="6"/>
      <c r="UQJ19" s="8"/>
      <c r="UQK19" s="7"/>
      <c r="UQL19" s="7"/>
      <c r="UQM19" s="7"/>
      <c r="UQN19" s="6"/>
      <c r="UQO19" s="6"/>
      <c r="UQP19" s="6"/>
      <c r="UQQ19" s="8"/>
      <c r="UQR19" s="7"/>
      <c r="UQS19" s="7"/>
      <c r="UQT19" s="7"/>
      <c r="UQU19" s="6"/>
      <c r="UQV19" s="6"/>
      <c r="UQW19" s="6"/>
      <c r="UQX19" s="8"/>
      <c r="UQY19" s="7"/>
      <c r="UQZ19" s="7"/>
      <c r="URA19" s="7"/>
      <c r="URB19" s="6"/>
      <c r="URC19" s="6"/>
      <c r="URD19" s="6"/>
      <c r="URE19" s="8"/>
      <c r="URF19" s="7"/>
      <c r="URG19" s="7"/>
      <c r="URH19" s="7"/>
      <c r="URI19" s="6"/>
      <c r="URJ19" s="6"/>
      <c r="URK19" s="6"/>
      <c r="URL19" s="8"/>
      <c r="URM19" s="7"/>
      <c r="URN19" s="7"/>
      <c r="URO19" s="7"/>
      <c r="URP19" s="6"/>
      <c r="URQ19" s="6"/>
      <c r="URR19" s="6"/>
      <c r="URS19" s="8"/>
      <c r="URT19" s="7"/>
      <c r="URU19" s="7"/>
      <c r="URV19" s="7"/>
      <c r="URW19" s="6"/>
      <c r="URX19" s="6"/>
      <c r="URY19" s="6"/>
      <c r="URZ19" s="8"/>
      <c r="USA19" s="7"/>
      <c r="USB19" s="7"/>
      <c r="USC19" s="7"/>
      <c r="USD19" s="6"/>
      <c r="USE19" s="6"/>
      <c r="USF19" s="6"/>
      <c r="USG19" s="8"/>
      <c r="USH19" s="7"/>
      <c r="USI19" s="7"/>
      <c r="USJ19" s="7"/>
      <c r="USK19" s="6"/>
      <c r="USL19" s="6"/>
      <c r="USM19" s="6"/>
      <c r="USN19" s="8"/>
      <c r="USO19" s="7"/>
      <c r="USP19" s="7"/>
      <c r="USQ19" s="7"/>
      <c r="USR19" s="6"/>
      <c r="USS19" s="6"/>
      <c r="UST19" s="6"/>
      <c r="USU19" s="8"/>
      <c r="USV19" s="7"/>
      <c r="USW19" s="7"/>
      <c r="USX19" s="7"/>
      <c r="USY19" s="6"/>
      <c r="USZ19" s="6"/>
      <c r="UTA19" s="6"/>
      <c r="UTB19" s="8"/>
      <c r="UTC19" s="7"/>
      <c r="UTD19" s="7"/>
      <c r="UTE19" s="7"/>
      <c r="UTF19" s="6"/>
      <c r="UTG19" s="6"/>
      <c r="UTH19" s="6"/>
      <c r="UTI19" s="8"/>
      <c r="UTJ19" s="7"/>
      <c r="UTK19" s="7"/>
      <c r="UTL19" s="7"/>
      <c r="UTM19" s="6"/>
      <c r="UTN19" s="6"/>
      <c r="UTO19" s="6"/>
      <c r="UTP19" s="8"/>
      <c r="UTQ19" s="7"/>
      <c r="UTR19" s="7"/>
      <c r="UTS19" s="7"/>
      <c r="UTT19" s="6"/>
      <c r="UTU19" s="6"/>
      <c r="UTV19" s="6"/>
      <c r="UTW19" s="8"/>
      <c r="UTX19" s="7"/>
      <c r="UTY19" s="7"/>
      <c r="UTZ19" s="7"/>
      <c r="UUA19" s="6"/>
      <c r="UUB19" s="6"/>
      <c r="UUC19" s="6"/>
      <c r="UUD19" s="8"/>
      <c r="UUE19" s="7"/>
      <c r="UUF19" s="7"/>
      <c r="UUG19" s="7"/>
      <c r="UUH19" s="6"/>
      <c r="UUI19" s="6"/>
      <c r="UUJ19" s="6"/>
      <c r="UUK19" s="8"/>
      <c r="UUL19" s="7"/>
      <c r="UUM19" s="7"/>
      <c r="UUN19" s="7"/>
      <c r="UUO19" s="6"/>
      <c r="UUP19" s="6"/>
      <c r="UUQ19" s="6"/>
      <c r="UUR19" s="8"/>
      <c r="UUS19" s="7"/>
      <c r="UUT19" s="7"/>
      <c r="UUU19" s="7"/>
      <c r="UUV19" s="6"/>
      <c r="UUW19" s="6"/>
      <c r="UUX19" s="6"/>
      <c r="UUY19" s="8"/>
      <c r="UUZ19" s="7"/>
      <c r="UVA19" s="7"/>
      <c r="UVB19" s="7"/>
      <c r="UVC19" s="6"/>
      <c r="UVD19" s="6"/>
      <c r="UVE19" s="6"/>
      <c r="UVF19" s="8"/>
      <c r="UVG19" s="7"/>
      <c r="UVH19" s="7"/>
      <c r="UVI19" s="7"/>
      <c r="UVJ19" s="6"/>
      <c r="UVK19" s="6"/>
      <c r="UVL19" s="6"/>
      <c r="UVM19" s="8"/>
      <c r="UVN19" s="7"/>
      <c r="UVO19" s="7"/>
      <c r="UVP19" s="7"/>
      <c r="UVQ19" s="6"/>
      <c r="UVR19" s="6"/>
      <c r="UVS19" s="6"/>
      <c r="UVT19" s="8"/>
      <c r="UVU19" s="7"/>
      <c r="UVV19" s="7"/>
      <c r="UVW19" s="7"/>
      <c r="UVX19" s="6"/>
      <c r="UVY19" s="6"/>
      <c r="UVZ19" s="6"/>
      <c r="UWA19" s="8"/>
      <c r="UWB19" s="7"/>
      <c r="UWC19" s="7"/>
      <c r="UWD19" s="7"/>
      <c r="UWE19" s="6"/>
      <c r="UWF19" s="6"/>
      <c r="UWG19" s="6"/>
      <c r="UWH19" s="8"/>
      <c r="UWI19" s="7"/>
      <c r="UWJ19" s="7"/>
      <c r="UWK19" s="7"/>
      <c r="UWL19" s="6"/>
      <c r="UWM19" s="6"/>
      <c r="UWN19" s="6"/>
      <c r="UWO19" s="8"/>
      <c r="UWP19" s="7"/>
      <c r="UWQ19" s="7"/>
      <c r="UWR19" s="7"/>
      <c r="UWS19" s="6"/>
      <c r="UWT19" s="6"/>
      <c r="UWU19" s="6"/>
      <c r="UWV19" s="8"/>
      <c r="UWW19" s="7"/>
      <c r="UWX19" s="7"/>
      <c r="UWY19" s="7"/>
      <c r="UWZ19" s="6"/>
      <c r="UXA19" s="6"/>
      <c r="UXB19" s="6"/>
      <c r="UXC19" s="8"/>
      <c r="UXD19" s="7"/>
      <c r="UXE19" s="7"/>
      <c r="UXF19" s="7"/>
      <c r="UXG19" s="6"/>
      <c r="UXH19" s="6"/>
      <c r="UXI19" s="6"/>
      <c r="UXJ19" s="8"/>
      <c r="UXK19" s="7"/>
      <c r="UXL19" s="7"/>
      <c r="UXM19" s="7"/>
      <c r="UXN19" s="6"/>
      <c r="UXO19" s="6"/>
      <c r="UXP19" s="6"/>
      <c r="UXQ19" s="8"/>
      <c r="UXR19" s="7"/>
      <c r="UXS19" s="7"/>
      <c r="UXT19" s="7"/>
      <c r="UXU19" s="6"/>
      <c r="UXV19" s="6"/>
      <c r="UXW19" s="6"/>
      <c r="UXX19" s="8"/>
      <c r="UXY19" s="7"/>
      <c r="UXZ19" s="7"/>
      <c r="UYA19" s="7"/>
      <c r="UYB19" s="6"/>
      <c r="UYC19" s="6"/>
      <c r="UYD19" s="6"/>
      <c r="UYE19" s="8"/>
      <c r="UYF19" s="7"/>
      <c r="UYG19" s="7"/>
      <c r="UYH19" s="7"/>
      <c r="UYI19" s="6"/>
      <c r="UYJ19" s="6"/>
      <c r="UYK19" s="6"/>
      <c r="UYL19" s="8"/>
      <c r="UYM19" s="7"/>
      <c r="UYN19" s="7"/>
      <c r="UYO19" s="7"/>
      <c r="UYP19" s="6"/>
      <c r="UYQ19" s="6"/>
      <c r="UYR19" s="6"/>
      <c r="UYS19" s="8"/>
      <c r="UYT19" s="7"/>
      <c r="UYU19" s="7"/>
      <c r="UYV19" s="7"/>
      <c r="UYW19" s="6"/>
      <c r="UYX19" s="6"/>
      <c r="UYY19" s="6"/>
      <c r="UYZ19" s="8"/>
      <c r="UZA19" s="7"/>
      <c r="UZB19" s="7"/>
      <c r="UZC19" s="7"/>
      <c r="UZD19" s="6"/>
      <c r="UZE19" s="6"/>
      <c r="UZF19" s="6"/>
      <c r="UZG19" s="8"/>
      <c r="UZH19" s="7"/>
      <c r="UZI19" s="7"/>
      <c r="UZJ19" s="7"/>
      <c r="UZK19" s="6"/>
      <c r="UZL19" s="6"/>
      <c r="UZM19" s="6"/>
      <c r="UZN19" s="8"/>
      <c r="UZO19" s="7"/>
      <c r="UZP19" s="7"/>
      <c r="UZQ19" s="7"/>
      <c r="UZR19" s="6"/>
      <c r="UZS19" s="6"/>
      <c r="UZT19" s="6"/>
      <c r="UZU19" s="8"/>
      <c r="UZV19" s="7"/>
      <c r="UZW19" s="7"/>
      <c r="UZX19" s="7"/>
      <c r="UZY19" s="6"/>
      <c r="UZZ19" s="6"/>
      <c r="VAA19" s="6"/>
      <c r="VAB19" s="8"/>
      <c r="VAC19" s="7"/>
      <c r="VAD19" s="7"/>
      <c r="VAE19" s="7"/>
      <c r="VAF19" s="6"/>
      <c r="VAG19" s="6"/>
      <c r="VAH19" s="6"/>
      <c r="VAI19" s="8"/>
      <c r="VAJ19" s="7"/>
      <c r="VAK19" s="7"/>
      <c r="VAL19" s="7"/>
      <c r="VAM19" s="6"/>
      <c r="VAN19" s="6"/>
      <c r="VAO19" s="6"/>
      <c r="VAP19" s="8"/>
      <c r="VAQ19" s="7"/>
      <c r="VAR19" s="7"/>
      <c r="VAS19" s="7"/>
      <c r="VAT19" s="6"/>
      <c r="VAU19" s="6"/>
      <c r="VAV19" s="6"/>
      <c r="VAW19" s="8"/>
      <c r="VAX19" s="7"/>
      <c r="VAY19" s="7"/>
      <c r="VAZ19" s="7"/>
      <c r="VBA19" s="6"/>
      <c r="VBB19" s="6"/>
      <c r="VBC19" s="6"/>
      <c r="VBD19" s="8"/>
      <c r="VBE19" s="7"/>
      <c r="VBF19" s="7"/>
      <c r="VBG19" s="7"/>
      <c r="VBH19" s="6"/>
      <c r="VBI19" s="6"/>
      <c r="VBJ19" s="6"/>
      <c r="VBK19" s="8"/>
      <c r="VBL19" s="7"/>
      <c r="VBM19" s="7"/>
      <c r="VBN19" s="7"/>
      <c r="VBO19" s="6"/>
      <c r="VBP19" s="6"/>
      <c r="VBQ19" s="6"/>
      <c r="VBR19" s="8"/>
      <c r="VBS19" s="7"/>
      <c r="VBT19" s="7"/>
      <c r="VBU19" s="7"/>
      <c r="VBV19" s="6"/>
      <c r="VBW19" s="6"/>
      <c r="VBX19" s="6"/>
      <c r="VBY19" s="8"/>
      <c r="VBZ19" s="7"/>
      <c r="VCA19" s="7"/>
      <c r="VCB19" s="7"/>
      <c r="VCC19" s="6"/>
      <c r="VCD19" s="6"/>
      <c r="VCE19" s="6"/>
      <c r="VCF19" s="8"/>
      <c r="VCG19" s="7"/>
      <c r="VCH19" s="7"/>
      <c r="VCI19" s="7"/>
      <c r="VCJ19" s="6"/>
      <c r="VCK19" s="6"/>
      <c r="VCL19" s="6"/>
      <c r="VCM19" s="8"/>
      <c r="VCN19" s="7"/>
      <c r="VCO19" s="7"/>
      <c r="VCP19" s="7"/>
      <c r="VCQ19" s="6"/>
      <c r="VCR19" s="6"/>
      <c r="VCS19" s="6"/>
      <c r="VCT19" s="8"/>
      <c r="VCU19" s="7"/>
      <c r="VCV19" s="7"/>
      <c r="VCW19" s="7"/>
      <c r="VCX19" s="6"/>
      <c r="VCY19" s="6"/>
      <c r="VCZ19" s="6"/>
      <c r="VDA19" s="8"/>
      <c r="VDB19" s="7"/>
      <c r="VDC19" s="7"/>
      <c r="VDD19" s="7"/>
      <c r="VDE19" s="6"/>
      <c r="VDF19" s="6"/>
      <c r="VDG19" s="6"/>
      <c r="VDH19" s="8"/>
      <c r="VDI19" s="7"/>
      <c r="VDJ19" s="7"/>
      <c r="VDK19" s="7"/>
      <c r="VDL19" s="6"/>
      <c r="VDM19" s="6"/>
      <c r="VDN19" s="6"/>
      <c r="VDO19" s="8"/>
      <c r="VDP19" s="7"/>
      <c r="VDQ19" s="7"/>
      <c r="VDR19" s="7"/>
      <c r="VDS19" s="6"/>
      <c r="VDT19" s="6"/>
      <c r="VDU19" s="6"/>
      <c r="VDV19" s="8"/>
      <c r="VDW19" s="7"/>
      <c r="VDX19" s="7"/>
      <c r="VDY19" s="7"/>
      <c r="VDZ19" s="6"/>
      <c r="VEA19" s="6"/>
      <c r="VEB19" s="6"/>
      <c r="VEC19" s="8"/>
      <c r="VED19" s="7"/>
      <c r="VEE19" s="7"/>
      <c r="VEF19" s="7"/>
      <c r="VEG19" s="6"/>
      <c r="VEH19" s="6"/>
      <c r="VEI19" s="6"/>
      <c r="VEJ19" s="8"/>
      <c r="VEK19" s="7"/>
      <c r="VEL19" s="7"/>
      <c r="VEM19" s="7"/>
      <c r="VEN19" s="6"/>
      <c r="VEO19" s="6"/>
      <c r="VEP19" s="6"/>
      <c r="VEQ19" s="8"/>
      <c r="VER19" s="7"/>
      <c r="VES19" s="7"/>
      <c r="VET19" s="7"/>
      <c r="VEU19" s="6"/>
      <c r="VEV19" s="6"/>
      <c r="VEW19" s="6"/>
      <c r="VEX19" s="8"/>
      <c r="VEY19" s="7"/>
      <c r="VEZ19" s="7"/>
      <c r="VFA19" s="7"/>
      <c r="VFB19" s="6"/>
      <c r="VFC19" s="6"/>
      <c r="VFD19" s="6"/>
      <c r="VFE19" s="8"/>
      <c r="VFF19" s="7"/>
      <c r="VFG19" s="7"/>
      <c r="VFH19" s="7"/>
      <c r="VFI19" s="6"/>
      <c r="VFJ19" s="6"/>
      <c r="VFK19" s="6"/>
      <c r="VFL19" s="8"/>
      <c r="VFM19" s="7"/>
      <c r="VFN19" s="7"/>
      <c r="VFO19" s="7"/>
      <c r="VFP19" s="6"/>
      <c r="VFQ19" s="6"/>
      <c r="VFR19" s="6"/>
      <c r="VFS19" s="8"/>
      <c r="VFT19" s="7"/>
      <c r="VFU19" s="7"/>
      <c r="VFV19" s="7"/>
      <c r="VFW19" s="6"/>
      <c r="VFX19" s="6"/>
      <c r="VFY19" s="6"/>
      <c r="VFZ19" s="8"/>
      <c r="VGA19" s="7"/>
      <c r="VGB19" s="7"/>
      <c r="VGC19" s="7"/>
      <c r="VGD19" s="6"/>
      <c r="VGE19" s="6"/>
      <c r="VGF19" s="6"/>
      <c r="VGG19" s="8"/>
      <c r="VGH19" s="7"/>
      <c r="VGI19" s="7"/>
      <c r="VGJ19" s="7"/>
      <c r="VGK19" s="6"/>
      <c r="VGL19" s="6"/>
      <c r="VGM19" s="6"/>
      <c r="VGN19" s="8"/>
      <c r="VGO19" s="7"/>
      <c r="VGP19" s="7"/>
      <c r="VGQ19" s="7"/>
      <c r="VGR19" s="6"/>
      <c r="VGS19" s="6"/>
      <c r="VGT19" s="6"/>
      <c r="VGU19" s="8"/>
      <c r="VGV19" s="7"/>
      <c r="VGW19" s="7"/>
      <c r="VGX19" s="7"/>
      <c r="VGY19" s="6"/>
      <c r="VGZ19" s="6"/>
      <c r="VHA19" s="6"/>
      <c r="VHB19" s="8"/>
      <c r="VHC19" s="7"/>
      <c r="VHD19" s="7"/>
      <c r="VHE19" s="7"/>
      <c r="VHF19" s="6"/>
      <c r="VHG19" s="6"/>
      <c r="VHH19" s="6"/>
      <c r="VHI19" s="8"/>
      <c r="VHJ19" s="7"/>
      <c r="VHK19" s="7"/>
      <c r="VHL19" s="7"/>
      <c r="VHM19" s="6"/>
      <c r="VHN19" s="6"/>
      <c r="VHO19" s="6"/>
      <c r="VHP19" s="8"/>
      <c r="VHQ19" s="7"/>
      <c r="VHR19" s="7"/>
      <c r="VHS19" s="7"/>
      <c r="VHT19" s="6"/>
      <c r="VHU19" s="6"/>
      <c r="VHV19" s="6"/>
      <c r="VHW19" s="8"/>
      <c r="VHX19" s="7"/>
      <c r="VHY19" s="7"/>
      <c r="VHZ19" s="7"/>
      <c r="VIA19" s="6"/>
      <c r="VIB19" s="6"/>
      <c r="VIC19" s="6"/>
      <c r="VID19" s="8"/>
      <c r="VIE19" s="7"/>
      <c r="VIF19" s="7"/>
      <c r="VIG19" s="7"/>
      <c r="VIH19" s="6"/>
      <c r="VII19" s="6"/>
      <c r="VIJ19" s="6"/>
      <c r="VIK19" s="8"/>
      <c r="VIL19" s="7"/>
      <c r="VIM19" s="7"/>
      <c r="VIN19" s="7"/>
      <c r="VIO19" s="6"/>
      <c r="VIP19" s="6"/>
      <c r="VIQ19" s="6"/>
      <c r="VIR19" s="8"/>
      <c r="VIS19" s="7"/>
      <c r="VIT19" s="7"/>
      <c r="VIU19" s="7"/>
      <c r="VIV19" s="6"/>
      <c r="VIW19" s="6"/>
      <c r="VIX19" s="6"/>
      <c r="VIY19" s="8"/>
      <c r="VIZ19" s="7"/>
      <c r="VJA19" s="7"/>
      <c r="VJB19" s="7"/>
      <c r="VJC19" s="6"/>
      <c r="VJD19" s="6"/>
      <c r="VJE19" s="6"/>
      <c r="VJF19" s="8"/>
      <c r="VJG19" s="7"/>
      <c r="VJH19" s="7"/>
      <c r="VJI19" s="7"/>
      <c r="VJJ19" s="6"/>
      <c r="VJK19" s="6"/>
      <c r="VJL19" s="6"/>
      <c r="VJM19" s="8"/>
      <c r="VJN19" s="7"/>
      <c r="VJO19" s="7"/>
      <c r="VJP19" s="7"/>
      <c r="VJQ19" s="6"/>
      <c r="VJR19" s="6"/>
      <c r="VJS19" s="6"/>
      <c r="VJT19" s="8"/>
      <c r="VJU19" s="7"/>
      <c r="VJV19" s="7"/>
      <c r="VJW19" s="7"/>
      <c r="VJX19" s="6"/>
      <c r="VJY19" s="6"/>
      <c r="VJZ19" s="6"/>
      <c r="VKA19" s="8"/>
      <c r="VKB19" s="7"/>
      <c r="VKC19" s="7"/>
      <c r="VKD19" s="7"/>
      <c r="VKE19" s="6"/>
      <c r="VKF19" s="6"/>
      <c r="VKG19" s="6"/>
      <c r="VKH19" s="8"/>
      <c r="VKI19" s="7"/>
      <c r="VKJ19" s="7"/>
      <c r="VKK19" s="7"/>
      <c r="VKL19" s="6"/>
      <c r="VKM19" s="6"/>
      <c r="VKN19" s="6"/>
      <c r="VKO19" s="8"/>
      <c r="VKP19" s="7"/>
      <c r="VKQ19" s="7"/>
      <c r="VKR19" s="7"/>
      <c r="VKS19" s="6"/>
      <c r="VKT19" s="6"/>
      <c r="VKU19" s="6"/>
      <c r="VKV19" s="8"/>
      <c r="VKW19" s="7"/>
      <c r="VKX19" s="7"/>
      <c r="VKY19" s="7"/>
      <c r="VKZ19" s="6"/>
      <c r="VLA19" s="6"/>
      <c r="VLB19" s="6"/>
      <c r="VLC19" s="8"/>
      <c r="VLD19" s="7"/>
      <c r="VLE19" s="7"/>
      <c r="VLF19" s="7"/>
      <c r="VLG19" s="6"/>
      <c r="VLH19" s="6"/>
      <c r="VLI19" s="6"/>
      <c r="VLJ19" s="8"/>
      <c r="VLK19" s="7"/>
      <c r="VLL19" s="7"/>
      <c r="VLM19" s="7"/>
      <c r="VLN19" s="6"/>
      <c r="VLO19" s="6"/>
      <c r="VLP19" s="6"/>
      <c r="VLQ19" s="8"/>
      <c r="VLR19" s="7"/>
      <c r="VLS19" s="7"/>
      <c r="VLT19" s="7"/>
      <c r="VLU19" s="6"/>
      <c r="VLV19" s="6"/>
      <c r="VLW19" s="6"/>
      <c r="VLX19" s="8"/>
      <c r="VLY19" s="7"/>
      <c r="VLZ19" s="7"/>
      <c r="VMA19" s="7"/>
      <c r="VMB19" s="6"/>
      <c r="VMC19" s="6"/>
      <c r="VMD19" s="6"/>
      <c r="VME19" s="8"/>
      <c r="VMF19" s="7"/>
      <c r="VMG19" s="7"/>
      <c r="VMH19" s="7"/>
      <c r="VMI19" s="6"/>
      <c r="VMJ19" s="6"/>
      <c r="VMK19" s="6"/>
      <c r="VML19" s="8"/>
      <c r="VMM19" s="7"/>
      <c r="VMN19" s="7"/>
      <c r="VMO19" s="7"/>
      <c r="VMP19" s="6"/>
      <c r="VMQ19" s="6"/>
      <c r="VMR19" s="6"/>
      <c r="VMS19" s="8"/>
      <c r="VMT19" s="7"/>
      <c r="VMU19" s="7"/>
      <c r="VMV19" s="7"/>
      <c r="VMW19" s="6"/>
      <c r="VMX19" s="6"/>
      <c r="VMY19" s="6"/>
      <c r="VMZ19" s="8"/>
      <c r="VNA19" s="7"/>
      <c r="VNB19" s="7"/>
      <c r="VNC19" s="7"/>
      <c r="VND19" s="6"/>
      <c r="VNE19" s="6"/>
      <c r="VNF19" s="6"/>
      <c r="VNG19" s="8"/>
      <c r="VNH19" s="7"/>
      <c r="VNI19" s="7"/>
      <c r="VNJ19" s="7"/>
      <c r="VNK19" s="6"/>
      <c r="VNL19" s="6"/>
      <c r="VNM19" s="6"/>
      <c r="VNN19" s="8"/>
      <c r="VNO19" s="7"/>
      <c r="VNP19" s="7"/>
      <c r="VNQ19" s="7"/>
      <c r="VNR19" s="6"/>
      <c r="VNS19" s="6"/>
      <c r="VNT19" s="6"/>
      <c r="VNU19" s="8"/>
      <c r="VNV19" s="7"/>
      <c r="VNW19" s="7"/>
      <c r="VNX19" s="7"/>
      <c r="VNY19" s="6"/>
      <c r="VNZ19" s="6"/>
      <c r="VOA19" s="6"/>
      <c r="VOB19" s="8"/>
      <c r="VOC19" s="7"/>
      <c r="VOD19" s="7"/>
      <c r="VOE19" s="7"/>
      <c r="VOF19" s="6"/>
      <c r="VOG19" s="6"/>
      <c r="VOH19" s="6"/>
      <c r="VOI19" s="8"/>
      <c r="VOJ19" s="7"/>
      <c r="VOK19" s="7"/>
      <c r="VOL19" s="7"/>
      <c r="VOM19" s="6"/>
      <c r="VON19" s="6"/>
      <c r="VOO19" s="6"/>
      <c r="VOP19" s="8"/>
      <c r="VOQ19" s="7"/>
      <c r="VOR19" s="7"/>
      <c r="VOS19" s="7"/>
      <c r="VOT19" s="6"/>
      <c r="VOU19" s="6"/>
      <c r="VOV19" s="6"/>
      <c r="VOW19" s="8"/>
      <c r="VOX19" s="7"/>
      <c r="VOY19" s="7"/>
      <c r="VOZ19" s="7"/>
      <c r="VPA19" s="6"/>
      <c r="VPB19" s="6"/>
      <c r="VPC19" s="6"/>
      <c r="VPD19" s="8"/>
      <c r="VPE19" s="7"/>
      <c r="VPF19" s="7"/>
      <c r="VPG19" s="7"/>
      <c r="VPH19" s="6"/>
      <c r="VPI19" s="6"/>
      <c r="VPJ19" s="6"/>
      <c r="VPK19" s="8"/>
      <c r="VPL19" s="7"/>
      <c r="VPM19" s="7"/>
      <c r="VPN19" s="7"/>
      <c r="VPO19" s="6"/>
      <c r="VPP19" s="6"/>
      <c r="VPQ19" s="6"/>
      <c r="VPR19" s="8"/>
      <c r="VPS19" s="7"/>
      <c r="VPT19" s="7"/>
      <c r="VPU19" s="7"/>
      <c r="VPV19" s="6"/>
      <c r="VPW19" s="6"/>
      <c r="VPX19" s="6"/>
      <c r="VPY19" s="8"/>
      <c r="VPZ19" s="7"/>
      <c r="VQA19" s="7"/>
      <c r="VQB19" s="7"/>
      <c r="VQC19" s="6"/>
      <c r="VQD19" s="6"/>
      <c r="VQE19" s="6"/>
      <c r="VQF19" s="8"/>
      <c r="VQG19" s="7"/>
      <c r="VQH19" s="7"/>
      <c r="VQI19" s="7"/>
      <c r="VQJ19" s="6"/>
      <c r="VQK19" s="6"/>
      <c r="VQL19" s="6"/>
      <c r="VQM19" s="8"/>
      <c r="VQN19" s="7"/>
      <c r="VQO19" s="7"/>
      <c r="VQP19" s="7"/>
      <c r="VQQ19" s="6"/>
      <c r="VQR19" s="6"/>
      <c r="VQS19" s="6"/>
      <c r="VQT19" s="8"/>
      <c r="VQU19" s="7"/>
      <c r="VQV19" s="7"/>
      <c r="VQW19" s="7"/>
      <c r="VQX19" s="6"/>
      <c r="VQY19" s="6"/>
      <c r="VQZ19" s="6"/>
      <c r="VRA19" s="8"/>
      <c r="VRB19" s="7"/>
      <c r="VRC19" s="7"/>
      <c r="VRD19" s="7"/>
      <c r="VRE19" s="6"/>
      <c r="VRF19" s="6"/>
      <c r="VRG19" s="6"/>
      <c r="VRH19" s="8"/>
      <c r="VRI19" s="7"/>
      <c r="VRJ19" s="7"/>
      <c r="VRK19" s="7"/>
      <c r="VRL19" s="6"/>
      <c r="VRM19" s="6"/>
      <c r="VRN19" s="6"/>
      <c r="VRO19" s="8"/>
      <c r="VRP19" s="7"/>
      <c r="VRQ19" s="7"/>
      <c r="VRR19" s="7"/>
      <c r="VRS19" s="6"/>
      <c r="VRT19" s="6"/>
      <c r="VRU19" s="6"/>
      <c r="VRV19" s="8"/>
      <c r="VRW19" s="7"/>
      <c r="VRX19" s="7"/>
      <c r="VRY19" s="7"/>
      <c r="VRZ19" s="6"/>
      <c r="VSA19" s="6"/>
      <c r="VSB19" s="6"/>
      <c r="VSC19" s="8"/>
      <c r="VSD19" s="7"/>
      <c r="VSE19" s="7"/>
      <c r="VSF19" s="7"/>
      <c r="VSG19" s="6"/>
      <c r="VSH19" s="6"/>
      <c r="VSI19" s="6"/>
      <c r="VSJ19" s="8"/>
      <c r="VSK19" s="7"/>
      <c r="VSL19" s="7"/>
      <c r="VSM19" s="7"/>
      <c r="VSN19" s="6"/>
      <c r="VSO19" s="6"/>
      <c r="VSP19" s="6"/>
      <c r="VSQ19" s="8"/>
      <c r="VSR19" s="7"/>
      <c r="VSS19" s="7"/>
      <c r="VST19" s="7"/>
      <c r="VSU19" s="6"/>
      <c r="VSV19" s="6"/>
      <c r="VSW19" s="6"/>
      <c r="VSX19" s="8"/>
      <c r="VSY19" s="7"/>
      <c r="VSZ19" s="7"/>
      <c r="VTA19" s="7"/>
      <c r="VTB19" s="6"/>
      <c r="VTC19" s="6"/>
      <c r="VTD19" s="6"/>
      <c r="VTE19" s="8"/>
      <c r="VTF19" s="7"/>
      <c r="VTG19" s="7"/>
      <c r="VTH19" s="7"/>
      <c r="VTI19" s="6"/>
      <c r="VTJ19" s="6"/>
      <c r="VTK19" s="6"/>
      <c r="VTL19" s="8"/>
      <c r="VTM19" s="7"/>
      <c r="VTN19" s="7"/>
      <c r="VTO19" s="7"/>
      <c r="VTP19" s="6"/>
      <c r="VTQ19" s="6"/>
      <c r="VTR19" s="6"/>
      <c r="VTS19" s="8"/>
      <c r="VTT19" s="7"/>
      <c r="VTU19" s="7"/>
      <c r="VTV19" s="7"/>
      <c r="VTW19" s="6"/>
      <c r="VTX19" s="6"/>
      <c r="VTY19" s="6"/>
      <c r="VTZ19" s="8"/>
      <c r="VUA19" s="7"/>
      <c r="VUB19" s="7"/>
      <c r="VUC19" s="7"/>
      <c r="VUD19" s="6"/>
      <c r="VUE19" s="6"/>
      <c r="VUF19" s="6"/>
      <c r="VUG19" s="8"/>
      <c r="VUH19" s="7"/>
      <c r="VUI19" s="7"/>
      <c r="VUJ19" s="7"/>
      <c r="VUK19" s="6"/>
      <c r="VUL19" s="6"/>
      <c r="VUM19" s="6"/>
      <c r="VUN19" s="8"/>
      <c r="VUO19" s="7"/>
      <c r="VUP19" s="7"/>
      <c r="VUQ19" s="7"/>
      <c r="VUR19" s="6"/>
      <c r="VUS19" s="6"/>
      <c r="VUT19" s="6"/>
      <c r="VUU19" s="8"/>
      <c r="VUV19" s="7"/>
      <c r="VUW19" s="7"/>
      <c r="VUX19" s="7"/>
      <c r="VUY19" s="6"/>
      <c r="VUZ19" s="6"/>
      <c r="VVA19" s="6"/>
      <c r="VVB19" s="8"/>
      <c r="VVC19" s="7"/>
      <c r="VVD19" s="7"/>
      <c r="VVE19" s="7"/>
      <c r="VVF19" s="6"/>
      <c r="VVG19" s="6"/>
      <c r="VVH19" s="6"/>
      <c r="VVI19" s="8"/>
      <c r="VVJ19" s="7"/>
      <c r="VVK19" s="7"/>
      <c r="VVL19" s="7"/>
      <c r="VVM19" s="6"/>
      <c r="VVN19" s="6"/>
      <c r="VVO19" s="6"/>
      <c r="VVP19" s="8"/>
      <c r="VVQ19" s="7"/>
      <c r="VVR19" s="7"/>
      <c r="VVS19" s="7"/>
      <c r="VVT19" s="6"/>
      <c r="VVU19" s="6"/>
      <c r="VVV19" s="6"/>
      <c r="VVW19" s="8"/>
      <c r="VVX19" s="7"/>
      <c r="VVY19" s="7"/>
      <c r="VVZ19" s="7"/>
      <c r="VWA19" s="6"/>
      <c r="VWB19" s="6"/>
      <c r="VWC19" s="6"/>
      <c r="VWD19" s="8"/>
      <c r="VWE19" s="7"/>
      <c r="VWF19" s="7"/>
      <c r="VWG19" s="7"/>
      <c r="VWH19" s="6"/>
      <c r="VWI19" s="6"/>
      <c r="VWJ19" s="6"/>
      <c r="VWK19" s="8"/>
      <c r="VWL19" s="7"/>
      <c r="VWM19" s="7"/>
      <c r="VWN19" s="7"/>
      <c r="VWO19" s="6"/>
      <c r="VWP19" s="6"/>
      <c r="VWQ19" s="6"/>
      <c r="VWR19" s="8"/>
      <c r="VWS19" s="7"/>
      <c r="VWT19" s="7"/>
      <c r="VWU19" s="7"/>
      <c r="VWV19" s="6"/>
      <c r="VWW19" s="6"/>
      <c r="VWX19" s="6"/>
      <c r="VWY19" s="8"/>
      <c r="VWZ19" s="7"/>
      <c r="VXA19" s="7"/>
      <c r="VXB19" s="7"/>
      <c r="VXC19" s="6"/>
      <c r="VXD19" s="6"/>
      <c r="VXE19" s="6"/>
      <c r="VXF19" s="8"/>
      <c r="VXG19" s="7"/>
      <c r="VXH19" s="7"/>
      <c r="VXI19" s="7"/>
      <c r="VXJ19" s="6"/>
      <c r="VXK19" s="6"/>
      <c r="VXL19" s="6"/>
      <c r="VXM19" s="8"/>
      <c r="VXN19" s="7"/>
      <c r="VXO19" s="7"/>
      <c r="VXP19" s="7"/>
      <c r="VXQ19" s="6"/>
      <c r="VXR19" s="6"/>
      <c r="VXS19" s="6"/>
      <c r="VXT19" s="8"/>
      <c r="VXU19" s="7"/>
      <c r="VXV19" s="7"/>
      <c r="VXW19" s="7"/>
      <c r="VXX19" s="6"/>
      <c r="VXY19" s="6"/>
      <c r="VXZ19" s="6"/>
      <c r="VYA19" s="8"/>
      <c r="VYB19" s="7"/>
      <c r="VYC19" s="7"/>
      <c r="VYD19" s="7"/>
      <c r="VYE19" s="6"/>
      <c r="VYF19" s="6"/>
      <c r="VYG19" s="6"/>
      <c r="VYH19" s="8"/>
      <c r="VYI19" s="7"/>
      <c r="VYJ19" s="7"/>
      <c r="VYK19" s="7"/>
      <c r="VYL19" s="6"/>
      <c r="VYM19" s="6"/>
      <c r="VYN19" s="6"/>
      <c r="VYO19" s="8"/>
      <c r="VYP19" s="7"/>
      <c r="VYQ19" s="7"/>
      <c r="VYR19" s="7"/>
      <c r="VYS19" s="6"/>
      <c r="VYT19" s="6"/>
      <c r="VYU19" s="6"/>
      <c r="VYV19" s="8"/>
      <c r="VYW19" s="7"/>
      <c r="VYX19" s="7"/>
      <c r="VYY19" s="7"/>
      <c r="VYZ19" s="6"/>
      <c r="VZA19" s="6"/>
      <c r="VZB19" s="6"/>
      <c r="VZC19" s="8"/>
      <c r="VZD19" s="7"/>
      <c r="VZE19" s="7"/>
      <c r="VZF19" s="7"/>
      <c r="VZG19" s="6"/>
      <c r="VZH19" s="6"/>
      <c r="VZI19" s="6"/>
      <c r="VZJ19" s="8"/>
      <c r="VZK19" s="7"/>
      <c r="VZL19" s="7"/>
      <c r="VZM19" s="7"/>
      <c r="VZN19" s="6"/>
      <c r="VZO19" s="6"/>
      <c r="VZP19" s="6"/>
      <c r="VZQ19" s="8"/>
      <c r="VZR19" s="7"/>
      <c r="VZS19" s="7"/>
      <c r="VZT19" s="7"/>
      <c r="VZU19" s="6"/>
      <c r="VZV19" s="6"/>
      <c r="VZW19" s="6"/>
      <c r="VZX19" s="8"/>
      <c r="VZY19" s="7"/>
      <c r="VZZ19" s="7"/>
      <c r="WAA19" s="7"/>
      <c r="WAB19" s="6"/>
      <c r="WAC19" s="6"/>
      <c r="WAD19" s="6"/>
      <c r="WAE19" s="8"/>
      <c r="WAF19" s="7"/>
      <c r="WAG19" s="7"/>
      <c r="WAH19" s="7"/>
      <c r="WAI19" s="6"/>
      <c r="WAJ19" s="6"/>
      <c r="WAK19" s="6"/>
      <c r="WAL19" s="8"/>
      <c r="WAM19" s="7"/>
      <c r="WAN19" s="7"/>
      <c r="WAO19" s="7"/>
      <c r="WAP19" s="6"/>
      <c r="WAQ19" s="6"/>
      <c r="WAR19" s="6"/>
      <c r="WAS19" s="8"/>
      <c r="WAT19" s="7"/>
      <c r="WAU19" s="7"/>
      <c r="WAV19" s="7"/>
      <c r="WAW19" s="6"/>
      <c r="WAX19" s="6"/>
      <c r="WAY19" s="6"/>
      <c r="WAZ19" s="8"/>
      <c r="WBA19" s="7"/>
      <c r="WBB19" s="7"/>
      <c r="WBC19" s="7"/>
      <c r="WBD19" s="6"/>
      <c r="WBE19" s="6"/>
      <c r="WBF19" s="6"/>
      <c r="WBG19" s="8"/>
      <c r="WBH19" s="7"/>
      <c r="WBI19" s="7"/>
      <c r="WBJ19" s="7"/>
      <c r="WBK19" s="6"/>
      <c r="WBL19" s="6"/>
      <c r="WBM19" s="6"/>
      <c r="WBN19" s="8"/>
      <c r="WBO19" s="7"/>
      <c r="WBP19" s="7"/>
      <c r="WBQ19" s="7"/>
      <c r="WBR19" s="6"/>
      <c r="WBS19" s="6"/>
      <c r="WBT19" s="6"/>
      <c r="WBU19" s="8"/>
      <c r="WBV19" s="7"/>
      <c r="WBW19" s="7"/>
      <c r="WBX19" s="7"/>
      <c r="WBY19" s="6"/>
      <c r="WBZ19" s="6"/>
      <c r="WCA19" s="6"/>
      <c r="WCB19" s="8"/>
      <c r="WCC19" s="7"/>
      <c r="WCD19" s="7"/>
      <c r="WCE19" s="7"/>
      <c r="WCF19" s="6"/>
      <c r="WCG19" s="6"/>
      <c r="WCH19" s="6"/>
      <c r="WCI19" s="8"/>
      <c r="WCJ19" s="7"/>
      <c r="WCK19" s="7"/>
      <c r="WCL19" s="7"/>
      <c r="WCM19" s="6"/>
      <c r="WCN19" s="6"/>
      <c r="WCO19" s="6"/>
      <c r="WCP19" s="8"/>
      <c r="WCQ19" s="7"/>
      <c r="WCR19" s="7"/>
      <c r="WCS19" s="7"/>
      <c r="WCT19" s="6"/>
      <c r="WCU19" s="6"/>
      <c r="WCV19" s="6"/>
      <c r="WCW19" s="8"/>
      <c r="WCX19" s="7"/>
      <c r="WCY19" s="7"/>
      <c r="WCZ19" s="7"/>
      <c r="WDA19" s="6"/>
      <c r="WDB19" s="6"/>
      <c r="WDC19" s="6"/>
      <c r="WDD19" s="8"/>
      <c r="WDE19" s="7"/>
      <c r="WDF19" s="7"/>
      <c r="WDG19" s="7"/>
      <c r="WDH19" s="6"/>
      <c r="WDI19" s="6"/>
      <c r="WDJ19" s="6"/>
      <c r="WDK19" s="8"/>
      <c r="WDL19" s="7"/>
      <c r="WDM19" s="7"/>
      <c r="WDN19" s="7"/>
      <c r="WDO19" s="6"/>
      <c r="WDP19" s="6"/>
      <c r="WDQ19" s="6"/>
      <c r="WDR19" s="8"/>
      <c r="WDS19" s="7"/>
      <c r="WDT19" s="7"/>
      <c r="WDU19" s="7"/>
      <c r="WDV19" s="6"/>
      <c r="WDW19" s="6"/>
      <c r="WDX19" s="6"/>
      <c r="WDY19" s="8"/>
      <c r="WDZ19" s="7"/>
      <c r="WEA19" s="7"/>
      <c r="WEB19" s="7"/>
      <c r="WEC19" s="6"/>
      <c r="WED19" s="6"/>
      <c r="WEE19" s="6"/>
      <c r="WEF19" s="8"/>
      <c r="WEG19" s="7"/>
      <c r="WEH19" s="7"/>
      <c r="WEI19" s="7"/>
      <c r="WEJ19" s="6"/>
      <c r="WEK19" s="6"/>
      <c r="WEL19" s="6"/>
      <c r="WEM19" s="8"/>
      <c r="WEN19" s="7"/>
      <c r="WEO19" s="7"/>
      <c r="WEP19" s="7"/>
      <c r="WEQ19" s="6"/>
      <c r="WER19" s="6"/>
      <c r="WES19" s="6"/>
      <c r="WET19" s="8"/>
      <c r="WEU19" s="7"/>
      <c r="WEV19" s="7"/>
      <c r="WEW19" s="7"/>
      <c r="WEX19" s="6"/>
      <c r="WEY19" s="6"/>
      <c r="WEZ19" s="6"/>
      <c r="WFA19" s="8"/>
      <c r="WFB19" s="7"/>
      <c r="WFC19" s="7"/>
      <c r="WFD19" s="7"/>
      <c r="WFE19" s="6"/>
      <c r="WFF19" s="6"/>
      <c r="WFG19" s="6"/>
      <c r="WFH19" s="8"/>
      <c r="WFI19" s="7"/>
      <c r="WFJ19" s="7"/>
      <c r="WFK19" s="7"/>
      <c r="WFL19" s="6"/>
      <c r="WFM19" s="6"/>
      <c r="WFN19" s="6"/>
      <c r="WFO19" s="8"/>
      <c r="WFP19" s="7"/>
      <c r="WFQ19" s="7"/>
      <c r="WFR19" s="7"/>
      <c r="WFS19" s="6"/>
      <c r="WFT19" s="6"/>
      <c r="WFU19" s="6"/>
      <c r="WFV19" s="8"/>
      <c r="WFW19" s="7"/>
      <c r="WFX19" s="7"/>
      <c r="WFY19" s="7"/>
      <c r="WFZ19" s="6"/>
      <c r="WGA19" s="6"/>
      <c r="WGB19" s="6"/>
      <c r="WGC19" s="8"/>
      <c r="WGD19" s="7"/>
      <c r="WGE19" s="7"/>
      <c r="WGF19" s="7"/>
      <c r="WGG19" s="6"/>
      <c r="WGH19" s="6"/>
      <c r="WGI19" s="6"/>
      <c r="WGJ19" s="8"/>
      <c r="WGK19" s="7"/>
      <c r="WGL19" s="7"/>
      <c r="WGM19" s="7"/>
      <c r="WGN19" s="6"/>
      <c r="WGO19" s="6"/>
      <c r="WGP19" s="6"/>
      <c r="WGQ19" s="8"/>
      <c r="WGR19" s="7"/>
      <c r="WGS19" s="7"/>
      <c r="WGT19" s="7"/>
      <c r="WGU19" s="6"/>
      <c r="WGV19" s="6"/>
      <c r="WGW19" s="6"/>
      <c r="WGX19" s="8"/>
      <c r="WGY19" s="7"/>
      <c r="WGZ19" s="7"/>
      <c r="WHA19" s="7"/>
      <c r="WHB19" s="6"/>
      <c r="WHC19" s="6"/>
      <c r="WHD19" s="6"/>
      <c r="WHE19" s="8"/>
      <c r="WHF19" s="7"/>
      <c r="WHG19" s="7"/>
      <c r="WHH19" s="7"/>
      <c r="WHI19" s="6"/>
      <c r="WHJ19" s="6"/>
      <c r="WHK19" s="6"/>
      <c r="WHL19" s="8"/>
      <c r="WHM19" s="7"/>
      <c r="WHN19" s="7"/>
      <c r="WHO19" s="7"/>
      <c r="WHP19" s="6"/>
      <c r="WHQ19" s="6"/>
      <c r="WHR19" s="6"/>
      <c r="WHS19" s="8"/>
      <c r="WHT19" s="7"/>
      <c r="WHU19" s="7"/>
      <c r="WHV19" s="7"/>
      <c r="WHW19" s="6"/>
      <c r="WHX19" s="6"/>
      <c r="WHY19" s="6"/>
      <c r="WHZ19" s="8"/>
      <c r="WIA19" s="7"/>
      <c r="WIB19" s="7"/>
      <c r="WIC19" s="7"/>
      <c r="WID19" s="6"/>
      <c r="WIE19" s="6"/>
      <c r="WIF19" s="6"/>
      <c r="WIG19" s="8"/>
      <c r="WIH19" s="7"/>
      <c r="WII19" s="7"/>
      <c r="WIJ19" s="7"/>
      <c r="WIK19" s="6"/>
      <c r="WIL19" s="6"/>
      <c r="WIM19" s="6"/>
      <c r="WIN19" s="8"/>
      <c r="WIO19" s="7"/>
      <c r="WIP19" s="7"/>
      <c r="WIQ19" s="7"/>
      <c r="WIR19" s="6"/>
      <c r="WIS19" s="6"/>
      <c r="WIT19" s="6"/>
      <c r="WIU19" s="8"/>
      <c r="WIV19" s="7"/>
      <c r="WIW19" s="7"/>
      <c r="WIX19" s="7"/>
      <c r="WIY19" s="6"/>
      <c r="WIZ19" s="6"/>
      <c r="WJA19" s="6"/>
      <c r="WJB19" s="8"/>
      <c r="WJC19" s="7"/>
      <c r="WJD19" s="7"/>
      <c r="WJE19" s="7"/>
      <c r="WJF19" s="6"/>
      <c r="WJG19" s="6"/>
      <c r="WJH19" s="6"/>
      <c r="WJI19" s="8"/>
      <c r="WJJ19" s="7"/>
      <c r="WJK19" s="7"/>
      <c r="WJL19" s="7"/>
      <c r="WJM19" s="6"/>
      <c r="WJN19" s="6"/>
      <c r="WJO19" s="6"/>
      <c r="WJP19" s="8"/>
      <c r="WJQ19" s="7"/>
      <c r="WJR19" s="7"/>
      <c r="WJS19" s="7"/>
      <c r="WJT19" s="6"/>
      <c r="WJU19" s="6"/>
      <c r="WJV19" s="6"/>
      <c r="WJW19" s="8"/>
      <c r="WJX19" s="7"/>
      <c r="WJY19" s="7"/>
      <c r="WJZ19" s="7"/>
      <c r="WKA19" s="6"/>
      <c r="WKB19" s="6"/>
      <c r="WKC19" s="6"/>
      <c r="WKD19" s="8"/>
      <c r="WKE19" s="7"/>
      <c r="WKF19" s="7"/>
      <c r="WKG19" s="7"/>
      <c r="WKH19" s="6"/>
      <c r="WKI19" s="6"/>
      <c r="WKJ19" s="6"/>
      <c r="WKK19" s="8"/>
      <c r="WKL19" s="7"/>
      <c r="WKM19" s="7"/>
      <c r="WKN19" s="7"/>
      <c r="WKO19" s="6"/>
      <c r="WKP19" s="6"/>
      <c r="WKQ19" s="6"/>
      <c r="WKR19" s="8"/>
      <c r="WKS19" s="7"/>
      <c r="WKT19" s="7"/>
      <c r="WKU19" s="7"/>
      <c r="WKV19" s="6"/>
      <c r="WKW19" s="6"/>
      <c r="WKX19" s="6"/>
      <c r="WKY19" s="8"/>
      <c r="WKZ19" s="7"/>
      <c r="WLA19" s="7"/>
      <c r="WLB19" s="7"/>
      <c r="WLC19" s="6"/>
      <c r="WLD19" s="6"/>
      <c r="WLE19" s="6"/>
      <c r="WLF19" s="8"/>
      <c r="WLG19" s="7"/>
      <c r="WLH19" s="7"/>
      <c r="WLI19" s="7"/>
      <c r="WLJ19" s="6"/>
      <c r="WLK19" s="6"/>
      <c r="WLL19" s="6"/>
      <c r="WLM19" s="8"/>
      <c r="WLN19" s="7"/>
      <c r="WLO19" s="7"/>
      <c r="WLP19" s="7"/>
      <c r="WLQ19" s="6"/>
      <c r="WLR19" s="6"/>
      <c r="WLS19" s="6"/>
      <c r="WLT19" s="8"/>
      <c r="WLU19" s="7"/>
      <c r="WLV19" s="7"/>
      <c r="WLW19" s="7"/>
      <c r="WLX19" s="6"/>
      <c r="WLY19" s="6"/>
      <c r="WLZ19" s="6"/>
      <c r="WMA19" s="8"/>
      <c r="WMB19" s="7"/>
      <c r="WMC19" s="7"/>
      <c r="WMD19" s="7"/>
      <c r="WME19" s="6"/>
      <c r="WMF19" s="6"/>
      <c r="WMG19" s="6"/>
      <c r="WMH19" s="8"/>
      <c r="WMI19" s="7"/>
      <c r="WMJ19" s="7"/>
      <c r="WMK19" s="7"/>
      <c r="WML19" s="6"/>
      <c r="WMM19" s="6"/>
      <c r="WMN19" s="6"/>
      <c r="WMO19" s="8"/>
      <c r="WMP19" s="7"/>
      <c r="WMQ19" s="7"/>
      <c r="WMR19" s="7"/>
      <c r="WMS19" s="6"/>
      <c r="WMT19" s="6"/>
      <c r="WMU19" s="6"/>
      <c r="WMV19" s="8"/>
      <c r="WMW19" s="7"/>
      <c r="WMX19" s="7"/>
      <c r="WMY19" s="7"/>
      <c r="WMZ19" s="6"/>
      <c r="WNA19" s="6"/>
      <c r="WNB19" s="6"/>
      <c r="WNC19" s="8"/>
      <c r="WND19" s="7"/>
      <c r="WNE19" s="7"/>
      <c r="WNF19" s="7"/>
      <c r="WNG19" s="6"/>
      <c r="WNH19" s="6"/>
      <c r="WNI19" s="6"/>
      <c r="WNJ19" s="8"/>
      <c r="WNK19" s="7"/>
      <c r="WNL19" s="7"/>
      <c r="WNM19" s="7"/>
      <c r="WNN19" s="6"/>
      <c r="WNO19" s="6"/>
      <c r="WNP19" s="6"/>
      <c r="WNQ19" s="8"/>
      <c r="WNR19" s="7"/>
      <c r="WNS19" s="7"/>
      <c r="WNT19" s="7"/>
      <c r="WNU19" s="6"/>
      <c r="WNV19" s="6"/>
      <c r="WNW19" s="6"/>
      <c r="WNX19" s="8"/>
      <c r="WNY19" s="7"/>
      <c r="WNZ19" s="7"/>
      <c r="WOA19" s="7"/>
      <c r="WOB19" s="6"/>
      <c r="WOC19" s="6"/>
      <c r="WOD19" s="6"/>
      <c r="WOE19" s="8"/>
      <c r="WOF19" s="7"/>
      <c r="WOG19" s="7"/>
      <c r="WOH19" s="7"/>
      <c r="WOI19" s="6"/>
      <c r="WOJ19" s="6"/>
      <c r="WOK19" s="6"/>
      <c r="WOL19" s="8"/>
      <c r="WOM19" s="7"/>
      <c r="WON19" s="7"/>
      <c r="WOO19" s="7"/>
      <c r="WOP19" s="6"/>
      <c r="WOQ19" s="6"/>
      <c r="WOR19" s="6"/>
      <c r="WOS19" s="8"/>
      <c r="WOT19" s="7"/>
      <c r="WOU19" s="7"/>
      <c r="WOV19" s="7"/>
      <c r="WOW19" s="6"/>
      <c r="WOX19" s="6"/>
      <c r="WOY19" s="6"/>
      <c r="WOZ19" s="8"/>
      <c r="WPA19" s="7"/>
      <c r="WPB19" s="7"/>
      <c r="WPC19" s="7"/>
      <c r="WPD19" s="6"/>
      <c r="WPE19" s="6"/>
      <c r="WPF19" s="6"/>
      <c r="WPG19" s="8"/>
      <c r="WPH19" s="7"/>
      <c r="WPI19" s="7"/>
      <c r="WPJ19" s="7"/>
      <c r="WPK19" s="6"/>
      <c r="WPL19" s="6"/>
      <c r="WPM19" s="6"/>
      <c r="WPN19" s="8"/>
      <c r="WPO19" s="7"/>
      <c r="WPP19" s="7"/>
      <c r="WPQ19" s="7"/>
      <c r="WPR19" s="6"/>
      <c r="WPS19" s="6"/>
      <c r="WPT19" s="6"/>
      <c r="WPU19" s="8"/>
      <c r="WPV19" s="7"/>
      <c r="WPW19" s="7"/>
      <c r="WPX19" s="7"/>
      <c r="WPY19" s="6"/>
      <c r="WPZ19" s="6"/>
      <c r="WQA19" s="6"/>
      <c r="WQB19" s="8"/>
      <c r="WQC19" s="7"/>
      <c r="WQD19" s="7"/>
      <c r="WQE19" s="7"/>
      <c r="WQF19" s="6"/>
      <c r="WQG19" s="6"/>
      <c r="WQH19" s="6"/>
      <c r="WQI19" s="8"/>
      <c r="WQJ19" s="7"/>
      <c r="WQK19" s="7"/>
      <c r="WQL19" s="7"/>
      <c r="WQM19" s="6"/>
      <c r="WQN19" s="6"/>
      <c r="WQO19" s="6"/>
      <c r="WQP19" s="8"/>
      <c r="WQQ19" s="7"/>
      <c r="WQR19" s="7"/>
      <c r="WQS19" s="7"/>
      <c r="WQT19" s="6"/>
      <c r="WQU19" s="6"/>
      <c r="WQV19" s="6"/>
      <c r="WQW19" s="8"/>
      <c r="WQX19" s="7"/>
      <c r="WQY19" s="7"/>
      <c r="WQZ19" s="7"/>
      <c r="WRA19" s="6"/>
      <c r="WRB19" s="6"/>
      <c r="WRC19" s="6"/>
      <c r="WRD19" s="8"/>
      <c r="WRE19" s="7"/>
      <c r="WRF19" s="7"/>
      <c r="WRG19" s="7"/>
      <c r="WRH19" s="6"/>
      <c r="WRI19" s="6"/>
      <c r="WRJ19" s="6"/>
      <c r="WRK19" s="8"/>
      <c r="WRL19" s="7"/>
      <c r="WRM19" s="7"/>
      <c r="WRN19" s="7"/>
      <c r="WRO19" s="6"/>
      <c r="WRP19" s="6"/>
      <c r="WRQ19" s="6"/>
      <c r="WRR19" s="8"/>
      <c r="WRS19" s="7"/>
      <c r="WRT19" s="7"/>
      <c r="WRU19" s="7"/>
      <c r="WRV19" s="6"/>
      <c r="WRW19" s="6"/>
      <c r="WRX19" s="6"/>
      <c r="WRY19" s="8"/>
      <c r="WRZ19" s="7"/>
      <c r="WSA19" s="7"/>
      <c r="WSB19" s="7"/>
      <c r="WSC19" s="6"/>
      <c r="WSD19" s="6"/>
      <c r="WSE19" s="6"/>
      <c r="WSF19" s="8"/>
      <c r="WSG19" s="7"/>
      <c r="WSH19" s="7"/>
      <c r="WSI19" s="7"/>
      <c r="WSJ19" s="6"/>
      <c r="WSK19" s="6"/>
      <c r="WSL19" s="6"/>
      <c r="WSM19" s="8"/>
      <c r="WSN19" s="7"/>
      <c r="WSO19" s="7"/>
      <c r="WSP19" s="7"/>
      <c r="WSQ19" s="6"/>
      <c r="WSR19" s="6"/>
      <c r="WSS19" s="6"/>
      <c r="WST19" s="8"/>
      <c r="WSU19" s="7"/>
      <c r="WSV19" s="7"/>
      <c r="WSW19" s="7"/>
      <c r="WSX19" s="6"/>
      <c r="WSY19" s="6"/>
      <c r="WSZ19" s="6"/>
      <c r="WTA19" s="8"/>
      <c r="WTB19" s="7"/>
      <c r="WTC19" s="7"/>
      <c r="WTD19" s="7"/>
      <c r="WTE19" s="6"/>
      <c r="WTF19" s="6"/>
      <c r="WTG19" s="6"/>
      <c r="WTH19" s="8"/>
      <c r="WTI19" s="7"/>
      <c r="WTJ19" s="7"/>
      <c r="WTK19" s="7"/>
      <c r="WTL19" s="6"/>
      <c r="WTM19" s="6"/>
      <c r="WTN19" s="6"/>
      <c r="WTO19" s="8"/>
      <c r="WTP19" s="7"/>
      <c r="WTQ19" s="7"/>
      <c r="WTR19" s="7"/>
      <c r="WTS19" s="6"/>
      <c r="WTT19" s="6"/>
      <c r="WTU19" s="6"/>
      <c r="WTV19" s="8"/>
      <c r="WTW19" s="7"/>
      <c r="WTX19" s="7"/>
      <c r="WTY19" s="7"/>
      <c r="WTZ19" s="6"/>
      <c r="WUA19" s="6"/>
      <c r="WUB19" s="6"/>
      <c r="WUC19" s="8"/>
      <c r="WUD19" s="7"/>
      <c r="WUE19" s="7"/>
      <c r="WUF19" s="7"/>
      <c r="WUG19" s="6"/>
      <c r="WUH19" s="6"/>
      <c r="WUI19" s="6"/>
      <c r="WUJ19" s="8"/>
      <c r="WUK19" s="7"/>
      <c r="WUL19" s="7"/>
      <c r="WUM19" s="7"/>
      <c r="WUN19" s="6"/>
      <c r="WUO19" s="6"/>
      <c r="WUP19" s="6"/>
      <c r="WUQ19" s="8"/>
      <c r="WUR19" s="7"/>
      <c r="WUS19" s="7"/>
      <c r="WUT19" s="7"/>
      <c r="WUU19" s="6"/>
      <c r="WUV19" s="6"/>
      <c r="WUW19" s="6"/>
      <c r="WUX19" s="8"/>
      <c r="WUY19" s="7"/>
      <c r="WUZ19" s="7"/>
      <c r="WVA19" s="7"/>
      <c r="WVB19" s="6"/>
      <c r="WVC19" s="6"/>
      <c r="WVD19" s="6"/>
      <c r="WVE19" s="8"/>
      <c r="WVF19" s="7"/>
      <c r="WVG19" s="7"/>
      <c r="WVH19" s="7"/>
      <c r="WVI19" s="6"/>
      <c r="WVJ19" s="6"/>
      <c r="WVK19" s="6"/>
      <c r="WVL19" s="8"/>
      <c r="WVM19" s="7"/>
      <c r="WVN19" s="7"/>
      <c r="WVO19" s="7"/>
      <c r="WVP19" s="6"/>
      <c r="WVQ19" s="6"/>
      <c r="WVR19" s="6"/>
      <c r="WVS19" s="8"/>
      <c r="WVT19" s="7"/>
      <c r="WVU19" s="7"/>
      <c r="WVV19" s="7"/>
      <c r="WVW19" s="6"/>
      <c r="WVX19" s="6"/>
      <c r="WVY19" s="6"/>
      <c r="WVZ19" s="8"/>
      <c r="WWA19" s="7"/>
      <c r="WWB19" s="7"/>
      <c r="WWC19" s="7"/>
      <c r="WWD19" s="6"/>
      <c r="WWE19" s="6"/>
      <c r="WWF19" s="6"/>
      <c r="WWG19" s="8"/>
      <c r="WWH19" s="7"/>
      <c r="WWI19" s="7"/>
      <c r="WWJ19" s="7"/>
      <c r="WWK19" s="6"/>
      <c r="WWL19" s="6"/>
      <c r="WWM19" s="6"/>
      <c r="WWN19" s="8"/>
      <c r="WWO19" s="7"/>
      <c r="WWP19" s="7"/>
      <c r="WWQ19" s="7"/>
      <c r="WWR19" s="6"/>
      <c r="WWS19" s="6"/>
      <c r="WWT19" s="6"/>
      <c r="WWU19" s="8"/>
      <c r="WWV19" s="7"/>
      <c r="WWW19" s="7"/>
      <c r="WWX19" s="7"/>
      <c r="WWY19" s="6"/>
      <c r="WWZ19" s="6"/>
      <c r="WXA19" s="6"/>
      <c r="WXB19" s="8"/>
      <c r="WXC19" s="7"/>
      <c r="WXD19" s="7"/>
      <c r="WXE19" s="7"/>
      <c r="WXF19" s="6"/>
      <c r="WXG19" s="6"/>
      <c r="WXH19" s="6"/>
      <c r="WXI19" s="8"/>
      <c r="WXJ19" s="7"/>
      <c r="WXK19" s="7"/>
      <c r="WXL19" s="7"/>
      <c r="WXM19" s="6"/>
      <c r="WXN19" s="6"/>
      <c r="WXO19" s="6"/>
      <c r="WXP19" s="8"/>
      <c r="WXQ19" s="7"/>
      <c r="WXR19" s="7"/>
      <c r="WXS19" s="7"/>
      <c r="WXT19" s="6"/>
      <c r="WXU19" s="6"/>
      <c r="WXV19" s="6"/>
      <c r="WXW19" s="8"/>
      <c r="WXX19" s="7"/>
      <c r="WXY19" s="7"/>
      <c r="WXZ19" s="7"/>
      <c r="WYA19" s="6"/>
      <c r="WYB19" s="6"/>
      <c r="WYC19" s="6"/>
      <c r="WYD19" s="8"/>
      <c r="WYE19" s="7"/>
      <c r="WYF19" s="7"/>
      <c r="WYG19" s="7"/>
      <c r="WYH19" s="6"/>
      <c r="WYI19" s="6"/>
      <c r="WYJ19" s="6"/>
      <c r="WYK19" s="8"/>
      <c r="WYL19" s="7"/>
      <c r="WYM19" s="7"/>
      <c r="WYN19" s="7"/>
      <c r="WYO19" s="6"/>
      <c r="WYP19" s="6"/>
      <c r="WYQ19" s="6"/>
      <c r="WYR19" s="8"/>
      <c r="WYS19" s="7"/>
      <c r="WYT19" s="7"/>
      <c r="WYU19" s="7"/>
      <c r="WYV19" s="6"/>
      <c r="WYW19" s="6"/>
      <c r="WYX19" s="6"/>
      <c r="WYY19" s="8"/>
      <c r="WYZ19" s="7"/>
      <c r="WZA19" s="7"/>
      <c r="WZB19" s="7"/>
      <c r="WZC19" s="6"/>
      <c r="WZD19" s="6"/>
      <c r="WZE19" s="6"/>
      <c r="WZF19" s="8"/>
      <c r="WZG19" s="7"/>
      <c r="WZH19" s="7"/>
      <c r="WZI19" s="7"/>
      <c r="WZJ19" s="6"/>
      <c r="WZK19" s="6"/>
      <c r="WZL19" s="6"/>
      <c r="WZM19" s="8"/>
      <c r="WZN19" s="7"/>
      <c r="WZO19" s="7"/>
      <c r="WZP19" s="7"/>
      <c r="WZQ19" s="6"/>
      <c r="WZR19" s="6"/>
      <c r="WZS19" s="6"/>
      <c r="WZT19" s="8"/>
      <c r="WZU19" s="7"/>
      <c r="WZV19" s="7"/>
      <c r="WZW19" s="7"/>
      <c r="WZX19" s="6"/>
      <c r="WZY19" s="6"/>
      <c r="WZZ19" s="6"/>
      <c r="XAA19" s="8"/>
      <c r="XAB19" s="7"/>
      <c r="XAC19" s="7"/>
      <c r="XAD19" s="7"/>
      <c r="XAE19" s="6"/>
      <c r="XAF19" s="6"/>
      <c r="XAG19" s="6"/>
      <c r="XAH19" s="8"/>
      <c r="XAI19" s="7"/>
      <c r="XAJ19" s="7"/>
      <c r="XAK19" s="7"/>
      <c r="XAL19" s="6"/>
      <c r="XAM19" s="6"/>
      <c r="XAN19" s="6"/>
      <c r="XAO19" s="8"/>
      <c r="XAP19" s="7"/>
      <c r="XAQ19" s="7"/>
      <c r="XAR19" s="7"/>
      <c r="XAS19" s="6"/>
      <c r="XAT19" s="6"/>
      <c r="XAU19" s="6"/>
      <c r="XAV19" s="8"/>
      <c r="XAW19" s="7"/>
      <c r="XAX19" s="7"/>
      <c r="XAY19" s="7"/>
      <c r="XAZ19" s="6"/>
      <c r="XBA19" s="6"/>
      <c r="XBB19" s="6"/>
      <c r="XBC19" s="8"/>
      <c r="XBD19" s="7"/>
      <c r="XBE19" s="7"/>
      <c r="XBF19" s="7"/>
      <c r="XBG19" s="6"/>
      <c r="XBH19" s="6"/>
      <c r="XBI19" s="6"/>
      <c r="XBJ19" s="8"/>
      <c r="XBK19" s="7"/>
      <c r="XBL19" s="7"/>
      <c r="XBM19" s="7"/>
      <c r="XBN19" s="6"/>
      <c r="XBO19" s="6"/>
      <c r="XBP19" s="6"/>
      <c r="XBQ19" s="8"/>
      <c r="XBR19" s="7"/>
      <c r="XBS19" s="7"/>
      <c r="XBT19" s="7"/>
      <c r="XBU19" s="6"/>
      <c r="XBV19" s="6"/>
      <c r="XBW19" s="6"/>
      <c r="XBX19" s="8"/>
      <c r="XBY19" s="7"/>
      <c r="XBZ19" s="7"/>
      <c r="XCA19" s="7"/>
      <c r="XCB19" s="6"/>
      <c r="XCC19" s="6"/>
      <c r="XCD19" s="6"/>
      <c r="XCE19" s="8"/>
      <c r="XCF19" s="7"/>
      <c r="XCG19" s="7"/>
      <c r="XCH19" s="7"/>
      <c r="XCI19" s="6"/>
      <c r="XCJ19" s="6"/>
      <c r="XCK19" s="6"/>
      <c r="XCL19" s="8"/>
      <c r="XCM19" s="7"/>
      <c r="XCN19" s="7"/>
      <c r="XCO19" s="7"/>
      <c r="XCP19" s="6"/>
      <c r="XCQ19" s="6"/>
      <c r="XCR19" s="6"/>
      <c r="XCS19" s="8"/>
      <c r="XCT19" s="7"/>
      <c r="XCU19" s="7"/>
      <c r="XCV19" s="7"/>
      <c r="XCW19" s="6"/>
      <c r="XCX19" s="6"/>
      <c r="XCY19" s="6"/>
      <c r="XCZ19" s="8"/>
      <c r="XDA19" s="7"/>
      <c r="XDB19" s="7"/>
      <c r="XDC19" s="7"/>
      <c r="XDD19" s="6"/>
      <c r="XDE19" s="6"/>
      <c r="XDF19" s="6"/>
      <c r="XDG19" s="8"/>
    </row>
    <row r="20" spans="2:16335" x14ac:dyDescent="0.2">
      <c r="B20" s="4">
        <v>14</v>
      </c>
      <c r="C20" s="5" t="s">
        <v>34</v>
      </c>
      <c r="D20" s="4" t="s">
        <v>2</v>
      </c>
      <c r="E20" s="1">
        <v>5</v>
      </c>
      <c r="F20" s="2"/>
      <c r="G20" s="3">
        <f t="shared" si="0"/>
        <v>0</v>
      </c>
    </row>
    <row r="21" spans="2:16335" x14ac:dyDescent="0.2">
      <c r="B21" s="4">
        <v>15</v>
      </c>
      <c r="C21" s="5" t="s">
        <v>35</v>
      </c>
      <c r="D21" s="4" t="s">
        <v>2</v>
      </c>
      <c r="E21" s="1">
        <v>1</v>
      </c>
      <c r="F21" s="2"/>
      <c r="G21" s="3">
        <f t="shared" si="0"/>
        <v>0</v>
      </c>
    </row>
    <row r="22" spans="2:16335" x14ac:dyDescent="0.2">
      <c r="B22" s="4">
        <v>16</v>
      </c>
      <c r="C22" s="5" t="s">
        <v>36</v>
      </c>
      <c r="D22" s="4" t="s">
        <v>2</v>
      </c>
      <c r="E22" s="1">
        <v>4</v>
      </c>
      <c r="F22" s="2"/>
      <c r="G22" s="3">
        <f t="shared" si="0"/>
        <v>0</v>
      </c>
    </row>
    <row r="23" spans="2:16335" s="17" customFormat="1" x14ac:dyDescent="0.2">
      <c r="B23" s="9"/>
      <c r="C23" s="9" t="s">
        <v>11</v>
      </c>
      <c r="D23" s="10"/>
      <c r="E23" s="11"/>
      <c r="F23" s="11"/>
      <c r="G23" s="12"/>
      <c r="H23" s="6"/>
      <c r="I23" s="6"/>
      <c r="J23" s="6"/>
      <c r="K23" s="8"/>
      <c r="L23" s="7"/>
      <c r="M23" s="7"/>
      <c r="N23" s="7"/>
      <c r="O23" s="6"/>
      <c r="P23" s="6"/>
      <c r="Q23" s="6"/>
      <c r="R23" s="8"/>
      <c r="S23" s="7"/>
      <c r="T23" s="7"/>
      <c r="U23" s="7"/>
      <c r="V23" s="6"/>
      <c r="W23" s="6"/>
      <c r="X23" s="6"/>
      <c r="Y23" s="8"/>
      <c r="Z23" s="7"/>
      <c r="AA23" s="7"/>
      <c r="AB23" s="7"/>
      <c r="AC23" s="6"/>
      <c r="AD23" s="6"/>
      <c r="AE23" s="6"/>
      <c r="AF23" s="8"/>
      <c r="AG23" s="7"/>
      <c r="AH23" s="7"/>
      <c r="AI23" s="7"/>
      <c r="AJ23" s="6"/>
      <c r="AK23" s="6"/>
      <c r="AL23" s="6"/>
      <c r="AM23" s="8"/>
      <c r="AN23" s="7"/>
      <c r="AO23" s="7"/>
      <c r="AP23" s="7"/>
      <c r="AQ23" s="6"/>
      <c r="AR23" s="6"/>
      <c r="AS23" s="6"/>
      <c r="AT23" s="8"/>
      <c r="AU23" s="7"/>
      <c r="AV23" s="7"/>
      <c r="AW23" s="7"/>
      <c r="AX23" s="6"/>
      <c r="AY23" s="6"/>
      <c r="AZ23" s="6"/>
      <c r="BA23" s="8"/>
      <c r="BB23" s="7"/>
      <c r="BC23" s="7"/>
      <c r="BD23" s="7"/>
      <c r="BE23" s="6"/>
      <c r="BF23" s="6"/>
      <c r="BG23" s="6"/>
      <c r="BH23" s="8"/>
      <c r="BI23" s="7"/>
      <c r="BJ23" s="7"/>
      <c r="BK23" s="7"/>
      <c r="BL23" s="6"/>
      <c r="BM23" s="6"/>
      <c r="BN23" s="6"/>
      <c r="BO23" s="8"/>
      <c r="BP23" s="7"/>
      <c r="BQ23" s="7"/>
      <c r="BR23" s="7"/>
      <c r="BS23" s="6"/>
      <c r="BT23" s="6"/>
      <c r="BU23" s="6"/>
      <c r="BV23" s="8"/>
      <c r="BW23" s="7"/>
      <c r="BX23" s="7"/>
      <c r="BY23" s="7"/>
      <c r="BZ23" s="6"/>
      <c r="CA23" s="6"/>
      <c r="CB23" s="6"/>
      <c r="CC23" s="8"/>
      <c r="CD23" s="7"/>
      <c r="CE23" s="7"/>
      <c r="CF23" s="7"/>
      <c r="CG23" s="6"/>
      <c r="CH23" s="6"/>
      <c r="CI23" s="6"/>
      <c r="CJ23" s="8"/>
      <c r="CK23" s="7"/>
      <c r="CL23" s="7"/>
      <c r="CM23" s="7"/>
      <c r="CN23" s="6"/>
      <c r="CO23" s="6"/>
      <c r="CP23" s="6"/>
      <c r="CQ23" s="8"/>
      <c r="CR23" s="7"/>
      <c r="CS23" s="7"/>
      <c r="CT23" s="7"/>
      <c r="CU23" s="6"/>
      <c r="CV23" s="6"/>
      <c r="CW23" s="6"/>
      <c r="CX23" s="8"/>
      <c r="CY23" s="7"/>
      <c r="CZ23" s="7"/>
      <c r="DA23" s="7"/>
      <c r="DB23" s="6"/>
      <c r="DC23" s="6"/>
      <c r="DD23" s="6"/>
      <c r="DE23" s="8"/>
      <c r="DF23" s="7"/>
      <c r="DG23" s="7"/>
      <c r="DH23" s="7"/>
      <c r="DI23" s="6"/>
      <c r="DJ23" s="6"/>
      <c r="DK23" s="6"/>
      <c r="DL23" s="8"/>
      <c r="DM23" s="7"/>
      <c r="DN23" s="7"/>
      <c r="DO23" s="7"/>
      <c r="DP23" s="6"/>
      <c r="DQ23" s="6"/>
      <c r="DR23" s="6"/>
      <c r="DS23" s="8"/>
      <c r="DT23" s="7"/>
      <c r="DU23" s="7"/>
      <c r="DV23" s="7"/>
      <c r="DW23" s="6"/>
      <c r="DX23" s="6"/>
      <c r="DY23" s="6"/>
      <c r="DZ23" s="8"/>
      <c r="EA23" s="7"/>
      <c r="EB23" s="7"/>
      <c r="EC23" s="7"/>
      <c r="ED23" s="6"/>
      <c r="EE23" s="6"/>
      <c r="EF23" s="6"/>
      <c r="EG23" s="8"/>
      <c r="EH23" s="7"/>
      <c r="EI23" s="7"/>
      <c r="EJ23" s="7"/>
      <c r="EK23" s="6"/>
      <c r="EL23" s="6"/>
      <c r="EM23" s="6"/>
      <c r="EN23" s="8"/>
      <c r="EO23" s="7"/>
      <c r="EP23" s="7"/>
      <c r="EQ23" s="7"/>
      <c r="ER23" s="6"/>
      <c r="ES23" s="6"/>
      <c r="ET23" s="6"/>
      <c r="EU23" s="8"/>
      <c r="EV23" s="7"/>
      <c r="EW23" s="7"/>
      <c r="EX23" s="7"/>
      <c r="EY23" s="6"/>
      <c r="EZ23" s="6"/>
      <c r="FA23" s="6"/>
      <c r="FB23" s="8"/>
      <c r="FC23" s="7"/>
      <c r="FD23" s="7"/>
      <c r="FE23" s="7"/>
      <c r="FF23" s="6"/>
      <c r="FG23" s="6"/>
      <c r="FH23" s="6"/>
      <c r="FI23" s="8"/>
      <c r="FJ23" s="7"/>
      <c r="FK23" s="7"/>
      <c r="FL23" s="7"/>
      <c r="FM23" s="6"/>
      <c r="FN23" s="6"/>
      <c r="FO23" s="6"/>
      <c r="FP23" s="8"/>
      <c r="FQ23" s="7"/>
      <c r="FR23" s="7"/>
      <c r="FS23" s="7"/>
      <c r="FT23" s="6"/>
      <c r="FU23" s="6"/>
      <c r="FV23" s="6"/>
      <c r="FW23" s="8"/>
      <c r="FX23" s="7"/>
      <c r="FY23" s="7"/>
      <c r="FZ23" s="7"/>
      <c r="GA23" s="6"/>
      <c r="GB23" s="6"/>
      <c r="GC23" s="6"/>
      <c r="GD23" s="8"/>
      <c r="GE23" s="7"/>
      <c r="GF23" s="7"/>
      <c r="GG23" s="7"/>
      <c r="GH23" s="6"/>
      <c r="GI23" s="6"/>
      <c r="GJ23" s="6"/>
      <c r="GK23" s="8"/>
      <c r="GL23" s="7"/>
      <c r="GM23" s="7"/>
      <c r="GN23" s="7"/>
      <c r="GO23" s="6"/>
      <c r="GP23" s="6"/>
      <c r="GQ23" s="6"/>
      <c r="GR23" s="8"/>
      <c r="GS23" s="7"/>
      <c r="GT23" s="7"/>
      <c r="GU23" s="7"/>
      <c r="GV23" s="6"/>
      <c r="GW23" s="6"/>
      <c r="GX23" s="6"/>
      <c r="GY23" s="8"/>
      <c r="GZ23" s="7"/>
      <c r="HA23" s="7"/>
      <c r="HB23" s="7"/>
      <c r="HC23" s="6"/>
      <c r="HD23" s="6"/>
      <c r="HE23" s="6"/>
      <c r="HF23" s="8"/>
      <c r="HG23" s="7"/>
      <c r="HH23" s="7"/>
      <c r="HI23" s="7"/>
      <c r="HJ23" s="6"/>
      <c r="HK23" s="6"/>
      <c r="HL23" s="6"/>
      <c r="HM23" s="8"/>
      <c r="HN23" s="7"/>
      <c r="HO23" s="7"/>
      <c r="HP23" s="7"/>
      <c r="HQ23" s="6"/>
      <c r="HR23" s="6"/>
      <c r="HS23" s="6"/>
      <c r="HT23" s="8"/>
      <c r="HU23" s="7"/>
      <c r="HV23" s="7"/>
      <c r="HW23" s="7"/>
      <c r="HX23" s="6"/>
      <c r="HY23" s="6"/>
      <c r="HZ23" s="6"/>
      <c r="IA23" s="8"/>
      <c r="IB23" s="7"/>
      <c r="IC23" s="7"/>
      <c r="ID23" s="7"/>
      <c r="IE23" s="6"/>
      <c r="IF23" s="6"/>
      <c r="IG23" s="6"/>
      <c r="IH23" s="8"/>
      <c r="II23" s="7"/>
      <c r="IJ23" s="7"/>
      <c r="IK23" s="7"/>
      <c r="IL23" s="6"/>
      <c r="IM23" s="6"/>
      <c r="IN23" s="6"/>
      <c r="IO23" s="8"/>
      <c r="IP23" s="7"/>
      <c r="IQ23" s="7"/>
      <c r="IR23" s="7"/>
      <c r="IS23" s="6"/>
      <c r="IT23" s="6"/>
      <c r="IU23" s="6"/>
      <c r="IV23" s="8"/>
      <c r="IW23" s="7"/>
      <c r="IX23" s="7"/>
      <c r="IY23" s="7"/>
      <c r="IZ23" s="6"/>
      <c r="JA23" s="6"/>
      <c r="JB23" s="6"/>
      <c r="JC23" s="8"/>
      <c r="JD23" s="7"/>
      <c r="JE23" s="7"/>
      <c r="JF23" s="7"/>
      <c r="JG23" s="6"/>
      <c r="JH23" s="6"/>
      <c r="JI23" s="6"/>
      <c r="JJ23" s="8"/>
      <c r="JK23" s="7"/>
      <c r="JL23" s="7"/>
      <c r="JM23" s="7"/>
      <c r="JN23" s="6"/>
      <c r="JO23" s="6"/>
      <c r="JP23" s="6"/>
      <c r="JQ23" s="8"/>
      <c r="JR23" s="7"/>
      <c r="JS23" s="7"/>
      <c r="JT23" s="7"/>
      <c r="JU23" s="6"/>
      <c r="JV23" s="6"/>
      <c r="JW23" s="6"/>
      <c r="JX23" s="8"/>
      <c r="JY23" s="7"/>
      <c r="JZ23" s="7"/>
      <c r="KA23" s="7"/>
      <c r="KB23" s="6"/>
      <c r="KC23" s="6"/>
      <c r="KD23" s="6"/>
      <c r="KE23" s="8"/>
      <c r="KF23" s="7"/>
      <c r="KG23" s="7"/>
      <c r="KH23" s="7"/>
      <c r="KI23" s="6"/>
      <c r="KJ23" s="6"/>
      <c r="KK23" s="6"/>
      <c r="KL23" s="8"/>
      <c r="KM23" s="7"/>
      <c r="KN23" s="7"/>
      <c r="KO23" s="7"/>
      <c r="KP23" s="6"/>
      <c r="KQ23" s="6"/>
      <c r="KR23" s="6"/>
      <c r="KS23" s="8"/>
      <c r="KT23" s="7"/>
      <c r="KU23" s="7"/>
      <c r="KV23" s="7"/>
      <c r="KW23" s="6"/>
      <c r="KX23" s="6"/>
      <c r="KY23" s="6"/>
      <c r="KZ23" s="8"/>
      <c r="LA23" s="7"/>
      <c r="LB23" s="7"/>
      <c r="LC23" s="7"/>
      <c r="LD23" s="6"/>
      <c r="LE23" s="6"/>
      <c r="LF23" s="6"/>
      <c r="LG23" s="8"/>
      <c r="LH23" s="7"/>
      <c r="LI23" s="7"/>
      <c r="LJ23" s="7"/>
      <c r="LK23" s="6"/>
      <c r="LL23" s="6"/>
      <c r="LM23" s="6"/>
      <c r="LN23" s="8"/>
      <c r="LO23" s="7"/>
      <c r="LP23" s="7"/>
      <c r="LQ23" s="7"/>
      <c r="LR23" s="6"/>
      <c r="LS23" s="6"/>
      <c r="LT23" s="6"/>
      <c r="LU23" s="8"/>
      <c r="LV23" s="7"/>
      <c r="LW23" s="7"/>
      <c r="LX23" s="7"/>
      <c r="LY23" s="6"/>
      <c r="LZ23" s="6"/>
      <c r="MA23" s="6"/>
      <c r="MB23" s="8"/>
      <c r="MC23" s="7"/>
      <c r="MD23" s="7"/>
      <c r="ME23" s="7"/>
      <c r="MF23" s="6"/>
      <c r="MG23" s="6"/>
      <c r="MH23" s="6"/>
      <c r="MI23" s="8"/>
      <c r="MJ23" s="7"/>
      <c r="MK23" s="7"/>
      <c r="ML23" s="7"/>
      <c r="MM23" s="6"/>
      <c r="MN23" s="6"/>
      <c r="MO23" s="6"/>
      <c r="MP23" s="8"/>
      <c r="MQ23" s="7"/>
      <c r="MR23" s="7"/>
      <c r="MS23" s="7"/>
      <c r="MT23" s="6"/>
      <c r="MU23" s="6"/>
      <c r="MV23" s="6"/>
      <c r="MW23" s="8"/>
      <c r="MX23" s="7"/>
      <c r="MY23" s="7"/>
      <c r="MZ23" s="7"/>
      <c r="NA23" s="6"/>
      <c r="NB23" s="6"/>
      <c r="NC23" s="6"/>
      <c r="ND23" s="8"/>
      <c r="NE23" s="7"/>
      <c r="NF23" s="7"/>
      <c r="NG23" s="7"/>
      <c r="NH23" s="6"/>
      <c r="NI23" s="6"/>
      <c r="NJ23" s="6"/>
      <c r="NK23" s="8"/>
      <c r="NL23" s="7"/>
      <c r="NM23" s="7"/>
      <c r="NN23" s="7"/>
      <c r="NO23" s="6"/>
      <c r="NP23" s="6"/>
      <c r="NQ23" s="6"/>
      <c r="NR23" s="8"/>
      <c r="NS23" s="7"/>
      <c r="NT23" s="7"/>
      <c r="NU23" s="7"/>
      <c r="NV23" s="6"/>
      <c r="NW23" s="6"/>
      <c r="NX23" s="6"/>
      <c r="NY23" s="8"/>
      <c r="NZ23" s="7"/>
      <c r="OA23" s="7"/>
      <c r="OB23" s="7"/>
      <c r="OC23" s="6"/>
      <c r="OD23" s="6"/>
      <c r="OE23" s="6"/>
      <c r="OF23" s="8"/>
      <c r="OG23" s="7"/>
      <c r="OH23" s="7"/>
      <c r="OI23" s="7"/>
      <c r="OJ23" s="6"/>
      <c r="OK23" s="6"/>
      <c r="OL23" s="6"/>
      <c r="OM23" s="8"/>
      <c r="ON23" s="7"/>
      <c r="OO23" s="7"/>
      <c r="OP23" s="7"/>
      <c r="OQ23" s="6"/>
      <c r="OR23" s="6"/>
      <c r="OS23" s="6"/>
      <c r="OT23" s="8"/>
      <c r="OU23" s="7"/>
      <c r="OV23" s="7"/>
      <c r="OW23" s="7"/>
      <c r="OX23" s="6"/>
      <c r="OY23" s="6"/>
      <c r="OZ23" s="6"/>
      <c r="PA23" s="8"/>
      <c r="PB23" s="7"/>
      <c r="PC23" s="7"/>
      <c r="PD23" s="7"/>
      <c r="PE23" s="6"/>
      <c r="PF23" s="6"/>
      <c r="PG23" s="6"/>
      <c r="PH23" s="8"/>
      <c r="PI23" s="7"/>
      <c r="PJ23" s="7"/>
      <c r="PK23" s="7"/>
      <c r="PL23" s="6"/>
      <c r="PM23" s="6"/>
      <c r="PN23" s="6"/>
      <c r="PO23" s="8"/>
      <c r="PP23" s="7"/>
      <c r="PQ23" s="7"/>
      <c r="PR23" s="7"/>
      <c r="PS23" s="6"/>
      <c r="PT23" s="6"/>
      <c r="PU23" s="6"/>
      <c r="PV23" s="8"/>
      <c r="PW23" s="7"/>
      <c r="PX23" s="7"/>
      <c r="PY23" s="7"/>
      <c r="PZ23" s="6"/>
      <c r="QA23" s="6"/>
      <c r="QB23" s="6"/>
      <c r="QC23" s="8"/>
      <c r="QD23" s="7"/>
      <c r="QE23" s="7"/>
      <c r="QF23" s="7"/>
      <c r="QG23" s="6"/>
      <c r="QH23" s="6"/>
      <c r="QI23" s="6"/>
      <c r="QJ23" s="8"/>
      <c r="QK23" s="7"/>
      <c r="QL23" s="7"/>
      <c r="QM23" s="7"/>
      <c r="QN23" s="6"/>
      <c r="QO23" s="6"/>
      <c r="QP23" s="6"/>
      <c r="QQ23" s="8"/>
      <c r="QR23" s="7"/>
      <c r="QS23" s="7"/>
      <c r="QT23" s="7"/>
      <c r="QU23" s="6"/>
      <c r="QV23" s="6"/>
      <c r="QW23" s="6"/>
      <c r="QX23" s="8"/>
      <c r="QY23" s="7"/>
      <c r="QZ23" s="7"/>
      <c r="RA23" s="7"/>
      <c r="RB23" s="6"/>
      <c r="RC23" s="6"/>
      <c r="RD23" s="6"/>
      <c r="RE23" s="8"/>
      <c r="RF23" s="7"/>
      <c r="RG23" s="7"/>
      <c r="RH23" s="7"/>
      <c r="RI23" s="6"/>
      <c r="RJ23" s="6"/>
      <c r="RK23" s="6"/>
      <c r="RL23" s="8"/>
      <c r="RM23" s="7"/>
      <c r="RN23" s="7"/>
      <c r="RO23" s="7"/>
      <c r="RP23" s="6"/>
      <c r="RQ23" s="6"/>
      <c r="RR23" s="6"/>
      <c r="RS23" s="8"/>
      <c r="RT23" s="7"/>
      <c r="RU23" s="7"/>
      <c r="RV23" s="7"/>
      <c r="RW23" s="6"/>
      <c r="RX23" s="6"/>
      <c r="RY23" s="6"/>
      <c r="RZ23" s="8"/>
      <c r="SA23" s="7"/>
      <c r="SB23" s="7"/>
      <c r="SC23" s="7"/>
      <c r="SD23" s="6"/>
      <c r="SE23" s="6"/>
      <c r="SF23" s="6"/>
      <c r="SG23" s="8"/>
      <c r="SH23" s="7"/>
      <c r="SI23" s="7"/>
      <c r="SJ23" s="7"/>
      <c r="SK23" s="6"/>
      <c r="SL23" s="6"/>
      <c r="SM23" s="6"/>
      <c r="SN23" s="8"/>
      <c r="SO23" s="7"/>
      <c r="SP23" s="7"/>
      <c r="SQ23" s="7"/>
      <c r="SR23" s="6"/>
      <c r="SS23" s="6"/>
      <c r="ST23" s="6"/>
      <c r="SU23" s="8"/>
      <c r="SV23" s="7"/>
      <c r="SW23" s="7"/>
      <c r="SX23" s="7"/>
      <c r="SY23" s="6"/>
      <c r="SZ23" s="6"/>
      <c r="TA23" s="6"/>
      <c r="TB23" s="8"/>
      <c r="TC23" s="7"/>
      <c r="TD23" s="7"/>
      <c r="TE23" s="7"/>
      <c r="TF23" s="6"/>
      <c r="TG23" s="6"/>
      <c r="TH23" s="6"/>
      <c r="TI23" s="8"/>
      <c r="TJ23" s="7"/>
      <c r="TK23" s="7"/>
      <c r="TL23" s="7"/>
      <c r="TM23" s="6"/>
      <c r="TN23" s="6"/>
      <c r="TO23" s="6"/>
      <c r="TP23" s="8"/>
      <c r="TQ23" s="7"/>
      <c r="TR23" s="7"/>
      <c r="TS23" s="7"/>
      <c r="TT23" s="6"/>
      <c r="TU23" s="6"/>
      <c r="TV23" s="6"/>
      <c r="TW23" s="8"/>
      <c r="TX23" s="7"/>
      <c r="TY23" s="7"/>
      <c r="TZ23" s="7"/>
      <c r="UA23" s="6"/>
      <c r="UB23" s="6"/>
      <c r="UC23" s="6"/>
      <c r="UD23" s="8"/>
      <c r="UE23" s="7"/>
      <c r="UF23" s="7"/>
      <c r="UG23" s="7"/>
      <c r="UH23" s="6"/>
      <c r="UI23" s="6"/>
      <c r="UJ23" s="6"/>
      <c r="UK23" s="8"/>
      <c r="UL23" s="7"/>
      <c r="UM23" s="7"/>
      <c r="UN23" s="7"/>
      <c r="UO23" s="6"/>
      <c r="UP23" s="6"/>
      <c r="UQ23" s="6"/>
      <c r="UR23" s="8"/>
      <c r="US23" s="7"/>
      <c r="UT23" s="7"/>
      <c r="UU23" s="7"/>
      <c r="UV23" s="6"/>
      <c r="UW23" s="6"/>
      <c r="UX23" s="6"/>
      <c r="UY23" s="8"/>
      <c r="UZ23" s="7"/>
      <c r="VA23" s="7"/>
      <c r="VB23" s="7"/>
      <c r="VC23" s="6"/>
      <c r="VD23" s="6"/>
      <c r="VE23" s="6"/>
      <c r="VF23" s="8"/>
      <c r="VG23" s="7"/>
      <c r="VH23" s="7"/>
      <c r="VI23" s="7"/>
      <c r="VJ23" s="6"/>
      <c r="VK23" s="6"/>
      <c r="VL23" s="6"/>
      <c r="VM23" s="8"/>
      <c r="VN23" s="7"/>
      <c r="VO23" s="7"/>
      <c r="VP23" s="7"/>
      <c r="VQ23" s="6"/>
      <c r="VR23" s="6"/>
      <c r="VS23" s="6"/>
      <c r="VT23" s="8"/>
      <c r="VU23" s="7"/>
      <c r="VV23" s="7"/>
      <c r="VW23" s="7"/>
      <c r="VX23" s="6"/>
      <c r="VY23" s="6"/>
      <c r="VZ23" s="6"/>
      <c r="WA23" s="8"/>
      <c r="WB23" s="7"/>
      <c r="WC23" s="7"/>
      <c r="WD23" s="7"/>
      <c r="WE23" s="6"/>
      <c r="WF23" s="6"/>
      <c r="WG23" s="6"/>
      <c r="WH23" s="8"/>
      <c r="WI23" s="7"/>
      <c r="WJ23" s="7"/>
      <c r="WK23" s="7"/>
      <c r="WL23" s="6"/>
      <c r="WM23" s="6"/>
      <c r="WN23" s="6"/>
      <c r="WO23" s="8"/>
      <c r="WP23" s="7"/>
      <c r="WQ23" s="7"/>
      <c r="WR23" s="7"/>
      <c r="WS23" s="6"/>
      <c r="WT23" s="6"/>
      <c r="WU23" s="6"/>
      <c r="WV23" s="8"/>
      <c r="WW23" s="7"/>
      <c r="WX23" s="7"/>
      <c r="WY23" s="7"/>
      <c r="WZ23" s="6"/>
      <c r="XA23" s="6"/>
      <c r="XB23" s="6"/>
      <c r="XC23" s="8"/>
      <c r="XD23" s="7"/>
      <c r="XE23" s="7"/>
      <c r="XF23" s="7"/>
      <c r="XG23" s="6"/>
      <c r="XH23" s="6"/>
      <c r="XI23" s="6"/>
      <c r="XJ23" s="8"/>
      <c r="XK23" s="7"/>
      <c r="XL23" s="7"/>
      <c r="XM23" s="7"/>
      <c r="XN23" s="6"/>
      <c r="XO23" s="6"/>
      <c r="XP23" s="6"/>
      <c r="XQ23" s="8"/>
      <c r="XR23" s="7"/>
      <c r="XS23" s="7"/>
      <c r="XT23" s="7"/>
      <c r="XU23" s="6"/>
      <c r="XV23" s="6"/>
      <c r="XW23" s="6"/>
      <c r="XX23" s="8"/>
      <c r="XY23" s="7"/>
      <c r="XZ23" s="7"/>
      <c r="YA23" s="7"/>
      <c r="YB23" s="6"/>
      <c r="YC23" s="6"/>
      <c r="YD23" s="6"/>
      <c r="YE23" s="8"/>
      <c r="YF23" s="7"/>
      <c r="YG23" s="7"/>
      <c r="YH23" s="7"/>
      <c r="YI23" s="6"/>
      <c r="YJ23" s="6"/>
      <c r="YK23" s="6"/>
      <c r="YL23" s="8"/>
      <c r="YM23" s="7"/>
      <c r="YN23" s="7"/>
      <c r="YO23" s="7"/>
      <c r="YP23" s="6"/>
      <c r="YQ23" s="6"/>
      <c r="YR23" s="6"/>
      <c r="YS23" s="8"/>
      <c r="YT23" s="7"/>
      <c r="YU23" s="7"/>
      <c r="YV23" s="7"/>
      <c r="YW23" s="6"/>
      <c r="YX23" s="6"/>
      <c r="YY23" s="6"/>
      <c r="YZ23" s="8"/>
      <c r="ZA23" s="7"/>
      <c r="ZB23" s="7"/>
      <c r="ZC23" s="7"/>
      <c r="ZD23" s="6"/>
      <c r="ZE23" s="6"/>
      <c r="ZF23" s="6"/>
      <c r="ZG23" s="8"/>
      <c r="ZH23" s="7"/>
      <c r="ZI23" s="7"/>
      <c r="ZJ23" s="7"/>
      <c r="ZK23" s="6"/>
      <c r="ZL23" s="6"/>
      <c r="ZM23" s="6"/>
      <c r="ZN23" s="8"/>
      <c r="ZO23" s="7"/>
      <c r="ZP23" s="7"/>
      <c r="ZQ23" s="7"/>
      <c r="ZR23" s="6"/>
      <c r="ZS23" s="6"/>
      <c r="ZT23" s="6"/>
      <c r="ZU23" s="8"/>
      <c r="ZV23" s="7"/>
      <c r="ZW23" s="7"/>
      <c r="ZX23" s="7"/>
      <c r="ZY23" s="6"/>
      <c r="ZZ23" s="6"/>
      <c r="AAA23" s="6"/>
      <c r="AAB23" s="8"/>
      <c r="AAC23" s="7"/>
      <c r="AAD23" s="7"/>
      <c r="AAE23" s="7"/>
      <c r="AAF23" s="6"/>
      <c r="AAG23" s="6"/>
      <c r="AAH23" s="6"/>
      <c r="AAI23" s="8"/>
      <c r="AAJ23" s="7"/>
      <c r="AAK23" s="7"/>
      <c r="AAL23" s="7"/>
      <c r="AAM23" s="6"/>
      <c r="AAN23" s="6"/>
      <c r="AAO23" s="6"/>
      <c r="AAP23" s="8"/>
      <c r="AAQ23" s="7"/>
      <c r="AAR23" s="7"/>
      <c r="AAS23" s="7"/>
      <c r="AAT23" s="6"/>
      <c r="AAU23" s="6"/>
      <c r="AAV23" s="6"/>
      <c r="AAW23" s="8"/>
      <c r="AAX23" s="7"/>
      <c r="AAY23" s="7"/>
      <c r="AAZ23" s="7"/>
      <c r="ABA23" s="6"/>
      <c r="ABB23" s="6"/>
      <c r="ABC23" s="6"/>
      <c r="ABD23" s="8"/>
      <c r="ABE23" s="7"/>
      <c r="ABF23" s="7"/>
      <c r="ABG23" s="7"/>
      <c r="ABH23" s="6"/>
      <c r="ABI23" s="6"/>
      <c r="ABJ23" s="6"/>
      <c r="ABK23" s="8"/>
      <c r="ABL23" s="7"/>
      <c r="ABM23" s="7"/>
      <c r="ABN23" s="7"/>
      <c r="ABO23" s="6"/>
      <c r="ABP23" s="6"/>
      <c r="ABQ23" s="6"/>
      <c r="ABR23" s="8"/>
      <c r="ABS23" s="7"/>
      <c r="ABT23" s="7"/>
      <c r="ABU23" s="7"/>
      <c r="ABV23" s="6"/>
      <c r="ABW23" s="6"/>
      <c r="ABX23" s="6"/>
      <c r="ABY23" s="8"/>
      <c r="ABZ23" s="7"/>
      <c r="ACA23" s="7"/>
      <c r="ACB23" s="7"/>
      <c r="ACC23" s="6"/>
      <c r="ACD23" s="6"/>
      <c r="ACE23" s="6"/>
      <c r="ACF23" s="8"/>
      <c r="ACG23" s="7"/>
      <c r="ACH23" s="7"/>
      <c r="ACI23" s="7"/>
      <c r="ACJ23" s="6"/>
      <c r="ACK23" s="6"/>
      <c r="ACL23" s="6"/>
      <c r="ACM23" s="8"/>
      <c r="ACN23" s="7"/>
      <c r="ACO23" s="7"/>
      <c r="ACP23" s="7"/>
      <c r="ACQ23" s="6"/>
      <c r="ACR23" s="6"/>
      <c r="ACS23" s="6"/>
      <c r="ACT23" s="8"/>
      <c r="ACU23" s="7"/>
      <c r="ACV23" s="7"/>
      <c r="ACW23" s="7"/>
      <c r="ACX23" s="6"/>
      <c r="ACY23" s="6"/>
      <c r="ACZ23" s="6"/>
      <c r="ADA23" s="8"/>
      <c r="ADB23" s="7"/>
      <c r="ADC23" s="7"/>
      <c r="ADD23" s="7"/>
      <c r="ADE23" s="6"/>
      <c r="ADF23" s="6"/>
      <c r="ADG23" s="6"/>
      <c r="ADH23" s="8"/>
      <c r="ADI23" s="7"/>
      <c r="ADJ23" s="7"/>
      <c r="ADK23" s="7"/>
      <c r="ADL23" s="6"/>
      <c r="ADM23" s="6"/>
      <c r="ADN23" s="6"/>
      <c r="ADO23" s="8"/>
      <c r="ADP23" s="7"/>
      <c r="ADQ23" s="7"/>
      <c r="ADR23" s="7"/>
      <c r="ADS23" s="6"/>
      <c r="ADT23" s="6"/>
      <c r="ADU23" s="6"/>
      <c r="ADV23" s="8"/>
      <c r="ADW23" s="7"/>
      <c r="ADX23" s="7"/>
      <c r="ADY23" s="7"/>
      <c r="ADZ23" s="6"/>
      <c r="AEA23" s="6"/>
      <c r="AEB23" s="6"/>
      <c r="AEC23" s="8"/>
      <c r="AED23" s="7"/>
      <c r="AEE23" s="7"/>
      <c r="AEF23" s="7"/>
      <c r="AEG23" s="6"/>
      <c r="AEH23" s="6"/>
      <c r="AEI23" s="6"/>
      <c r="AEJ23" s="8"/>
      <c r="AEK23" s="7"/>
      <c r="AEL23" s="7"/>
      <c r="AEM23" s="7"/>
      <c r="AEN23" s="6"/>
      <c r="AEO23" s="6"/>
      <c r="AEP23" s="6"/>
      <c r="AEQ23" s="8"/>
      <c r="AER23" s="7"/>
      <c r="AES23" s="7"/>
      <c r="AET23" s="7"/>
      <c r="AEU23" s="6"/>
      <c r="AEV23" s="6"/>
      <c r="AEW23" s="6"/>
      <c r="AEX23" s="8"/>
      <c r="AEY23" s="7"/>
      <c r="AEZ23" s="7"/>
      <c r="AFA23" s="7"/>
      <c r="AFB23" s="6"/>
      <c r="AFC23" s="6"/>
      <c r="AFD23" s="6"/>
      <c r="AFE23" s="8"/>
      <c r="AFF23" s="7"/>
      <c r="AFG23" s="7"/>
      <c r="AFH23" s="7"/>
      <c r="AFI23" s="6"/>
      <c r="AFJ23" s="6"/>
      <c r="AFK23" s="6"/>
      <c r="AFL23" s="8"/>
      <c r="AFM23" s="7"/>
      <c r="AFN23" s="7"/>
      <c r="AFO23" s="7"/>
      <c r="AFP23" s="6"/>
      <c r="AFQ23" s="6"/>
      <c r="AFR23" s="6"/>
      <c r="AFS23" s="8"/>
      <c r="AFT23" s="7"/>
      <c r="AFU23" s="7"/>
      <c r="AFV23" s="7"/>
      <c r="AFW23" s="6"/>
      <c r="AFX23" s="6"/>
      <c r="AFY23" s="6"/>
      <c r="AFZ23" s="8"/>
      <c r="AGA23" s="7"/>
      <c r="AGB23" s="7"/>
      <c r="AGC23" s="7"/>
      <c r="AGD23" s="6"/>
      <c r="AGE23" s="6"/>
      <c r="AGF23" s="6"/>
      <c r="AGG23" s="8"/>
      <c r="AGH23" s="7"/>
      <c r="AGI23" s="7"/>
      <c r="AGJ23" s="7"/>
      <c r="AGK23" s="6"/>
      <c r="AGL23" s="6"/>
      <c r="AGM23" s="6"/>
      <c r="AGN23" s="8"/>
      <c r="AGO23" s="7"/>
      <c r="AGP23" s="7"/>
      <c r="AGQ23" s="7"/>
      <c r="AGR23" s="6"/>
      <c r="AGS23" s="6"/>
      <c r="AGT23" s="6"/>
      <c r="AGU23" s="8"/>
      <c r="AGV23" s="7"/>
      <c r="AGW23" s="7"/>
      <c r="AGX23" s="7"/>
      <c r="AGY23" s="6"/>
      <c r="AGZ23" s="6"/>
      <c r="AHA23" s="6"/>
      <c r="AHB23" s="8"/>
      <c r="AHC23" s="7"/>
      <c r="AHD23" s="7"/>
      <c r="AHE23" s="7"/>
      <c r="AHF23" s="6"/>
      <c r="AHG23" s="6"/>
      <c r="AHH23" s="6"/>
      <c r="AHI23" s="8"/>
      <c r="AHJ23" s="7"/>
      <c r="AHK23" s="7"/>
      <c r="AHL23" s="7"/>
      <c r="AHM23" s="6"/>
      <c r="AHN23" s="6"/>
      <c r="AHO23" s="6"/>
      <c r="AHP23" s="8"/>
      <c r="AHQ23" s="7"/>
      <c r="AHR23" s="7"/>
      <c r="AHS23" s="7"/>
      <c r="AHT23" s="6"/>
      <c r="AHU23" s="6"/>
      <c r="AHV23" s="6"/>
      <c r="AHW23" s="8"/>
      <c r="AHX23" s="7"/>
      <c r="AHY23" s="7"/>
      <c r="AHZ23" s="7"/>
      <c r="AIA23" s="6"/>
      <c r="AIB23" s="6"/>
      <c r="AIC23" s="6"/>
      <c r="AID23" s="8"/>
      <c r="AIE23" s="7"/>
      <c r="AIF23" s="7"/>
      <c r="AIG23" s="7"/>
      <c r="AIH23" s="6"/>
      <c r="AII23" s="6"/>
      <c r="AIJ23" s="6"/>
      <c r="AIK23" s="8"/>
      <c r="AIL23" s="7"/>
      <c r="AIM23" s="7"/>
      <c r="AIN23" s="7"/>
      <c r="AIO23" s="6"/>
      <c r="AIP23" s="6"/>
      <c r="AIQ23" s="6"/>
      <c r="AIR23" s="8"/>
      <c r="AIS23" s="7"/>
      <c r="AIT23" s="7"/>
      <c r="AIU23" s="7"/>
      <c r="AIV23" s="6"/>
      <c r="AIW23" s="6"/>
      <c r="AIX23" s="6"/>
      <c r="AIY23" s="8"/>
      <c r="AIZ23" s="7"/>
      <c r="AJA23" s="7"/>
      <c r="AJB23" s="7"/>
      <c r="AJC23" s="6"/>
      <c r="AJD23" s="6"/>
      <c r="AJE23" s="6"/>
      <c r="AJF23" s="8"/>
      <c r="AJG23" s="7"/>
      <c r="AJH23" s="7"/>
      <c r="AJI23" s="7"/>
      <c r="AJJ23" s="6"/>
      <c r="AJK23" s="6"/>
      <c r="AJL23" s="6"/>
      <c r="AJM23" s="8"/>
      <c r="AJN23" s="7"/>
      <c r="AJO23" s="7"/>
      <c r="AJP23" s="7"/>
      <c r="AJQ23" s="6"/>
      <c r="AJR23" s="6"/>
      <c r="AJS23" s="6"/>
      <c r="AJT23" s="8"/>
      <c r="AJU23" s="7"/>
      <c r="AJV23" s="7"/>
      <c r="AJW23" s="7"/>
      <c r="AJX23" s="6"/>
      <c r="AJY23" s="6"/>
      <c r="AJZ23" s="6"/>
      <c r="AKA23" s="8"/>
      <c r="AKB23" s="7"/>
      <c r="AKC23" s="7"/>
      <c r="AKD23" s="7"/>
      <c r="AKE23" s="6"/>
      <c r="AKF23" s="6"/>
      <c r="AKG23" s="6"/>
      <c r="AKH23" s="8"/>
      <c r="AKI23" s="7"/>
      <c r="AKJ23" s="7"/>
      <c r="AKK23" s="7"/>
      <c r="AKL23" s="6"/>
      <c r="AKM23" s="6"/>
      <c r="AKN23" s="6"/>
      <c r="AKO23" s="8"/>
      <c r="AKP23" s="7"/>
      <c r="AKQ23" s="7"/>
      <c r="AKR23" s="7"/>
      <c r="AKS23" s="6"/>
      <c r="AKT23" s="6"/>
      <c r="AKU23" s="6"/>
      <c r="AKV23" s="8"/>
      <c r="AKW23" s="7"/>
      <c r="AKX23" s="7"/>
      <c r="AKY23" s="7"/>
      <c r="AKZ23" s="6"/>
      <c r="ALA23" s="6"/>
      <c r="ALB23" s="6"/>
      <c r="ALC23" s="8"/>
      <c r="ALD23" s="7"/>
      <c r="ALE23" s="7"/>
      <c r="ALF23" s="7"/>
      <c r="ALG23" s="6"/>
      <c r="ALH23" s="6"/>
      <c r="ALI23" s="6"/>
      <c r="ALJ23" s="8"/>
      <c r="ALK23" s="7"/>
      <c r="ALL23" s="7"/>
      <c r="ALM23" s="7"/>
      <c r="ALN23" s="6"/>
      <c r="ALO23" s="6"/>
      <c r="ALP23" s="6"/>
      <c r="ALQ23" s="8"/>
      <c r="ALR23" s="7"/>
      <c r="ALS23" s="7"/>
      <c r="ALT23" s="7"/>
      <c r="ALU23" s="6"/>
      <c r="ALV23" s="6"/>
      <c r="ALW23" s="6"/>
      <c r="ALX23" s="8"/>
      <c r="ALY23" s="7"/>
      <c r="ALZ23" s="7"/>
      <c r="AMA23" s="7"/>
      <c r="AMB23" s="6"/>
      <c r="AMC23" s="6"/>
      <c r="AMD23" s="6"/>
      <c r="AME23" s="8"/>
      <c r="AMF23" s="7"/>
      <c r="AMG23" s="7"/>
      <c r="AMH23" s="7"/>
      <c r="AMI23" s="6"/>
      <c r="AMJ23" s="6"/>
      <c r="AMK23" s="6"/>
      <c r="AML23" s="8"/>
      <c r="AMM23" s="7"/>
      <c r="AMN23" s="7"/>
      <c r="AMO23" s="7"/>
      <c r="AMP23" s="6"/>
      <c r="AMQ23" s="6"/>
      <c r="AMR23" s="6"/>
      <c r="AMS23" s="8"/>
      <c r="AMT23" s="7"/>
      <c r="AMU23" s="7"/>
      <c r="AMV23" s="7"/>
      <c r="AMW23" s="6"/>
      <c r="AMX23" s="6"/>
      <c r="AMY23" s="6"/>
      <c r="AMZ23" s="8"/>
      <c r="ANA23" s="7"/>
      <c r="ANB23" s="7"/>
      <c r="ANC23" s="7"/>
      <c r="AND23" s="6"/>
      <c r="ANE23" s="6"/>
      <c r="ANF23" s="6"/>
      <c r="ANG23" s="8"/>
      <c r="ANH23" s="7"/>
      <c r="ANI23" s="7"/>
      <c r="ANJ23" s="7"/>
      <c r="ANK23" s="6"/>
      <c r="ANL23" s="6"/>
      <c r="ANM23" s="6"/>
      <c r="ANN23" s="8"/>
      <c r="ANO23" s="7"/>
      <c r="ANP23" s="7"/>
      <c r="ANQ23" s="7"/>
      <c r="ANR23" s="6"/>
      <c r="ANS23" s="6"/>
      <c r="ANT23" s="6"/>
      <c r="ANU23" s="8"/>
      <c r="ANV23" s="7"/>
      <c r="ANW23" s="7"/>
      <c r="ANX23" s="7"/>
      <c r="ANY23" s="6"/>
      <c r="ANZ23" s="6"/>
      <c r="AOA23" s="6"/>
      <c r="AOB23" s="8"/>
      <c r="AOC23" s="7"/>
      <c r="AOD23" s="7"/>
      <c r="AOE23" s="7"/>
      <c r="AOF23" s="6"/>
      <c r="AOG23" s="6"/>
      <c r="AOH23" s="6"/>
      <c r="AOI23" s="8"/>
      <c r="AOJ23" s="7"/>
      <c r="AOK23" s="7"/>
      <c r="AOL23" s="7"/>
      <c r="AOM23" s="6"/>
      <c r="AON23" s="6"/>
      <c r="AOO23" s="6"/>
      <c r="AOP23" s="8"/>
      <c r="AOQ23" s="7"/>
      <c r="AOR23" s="7"/>
      <c r="AOS23" s="7"/>
      <c r="AOT23" s="6"/>
      <c r="AOU23" s="6"/>
      <c r="AOV23" s="6"/>
      <c r="AOW23" s="8"/>
      <c r="AOX23" s="7"/>
      <c r="AOY23" s="7"/>
      <c r="AOZ23" s="7"/>
      <c r="APA23" s="6"/>
      <c r="APB23" s="6"/>
      <c r="APC23" s="6"/>
      <c r="APD23" s="8"/>
      <c r="APE23" s="7"/>
      <c r="APF23" s="7"/>
      <c r="APG23" s="7"/>
      <c r="APH23" s="6"/>
      <c r="API23" s="6"/>
      <c r="APJ23" s="6"/>
      <c r="APK23" s="8"/>
      <c r="APL23" s="7"/>
      <c r="APM23" s="7"/>
      <c r="APN23" s="7"/>
      <c r="APO23" s="6"/>
      <c r="APP23" s="6"/>
      <c r="APQ23" s="6"/>
      <c r="APR23" s="8"/>
      <c r="APS23" s="7"/>
      <c r="APT23" s="7"/>
      <c r="APU23" s="7"/>
      <c r="APV23" s="6"/>
      <c r="APW23" s="6"/>
      <c r="APX23" s="6"/>
      <c r="APY23" s="8"/>
      <c r="APZ23" s="7"/>
      <c r="AQA23" s="7"/>
      <c r="AQB23" s="7"/>
      <c r="AQC23" s="6"/>
      <c r="AQD23" s="6"/>
      <c r="AQE23" s="6"/>
      <c r="AQF23" s="8"/>
      <c r="AQG23" s="7"/>
      <c r="AQH23" s="7"/>
      <c r="AQI23" s="7"/>
      <c r="AQJ23" s="6"/>
      <c r="AQK23" s="6"/>
      <c r="AQL23" s="6"/>
      <c r="AQM23" s="8"/>
      <c r="AQN23" s="7"/>
      <c r="AQO23" s="7"/>
      <c r="AQP23" s="7"/>
      <c r="AQQ23" s="6"/>
      <c r="AQR23" s="6"/>
      <c r="AQS23" s="6"/>
      <c r="AQT23" s="8"/>
      <c r="AQU23" s="7"/>
      <c r="AQV23" s="7"/>
      <c r="AQW23" s="7"/>
      <c r="AQX23" s="6"/>
      <c r="AQY23" s="6"/>
      <c r="AQZ23" s="6"/>
      <c r="ARA23" s="8"/>
      <c r="ARB23" s="7"/>
      <c r="ARC23" s="7"/>
      <c r="ARD23" s="7"/>
      <c r="ARE23" s="6"/>
      <c r="ARF23" s="6"/>
      <c r="ARG23" s="6"/>
      <c r="ARH23" s="8"/>
      <c r="ARI23" s="7"/>
      <c r="ARJ23" s="7"/>
      <c r="ARK23" s="7"/>
      <c r="ARL23" s="6"/>
      <c r="ARM23" s="6"/>
      <c r="ARN23" s="6"/>
      <c r="ARO23" s="8"/>
      <c r="ARP23" s="7"/>
      <c r="ARQ23" s="7"/>
      <c r="ARR23" s="7"/>
      <c r="ARS23" s="6"/>
      <c r="ART23" s="6"/>
      <c r="ARU23" s="6"/>
      <c r="ARV23" s="8"/>
      <c r="ARW23" s="7"/>
      <c r="ARX23" s="7"/>
      <c r="ARY23" s="7"/>
      <c r="ARZ23" s="6"/>
      <c r="ASA23" s="6"/>
      <c r="ASB23" s="6"/>
      <c r="ASC23" s="8"/>
      <c r="ASD23" s="7"/>
      <c r="ASE23" s="7"/>
      <c r="ASF23" s="7"/>
      <c r="ASG23" s="6"/>
      <c r="ASH23" s="6"/>
      <c r="ASI23" s="6"/>
      <c r="ASJ23" s="8"/>
      <c r="ASK23" s="7"/>
      <c r="ASL23" s="7"/>
      <c r="ASM23" s="7"/>
      <c r="ASN23" s="6"/>
      <c r="ASO23" s="6"/>
      <c r="ASP23" s="6"/>
      <c r="ASQ23" s="8"/>
      <c r="ASR23" s="7"/>
      <c r="ASS23" s="7"/>
      <c r="AST23" s="7"/>
      <c r="ASU23" s="6"/>
      <c r="ASV23" s="6"/>
      <c r="ASW23" s="6"/>
      <c r="ASX23" s="8"/>
      <c r="ASY23" s="7"/>
      <c r="ASZ23" s="7"/>
      <c r="ATA23" s="7"/>
      <c r="ATB23" s="6"/>
      <c r="ATC23" s="6"/>
      <c r="ATD23" s="6"/>
      <c r="ATE23" s="8"/>
      <c r="ATF23" s="7"/>
      <c r="ATG23" s="7"/>
      <c r="ATH23" s="7"/>
      <c r="ATI23" s="6"/>
      <c r="ATJ23" s="6"/>
      <c r="ATK23" s="6"/>
      <c r="ATL23" s="8"/>
      <c r="ATM23" s="7"/>
      <c r="ATN23" s="7"/>
      <c r="ATO23" s="7"/>
      <c r="ATP23" s="6"/>
      <c r="ATQ23" s="6"/>
      <c r="ATR23" s="6"/>
      <c r="ATS23" s="8"/>
      <c r="ATT23" s="7"/>
      <c r="ATU23" s="7"/>
      <c r="ATV23" s="7"/>
      <c r="ATW23" s="6"/>
      <c r="ATX23" s="6"/>
      <c r="ATY23" s="6"/>
      <c r="ATZ23" s="8"/>
      <c r="AUA23" s="7"/>
      <c r="AUB23" s="7"/>
      <c r="AUC23" s="7"/>
      <c r="AUD23" s="6"/>
      <c r="AUE23" s="6"/>
      <c r="AUF23" s="6"/>
      <c r="AUG23" s="8"/>
      <c r="AUH23" s="7"/>
      <c r="AUI23" s="7"/>
      <c r="AUJ23" s="7"/>
      <c r="AUK23" s="6"/>
      <c r="AUL23" s="6"/>
      <c r="AUM23" s="6"/>
      <c r="AUN23" s="8"/>
      <c r="AUO23" s="7"/>
      <c r="AUP23" s="7"/>
      <c r="AUQ23" s="7"/>
      <c r="AUR23" s="6"/>
      <c r="AUS23" s="6"/>
      <c r="AUT23" s="6"/>
      <c r="AUU23" s="8"/>
      <c r="AUV23" s="7"/>
      <c r="AUW23" s="7"/>
      <c r="AUX23" s="7"/>
      <c r="AUY23" s="6"/>
      <c r="AUZ23" s="6"/>
      <c r="AVA23" s="6"/>
      <c r="AVB23" s="8"/>
      <c r="AVC23" s="7"/>
      <c r="AVD23" s="7"/>
      <c r="AVE23" s="7"/>
      <c r="AVF23" s="6"/>
      <c r="AVG23" s="6"/>
      <c r="AVH23" s="6"/>
      <c r="AVI23" s="8"/>
      <c r="AVJ23" s="7"/>
      <c r="AVK23" s="7"/>
      <c r="AVL23" s="7"/>
      <c r="AVM23" s="6"/>
      <c r="AVN23" s="6"/>
      <c r="AVO23" s="6"/>
      <c r="AVP23" s="8"/>
      <c r="AVQ23" s="7"/>
      <c r="AVR23" s="7"/>
      <c r="AVS23" s="7"/>
      <c r="AVT23" s="6"/>
      <c r="AVU23" s="6"/>
      <c r="AVV23" s="6"/>
      <c r="AVW23" s="8"/>
      <c r="AVX23" s="7"/>
      <c r="AVY23" s="7"/>
      <c r="AVZ23" s="7"/>
      <c r="AWA23" s="6"/>
      <c r="AWB23" s="6"/>
      <c r="AWC23" s="6"/>
      <c r="AWD23" s="8"/>
      <c r="AWE23" s="7"/>
      <c r="AWF23" s="7"/>
      <c r="AWG23" s="7"/>
      <c r="AWH23" s="6"/>
      <c r="AWI23" s="6"/>
      <c r="AWJ23" s="6"/>
      <c r="AWK23" s="8"/>
      <c r="AWL23" s="7"/>
      <c r="AWM23" s="7"/>
      <c r="AWN23" s="7"/>
      <c r="AWO23" s="6"/>
      <c r="AWP23" s="6"/>
      <c r="AWQ23" s="6"/>
      <c r="AWR23" s="8"/>
      <c r="AWS23" s="7"/>
      <c r="AWT23" s="7"/>
      <c r="AWU23" s="7"/>
      <c r="AWV23" s="6"/>
      <c r="AWW23" s="6"/>
      <c r="AWX23" s="6"/>
      <c r="AWY23" s="8"/>
      <c r="AWZ23" s="7"/>
      <c r="AXA23" s="7"/>
      <c r="AXB23" s="7"/>
      <c r="AXC23" s="6"/>
      <c r="AXD23" s="6"/>
      <c r="AXE23" s="6"/>
      <c r="AXF23" s="8"/>
      <c r="AXG23" s="7"/>
      <c r="AXH23" s="7"/>
      <c r="AXI23" s="7"/>
      <c r="AXJ23" s="6"/>
      <c r="AXK23" s="6"/>
      <c r="AXL23" s="6"/>
      <c r="AXM23" s="8"/>
      <c r="AXN23" s="7"/>
      <c r="AXO23" s="7"/>
      <c r="AXP23" s="7"/>
      <c r="AXQ23" s="6"/>
      <c r="AXR23" s="6"/>
      <c r="AXS23" s="6"/>
      <c r="AXT23" s="8"/>
      <c r="AXU23" s="7"/>
      <c r="AXV23" s="7"/>
      <c r="AXW23" s="7"/>
      <c r="AXX23" s="6"/>
      <c r="AXY23" s="6"/>
      <c r="AXZ23" s="6"/>
      <c r="AYA23" s="8"/>
      <c r="AYB23" s="7"/>
      <c r="AYC23" s="7"/>
      <c r="AYD23" s="7"/>
      <c r="AYE23" s="6"/>
      <c r="AYF23" s="6"/>
      <c r="AYG23" s="6"/>
      <c r="AYH23" s="8"/>
      <c r="AYI23" s="7"/>
      <c r="AYJ23" s="7"/>
      <c r="AYK23" s="7"/>
      <c r="AYL23" s="6"/>
      <c r="AYM23" s="6"/>
      <c r="AYN23" s="6"/>
      <c r="AYO23" s="8"/>
      <c r="AYP23" s="7"/>
      <c r="AYQ23" s="7"/>
      <c r="AYR23" s="7"/>
      <c r="AYS23" s="6"/>
      <c r="AYT23" s="6"/>
      <c r="AYU23" s="6"/>
      <c r="AYV23" s="8"/>
      <c r="AYW23" s="7"/>
      <c r="AYX23" s="7"/>
      <c r="AYY23" s="7"/>
      <c r="AYZ23" s="6"/>
      <c r="AZA23" s="6"/>
      <c r="AZB23" s="6"/>
      <c r="AZC23" s="8"/>
      <c r="AZD23" s="7"/>
      <c r="AZE23" s="7"/>
      <c r="AZF23" s="7"/>
      <c r="AZG23" s="6"/>
      <c r="AZH23" s="6"/>
      <c r="AZI23" s="6"/>
      <c r="AZJ23" s="8"/>
      <c r="AZK23" s="7"/>
      <c r="AZL23" s="7"/>
      <c r="AZM23" s="7"/>
      <c r="AZN23" s="6"/>
      <c r="AZO23" s="6"/>
      <c r="AZP23" s="6"/>
      <c r="AZQ23" s="8"/>
      <c r="AZR23" s="7"/>
      <c r="AZS23" s="7"/>
      <c r="AZT23" s="7"/>
      <c r="AZU23" s="6"/>
      <c r="AZV23" s="6"/>
      <c r="AZW23" s="6"/>
      <c r="AZX23" s="8"/>
      <c r="AZY23" s="7"/>
      <c r="AZZ23" s="7"/>
      <c r="BAA23" s="7"/>
      <c r="BAB23" s="6"/>
      <c r="BAC23" s="6"/>
      <c r="BAD23" s="6"/>
      <c r="BAE23" s="8"/>
      <c r="BAF23" s="7"/>
      <c r="BAG23" s="7"/>
      <c r="BAH23" s="7"/>
      <c r="BAI23" s="6"/>
      <c r="BAJ23" s="6"/>
      <c r="BAK23" s="6"/>
      <c r="BAL23" s="8"/>
      <c r="BAM23" s="7"/>
      <c r="BAN23" s="7"/>
      <c r="BAO23" s="7"/>
      <c r="BAP23" s="6"/>
      <c r="BAQ23" s="6"/>
      <c r="BAR23" s="6"/>
      <c r="BAS23" s="8"/>
      <c r="BAT23" s="7"/>
      <c r="BAU23" s="7"/>
      <c r="BAV23" s="7"/>
      <c r="BAW23" s="6"/>
      <c r="BAX23" s="6"/>
      <c r="BAY23" s="6"/>
      <c r="BAZ23" s="8"/>
      <c r="BBA23" s="7"/>
      <c r="BBB23" s="7"/>
      <c r="BBC23" s="7"/>
      <c r="BBD23" s="6"/>
      <c r="BBE23" s="6"/>
      <c r="BBF23" s="6"/>
      <c r="BBG23" s="8"/>
      <c r="BBH23" s="7"/>
      <c r="BBI23" s="7"/>
      <c r="BBJ23" s="7"/>
      <c r="BBK23" s="6"/>
      <c r="BBL23" s="6"/>
      <c r="BBM23" s="6"/>
      <c r="BBN23" s="8"/>
      <c r="BBO23" s="7"/>
      <c r="BBP23" s="7"/>
      <c r="BBQ23" s="7"/>
      <c r="BBR23" s="6"/>
      <c r="BBS23" s="6"/>
      <c r="BBT23" s="6"/>
      <c r="BBU23" s="8"/>
      <c r="BBV23" s="7"/>
      <c r="BBW23" s="7"/>
      <c r="BBX23" s="7"/>
      <c r="BBY23" s="6"/>
      <c r="BBZ23" s="6"/>
      <c r="BCA23" s="6"/>
      <c r="BCB23" s="8"/>
      <c r="BCC23" s="7"/>
      <c r="BCD23" s="7"/>
      <c r="BCE23" s="7"/>
      <c r="BCF23" s="6"/>
      <c r="BCG23" s="6"/>
      <c r="BCH23" s="6"/>
      <c r="BCI23" s="8"/>
      <c r="BCJ23" s="7"/>
      <c r="BCK23" s="7"/>
      <c r="BCL23" s="7"/>
      <c r="BCM23" s="6"/>
      <c r="BCN23" s="6"/>
      <c r="BCO23" s="6"/>
      <c r="BCP23" s="8"/>
      <c r="BCQ23" s="7"/>
      <c r="BCR23" s="7"/>
      <c r="BCS23" s="7"/>
      <c r="BCT23" s="6"/>
      <c r="BCU23" s="6"/>
      <c r="BCV23" s="6"/>
      <c r="BCW23" s="8"/>
      <c r="BCX23" s="7"/>
      <c r="BCY23" s="7"/>
      <c r="BCZ23" s="7"/>
      <c r="BDA23" s="6"/>
      <c r="BDB23" s="6"/>
      <c r="BDC23" s="6"/>
      <c r="BDD23" s="8"/>
      <c r="BDE23" s="7"/>
      <c r="BDF23" s="7"/>
      <c r="BDG23" s="7"/>
      <c r="BDH23" s="6"/>
      <c r="BDI23" s="6"/>
      <c r="BDJ23" s="6"/>
      <c r="BDK23" s="8"/>
      <c r="BDL23" s="7"/>
      <c r="BDM23" s="7"/>
      <c r="BDN23" s="7"/>
      <c r="BDO23" s="6"/>
      <c r="BDP23" s="6"/>
      <c r="BDQ23" s="6"/>
      <c r="BDR23" s="8"/>
      <c r="BDS23" s="7"/>
      <c r="BDT23" s="7"/>
      <c r="BDU23" s="7"/>
      <c r="BDV23" s="6"/>
      <c r="BDW23" s="6"/>
      <c r="BDX23" s="6"/>
      <c r="BDY23" s="8"/>
      <c r="BDZ23" s="7"/>
      <c r="BEA23" s="7"/>
      <c r="BEB23" s="7"/>
      <c r="BEC23" s="6"/>
      <c r="BED23" s="6"/>
      <c r="BEE23" s="6"/>
      <c r="BEF23" s="8"/>
      <c r="BEG23" s="7"/>
      <c r="BEH23" s="7"/>
      <c r="BEI23" s="7"/>
      <c r="BEJ23" s="6"/>
      <c r="BEK23" s="6"/>
      <c r="BEL23" s="6"/>
      <c r="BEM23" s="8"/>
      <c r="BEN23" s="7"/>
      <c r="BEO23" s="7"/>
      <c r="BEP23" s="7"/>
      <c r="BEQ23" s="6"/>
      <c r="BER23" s="6"/>
      <c r="BES23" s="6"/>
      <c r="BET23" s="8"/>
      <c r="BEU23" s="7"/>
      <c r="BEV23" s="7"/>
      <c r="BEW23" s="7"/>
      <c r="BEX23" s="6"/>
      <c r="BEY23" s="6"/>
      <c r="BEZ23" s="6"/>
      <c r="BFA23" s="8"/>
      <c r="BFB23" s="7"/>
      <c r="BFC23" s="7"/>
      <c r="BFD23" s="7"/>
      <c r="BFE23" s="6"/>
      <c r="BFF23" s="6"/>
      <c r="BFG23" s="6"/>
      <c r="BFH23" s="8"/>
      <c r="BFI23" s="7"/>
      <c r="BFJ23" s="7"/>
      <c r="BFK23" s="7"/>
      <c r="BFL23" s="6"/>
      <c r="BFM23" s="6"/>
      <c r="BFN23" s="6"/>
      <c r="BFO23" s="8"/>
      <c r="BFP23" s="7"/>
      <c r="BFQ23" s="7"/>
      <c r="BFR23" s="7"/>
      <c r="BFS23" s="6"/>
      <c r="BFT23" s="6"/>
      <c r="BFU23" s="6"/>
      <c r="BFV23" s="8"/>
      <c r="BFW23" s="7"/>
      <c r="BFX23" s="7"/>
      <c r="BFY23" s="7"/>
      <c r="BFZ23" s="6"/>
      <c r="BGA23" s="6"/>
      <c r="BGB23" s="6"/>
      <c r="BGC23" s="8"/>
      <c r="BGD23" s="7"/>
      <c r="BGE23" s="7"/>
      <c r="BGF23" s="7"/>
      <c r="BGG23" s="6"/>
      <c r="BGH23" s="6"/>
      <c r="BGI23" s="6"/>
      <c r="BGJ23" s="8"/>
      <c r="BGK23" s="7"/>
      <c r="BGL23" s="7"/>
      <c r="BGM23" s="7"/>
      <c r="BGN23" s="6"/>
      <c r="BGO23" s="6"/>
      <c r="BGP23" s="6"/>
      <c r="BGQ23" s="8"/>
      <c r="BGR23" s="7"/>
      <c r="BGS23" s="7"/>
      <c r="BGT23" s="7"/>
      <c r="BGU23" s="6"/>
      <c r="BGV23" s="6"/>
      <c r="BGW23" s="6"/>
      <c r="BGX23" s="8"/>
      <c r="BGY23" s="7"/>
      <c r="BGZ23" s="7"/>
      <c r="BHA23" s="7"/>
      <c r="BHB23" s="6"/>
      <c r="BHC23" s="6"/>
      <c r="BHD23" s="6"/>
      <c r="BHE23" s="8"/>
      <c r="BHF23" s="7"/>
      <c r="BHG23" s="7"/>
      <c r="BHH23" s="7"/>
      <c r="BHI23" s="6"/>
      <c r="BHJ23" s="6"/>
      <c r="BHK23" s="6"/>
      <c r="BHL23" s="8"/>
      <c r="BHM23" s="7"/>
      <c r="BHN23" s="7"/>
      <c r="BHO23" s="7"/>
      <c r="BHP23" s="6"/>
      <c r="BHQ23" s="6"/>
      <c r="BHR23" s="6"/>
      <c r="BHS23" s="8"/>
      <c r="BHT23" s="7"/>
      <c r="BHU23" s="7"/>
      <c r="BHV23" s="7"/>
      <c r="BHW23" s="6"/>
      <c r="BHX23" s="6"/>
      <c r="BHY23" s="6"/>
      <c r="BHZ23" s="8"/>
      <c r="BIA23" s="7"/>
      <c r="BIB23" s="7"/>
      <c r="BIC23" s="7"/>
      <c r="BID23" s="6"/>
      <c r="BIE23" s="6"/>
      <c r="BIF23" s="6"/>
      <c r="BIG23" s="8"/>
      <c r="BIH23" s="7"/>
      <c r="BII23" s="7"/>
      <c r="BIJ23" s="7"/>
      <c r="BIK23" s="6"/>
      <c r="BIL23" s="6"/>
      <c r="BIM23" s="6"/>
      <c r="BIN23" s="8"/>
      <c r="BIO23" s="7"/>
      <c r="BIP23" s="7"/>
      <c r="BIQ23" s="7"/>
      <c r="BIR23" s="6"/>
      <c r="BIS23" s="6"/>
      <c r="BIT23" s="6"/>
      <c r="BIU23" s="8"/>
      <c r="BIV23" s="7"/>
      <c r="BIW23" s="7"/>
      <c r="BIX23" s="7"/>
      <c r="BIY23" s="6"/>
      <c r="BIZ23" s="6"/>
      <c r="BJA23" s="6"/>
      <c r="BJB23" s="8"/>
      <c r="BJC23" s="7"/>
      <c r="BJD23" s="7"/>
      <c r="BJE23" s="7"/>
      <c r="BJF23" s="6"/>
      <c r="BJG23" s="6"/>
      <c r="BJH23" s="6"/>
      <c r="BJI23" s="8"/>
      <c r="BJJ23" s="7"/>
      <c r="BJK23" s="7"/>
      <c r="BJL23" s="7"/>
      <c r="BJM23" s="6"/>
      <c r="BJN23" s="6"/>
      <c r="BJO23" s="6"/>
      <c r="BJP23" s="8"/>
      <c r="BJQ23" s="7"/>
      <c r="BJR23" s="7"/>
      <c r="BJS23" s="7"/>
      <c r="BJT23" s="6"/>
      <c r="BJU23" s="6"/>
      <c r="BJV23" s="6"/>
      <c r="BJW23" s="8"/>
      <c r="BJX23" s="7"/>
      <c r="BJY23" s="7"/>
      <c r="BJZ23" s="7"/>
      <c r="BKA23" s="6"/>
      <c r="BKB23" s="6"/>
      <c r="BKC23" s="6"/>
      <c r="BKD23" s="8"/>
      <c r="BKE23" s="7"/>
      <c r="BKF23" s="7"/>
      <c r="BKG23" s="7"/>
      <c r="BKH23" s="6"/>
      <c r="BKI23" s="6"/>
      <c r="BKJ23" s="6"/>
      <c r="BKK23" s="8"/>
      <c r="BKL23" s="7"/>
      <c r="BKM23" s="7"/>
      <c r="BKN23" s="7"/>
      <c r="BKO23" s="6"/>
      <c r="BKP23" s="6"/>
      <c r="BKQ23" s="6"/>
      <c r="BKR23" s="8"/>
      <c r="BKS23" s="7"/>
      <c r="BKT23" s="7"/>
      <c r="BKU23" s="7"/>
      <c r="BKV23" s="6"/>
      <c r="BKW23" s="6"/>
      <c r="BKX23" s="6"/>
      <c r="BKY23" s="8"/>
      <c r="BKZ23" s="7"/>
      <c r="BLA23" s="7"/>
      <c r="BLB23" s="7"/>
      <c r="BLC23" s="6"/>
      <c r="BLD23" s="6"/>
      <c r="BLE23" s="6"/>
      <c r="BLF23" s="8"/>
      <c r="BLG23" s="7"/>
      <c r="BLH23" s="7"/>
      <c r="BLI23" s="7"/>
      <c r="BLJ23" s="6"/>
      <c r="BLK23" s="6"/>
      <c r="BLL23" s="6"/>
      <c r="BLM23" s="8"/>
      <c r="BLN23" s="7"/>
      <c r="BLO23" s="7"/>
      <c r="BLP23" s="7"/>
      <c r="BLQ23" s="6"/>
      <c r="BLR23" s="6"/>
      <c r="BLS23" s="6"/>
      <c r="BLT23" s="8"/>
      <c r="BLU23" s="7"/>
      <c r="BLV23" s="7"/>
      <c r="BLW23" s="7"/>
      <c r="BLX23" s="6"/>
      <c r="BLY23" s="6"/>
      <c r="BLZ23" s="6"/>
      <c r="BMA23" s="8"/>
      <c r="BMB23" s="7"/>
      <c r="BMC23" s="7"/>
      <c r="BMD23" s="7"/>
      <c r="BME23" s="6"/>
      <c r="BMF23" s="6"/>
      <c r="BMG23" s="6"/>
      <c r="BMH23" s="8"/>
      <c r="BMI23" s="7"/>
      <c r="BMJ23" s="7"/>
      <c r="BMK23" s="7"/>
      <c r="BML23" s="6"/>
      <c r="BMM23" s="6"/>
      <c r="BMN23" s="6"/>
      <c r="BMO23" s="8"/>
      <c r="BMP23" s="7"/>
      <c r="BMQ23" s="7"/>
      <c r="BMR23" s="7"/>
      <c r="BMS23" s="6"/>
      <c r="BMT23" s="6"/>
      <c r="BMU23" s="6"/>
      <c r="BMV23" s="8"/>
      <c r="BMW23" s="7"/>
      <c r="BMX23" s="7"/>
      <c r="BMY23" s="7"/>
      <c r="BMZ23" s="6"/>
      <c r="BNA23" s="6"/>
      <c r="BNB23" s="6"/>
      <c r="BNC23" s="8"/>
      <c r="BND23" s="7"/>
      <c r="BNE23" s="7"/>
      <c r="BNF23" s="7"/>
      <c r="BNG23" s="6"/>
      <c r="BNH23" s="6"/>
      <c r="BNI23" s="6"/>
      <c r="BNJ23" s="8"/>
      <c r="BNK23" s="7"/>
      <c r="BNL23" s="7"/>
      <c r="BNM23" s="7"/>
      <c r="BNN23" s="6"/>
      <c r="BNO23" s="6"/>
      <c r="BNP23" s="6"/>
      <c r="BNQ23" s="8"/>
      <c r="BNR23" s="7"/>
      <c r="BNS23" s="7"/>
      <c r="BNT23" s="7"/>
      <c r="BNU23" s="6"/>
      <c r="BNV23" s="6"/>
      <c r="BNW23" s="6"/>
      <c r="BNX23" s="8"/>
      <c r="BNY23" s="7"/>
      <c r="BNZ23" s="7"/>
      <c r="BOA23" s="7"/>
      <c r="BOB23" s="6"/>
      <c r="BOC23" s="6"/>
      <c r="BOD23" s="6"/>
      <c r="BOE23" s="8"/>
      <c r="BOF23" s="7"/>
      <c r="BOG23" s="7"/>
      <c r="BOH23" s="7"/>
      <c r="BOI23" s="6"/>
      <c r="BOJ23" s="6"/>
      <c r="BOK23" s="6"/>
      <c r="BOL23" s="8"/>
      <c r="BOM23" s="7"/>
      <c r="BON23" s="7"/>
      <c r="BOO23" s="7"/>
      <c r="BOP23" s="6"/>
      <c r="BOQ23" s="6"/>
      <c r="BOR23" s="6"/>
      <c r="BOS23" s="8"/>
      <c r="BOT23" s="7"/>
      <c r="BOU23" s="7"/>
      <c r="BOV23" s="7"/>
      <c r="BOW23" s="6"/>
      <c r="BOX23" s="6"/>
      <c r="BOY23" s="6"/>
      <c r="BOZ23" s="8"/>
      <c r="BPA23" s="7"/>
      <c r="BPB23" s="7"/>
      <c r="BPC23" s="7"/>
      <c r="BPD23" s="6"/>
      <c r="BPE23" s="6"/>
      <c r="BPF23" s="6"/>
      <c r="BPG23" s="8"/>
      <c r="BPH23" s="7"/>
      <c r="BPI23" s="7"/>
      <c r="BPJ23" s="7"/>
      <c r="BPK23" s="6"/>
      <c r="BPL23" s="6"/>
      <c r="BPM23" s="6"/>
      <c r="BPN23" s="8"/>
      <c r="BPO23" s="7"/>
      <c r="BPP23" s="7"/>
      <c r="BPQ23" s="7"/>
      <c r="BPR23" s="6"/>
      <c r="BPS23" s="6"/>
      <c r="BPT23" s="6"/>
      <c r="BPU23" s="8"/>
      <c r="BPV23" s="7"/>
      <c r="BPW23" s="7"/>
      <c r="BPX23" s="7"/>
      <c r="BPY23" s="6"/>
      <c r="BPZ23" s="6"/>
      <c r="BQA23" s="6"/>
      <c r="BQB23" s="8"/>
      <c r="BQC23" s="7"/>
      <c r="BQD23" s="7"/>
      <c r="BQE23" s="7"/>
      <c r="BQF23" s="6"/>
      <c r="BQG23" s="6"/>
      <c r="BQH23" s="6"/>
      <c r="BQI23" s="8"/>
      <c r="BQJ23" s="7"/>
      <c r="BQK23" s="7"/>
      <c r="BQL23" s="7"/>
      <c r="BQM23" s="6"/>
      <c r="BQN23" s="6"/>
      <c r="BQO23" s="6"/>
      <c r="BQP23" s="8"/>
      <c r="BQQ23" s="7"/>
      <c r="BQR23" s="7"/>
      <c r="BQS23" s="7"/>
      <c r="BQT23" s="6"/>
      <c r="BQU23" s="6"/>
      <c r="BQV23" s="6"/>
      <c r="BQW23" s="8"/>
      <c r="BQX23" s="7"/>
      <c r="BQY23" s="7"/>
      <c r="BQZ23" s="7"/>
      <c r="BRA23" s="6"/>
      <c r="BRB23" s="6"/>
      <c r="BRC23" s="6"/>
      <c r="BRD23" s="8"/>
      <c r="BRE23" s="7"/>
      <c r="BRF23" s="7"/>
      <c r="BRG23" s="7"/>
      <c r="BRH23" s="6"/>
      <c r="BRI23" s="6"/>
      <c r="BRJ23" s="6"/>
      <c r="BRK23" s="8"/>
      <c r="BRL23" s="7"/>
      <c r="BRM23" s="7"/>
      <c r="BRN23" s="7"/>
      <c r="BRO23" s="6"/>
      <c r="BRP23" s="6"/>
      <c r="BRQ23" s="6"/>
      <c r="BRR23" s="8"/>
      <c r="BRS23" s="7"/>
      <c r="BRT23" s="7"/>
      <c r="BRU23" s="7"/>
      <c r="BRV23" s="6"/>
      <c r="BRW23" s="6"/>
      <c r="BRX23" s="6"/>
      <c r="BRY23" s="8"/>
      <c r="BRZ23" s="7"/>
      <c r="BSA23" s="7"/>
      <c r="BSB23" s="7"/>
      <c r="BSC23" s="6"/>
      <c r="BSD23" s="6"/>
      <c r="BSE23" s="6"/>
      <c r="BSF23" s="8"/>
      <c r="BSG23" s="7"/>
      <c r="BSH23" s="7"/>
      <c r="BSI23" s="7"/>
      <c r="BSJ23" s="6"/>
      <c r="BSK23" s="6"/>
      <c r="BSL23" s="6"/>
      <c r="BSM23" s="8"/>
      <c r="BSN23" s="7"/>
      <c r="BSO23" s="7"/>
      <c r="BSP23" s="7"/>
      <c r="BSQ23" s="6"/>
      <c r="BSR23" s="6"/>
      <c r="BSS23" s="6"/>
      <c r="BST23" s="8"/>
      <c r="BSU23" s="7"/>
      <c r="BSV23" s="7"/>
      <c r="BSW23" s="7"/>
      <c r="BSX23" s="6"/>
      <c r="BSY23" s="6"/>
      <c r="BSZ23" s="6"/>
      <c r="BTA23" s="8"/>
      <c r="BTB23" s="7"/>
      <c r="BTC23" s="7"/>
      <c r="BTD23" s="7"/>
      <c r="BTE23" s="6"/>
      <c r="BTF23" s="6"/>
      <c r="BTG23" s="6"/>
      <c r="BTH23" s="8"/>
      <c r="BTI23" s="7"/>
      <c r="BTJ23" s="7"/>
      <c r="BTK23" s="7"/>
      <c r="BTL23" s="6"/>
      <c r="BTM23" s="6"/>
      <c r="BTN23" s="6"/>
      <c r="BTO23" s="8"/>
      <c r="BTP23" s="7"/>
      <c r="BTQ23" s="7"/>
      <c r="BTR23" s="7"/>
      <c r="BTS23" s="6"/>
      <c r="BTT23" s="6"/>
      <c r="BTU23" s="6"/>
      <c r="BTV23" s="8"/>
      <c r="BTW23" s="7"/>
      <c r="BTX23" s="7"/>
      <c r="BTY23" s="7"/>
      <c r="BTZ23" s="6"/>
      <c r="BUA23" s="6"/>
      <c r="BUB23" s="6"/>
      <c r="BUC23" s="8"/>
      <c r="BUD23" s="7"/>
      <c r="BUE23" s="7"/>
      <c r="BUF23" s="7"/>
      <c r="BUG23" s="6"/>
      <c r="BUH23" s="6"/>
      <c r="BUI23" s="6"/>
      <c r="BUJ23" s="8"/>
      <c r="BUK23" s="7"/>
      <c r="BUL23" s="7"/>
      <c r="BUM23" s="7"/>
      <c r="BUN23" s="6"/>
      <c r="BUO23" s="6"/>
      <c r="BUP23" s="6"/>
      <c r="BUQ23" s="8"/>
      <c r="BUR23" s="7"/>
      <c r="BUS23" s="7"/>
      <c r="BUT23" s="7"/>
      <c r="BUU23" s="6"/>
      <c r="BUV23" s="6"/>
      <c r="BUW23" s="6"/>
      <c r="BUX23" s="8"/>
      <c r="BUY23" s="7"/>
      <c r="BUZ23" s="7"/>
      <c r="BVA23" s="7"/>
      <c r="BVB23" s="6"/>
      <c r="BVC23" s="6"/>
      <c r="BVD23" s="6"/>
      <c r="BVE23" s="8"/>
      <c r="BVF23" s="7"/>
      <c r="BVG23" s="7"/>
      <c r="BVH23" s="7"/>
      <c r="BVI23" s="6"/>
      <c r="BVJ23" s="6"/>
      <c r="BVK23" s="6"/>
      <c r="BVL23" s="8"/>
      <c r="BVM23" s="7"/>
      <c r="BVN23" s="7"/>
      <c r="BVO23" s="7"/>
      <c r="BVP23" s="6"/>
      <c r="BVQ23" s="6"/>
      <c r="BVR23" s="6"/>
      <c r="BVS23" s="8"/>
      <c r="BVT23" s="7"/>
      <c r="BVU23" s="7"/>
      <c r="BVV23" s="7"/>
      <c r="BVW23" s="6"/>
      <c r="BVX23" s="6"/>
      <c r="BVY23" s="6"/>
      <c r="BVZ23" s="8"/>
      <c r="BWA23" s="7"/>
      <c r="BWB23" s="7"/>
      <c r="BWC23" s="7"/>
      <c r="BWD23" s="6"/>
      <c r="BWE23" s="6"/>
      <c r="BWF23" s="6"/>
      <c r="BWG23" s="8"/>
      <c r="BWH23" s="7"/>
      <c r="BWI23" s="7"/>
      <c r="BWJ23" s="7"/>
      <c r="BWK23" s="6"/>
      <c r="BWL23" s="6"/>
      <c r="BWM23" s="6"/>
      <c r="BWN23" s="8"/>
      <c r="BWO23" s="7"/>
      <c r="BWP23" s="7"/>
      <c r="BWQ23" s="7"/>
      <c r="BWR23" s="6"/>
      <c r="BWS23" s="6"/>
      <c r="BWT23" s="6"/>
      <c r="BWU23" s="8"/>
      <c r="BWV23" s="7"/>
      <c r="BWW23" s="7"/>
      <c r="BWX23" s="7"/>
      <c r="BWY23" s="6"/>
      <c r="BWZ23" s="6"/>
      <c r="BXA23" s="6"/>
      <c r="BXB23" s="8"/>
      <c r="BXC23" s="7"/>
      <c r="BXD23" s="7"/>
      <c r="BXE23" s="7"/>
      <c r="BXF23" s="6"/>
      <c r="BXG23" s="6"/>
      <c r="BXH23" s="6"/>
      <c r="BXI23" s="8"/>
      <c r="BXJ23" s="7"/>
      <c r="BXK23" s="7"/>
      <c r="BXL23" s="7"/>
      <c r="BXM23" s="6"/>
      <c r="BXN23" s="6"/>
      <c r="BXO23" s="6"/>
      <c r="BXP23" s="8"/>
      <c r="BXQ23" s="7"/>
      <c r="BXR23" s="7"/>
      <c r="BXS23" s="7"/>
      <c r="BXT23" s="6"/>
      <c r="BXU23" s="6"/>
      <c r="BXV23" s="6"/>
      <c r="BXW23" s="8"/>
      <c r="BXX23" s="7"/>
      <c r="BXY23" s="7"/>
      <c r="BXZ23" s="7"/>
      <c r="BYA23" s="6"/>
      <c r="BYB23" s="6"/>
      <c r="BYC23" s="6"/>
      <c r="BYD23" s="8"/>
      <c r="BYE23" s="7"/>
      <c r="BYF23" s="7"/>
      <c r="BYG23" s="7"/>
      <c r="BYH23" s="6"/>
      <c r="BYI23" s="6"/>
      <c r="BYJ23" s="6"/>
      <c r="BYK23" s="8"/>
      <c r="BYL23" s="7"/>
      <c r="BYM23" s="7"/>
      <c r="BYN23" s="7"/>
      <c r="BYO23" s="6"/>
      <c r="BYP23" s="6"/>
      <c r="BYQ23" s="6"/>
      <c r="BYR23" s="8"/>
      <c r="BYS23" s="7"/>
      <c r="BYT23" s="7"/>
      <c r="BYU23" s="7"/>
      <c r="BYV23" s="6"/>
      <c r="BYW23" s="6"/>
      <c r="BYX23" s="6"/>
      <c r="BYY23" s="8"/>
      <c r="BYZ23" s="7"/>
      <c r="BZA23" s="7"/>
      <c r="BZB23" s="7"/>
      <c r="BZC23" s="6"/>
      <c r="BZD23" s="6"/>
      <c r="BZE23" s="6"/>
      <c r="BZF23" s="8"/>
      <c r="BZG23" s="7"/>
      <c r="BZH23" s="7"/>
      <c r="BZI23" s="7"/>
      <c r="BZJ23" s="6"/>
      <c r="BZK23" s="6"/>
      <c r="BZL23" s="6"/>
      <c r="BZM23" s="8"/>
      <c r="BZN23" s="7"/>
      <c r="BZO23" s="7"/>
      <c r="BZP23" s="7"/>
      <c r="BZQ23" s="6"/>
      <c r="BZR23" s="6"/>
      <c r="BZS23" s="6"/>
      <c r="BZT23" s="8"/>
      <c r="BZU23" s="7"/>
      <c r="BZV23" s="7"/>
      <c r="BZW23" s="7"/>
      <c r="BZX23" s="6"/>
      <c r="BZY23" s="6"/>
      <c r="BZZ23" s="6"/>
      <c r="CAA23" s="8"/>
      <c r="CAB23" s="7"/>
      <c r="CAC23" s="7"/>
      <c r="CAD23" s="7"/>
      <c r="CAE23" s="6"/>
      <c r="CAF23" s="6"/>
      <c r="CAG23" s="6"/>
      <c r="CAH23" s="8"/>
      <c r="CAI23" s="7"/>
      <c r="CAJ23" s="7"/>
      <c r="CAK23" s="7"/>
      <c r="CAL23" s="6"/>
      <c r="CAM23" s="6"/>
      <c r="CAN23" s="6"/>
      <c r="CAO23" s="8"/>
      <c r="CAP23" s="7"/>
      <c r="CAQ23" s="7"/>
      <c r="CAR23" s="7"/>
      <c r="CAS23" s="6"/>
      <c r="CAT23" s="6"/>
      <c r="CAU23" s="6"/>
      <c r="CAV23" s="8"/>
      <c r="CAW23" s="7"/>
      <c r="CAX23" s="7"/>
      <c r="CAY23" s="7"/>
      <c r="CAZ23" s="6"/>
      <c r="CBA23" s="6"/>
      <c r="CBB23" s="6"/>
      <c r="CBC23" s="8"/>
      <c r="CBD23" s="7"/>
      <c r="CBE23" s="7"/>
      <c r="CBF23" s="7"/>
      <c r="CBG23" s="6"/>
      <c r="CBH23" s="6"/>
      <c r="CBI23" s="6"/>
      <c r="CBJ23" s="8"/>
      <c r="CBK23" s="7"/>
      <c r="CBL23" s="7"/>
      <c r="CBM23" s="7"/>
      <c r="CBN23" s="6"/>
      <c r="CBO23" s="6"/>
      <c r="CBP23" s="6"/>
      <c r="CBQ23" s="8"/>
      <c r="CBR23" s="7"/>
      <c r="CBS23" s="7"/>
      <c r="CBT23" s="7"/>
      <c r="CBU23" s="6"/>
      <c r="CBV23" s="6"/>
      <c r="CBW23" s="6"/>
      <c r="CBX23" s="8"/>
      <c r="CBY23" s="7"/>
      <c r="CBZ23" s="7"/>
      <c r="CCA23" s="7"/>
      <c r="CCB23" s="6"/>
      <c r="CCC23" s="6"/>
      <c r="CCD23" s="6"/>
      <c r="CCE23" s="8"/>
      <c r="CCF23" s="7"/>
      <c r="CCG23" s="7"/>
      <c r="CCH23" s="7"/>
      <c r="CCI23" s="6"/>
      <c r="CCJ23" s="6"/>
      <c r="CCK23" s="6"/>
      <c r="CCL23" s="8"/>
      <c r="CCM23" s="7"/>
      <c r="CCN23" s="7"/>
      <c r="CCO23" s="7"/>
      <c r="CCP23" s="6"/>
      <c r="CCQ23" s="6"/>
      <c r="CCR23" s="6"/>
      <c r="CCS23" s="8"/>
      <c r="CCT23" s="7"/>
      <c r="CCU23" s="7"/>
      <c r="CCV23" s="7"/>
      <c r="CCW23" s="6"/>
      <c r="CCX23" s="6"/>
      <c r="CCY23" s="6"/>
      <c r="CCZ23" s="8"/>
      <c r="CDA23" s="7"/>
      <c r="CDB23" s="7"/>
      <c r="CDC23" s="7"/>
      <c r="CDD23" s="6"/>
      <c r="CDE23" s="6"/>
      <c r="CDF23" s="6"/>
      <c r="CDG23" s="8"/>
      <c r="CDH23" s="7"/>
      <c r="CDI23" s="7"/>
      <c r="CDJ23" s="7"/>
      <c r="CDK23" s="6"/>
      <c r="CDL23" s="6"/>
      <c r="CDM23" s="6"/>
      <c r="CDN23" s="8"/>
      <c r="CDO23" s="7"/>
      <c r="CDP23" s="7"/>
      <c r="CDQ23" s="7"/>
      <c r="CDR23" s="6"/>
      <c r="CDS23" s="6"/>
      <c r="CDT23" s="6"/>
      <c r="CDU23" s="8"/>
      <c r="CDV23" s="7"/>
      <c r="CDW23" s="7"/>
      <c r="CDX23" s="7"/>
      <c r="CDY23" s="6"/>
      <c r="CDZ23" s="6"/>
      <c r="CEA23" s="6"/>
      <c r="CEB23" s="8"/>
      <c r="CEC23" s="7"/>
      <c r="CED23" s="7"/>
      <c r="CEE23" s="7"/>
      <c r="CEF23" s="6"/>
      <c r="CEG23" s="6"/>
      <c r="CEH23" s="6"/>
      <c r="CEI23" s="8"/>
      <c r="CEJ23" s="7"/>
      <c r="CEK23" s="7"/>
      <c r="CEL23" s="7"/>
      <c r="CEM23" s="6"/>
      <c r="CEN23" s="6"/>
      <c r="CEO23" s="6"/>
      <c r="CEP23" s="8"/>
      <c r="CEQ23" s="7"/>
      <c r="CER23" s="7"/>
      <c r="CES23" s="7"/>
      <c r="CET23" s="6"/>
      <c r="CEU23" s="6"/>
      <c r="CEV23" s="6"/>
      <c r="CEW23" s="8"/>
      <c r="CEX23" s="7"/>
      <c r="CEY23" s="7"/>
      <c r="CEZ23" s="7"/>
      <c r="CFA23" s="6"/>
      <c r="CFB23" s="6"/>
      <c r="CFC23" s="6"/>
      <c r="CFD23" s="8"/>
      <c r="CFE23" s="7"/>
      <c r="CFF23" s="7"/>
      <c r="CFG23" s="7"/>
      <c r="CFH23" s="6"/>
      <c r="CFI23" s="6"/>
      <c r="CFJ23" s="6"/>
      <c r="CFK23" s="8"/>
      <c r="CFL23" s="7"/>
      <c r="CFM23" s="7"/>
      <c r="CFN23" s="7"/>
      <c r="CFO23" s="6"/>
      <c r="CFP23" s="6"/>
      <c r="CFQ23" s="6"/>
      <c r="CFR23" s="8"/>
      <c r="CFS23" s="7"/>
      <c r="CFT23" s="7"/>
      <c r="CFU23" s="7"/>
      <c r="CFV23" s="6"/>
      <c r="CFW23" s="6"/>
      <c r="CFX23" s="6"/>
      <c r="CFY23" s="8"/>
      <c r="CFZ23" s="7"/>
      <c r="CGA23" s="7"/>
      <c r="CGB23" s="7"/>
      <c r="CGC23" s="6"/>
      <c r="CGD23" s="6"/>
      <c r="CGE23" s="6"/>
      <c r="CGF23" s="8"/>
      <c r="CGG23" s="7"/>
      <c r="CGH23" s="7"/>
      <c r="CGI23" s="7"/>
      <c r="CGJ23" s="6"/>
      <c r="CGK23" s="6"/>
      <c r="CGL23" s="6"/>
      <c r="CGM23" s="8"/>
      <c r="CGN23" s="7"/>
      <c r="CGO23" s="7"/>
      <c r="CGP23" s="7"/>
      <c r="CGQ23" s="6"/>
      <c r="CGR23" s="6"/>
      <c r="CGS23" s="6"/>
      <c r="CGT23" s="8"/>
      <c r="CGU23" s="7"/>
      <c r="CGV23" s="7"/>
      <c r="CGW23" s="7"/>
      <c r="CGX23" s="6"/>
      <c r="CGY23" s="6"/>
      <c r="CGZ23" s="6"/>
      <c r="CHA23" s="8"/>
      <c r="CHB23" s="7"/>
      <c r="CHC23" s="7"/>
      <c r="CHD23" s="7"/>
      <c r="CHE23" s="6"/>
      <c r="CHF23" s="6"/>
      <c r="CHG23" s="6"/>
      <c r="CHH23" s="8"/>
      <c r="CHI23" s="7"/>
      <c r="CHJ23" s="7"/>
      <c r="CHK23" s="7"/>
      <c r="CHL23" s="6"/>
      <c r="CHM23" s="6"/>
      <c r="CHN23" s="6"/>
      <c r="CHO23" s="8"/>
      <c r="CHP23" s="7"/>
      <c r="CHQ23" s="7"/>
      <c r="CHR23" s="7"/>
      <c r="CHS23" s="6"/>
      <c r="CHT23" s="6"/>
      <c r="CHU23" s="6"/>
      <c r="CHV23" s="8"/>
      <c r="CHW23" s="7"/>
      <c r="CHX23" s="7"/>
      <c r="CHY23" s="7"/>
      <c r="CHZ23" s="6"/>
      <c r="CIA23" s="6"/>
      <c r="CIB23" s="6"/>
      <c r="CIC23" s="8"/>
      <c r="CID23" s="7"/>
      <c r="CIE23" s="7"/>
      <c r="CIF23" s="7"/>
      <c r="CIG23" s="6"/>
      <c r="CIH23" s="6"/>
      <c r="CII23" s="6"/>
      <c r="CIJ23" s="8"/>
      <c r="CIK23" s="7"/>
      <c r="CIL23" s="7"/>
      <c r="CIM23" s="7"/>
      <c r="CIN23" s="6"/>
      <c r="CIO23" s="6"/>
      <c r="CIP23" s="6"/>
      <c r="CIQ23" s="8"/>
      <c r="CIR23" s="7"/>
      <c r="CIS23" s="7"/>
      <c r="CIT23" s="7"/>
      <c r="CIU23" s="6"/>
      <c r="CIV23" s="6"/>
      <c r="CIW23" s="6"/>
      <c r="CIX23" s="8"/>
      <c r="CIY23" s="7"/>
      <c r="CIZ23" s="7"/>
      <c r="CJA23" s="7"/>
      <c r="CJB23" s="6"/>
      <c r="CJC23" s="6"/>
      <c r="CJD23" s="6"/>
      <c r="CJE23" s="8"/>
      <c r="CJF23" s="7"/>
      <c r="CJG23" s="7"/>
      <c r="CJH23" s="7"/>
      <c r="CJI23" s="6"/>
      <c r="CJJ23" s="6"/>
      <c r="CJK23" s="6"/>
      <c r="CJL23" s="8"/>
      <c r="CJM23" s="7"/>
      <c r="CJN23" s="7"/>
      <c r="CJO23" s="7"/>
      <c r="CJP23" s="6"/>
      <c r="CJQ23" s="6"/>
      <c r="CJR23" s="6"/>
      <c r="CJS23" s="8"/>
      <c r="CJT23" s="7"/>
      <c r="CJU23" s="7"/>
      <c r="CJV23" s="7"/>
      <c r="CJW23" s="6"/>
      <c r="CJX23" s="6"/>
      <c r="CJY23" s="6"/>
      <c r="CJZ23" s="8"/>
      <c r="CKA23" s="7"/>
      <c r="CKB23" s="7"/>
      <c r="CKC23" s="7"/>
      <c r="CKD23" s="6"/>
      <c r="CKE23" s="6"/>
      <c r="CKF23" s="6"/>
      <c r="CKG23" s="8"/>
      <c r="CKH23" s="7"/>
      <c r="CKI23" s="7"/>
      <c r="CKJ23" s="7"/>
      <c r="CKK23" s="6"/>
      <c r="CKL23" s="6"/>
      <c r="CKM23" s="6"/>
      <c r="CKN23" s="8"/>
      <c r="CKO23" s="7"/>
      <c r="CKP23" s="7"/>
      <c r="CKQ23" s="7"/>
      <c r="CKR23" s="6"/>
      <c r="CKS23" s="6"/>
      <c r="CKT23" s="6"/>
      <c r="CKU23" s="8"/>
      <c r="CKV23" s="7"/>
      <c r="CKW23" s="7"/>
      <c r="CKX23" s="7"/>
      <c r="CKY23" s="6"/>
      <c r="CKZ23" s="6"/>
      <c r="CLA23" s="6"/>
      <c r="CLB23" s="8"/>
      <c r="CLC23" s="7"/>
      <c r="CLD23" s="7"/>
      <c r="CLE23" s="7"/>
      <c r="CLF23" s="6"/>
      <c r="CLG23" s="6"/>
      <c r="CLH23" s="6"/>
      <c r="CLI23" s="8"/>
      <c r="CLJ23" s="7"/>
      <c r="CLK23" s="7"/>
      <c r="CLL23" s="7"/>
      <c r="CLM23" s="6"/>
      <c r="CLN23" s="6"/>
      <c r="CLO23" s="6"/>
      <c r="CLP23" s="8"/>
      <c r="CLQ23" s="7"/>
      <c r="CLR23" s="7"/>
      <c r="CLS23" s="7"/>
      <c r="CLT23" s="6"/>
      <c r="CLU23" s="6"/>
      <c r="CLV23" s="6"/>
      <c r="CLW23" s="8"/>
      <c r="CLX23" s="7"/>
      <c r="CLY23" s="7"/>
      <c r="CLZ23" s="7"/>
      <c r="CMA23" s="6"/>
      <c r="CMB23" s="6"/>
      <c r="CMC23" s="6"/>
      <c r="CMD23" s="8"/>
      <c r="CME23" s="7"/>
      <c r="CMF23" s="7"/>
      <c r="CMG23" s="7"/>
      <c r="CMH23" s="6"/>
      <c r="CMI23" s="6"/>
      <c r="CMJ23" s="6"/>
      <c r="CMK23" s="8"/>
      <c r="CML23" s="7"/>
      <c r="CMM23" s="7"/>
      <c r="CMN23" s="7"/>
      <c r="CMO23" s="6"/>
      <c r="CMP23" s="6"/>
      <c r="CMQ23" s="6"/>
      <c r="CMR23" s="8"/>
      <c r="CMS23" s="7"/>
      <c r="CMT23" s="7"/>
      <c r="CMU23" s="7"/>
      <c r="CMV23" s="6"/>
      <c r="CMW23" s="6"/>
      <c r="CMX23" s="6"/>
      <c r="CMY23" s="8"/>
      <c r="CMZ23" s="7"/>
      <c r="CNA23" s="7"/>
      <c r="CNB23" s="7"/>
      <c r="CNC23" s="6"/>
      <c r="CND23" s="6"/>
      <c r="CNE23" s="6"/>
      <c r="CNF23" s="8"/>
      <c r="CNG23" s="7"/>
      <c r="CNH23" s="7"/>
      <c r="CNI23" s="7"/>
      <c r="CNJ23" s="6"/>
      <c r="CNK23" s="6"/>
      <c r="CNL23" s="6"/>
      <c r="CNM23" s="8"/>
      <c r="CNN23" s="7"/>
      <c r="CNO23" s="7"/>
      <c r="CNP23" s="7"/>
      <c r="CNQ23" s="6"/>
      <c r="CNR23" s="6"/>
      <c r="CNS23" s="6"/>
      <c r="CNT23" s="8"/>
      <c r="CNU23" s="7"/>
      <c r="CNV23" s="7"/>
      <c r="CNW23" s="7"/>
      <c r="CNX23" s="6"/>
      <c r="CNY23" s="6"/>
      <c r="CNZ23" s="6"/>
      <c r="COA23" s="8"/>
      <c r="COB23" s="7"/>
      <c r="COC23" s="7"/>
      <c r="COD23" s="7"/>
      <c r="COE23" s="6"/>
      <c r="COF23" s="6"/>
      <c r="COG23" s="6"/>
      <c r="COH23" s="8"/>
      <c r="COI23" s="7"/>
      <c r="COJ23" s="7"/>
      <c r="COK23" s="7"/>
      <c r="COL23" s="6"/>
      <c r="COM23" s="6"/>
      <c r="CON23" s="6"/>
      <c r="COO23" s="8"/>
      <c r="COP23" s="7"/>
      <c r="COQ23" s="7"/>
      <c r="COR23" s="7"/>
      <c r="COS23" s="6"/>
      <c r="COT23" s="6"/>
      <c r="COU23" s="6"/>
      <c r="COV23" s="8"/>
      <c r="COW23" s="7"/>
      <c r="COX23" s="7"/>
      <c r="COY23" s="7"/>
      <c r="COZ23" s="6"/>
      <c r="CPA23" s="6"/>
      <c r="CPB23" s="6"/>
      <c r="CPC23" s="8"/>
      <c r="CPD23" s="7"/>
      <c r="CPE23" s="7"/>
      <c r="CPF23" s="7"/>
      <c r="CPG23" s="6"/>
      <c r="CPH23" s="6"/>
      <c r="CPI23" s="6"/>
      <c r="CPJ23" s="8"/>
      <c r="CPK23" s="7"/>
      <c r="CPL23" s="7"/>
      <c r="CPM23" s="7"/>
      <c r="CPN23" s="6"/>
      <c r="CPO23" s="6"/>
      <c r="CPP23" s="6"/>
      <c r="CPQ23" s="8"/>
      <c r="CPR23" s="7"/>
      <c r="CPS23" s="7"/>
      <c r="CPT23" s="7"/>
      <c r="CPU23" s="6"/>
      <c r="CPV23" s="6"/>
      <c r="CPW23" s="6"/>
      <c r="CPX23" s="8"/>
      <c r="CPY23" s="7"/>
      <c r="CPZ23" s="7"/>
      <c r="CQA23" s="7"/>
      <c r="CQB23" s="6"/>
      <c r="CQC23" s="6"/>
      <c r="CQD23" s="6"/>
      <c r="CQE23" s="8"/>
      <c r="CQF23" s="7"/>
      <c r="CQG23" s="7"/>
      <c r="CQH23" s="7"/>
      <c r="CQI23" s="6"/>
      <c r="CQJ23" s="6"/>
      <c r="CQK23" s="6"/>
      <c r="CQL23" s="8"/>
      <c r="CQM23" s="7"/>
      <c r="CQN23" s="7"/>
      <c r="CQO23" s="7"/>
      <c r="CQP23" s="6"/>
      <c r="CQQ23" s="6"/>
      <c r="CQR23" s="6"/>
      <c r="CQS23" s="8"/>
      <c r="CQT23" s="7"/>
      <c r="CQU23" s="7"/>
      <c r="CQV23" s="7"/>
      <c r="CQW23" s="6"/>
      <c r="CQX23" s="6"/>
      <c r="CQY23" s="6"/>
      <c r="CQZ23" s="8"/>
      <c r="CRA23" s="7"/>
      <c r="CRB23" s="7"/>
      <c r="CRC23" s="7"/>
      <c r="CRD23" s="6"/>
      <c r="CRE23" s="6"/>
      <c r="CRF23" s="6"/>
      <c r="CRG23" s="8"/>
      <c r="CRH23" s="7"/>
      <c r="CRI23" s="7"/>
      <c r="CRJ23" s="7"/>
      <c r="CRK23" s="6"/>
      <c r="CRL23" s="6"/>
      <c r="CRM23" s="6"/>
      <c r="CRN23" s="8"/>
      <c r="CRO23" s="7"/>
      <c r="CRP23" s="7"/>
      <c r="CRQ23" s="7"/>
      <c r="CRR23" s="6"/>
      <c r="CRS23" s="6"/>
      <c r="CRT23" s="6"/>
      <c r="CRU23" s="8"/>
      <c r="CRV23" s="7"/>
      <c r="CRW23" s="7"/>
      <c r="CRX23" s="7"/>
      <c r="CRY23" s="6"/>
      <c r="CRZ23" s="6"/>
      <c r="CSA23" s="6"/>
      <c r="CSB23" s="8"/>
      <c r="CSC23" s="7"/>
      <c r="CSD23" s="7"/>
      <c r="CSE23" s="7"/>
      <c r="CSF23" s="6"/>
      <c r="CSG23" s="6"/>
      <c r="CSH23" s="6"/>
      <c r="CSI23" s="8"/>
      <c r="CSJ23" s="7"/>
      <c r="CSK23" s="7"/>
      <c r="CSL23" s="7"/>
      <c r="CSM23" s="6"/>
      <c r="CSN23" s="6"/>
      <c r="CSO23" s="6"/>
      <c r="CSP23" s="8"/>
      <c r="CSQ23" s="7"/>
      <c r="CSR23" s="7"/>
      <c r="CSS23" s="7"/>
      <c r="CST23" s="6"/>
      <c r="CSU23" s="6"/>
      <c r="CSV23" s="6"/>
      <c r="CSW23" s="8"/>
      <c r="CSX23" s="7"/>
      <c r="CSY23" s="7"/>
      <c r="CSZ23" s="7"/>
      <c r="CTA23" s="6"/>
      <c r="CTB23" s="6"/>
      <c r="CTC23" s="6"/>
      <c r="CTD23" s="8"/>
      <c r="CTE23" s="7"/>
      <c r="CTF23" s="7"/>
      <c r="CTG23" s="7"/>
      <c r="CTH23" s="6"/>
      <c r="CTI23" s="6"/>
      <c r="CTJ23" s="6"/>
      <c r="CTK23" s="8"/>
      <c r="CTL23" s="7"/>
      <c r="CTM23" s="7"/>
      <c r="CTN23" s="7"/>
      <c r="CTO23" s="6"/>
      <c r="CTP23" s="6"/>
      <c r="CTQ23" s="6"/>
      <c r="CTR23" s="8"/>
      <c r="CTS23" s="7"/>
      <c r="CTT23" s="7"/>
      <c r="CTU23" s="7"/>
      <c r="CTV23" s="6"/>
      <c r="CTW23" s="6"/>
      <c r="CTX23" s="6"/>
      <c r="CTY23" s="8"/>
      <c r="CTZ23" s="7"/>
      <c r="CUA23" s="7"/>
      <c r="CUB23" s="7"/>
      <c r="CUC23" s="6"/>
      <c r="CUD23" s="6"/>
      <c r="CUE23" s="6"/>
      <c r="CUF23" s="8"/>
      <c r="CUG23" s="7"/>
      <c r="CUH23" s="7"/>
      <c r="CUI23" s="7"/>
      <c r="CUJ23" s="6"/>
      <c r="CUK23" s="6"/>
      <c r="CUL23" s="6"/>
      <c r="CUM23" s="8"/>
      <c r="CUN23" s="7"/>
      <c r="CUO23" s="7"/>
      <c r="CUP23" s="7"/>
      <c r="CUQ23" s="6"/>
      <c r="CUR23" s="6"/>
      <c r="CUS23" s="6"/>
      <c r="CUT23" s="8"/>
      <c r="CUU23" s="7"/>
      <c r="CUV23" s="7"/>
      <c r="CUW23" s="7"/>
      <c r="CUX23" s="6"/>
      <c r="CUY23" s="6"/>
      <c r="CUZ23" s="6"/>
      <c r="CVA23" s="8"/>
      <c r="CVB23" s="7"/>
      <c r="CVC23" s="7"/>
      <c r="CVD23" s="7"/>
      <c r="CVE23" s="6"/>
      <c r="CVF23" s="6"/>
      <c r="CVG23" s="6"/>
      <c r="CVH23" s="8"/>
      <c r="CVI23" s="7"/>
      <c r="CVJ23" s="7"/>
      <c r="CVK23" s="7"/>
      <c r="CVL23" s="6"/>
      <c r="CVM23" s="6"/>
      <c r="CVN23" s="6"/>
      <c r="CVO23" s="8"/>
      <c r="CVP23" s="7"/>
      <c r="CVQ23" s="7"/>
      <c r="CVR23" s="7"/>
      <c r="CVS23" s="6"/>
      <c r="CVT23" s="6"/>
      <c r="CVU23" s="6"/>
      <c r="CVV23" s="8"/>
      <c r="CVW23" s="7"/>
      <c r="CVX23" s="7"/>
      <c r="CVY23" s="7"/>
      <c r="CVZ23" s="6"/>
      <c r="CWA23" s="6"/>
      <c r="CWB23" s="6"/>
      <c r="CWC23" s="8"/>
      <c r="CWD23" s="7"/>
      <c r="CWE23" s="7"/>
      <c r="CWF23" s="7"/>
      <c r="CWG23" s="6"/>
      <c r="CWH23" s="6"/>
      <c r="CWI23" s="6"/>
      <c r="CWJ23" s="8"/>
      <c r="CWK23" s="7"/>
      <c r="CWL23" s="7"/>
      <c r="CWM23" s="7"/>
      <c r="CWN23" s="6"/>
      <c r="CWO23" s="6"/>
      <c r="CWP23" s="6"/>
      <c r="CWQ23" s="8"/>
      <c r="CWR23" s="7"/>
      <c r="CWS23" s="7"/>
      <c r="CWT23" s="7"/>
      <c r="CWU23" s="6"/>
      <c r="CWV23" s="6"/>
      <c r="CWW23" s="6"/>
      <c r="CWX23" s="8"/>
      <c r="CWY23" s="7"/>
      <c r="CWZ23" s="7"/>
      <c r="CXA23" s="7"/>
      <c r="CXB23" s="6"/>
      <c r="CXC23" s="6"/>
      <c r="CXD23" s="6"/>
      <c r="CXE23" s="8"/>
      <c r="CXF23" s="7"/>
      <c r="CXG23" s="7"/>
      <c r="CXH23" s="7"/>
      <c r="CXI23" s="6"/>
      <c r="CXJ23" s="6"/>
      <c r="CXK23" s="6"/>
      <c r="CXL23" s="8"/>
      <c r="CXM23" s="7"/>
      <c r="CXN23" s="7"/>
      <c r="CXO23" s="7"/>
      <c r="CXP23" s="6"/>
      <c r="CXQ23" s="6"/>
      <c r="CXR23" s="6"/>
      <c r="CXS23" s="8"/>
      <c r="CXT23" s="7"/>
      <c r="CXU23" s="7"/>
      <c r="CXV23" s="7"/>
      <c r="CXW23" s="6"/>
      <c r="CXX23" s="6"/>
      <c r="CXY23" s="6"/>
      <c r="CXZ23" s="8"/>
      <c r="CYA23" s="7"/>
      <c r="CYB23" s="7"/>
      <c r="CYC23" s="7"/>
      <c r="CYD23" s="6"/>
      <c r="CYE23" s="6"/>
      <c r="CYF23" s="6"/>
      <c r="CYG23" s="8"/>
      <c r="CYH23" s="7"/>
      <c r="CYI23" s="7"/>
      <c r="CYJ23" s="7"/>
      <c r="CYK23" s="6"/>
      <c r="CYL23" s="6"/>
      <c r="CYM23" s="6"/>
      <c r="CYN23" s="8"/>
      <c r="CYO23" s="7"/>
      <c r="CYP23" s="7"/>
      <c r="CYQ23" s="7"/>
      <c r="CYR23" s="6"/>
      <c r="CYS23" s="6"/>
      <c r="CYT23" s="6"/>
      <c r="CYU23" s="8"/>
      <c r="CYV23" s="7"/>
      <c r="CYW23" s="7"/>
      <c r="CYX23" s="7"/>
      <c r="CYY23" s="6"/>
      <c r="CYZ23" s="6"/>
      <c r="CZA23" s="6"/>
      <c r="CZB23" s="8"/>
      <c r="CZC23" s="7"/>
      <c r="CZD23" s="7"/>
      <c r="CZE23" s="7"/>
      <c r="CZF23" s="6"/>
      <c r="CZG23" s="6"/>
      <c r="CZH23" s="6"/>
      <c r="CZI23" s="8"/>
      <c r="CZJ23" s="7"/>
      <c r="CZK23" s="7"/>
      <c r="CZL23" s="7"/>
      <c r="CZM23" s="6"/>
      <c r="CZN23" s="6"/>
      <c r="CZO23" s="6"/>
      <c r="CZP23" s="8"/>
      <c r="CZQ23" s="7"/>
      <c r="CZR23" s="7"/>
      <c r="CZS23" s="7"/>
      <c r="CZT23" s="6"/>
      <c r="CZU23" s="6"/>
      <c r="CZV23" s="6"/>
      <c r="CZW23" s="8"/>
      <c r="CZX23" s="7"/>
      <c r="CZY23" s="7"/>
      <c r="CZZ23" s="7"/>
      <c r="DAA23" s="6"/>
      <c r="DAB23" s="6"/>
      <c r="DAC23" s="6"/>
      <c r="DAD23" s="8"/>
      <c r="DAE23" s="7"/>
      <c r="DAF23" s="7"/>
      <c r="DAG23" s="7"/>
      <c r="DAH23" s="6"/>
      <c r="DAI23" s="6"/>
      <c r="DAJ23" s="6"/>
      <c r="DAK23" s="8"/>
      <c r="DAL23" s="7"/>
      <c r="DAM23" s="7"/>
      <c r="DAN23" s="7"/>
      <c r="DAO23" s="6"/>
      <c r="DAP23" s="6"/>
      <c r="DAQ23" s="6"/>
      <c r="DAR23" s="8"/>
      <c r="DAS23" s="7"/>
      <c r="DAT23" s="7"/>
      <c r="DAU23" s="7"/>
      <c r="DAV23" s="6"/>
      <c r="DAW23" s="6"/>
      <c r="DAX23" s="6"/>
      <c r="DAY23" s="8"/>
      <c r="DAZ23" s="7"/>
      <c r="DBA23" s="7"/>
      <c r="DBB23" s="7"/>
      <c r="DBC23" s="6"/>
      <c r="DBD23" s="6"/>
      <c r="DBE23" s="6"/>
      <c r="DBF23" s="8"/>
      <c r="DBG23" s="7"/>
      <c r="DBH23" s="7"/>
      <c r="DBI23" s="7"/>
      <c r="DBJ23" s="6"/>
      <c r="DBK23" s="6"/>
      <c r="DBL23" s="6"/>
      <c r="DBM23" s="8"/>
      <c r="DBN23" s="7"/>
      <c r="DBO23" s="7"/>
      <c r="DBP23" s="7"/>
      <c r="DBQ23" s="6"/>
      <c r="DBR23" s="6"/>
      <c r="DBS23" s="6"/>
      <c r="DBT23" s="8"/>
      <c r="DBU23" s="7"/>
      <c r="DBV23" s="7"/>
      <c r="DBW23" s="7"/>
      <c r="DBX23" s="6"/>
      <c r="DBY23" s="6"/>
      <c r="DBZ23" s="6"/>
      <c r="DCA23" s="8"/>
      <c r="DCB23" s="7"/>
      <c r="DCC23" s="7"/>
      <c r="DCD23" s="7"/>
      <c r="DCE23" s="6"/>
      <c r="DCF23" s="6"/>
      <c r="DCG23" s="6"/>
      <c r="DCH23" s="8"/>
      <c r="DCI23" s="7"/>
      <c r="DCJ23" s="7"/>
      <c r="DCK23" s="7"/>
      <c r="DCL23" s="6"/>
      <c r="DCM23" s="6"/>
      <c r="DCN23" s="6"/>
      <c r="DCO23" s="8"/>
      <c r="DCP23" s="7"/>
      <c r="DCQ23" s="7"/>
      <c r="DCR23" s="7"/>
      <c r="DCS23" s="6"/>
      <c r="DCT23" s="6"/>
      <c r="DCU23" s="6"/>
      <c r="DCV23" s="8"/>
      <c r="DCW23" s="7"/>
      <c r="DCX23" s="7"/>
      <c r="DCY23" s="7"/>
      <c r="DCZ23" s="6"/>
      <c r="DDA23" s="6"/>
      <c r="DDB23" s="6"/>
      <c r="DDC23" s="8"/>
      <c r="DDD23" s="7"/>
      <c r="DDE23" s="7"/>
      <c r="DDF23" s="7"/>
      <c r="DDG23" s="6"/>
      <c r="DDH23" s="6"/>
      <c r="DDI23" s="6"/>
      <c r="DDJ23" s="8"/>
      <c r="DDK23" s="7"/>
      <c r="DDL23" s="7"/>
      <c r="DDM23" s="7"/>
      <c r="DDN23" s="6"/>
      <c r="DDO23" s="6"/>
      <c r="DDP23" s="6"/>
      <c r="DDQ23" s="8"/>
      <c r="DDR23" s="7"/>
      <c r="DDS23" s="7"/>
      <c r="DDT23" s="7"/>
      <c r="DDU23" s="6"/>
      <c r="DDV23" s="6"/>
      <c r="DDW23" s="6"/>
      <c r="DDX23" s="8"/>
      <c r="DDY23" s="7"/>
      <c r="DDZ23" s="7"/>
      <c r="DEA23" s="7"/>
      <c r="DEB23" s="6"/>
      <c r="DEC23" s="6"/>
      <c r="DED23" s="6"/>
      <c r="DEE23" s="8"/>
      <c r="DEF23" s="7"/>
      <c r="DEG23" s="7"/>
      <c r="DEH23" s="7"/>
      <c r="DEI23" s="6"/>
      <c r="DEJ23" s="6"/>
      <c r="DEK23" s="6"/>
      <c r="DEL23" s="8"/>
      <c r="DEM23" s="7"/>
      <c r="DEN23" s="7"/>
      <c r="DEO23" s="7"/>
      <c r="DEP23" s="6"/>
      <c r="DEQ23" s="6"/>
      <c r="DER23" s="6"/>
      <c r="DES23" s="8"/>
      <c r="DET23" s="7"/>
      <c r="DEU23" s="7"/>
      <c r="DEV23" s="7"/>
      <c r="DEW23" s="6"/>
      <c r="DEX23" s="6"/>
      <c r="DEY23" s="6"/>
      <c r="DEZ23" s="8"/>
      <c r="DFA23" s="7"/>
      <c r="DFB23" s="7"/>
      <c r="DFC23" s="7"/>
      <c r="DFD23" s="6"/>
      <c r="DFE23" s="6"/>
      <c r="DFF23" s="6"/>
      <c r="DFG23" s="8"/>
      <c r="DFH23" s="7"/>
      <c r="DFI23" s="7"/>
      <c r="DFJ23" s="7"/>
      <c r="DFK23" s="6"/>
      <c r="DFL23" s="6"/>
      <c r="DFM23" s="6"/>
      <c r="DFN23" s="8"/>
      <c r="DFO23" s="7"/>
      <c r="DFP23" s="7"/>
      <c r="DFQ23" s="7"/>
      <c r="DFR23" s="6"/>
      <c r="DFS23" s="6"/>
      <c r="DFT23" s="6"/>
      <c r="DFU23" s="8"/>
      <c r="DFV23" s="7"/>
      <c r="DFW23" s="7"/>
      <c r="DFX23" s="7"/>
      <c r="DFY23" s="6"/>
      <c r="DFZ23" s="6"/>
      <c r="DGA23" s="6"/>
      <c r="DGB23" s="8"/>
      <c r="DGC23" s="7"/>
      <c r="DGD23" s="7"/>
      <c r="DGE23" s="7"/>
      <c r="DGF23" s="6"/>
      <c r="DGG23" s="6"/>
      <c r="DGH23" s="6"/>
      <c r="DGI23" s="8"/>
      <c r="DGJ23" s="7"/>
      <c r="DGK23" s="7"/>
      <c r="DGL23" s="7"/>
      <c r="DGM23" s="6"/>
      <c r="DGN23" s="6"/>
      <c r="DGO23" s="6"/>
      <c r="DGP23" s="8"/>
      <c r="DGQ23" s="7"/>
      <c r="DGR23" s="7"/>
      <c r="DGS23" s="7"/>
      <c r="DGT23" s="6"/>
      <c r="DGU23" s="6"/>
      <c r="DGV23" s="6"/>
      <c r="DGW23" s="8"/>
      <c r="DGX23" s="7"/>
      <c r="DGY23" s="7"/>
      <c r="DGZ23" s="7"/>
      <c r="DHA23" s="6"/>
      <c r="DHB23" s="6"/>
      <c r="DHC23" s="6"/>
      <c r="DHD23" s="8"/>
      <c r="DHE23" s="7"/>
      <c r="DHF23" s="7"/>
      <c r="DHG23" s="7"/>
      <c r="DHH23" s="6"/>
      <c r="DHI23" s="6"/>
      <c r="DHJ23" s="6"/>
      <c r="DHK23" s="8"/>
      <c r="DHL23" s="7"/>
      <c r="DHM23" s="7"/>
      <c r="DHN23" s="7"/>
      <c r="DHO23" s="6"/>
      <c r="DHP23" s="6"/>
      <c r="DHQ23" s="6"/>
      <c r="DHR23" s="8"/>
      <c r="DHS23" s="7"/>
      <c r="DHT23" s="7"/>
      <c r="DHU23" s="7"/>
      <c r="DHV23" s="6"/>
      <c r="DHW23" s="6"/>
      <c r="DHX23" s="6"/>
      <c r="DHY23" s="8"/>
      <c r="DHZ23" s="7"/>
      <c r="DIA23" s="7"/>
      <c r="DIB23" s="7"/>
      <c r="DIC23" s="6"/>
      <c r="DID23" s="6"/>
      <c r="DIE23" s="6"/>
      <c r="DIF23" s="8"/>
      <c r="DIG23" s="7"/>
      <c r="DIH23" s="7"/>
      <c r="DII23" s="7"/>
      <c r="DIJ23" s="6"/>
      <c r="DIK23" s="6"/>
      <c r="DIL23" s="6"/>
      <c r="DIM23" s="8"/>
      <c r="DIN23" s="7"/>
      <c r="DIO23" s="7"/>
      <c r="DIP23" s="7"/>
      <c r="DIQ23" s="6"/>
      <c r="DIR23" s="6"/>
      <c r="DIS23" s="6"/>
      <c r="DIT23" s="8"/>
      <c r="DIU23" s="7"/>
      <c r="DIV23" s="7"/>
      <c r="DIW23" s="7"/>
      <c r="DIX23" s="6"/>
      <c r="DIY23" s="6"/>
      <c r="DIZ23" s="6"/>
      <c r="DJA23" s="8"/>
      <c r="DJB23" s="7"/>
      <c r="DJC23" s="7"/>
      <c r="DJD23" s="7"/>
      <c r="DJE23" s="6"/>
      <c r="DJF23" s="6"/>
      <c r="DJG23" s="6"/>
      <c r="DJH23" s="8"/>
      <c r="DJI23" s="7"/>
      <c r="DJJ23" s="7"/>
      <c r="DJK23" s="7"/>
      <c r="DJL23" s="6"/>
      <c r="DJM23" s="6"/>
      <c r="DJN23" s="6"/>
      <c r="DJO23" s="8"/>
      <c r="DJP23" s="7"/>
      <c r="DJQ23" s="7"/>
      <c r="DJR23" s="7"/>
      <c r="DJS23" s="6"/>
      <c r="DJT23" s="6"/>
      <c r="DJU23" s="6"/>
      <c r="DJV23" s="8"/>
      <c r="DJW23" s="7"/>
      <c r="DJX23" s="7"/>
      <c r="DJY23" s="7"/>
      <c r="DJZ23" s="6"/>
      <c r="DKA23" s="6"/>
      <c r="DKB23" s="6"/>
      <c r="DKC23" s="8"/>
      <c r="DKD23" s="7"/>
      <c r="DKE23" s="7"/>
      <c r="DKF23" s="7"/>
      <c r="DKG23" s="6"/>
      <c r="DKH23" s="6"/>
      <c r="DKI23" s="6"/>
      <c r="DKJ23" s="8"/>
      <c r="DKK23" s="7"/>
      <c r="DKL23" s="7"/>
      <c r="DKM23" s="7"/>
      <c r="DKN23" s="6"/>
      <c r="DKO23" s="6"/>
      <c r="DKP23" s="6"/>
      <c r="DKQ23" s="8"/>
      <c r="DKR23" s="7"/>
      <c r="DKS23" s="7"/>
      <c r="DKT23" s="7"/>
      <c r="DKU23" s="6"/>
      <c r="DKV23" s="6"/>
      <c r="DKW23" s="6"/>
      <c r="DKX23" s="8"/>
      <c r="DKY23" s="7"/>
      <c r="DKZ23" s="7"/>
      <c r="DLA23" s="7"/>
      <c r="DLB23" s="6"/>
      <c r="DLC23" s="6"/>
      <c r="DLD23" s="6"/>
      <c r="DLE23" s="8"/>
      <c r="DLF23" s="7"/>
      <c r="DLG23" s="7"/>
      <c r="DLH23" s="7"/>
      <c r="DLI23" s="6"/>
      <c r="DLJ23" s="6"/>
      <c r="DLK23" s="6"/>
      <c r="DLL23" s="8"/>
      <c r="DLM23" s="7"/>
      <c r="DLN23" s="7"/>
      <c r="DLO23" s="7"/>
      <c r="DLP23" s="6"/>
      <c r="DLQ23" s="6"/>
      <c r="DLR23" s="6"/>
      <c r="DLS23" s="8"/>
      <c r="DLT23" s="7"/>
      <c r="DLU23" s="7"/>
      <c r="DLV23" s="7"/>
      <c r="DLW23" s="6"/>
      <c r="DLX23" s="6"/>
      <c r="DLY23" s="6"/>
      <c r="DLZ23" s="8"/>
      <c r="DMA23" s="7"/>
      <c r="DMB23" s="7"/>
      <c r="DMC23" s="7"/>
      <c r="DMD23" s="6"/>
      <c r="DME23" s="6"/>
      <c r="DMF23" s="6"/>
      <c r="DMG23" s="8"/>
      <c r="DMH23" s="7"/>
      <c r="DMI23" s="7"/>
      <c r="DMJ23" s="7"/>
      <c r="DMK23" s="6"/>
      <c r="DML23" s="6"/>
      <c r="DMM23" s="6"/>
      <c r="DMN23" s="8"/>
      <c r="DMO23" s="7"/>
      <c r="DMP23" s="7"/>
      <c r="DMQ23" s="7"/>
      <c r="DMR23" s="6"/>
      <c r="DMS23" s="6"/>
      <c r="DMT23" s="6"/>
      <c r="DMU23" s="8"/>
      <c r="DMV23" s="7"/>
      <c r="DMW23" s="7"/>
      <c r="DMX23" s="7"/>
      <c r="DMY23" s="6"/>
      <c r="DMZ23" s="6"/>
      <c r="DNA23" s="6"/>
      <c r="DNB23" s="8"/>
      <c r="DNC23" s="7"/>
      <c r="DND23" s="7"/>
      <c r="DNE23" s="7"/>
      <c r="DNF23" s="6"/>
      <c r="DNG23" s="6"/>
      <c r="DNH23" s="6"/>
      <c r="DNI23" s="8"/>
      <c r="DNJ23" s="7"/>
      <c r="DNK23" s="7"/>
      <c r="DNL23" s="7"/>
      <c r="DNM23" s="6"/>
      <c r="DNN23" s="6"/>
      <c r="DNO23" s="6"/>
      <c r="DNP23" s="8"/>
      <c r="DNQ23" s="7"/>
      <c r="DNR23" s="7"/>
      <c r="DNS23" s="7"/>
      <c r="DNT23" s="6"/>
      <c r="DNU23" s="6"/>
      <c r="DNV23" s="6"/>
      <c r="DNW23" s="8"/>
      <c r="DNX23" s="7"/>
      <c r="DNY23" s="7"/>
      <c r="DNZ23" s="7"/>
      <c r="DOA23" s="6"/>
      <c r="DOB23" s="6"/>
      <c r="DOC23" s="6"/>
      <c r="DOD23" s="8"/>
      <c r="DOE23" s="7"/>
      <c r="DOF23" s="7"/>
      <c r="DOG23" s="7"/>
      <c r="DOH23" s="6"/>
      <c r="DOI23" s="6"/>
      <c r="DOJ23" s="6"/>
      <c r="DOK23" s="8"/>
      <c r="DOL23" s="7"/>
      <c r="DOM23" s="7"/>
      <c r="DON23" s="7"/>
      <c r="DOO23" s="6"/>
      <c r="DOP23" s="6"/>
      <c r="DOQ23" s="6"/>
      <c r="DOR23" s="8"/>
      <c r="DOS23" s="7"/>
      <c r="DOT23" s="7"/>
      <c r="DOU23" s="7"/>
      <c r="DOV23" s="6"/>
      <c r="DOW23" s="6"/>
      <c r="DOX23" s="6"/>
      <c r="DOY23" s="8"/>
      <c r="DOZ23" s="7"/>
      <c r="DPA23" s="7"/>
      <c r="DPB23" s="7"/>
      <c r="DPC23" s="6"/>
      <c r="DPD23" s="6"/>
      <c r="DPE23" s="6"/>
      <c r="DPF23" s="8"/>
      <c r="DPG23" s="7"/>
      <c r="DPH23" s="7"/>
      <c r="DPI23" s="7"/>
      <c r="DPJ23" s="6"/>
      <c r="DPK23" s="6"/>
      <c r="DPL23" s="6"/>
      <c r="DPM23" s="8"/>
      <c r="DPN23" s="7"/>
      <c r="DPO23" s="7"/>
      <c r="DPP23" s="7"/>
      <c r="DPQ23" s="6"/>
      <c r="DPR23" s="6"/>
      <c r="DPS23" s="6"/>
      <c r="DPT23" s="8"/>
      <c r="DPU23" s="7"/>
      <c r="DPV23" s="7"/>
      <c r="DPW23" s="7"/>
      <c r="DPX23" s="6"/>
      <c r="DPY23" s="6"/>
      <c r="DPZ23" s="6"/>
      <c r="DQA23" s="8"/>
      <c r="DQB23" s="7"/>
      <c r="DQC23" s="7"/>
      <c r="DQD23" s="7"/>
      <c r="DQE23" s="6"/>
      <c r="DQF23" s="6"/>
      <c r="DQG23" s="6"/>
      <c r="DQH23" s="8"/>
      <c r="DQI23" s="7"/>
      <c r="DQJ23" s="7"/>
      <c r="DQK23" s="7"/>
      <c r="DQL23" s="6"/>
      <c r="DQM23" s="6"/>
      <c r="DQN23" s="6"/>
      <c r="DQO23" s="8"/>
      <c r="DQP23" s="7"/>
      <c r="DQQ23" s="7"/>
      <c r="DQR23" s="7"/>
      <c r="DQS23" s="6"/>
      <c r="DQT23" s="6"/>
      <c r="DQU23" s="6"/>
      <c r="DQV23" s="8"/>
      <c r="DQW23" s="7"/>
      <c r="DQX23" s="7"/>
      <c r="DQY23" s="7"/>
      <c r="DQZ23" s="6"/>
      <c r="DRA23" s="6"/>
      <c r="DRB23" s="6"/>
      <c r="DRC23" s="8"/>
      <c r="DRD23" s="7"/>
      <c r="DRE23" s="7"/>
      <c r="DRF23" s="7"/>
      <c r="DRG23" s="6"/>
      <c r="DRH23" s="6"/>
      <c r="DRI23" s="6"/>
      <c r="DRJ23" s="8"/>
      <c r="DRK23" s="7"/>
      <c r="DRL23" s="7"/>
      <c r="DRM23" s="7"/>
      <c r="DRN23" s="6"/>
      <c r="DRO23" s="6"/>
      <c r="DRP23" s="6"/>
      <c r="DRQ23" s="8"/>
      <c r="DRR23" s="7"/>
      <c r="DRS23" s="7"/>
      <c r="DRT23" s="7"/>
      <c r="DRU23" s="6"/>
      <c r="DRV23" s="6"/>
      <c r="DRW23" s="6"/>
      <c r="DRX23" s="8"/>
      <c r="DRY23" s="7"/>
      <c r="DRZ23" s="7"/>
      <c r="DSA23" s="7"/>
      <c r="DSB23" s="6"/>
      <c r="DSC23" s="6"/>
      <c r="DSD23" s="6"/>
      <c r="DSE23" s="8"/>
      <c r="DSF23" s="7"/>
      <c r="DSG23" s="7"/>
      <c r="DSH23" s="7"/>
      <c r="DSI23" s="6"/>
      <c r="DSJ23" s="6"/>
      <c r="DSK23" s="6"/>
      <c r="DSL23" s="8"/>
      <c r="DSM23" s="7"/>
      <c r="DSN23" s="7"/>
      <c r="DSO23" s="7"/>
      <c r="DSP23" s="6"/>
      <c r="DSQ23" s="6"/>
      <c r="DSR23" s="6"/>
      <c r="DSS23" s="8"/>
      <c r="DST23" s="7"/>
      <c r="DSU23" s="7"/>
      <c r="DSV23" s="7"/>
      <c r="DSW23" s="6"/>
      <c r="DSX23" s="6"/>
      <c r="DSY23" s="6"/>
      <c r="DSZ23" s="8"/>
      <c r="DTA23" s="7"/>
      <c r="DTB23" s="7"/>
      <c r="DTC23" s="7"/>
      <c r="DTD23" s="6"/>
      <c r="DTE23" s="6"/>
      <c r="DTF23" s="6"/>
      <c r="DTG23" s="8"/>
      <c r="DTH23" s="7"/>
      <c r="DTI23" s="7"/>
      <c r="DTJ23" s="7"/>
      <c r="DTK23" s="6"/>
      <c r="DTL23" s="6"/>
      <c r="DTM23" s="6"/>
      <c r="DTN23" s="8"/>
      <c r="DTO23" s="7"/>
      <c r="DTP23" s="7"/>
      <c r="DTQ23" s="7"/>
      <c r="DTR23" s="6"/>
      <c r="DTS23" s="6"/>
      <c r="DTT23" s="6"/>
      <c r="DTU23" s="8"/>
      <c r="DTV23" s="7"/>
      <c r="DTW23" s="7"/>
      <c r="DTX23" s="7"/>
      <c r="DTY23" s="6"/>
      <c r="DTZ23" s="6"/>
      <c r="DUA23" s="6"/>
      <c r="DUB23" s="8"/>
      <c r="DUC23" s="7"/>
      <c r="DUD23" s="7"/>
      <c r="DUE23" s="7"/>
      <c r="DUF23" s="6"/>
      <c r="DUG23" s="6"/>
      <c r="DUH23" s="6"/>
      <c r="DUI23" s="8"/>
      <c r="DUJ23" s="7"/>
      <c r="DUK23" s="7"/>
      <c r="DUL23" s="7"/>
      <c r="DUM23" s="6"/>
      <c r="DUN23" s="6"/>
      <c r="DUO23" s="6"/>
      <c r="DUP23" s="8"/>
      <c r="DUQ23" s="7"/>
      <c r="DUR23" s="7"/>
      <c r="DUS23" s="7"/>
      <c r="DUT23" s="6"/>
      <c r="DUU23" s="6"/>
      <c r="DUV23" s="6"/>
      <c r="DUW23" s="8"/>
      <c r="DUX23" s="7"/>
      <c r="DUY23" s="7"/>
      <c r="DUZ23" s="7"/>
      <c r="DVA23" s="6"/>
      <c r="DVB23" s="6"/>
      <c r="DVC23" s="6"/>
      <c r="DVD23" s="8"/>
      <c r="DVE23" s="7"/>
      <c r="DVF23" s="7"/>
      <c r="DVG23" s="7"/>
      <c r="DVH23" s="6"/>
      <c r="DVI23" s="6"/>
      <c r="DVJ23" s="6"/>
      <c r="DVK23" s="8"/>
      <c r="DVL23" s="7"/>
      <c r="DVM23" s="7"/>
      <c r="DVN23" s="7"/>
      <c r="DVO23" s="6"/>
      <c r="DVP23" s="6"/>
      <c r="DVQ23" s="6"/>
      <c r="DVR23" s="8"/>
      <c r="DVS23" s="7"/>
      <c r="DVT23" s="7"/>
      <c r="DVU23" s="7"/>
      <c r="DVV23" s="6"/>
      <c r="DVW23" s="6"/>
      <c r="DVX23" s="6"/>
      <c r="DVY23" s="8"/>
      <c r="DVZ23" s="7"/>
      <c r="DWA23" s="7"/>
      <c r="DWB23" s="7"/>
      <c r="DWC23" s="6"/>
      <c r="DWD23" s="6"/>
      <c r="DWE23" s="6"/>
      <c r="DWF23" s="8"/>
      <c r="DWG23" s="7"/>
      <c r="DWH23" s="7"/>
      <c r="DWI23" s="7"/>
      <c r="DWJ23" s="6"/>
      <c r="DWK23" s="6"/>
      <c r="DWL23" s="6"/>
      <c r="DWM23" s="8"/>
      <c r="DWN23" s="7"/>
      <c r="DWO23" s="7"/>
      <c r="DWP23" s="7"/>
      <c r="DWQ23" s="6"/>
      <c r="DWR23" s="6"/>
      <c r="DWS23" s="6"/>
      <c r="DWT23" s="8"/>
      <c r="DWU23" s="7"/>
      <c r="DWV23" s="7"/>
      <c r="DWW23" s="7"/>
      <c r="DWX23" s="6"/>
      <c r="DWY23" s="6"/>
      <c r="DWZ23" s="6"/>
      <c r="DXA23" s="8"/>
      <c r="DXB23" s="7"/>
      <c r="DXC23" s="7"/>
      <c r="DXD23" s="7"/>
      <c r="DXE23" s="6"/>
      <c r="DXF23" s="6"/>
      <c r="DXG23" s="6"/>
      <c r="DXH23" s="8"/>
      <c r="DXI23" s="7"/>
      <c r="DXJ23" s="7"/>
      <c r="DXK23" s="7"/>
      <c r="DXL23" s="6"/>
      <c r="DXM23" s="6"/>
      <c r="DXN23" s="6"/>
      <c r="DXO23" s="8"/>
      <c r="DXP23" s="7"/>
      <c r="DXQ23" s="7"/>
      <c r="DXR23" s="7"/>
      <c r="DXS23" s="6"/>
      <c r="DXT23" s="6"/>
      <c r="DXU23" s="6"/>
      <c r="DXV23" s="8"/>
      <c r="DXW23" s="7"/>
      <c r="DXX23" s="7"/>
      <c r="DXY23" s="7"/>
      <c r="DXZ23" s="6"/>
      <c r="DYA23" s="6"/>
      <c r="DYB23" s="6"/>
      <c r="DYC23" s="8"/>
      <c r="DYD23" s="7"/>
      <c r="DYE23" s="7"/>
      <c r="DYF23" s="7"/>
      <c r="DYG23" s="6"/>
      <c r="DYH23" s="6"/>
      <c r="DYI23" s="6"/>
      <c r="DYJ23" s="8"/>
      <c r="DYK23" s="7"/>
      <c r="DYL23" s="7"/>
      <c r="DYM23" s="7"/>
      <c r="DYN23" s="6"/>
      <c r="DYO23" s="6"/>
      <c r="DYP23" s="6"/>
      <c r="DYQ23" s="8"/>
      <c r="DYR23" s="7"/>
      <c r="DYS23" s="7"/>
      <c r="DYT23" s="7"/>
      <c r="DYU23" s="6"/>
      <c r="DYV23" s="6"/>
      <c r="DYW23" s="6"/>
      <c r="DYX23" s="8"/>
      <c r="DYY23" s="7"/>
      <c r="DYZ23" s="7"/>
      <c r="DZA23" s="7"/>
      <c r="DZB23" s="6"/>
      <c r="DZC23" s="6"/>
      <c r="DZD23" s="6"/>
      <c r="DZE23" s="8"/>
      <c r="DZF23" s="7"/>
      <c r="DZG23" s="7"/>
      <c r="DZH23" s="7"/>
      <c r="DZI23" s="6"/>
      <c r="DZJ23" s="6"/>
      <c r="DZK23" s="6"/>
      <c r="DZL23" s="8"/>
      <c r="DZM23" s="7"/>
      <c r="DZN23" s="7"/>
      <c r="DZO23" s="7"/>
      <c r="DZP23" s="6"/>
      <c r="DZQ23" s="6"/>
      <c r="DZR23" s="6"/>
      <c r="DZS23" s="8"/>
      <c r="DZT23" s="7"/>
      <c r="DZU23" s="7"/>
      <c r="DZV23" s="7"/>
      <c r="DZW23" s="6"/>
      <c r="DZX23" s="6"/>
      <c r="DZY23" s="6"/>
      <c r="DZZ23" s="8"/>
      <c r="EAA23" s="7"/>
      <c r="EAB23" s="7"/>
      <c r="EAC23" s="7"/>
      <c r="EAD23" s="6"/>
      <c r="EAE23" s="6"/>
      <c r="EAF23" s="6"/>
      <c r="EAG23" s="8"/>
      <c r="EAH23" s="7"/>
      <c r="EAI23" s="7"/>
      <c r="EAJ23" s="7"/>
      <c r="EAK23" s="6"/>
      <c r="EAL23" s="6"/>
      <c r="EAM23" s="6"/>
      <c r="EAN23" s="8"/>
      <c r="EAO23" s="7"/>
      <c r="EAP23" s="7"/>
      <c r="EAQ23" s="7"/>
      <c r="EAR23" s="6"/>
      <c r="EAS23" s="6"/>
      <c r="EAT23" s="6"/>
      <c r="EAU23" s="8"/>
      <c r="EAV23" s="7"/>
      <c r="EAW23" s="7"/>
      <c r="EAX23" s="7"/>
      <c r="EAY23" s="6"/>
      <c r="EAZ23" s="6"/>
      <c r="EBA23" s="6"/>
      <c r="EBB23" s="8"/>
      <c r="EBC23" s="7"/>
      <c r="EBD23" s="7"/>
      <c r="EBE23" s="7"/>
      <c r="EBF23" s="6"/>
      <c r="EBG23" s="6"/>
      <c r="EBH23" s="6"/>
      <c r="EBI23" s="8"/>
      <c r="EBJ23" s="7"/>
      <c r="EBK23" s="7"/>
      <c r="EBL23" s="7"/>
      <c r="EBM23" s="6"/>
      <c r="EBN23" s="6"/>
      <c r="EBO23" s="6"/>
      <c r="EBP23" s="8"/>
      <c r="EBQ23" s="7"/>
      <c r="EBR23" s="7"/>
      <c r="EBS23" s="7"/>
      <c r="EBT23" s="6"/>
      <c r="EBU23" s="6"/>
      <c r="EBV23" s="6"/>
      <c r="EBW23" s="8"/>
      <c r="EBX23" s="7"/>
      <c r="EBY23" s="7"/>
      <c r="EBZ23" s="7"/>
      <c r="ECA23" s="6"/>
      <c r="ECB23" s="6"/>
      <c r="ECC23" s="6"/>
      <c r="ECD23" s="8"/>
      <c r="ECE23" s="7"/>
      <c r="ECF23" s="7"/>
      <c r="ECG23" s="7"/>
      <c r="ECH23" s="6"/>
      <c r="ECI23" s="6"/>
      <c r="ECJ23" s="6"/>
      <c r="ECK23" s="8"/>
      <c r="ECL23" s="7"/>
      <c r="ECM23" s="7"/>
      <c r="ECN23" s="7"/>
      <c r="ECO23" s="6"/>
      <c r="ECP23" s="6"/>
      <c r="ECQ23" s="6"/>
      <c r="ECR23" s="8"/>
      <c r="ECS23" s="7"/>
      <c r="ECT23" s="7"/>
      <c r="ECU23" s="7"/>
      <c r="ECV23" s="6"/>
      <c r="ECW23" s="6"/>
      <c r="ECX23" s="6"/>
      <c r="ECY23" s="8"/>
      <c r="ECZ23" s="7"/>
      <c r="EDA23" s="7"/>
      <c r="EDB23" s="7"/>
      <c r="EDC23" s="6"/>
      <c r="EDD23" s="6"/>
      <c r="EDE23" s="6"/>
      <c r="EDF23" s="8"/>
      <c r="EDG23" s="7"/>
      <c r="EDH23" s="7"/>
      <c r="EDI23" s="7"/>
      <c r="EDJ23" s="6"/>
      <c r="EDK23" s="6"/>
      <c r="EDL23" s="6"/>
      <c r="EDM23" s="8"/>
      <c r="EDN23" s="7"/>
      <c r="EDO23" s="7"/>
      <c r="EDP23" s="7"/>
      <c r="EDQ23" s="6"/>
      <c r="EDR23" s="6"/>
      <c r="EDS23" s="6"/>
      <c r="EDT23" s="8"/>
      <c r="EDU23" s="7"/>
      <c r="EDV23" s="7"/>
      <c r="EDW23" s="7"/>
      <c r="EDX23" s="6"/>
      <c r="EDY23" s="6"/>
      <c r="EDZ23" s="6"/>
      <c r="EEA23" s="8"/>
      <c r="EEB23" s="7"/>
      <c r="EEC23" s="7"/>
      <c r="EED23" s="7"/>
      <c r="EEE23" s="6"/>
      <c r="EEF23" s="6"/>
      <c r="EEG23" s="6"/>
      <c r="EEH23" s="8"/>
      <c r="EEI23" s="7"/>
      <c r="EEJ23" s="7"/>
      <c r="EEK23" s="7"/>
      <c r="EEL23" s="6"/>
      <c r="EEM23" s="6"/>
      <c r="EEN23" s="6"/>
      <c r="EEO23" s="8"/>
      <c r="EEP23" s="7"/>
      <c r="EEQ23" s="7"/>
      <c r="EER23" s="7"/>
      <c r="EES23" s="6"/>
      <c r="EET23" s="6"/>
      <c r="EEU23" s="6"/>
      <c r="EEV23" s="8"/>
      <c r="EEW23" s="7"/>
      <c r="EEX23" s="7"/>
      <c r="EEY23" s="7"/>
      <c r="EEZ23" s="6"/>
      <c r="EFA23" s="6"/>
      <c r="EFB23" s="6"/>
      <c r="EFC23" s="8"/>
      <c r="EFD23" s="7"/>
      <c r="EFE23" s="7"/>
      <c r="EFF23" s="7"/>
      <c r="EFG23" s="6"/>
      <c r="EFH23" s="6"/>
      <c r="EFI23" s="6"/>
      <c r="EFJ23" s="8"/>
      <c r="EFK23" s="7"/>
      <c r="EFL23" s="7"/>
      <c r="EFM23" s="7"/>
      <c r="EFN23" s="6"/>
      <c r="EFO23" s="6"/>
      <c r="EFP23" s="6"/>
      <c r="EFQ23" s="8"/>
      <c r="EFR23" s="7"/>
      <c r="EFS23" s="7"/>
      <c r="EFT23" s="7"/>
      <c r="EFU23" s="6"/>
      <c r="EFV23" s="6"/>
      <c r="EFW23" s="6"/>
      <c r="EFX23" s="8"/>
      <c r="EFY23" s="7"/>
      <c r="EFZ23" s="7"/>
      <c r="EGA23" s="7"/>
      <c r="EGB23" s="6"/>
      <c r="EGC23" s="6"/>
      <c r="EGD23" s="6"/>
      <c r="EGE23" s="8"/>
      <c r="EGF23" s="7"/>
      <c r="EGG23" s="7"/>
      <c r="EGH23" s="7"/>
      <c r="EGI23" s="6"/>
      <c r="EGJ23" s="6"/>
      <c r="EGK23" s="6"/>
      <c r="EGL23" s="8"/>
      <c r="EGM23" s="7"/>
      <c r="EGN23" s="7"/>
      <c r="EGO23" s="7"/>
      <c r="EGP23" s="6"/>
      <c r="EGQ23" s="6"/>
      <c r="EGR23" s="6"/>
      <c r="EGS23" s="8"/>
      <c r="EGT23" s="7"/>
      <c r="EGU23" s="7"/>
      <c r="EGV23" s="7"/>
      <c r="EGW23" s="6"/>
      <c r="EGX23" s="6"/>
      <c r="EGY23" s="6"/>
      <c r="EGZ23" s="8"/>
      <c r="EHA23" s="7"/>
      <c r="EHB23" s="7"/>
      <c r="EHC23" s="7"/>
      <c r="EHD23" s="6"/>
      <c r="EHE23" s="6"/>
      <c r="EHF23" s="6"/>
      <c r="EHG23" s="8"/>
      <c r="EHH23" s="7"/>
      <c r="EHI23" s="7"/>
      <c r="EHJ23" s="7"/>
      <c r="EHK23" s="6"/>
      <c r="EHL23" s="6"/>
      <c r="EHM23" s="6"/>
      <c r="EHN23" s="8"/>
      <c r="EHO23" s="7"/>
      <c r="EHP23" s="7"/>
      <c r="EHQ23" s="7"/>
      <c r="EHR23" s="6"/>
      <c r="EHS23" s="6"/>
      <c r="EHT23" s="6"/>
      <c r="EHU23" s="8"/>
      <c r="EHV23" s="7"/>
      <c r="EHW23" s="7"/>
      <c r="EHX23" s="7"/>
      <c r="EHY23" s="6"/>
      <c r="EHZ23" s="6"/>
      <c r="EIA23" s="6"/>
      <c r="EIB23" s="8"/>
      <c r="EIC23" s="7"/>
      <c r="EID23" s="7"/>
      <c r="EIE23" s="7"/>
      <c r="EIF23" s="6"/>
      <c r="EIG23" s="6"/>
      <c r="EIH23" s="6"/>
      <c r="EII23" s="8"/>
      <c r="EIJ23" s="7"/>
      <c r="EIK23" s="7"/>
      <c r="EIL23" s="7"/>
      <c r="EIM23" s="6"/>
      <c r="EIN23" s="6"/>
      <c r="EIO23" s="6"/>
      <c r="EIP23" s="8"/>
      <c r="EIQ23" s="7"/>
      <c r="EIR23" s="7"/>
      <c r="EIS23" s="7"/>
      <c r="EIT23" s="6"/>
      <c r="EIU23" s="6"/>
      <c r="EIV23" s="6"/>
      <c r="EIW23" s="8"/>
      <c r="EIX23" s="7"/>
      <c r="EIY23" s="7"/>
      <c r="EIZ23" s="7"/>
      <c r="EJA23" s="6"/>
      <c r="EJB23" s="6"/>
      <c r="EJC23" s="6"/>
      <c r="EJD23" s="8"/>
      <c r="EJE23" s="7"/>
      <c r="EJF23" s="7"/>
      <c r="EJG23" s="7"/>
      <c r="EJH23" s="6"/>
      <c r="EJI23" s="6"/>
      <c r="EJJ23" s="6"/>
      <c r="EJK23" s="8"/>
      <c r="EJL23" s="7"/>
      <c r="EJM23" s="7"/>
      <c r="EJN23" s="7"/>
      <c r="EJO23" s="6"/>
      <c r="EJP23" s="6"/>
      <c r="EJQ23" s="6"/>
      <c r="EJR23" s="8"/>
      <c r="EJS23" s="7"/>
      <c r="EJT23" s="7"/>
      <c r="EJU23" s="7"/>
      <c r="EJV23" s="6"/>
      <c r="EJW23" s="6"/>
      <c r="EJX23" s="6"/>
      <c r="EJY23" s="8"/>
      <c r="EJZ23" s="7"/>
      <c r="EKA23" s="7"/>
      <c r="EKB23" s="7"/>
      <c r="EKC23" s="6"/>
      <c r="EKD23" s="6"/>
      <c r="EKE23" s="6"/>
      <c r="EKF23" s="8"/>
      <c r="EKG23" s="7"/>
      <c r="EKH23" s="7"/>
      <c r="EKI23" s="7"/>
      <c r="EKJ23" s="6"/>
      <c r="EKK23" s="6"/>
      <c r="EKL23" s="6"/>
      <c r="EKM23" s="8"/>
      <c r="EKN23" s="7"/>
      <c r="EKO23" s="7"/>
      <c r="EKP23" s="7"/>
      <c r="EKQ23" s="6"/>
      <c r="EKR23" s="6"/>
      <c r="EKS23" s="6"/>
      <c r="EKT23" s="8"/>
      <c r="EKU23" s="7"/>
      <c r="EKV23" s="7"/>
      <c r="EKW23" s="7"/>
      <c r="EKX23" s="6"/>
      <c r="EKY23" s="6"/>
      <c r="EKZ23" s="6"/>
      <c r="ELA23" s="8"/>
      <c r="ELB23" s="7"/>
      <c r="ELC23" s="7"/>
      <c r="ELD23" s="7"/>
      <c r="ELE23" s="6"/>
      <c r="ELF23" s="6"/>
      <c r="ELG23" s="6"/>
      <c r="ELH23" s="8"/>
      <c r="ELI23" s="7"/>
      <c r="ELJ23" s="7"/>
      <c r="ELK23" s="7"/>
      <c r="ELL23" s="6"/>
      <c r="ELM23" s="6"/>
      <c r="ELN23" s="6"/>
      <c r="ELO23" s="8"/>
      <c r="ELP23" s="7"/>
      <c r="ELQ23" s="7"/>
      <c r="ELR23" s="7"/>
      <c r="ELS23" s="6"/>
      <c r="ELT23" s="6"/>
      <c r="ELU23" s="6"/>
      <c r="ELV23" s="8"/>
      <c r="ELW23" s="7"/>
      <c r="ELX23" s="7"/>
      <c r="ELY23" s="7"/>
      <c r="ELZ23" s="6"/>
      <c r="EMA23" s="6"/>
      <c r="EMB23" s="6"/>
      <c r="EMC23" s="8"/>
      <c r="EMD23" s="7"/>
      <c r="EME23" s="7"/>
      <c r="EMF23" s="7"/>
      <c r="EMG23" s="6"/>
      <c r="EMH23" s="6"/>
      <c r="EMI23" s="6"/>
      <c r="EMJ23" s="8"/>
      <c r="EMK23" s="7"/>
      <c r="EML23" s="7"/>
      <c r="EMM23" s="7"/>
      <c r="EMN23" s="6"/>
      <c r="EMO23" s="6"/>
      <c r="EMP23" s="6"/>
      <c r="EMQ23" s="8"/>
      <c r="EMR23" s="7"/>
      <c r="EMS23" s="7"/>
      <c r="EMT23" s="7"/>
      <c r="EMU23" s="6"/>
      <c r="EMV23" s="6"/>
      <c r="EMW23" s="6"/>
      <c r="EMX23" s="8"/>
      <c r="EMY23" s="7"/>
      <c r="EMZ23" s="7"/>
      <c r="ENA23" s="7"/>
      <c r="ENB23" s="6"/>
      <c r="ENC23" s="6"/>
      <c r="END23" s="6"/>
      <c r="ENE23" s="8"/>
      <c r="ENF23" s="7"/>
      <c r="ENG23" s="7"/>
      <c r="ENH23" s="7"/>
      <c r="ENI23" s="6"/>
      <c r="ENJ23" s="6"/>
      <c r="ENK23" s="6"/>
      <c r="ENL23" s="8"/>
      <c r="ENM23" s="7"/>
      <c r="ENN23" s="7"/>
      <c r="ENO23" s="7"/>
      <c r="ENP23" s="6"/>
      <c r="ENQ23" s="6"/>
      <c r="ENR23" s="6"/>
      <c r="ENS23" s="8"/>
      <c r="ENT23" s="7"/>
      <c r="ENU23" s="7"/>
      <c r="ENV23" s="7"/>
      <c r="ENW23" s="6"/>
      <c r="ENX23" s="6"/>
      <c r="ENY23" s="6"/>
      <c r="ENZ23" s="8"/>
      <c r="EOA23" s="7"/>
      <c r="EOB23" s="7"/>
      <c r="EOC23" s="7"/>
      <c r="EOD23" s="6"/>
      <c r="EOE23" s="6"/>
      <c r="EOF23" s="6"/>
      <c r="EOG23" s="8"/>
      <c r="EOH23" s="7"/>
      <c r="EOI23" s="7"/>
      <c r="EOJ23" s="7"/>
      <c r="EOK23" s="6"/>
      <c r="EOL23" s="6"/>
      <c r="EOM23" s="6"/>
      <c r="EON23" s="8"/>
      <c r="EOO23" s="7"/>
      <c r="EOP23" s="7"/>
      <c r="EOQ23" s="7"/>
      <c r="EOR23" s="6"/>
      <c r="EOS23" s="6"/>
      <c r="EOT23" s="6"/>
      <c r="EOU23" s="8"/>
      <c r="EOV23" s="7"/>
      <c r="EOW23" s="7"/>
      <c r="EOX23" s="7"/>
      <c r="EOY23" s="6"/>
      <c r="EOZ23" s="6"/>
      <c r="EPA23" s="6"/>
      <c r="EPB23" s="8"/>
      <c r="EPC23" s="7"/>
      <c r="EPD23" s="7"/>
      <c r="EPE23" s="7"/>
      <c r="EPF23" s="6"/>
      <c r="EPG23" s="6"/>
      <c r="EPH23" s="6"/>
      <c r="EPI23" s="8"/>
      <c r="EPJ23" s="7"/>
      <c r="EPK23" s="7"/>
      <c r="EPL23" s="7"/>
      <c r="EPM23" s="6"/>
      <c r="EPN23" s="6"/>
      <c r="EPO23" s="6"/>
      <c r="EPP23" s="8"/>
      <c r="EPQ23" s="7"/>
      <c r="EPR23" s="7"/>
      <c r="EPS23" s="7"/>
      <c r="EPT23" s="6"/>
      <c r="EPU23" s="6"/>
      <c r="EPV23" s="6"/>
      <c r="EPW23" s="8"/>
      <c r="EPX23" s="7"/>
      <c r="EPY23" s="7"/>
      <c r="EPZ23" s="7"/>
      <c r="EQA23" s="6"/>
      <c r="EQB23" s="6"/>
      <c r="EQC23" s="6"/>
      <c r="EQD23" s="8"/>
      <c r="EQE23" s="7"/>
      <c r="EQF23" s="7"/>
      <c r="EQG23" s="7"/>
      <c r="EQH23" s="6"/>
      <c r="EQI23" s="6"/>
      <c r="EQJ23" s="6"/>
      <c r="EQK23" s="8"/>
      <c r="EQL23" s="7"/>
      <c r="EQM23" s="7"/>
      <c r="EQN23" s="7"/>
      <c r="EQO23" s="6"/>
      <c r="EQP23" s="6"/>
      <c r="EQQ23" s="6"/>
      <c r="EQR23" s="8"/>
      <c r="EQS23" s="7"/>
      <c r="EQT23" s="7"/>
      <c r="EQU23" s="7"/>
      <c r="EQV23" s="6"/>
      <c r="EQW23" s="6"/>
      <c r="EQX23" s="6"/>
      <c r="EQY23" s="8"/>
      <c r="EQZ23" s="7"/>
      <c r="ERA23" s="7"/>
      <c r="ERB23" s="7"/>
      <c r="ERC23" s="6"/>
      <c r="ERD23" s="6"/>
      <c r="ERE23" s="6"/>
      <c r="ERF23" s="8"/>
      <c r="ERG23" s="7"/>
      <c r="ERH23" s="7"/>
      <c r="ERI23" s="7"/>
      <c r="ERJ23" s="6"/>
      <c r="ERK23" s="6"/>
      <c r="ERL23" s="6"/>
      <c r="ERM23" s="8"/>
      <c r="ERN23" s="7"/>
      <c r="ERO23" s="7"/>
      <c r="ERP23" s="7"/>
      <c r="ERQ23" s="6"/>
      <c r="ERR23" s="6"/>
      <c r="ERS23" s="6"/>
      <c r="ERT23" s="8"/>
      <c r="ERU23" s="7"/>
      <c r="ERV23" s="7"/>
      <c r="ERW23" s="7"/>
      <c r="ERX23" s="6"/>
      <c r="ERY23" s="6"/>
      <c r="ERZ23" s="6"/>
      <c r="ESA23" s="8"/>
      <c r="ESB23" s="7"/>
      <c r="ESC23" s="7"/>
      <c r="ESD23" s="7"/>
      <c r="ESE23" s="6"/>
      <c r="ESF23" s="6"/>
      <c r="ESG23" s="6"/>
      <c r="ESH23" s="8"/>
      <c r="ESI23" s="7"/>
      <c r="ESJ23" s="7"/>
      <c r="ESK23" s="7"/>
      <c r="ESL23" s="6"/>
      <c r="ESM23" s="6"/>
      <c r="ESN23" s="6"/>
      <c r="ESO23" s="8"/>
      <c r="ESP23" s="7"/>
      <c r="ESQ23" s="7"/>
      <c r="ESR23" s="7"/>
      <c r="ESS23" s="6"/>
      <c r="EST23" s="6"/>
      <c r="ESU23" s="6"/>
      <c r="ESV23" s="8"/>
      <c r="ESW23" s="7"/>
      <c r="ESX23" s="7"/>
      <c r="ESY23" s="7"/>
      <c r="ESZ23" s="6"/>
      <c r="ETA23" s="6"/>
      <c r="ETB23" s="6"/>
      <c r="ETC23" s="8"/>
      <c r="ETD23" s="7"/>
      <c r="ETE23" s="7"/>
      <c r="ETF23" s="7"/>
      <c r="ETG23" s="6"/>
      <c r="ETH23" s="6"/>
      <c r="ETI23" s="6"/>
      <c r="ETJ23" s="8"/>
      <c r="ETK23" s="7"/>
      <c r="ETL23" s="7"/>
      <c r="ETM23" s="7"/>
      <c r="ETN23" s="6"/>
      <c r="ETO23" s="6"/>
      <c r="ETP23" s="6"/>
      <c r="ETQ23" s="8"/>
      <c r="ETR23" s="7"/>
      <c r="ETS23" s="7"/>
      <c r="ETT23" s="7"/>
      <c r="ETU23" s="6"/>
      <c r="ETV23" s="6"/>
      <c r="ETW23" s="6"/>
      <c r="ETX23" s="8"/>
      <c r="ETY23" s="7"/>
      <c r="ETZ23" s="7"/>
      <c r="EUA23" s="7"/>
      <c r="EUB23" s="6"/>
      <c r="EUC23" s="6"/>
      <c r="EUD23" s="6"/>
      <c r="EUE23" s="8"/>
      <c r="EUF23" s="7"/>
      <c r="EUG23" s="7"/>
      <c r="EUH23" s="7"/>
      <c r="EUI23" s="6"/>
      <c r="EUJ23" s="6"/>
      <c r="EUK23" s="6"/>
      <c r="EUL23" s="8"/>
      <c r="EUM23" s="7"/>
      <c r="EUN23" s="7"/>
      <c r="EUO23" s="7"/>
      <c r="EUP23" s="6"/>
      <c r="EUQ23" s="6"/>
      <c r="EUR23" s="6"/>
      <c r="EUS23" s="8"/>
      <c r="EUT23" s="7"/>
      <c r="EUU23" s="7"/>
      <c r="EUV23" s="7"/>
      <c r="EUW23" s="6"/>
      <c r="EUX23" s="6"/>
      <c r="EUY23" s="6"/>
      <c r="EUZ23" s="8"/>
      <c r="EVA23" s="7"/>
      <c r="EVB23" s="7"/>
      <c r="EVC23" s="7"/>
      <c r="EVD23" s="6"/>
      <c r="EVE23" s="6"/>
      <c r="EVF23" s="6"/>
      <c r="EVG23" s="8"/>
      <c r="EVH23" s="7"/>
      <c r="EVI23" s="7"/>
      <c r="EVJ23" s="7"/>
      <c r="EVK23" s="6"/>
      <c r="EVL23" s="6"/>
      <c r="EVM23" s="6"/>
      <c r="EVN23" s="8"/>
      <c r="EVO23" s="7"/>
      <c r="EVP23" s="7"/>
      <c r="EVQ23" s="7"/>
      <c r="EVR23" s="6"/>
      <c r="EVS23" s="6"/>
      <c r="EVT23" s="6"/>
      <c r="EVU23" s="8"/>
      <c r="EVV23" s="7"/>
      <c r="EVW23" s="7"/>
      <c r="EVX23" s="7"/>
      <c r="EVY23" s="6"/>
      <c r="EVZ23" s="6"/>
      <c r="EWA23" s="6"/>
      <c r="EWB23" s="8"/>
      <c r="EWC23" s="7"/>
      <c r="EWD23" s="7"/>
      <c r="EWE23" s="7"/>
      <c r="EWF23" s="6"/>
      <c r="EWG23" s="6"/>
      <c r="EWH23" s="6"/>
      <c r="EWI23" s="8"/>
      <c r="EWJ23" s="7"/>
      <c r="EWK23" s="7"/>
      <c r="EWL23" s="7"/>
      <c r="EWM23" s="6"/>
      <c r="EWN23" s="6"/>
      <c r="EWO23" s="6"/>
      <c r="EWP23" s="8"/>
      <c r="EWQ23" s="7"/>
      <c r="EWR23" s="7"/>
      <c r="EWS23" s="7"/>
      <c r="EWT23" s="6"/>
      <c r="EWU23" s="6"/>
      <c r="EWV23" s="6"/>
      <c r="EWW23" s="8"/>
      <c r="EWX23" s="7"/>
      <c r="EWY23" s="7"/>
      <c r="EWZ23" s="7"/>
      <c r="EXA23" s="6"/>
      <c r="EXB23" s="6"/>
      <c r="EXC23" s="6"/>
      <c r="EXD23" s="8"/>
      <c r="EXE23" s="7"/>
      <c r="EXF23" s="7"/>
      <c r="EXG23" s="7"/>
      <c r="EXH23" s="6"/>
      <c r="EXI23" s="6"/>
      <c r="EXJ23" s="6"/>
      <c r="EXK23" s="8"/>
      <c r="EXL23" s="7"/>
      <c r="EXM23" s="7"/>
      <c r="EXN23" s="7"/>
      <c r="EXO23" s="6"/>
      <c r="EXP23" s="6"/>
      <c r="EXQ23" s="6"/>
      <c r="EXR23" s="8"/>
      <c r="EXS23" s="7"/>
      <c r="EXT23" s="7"/>
      <c r="EXU23" s="7"/>
      <c r="EXV23" s="6"/>
      <c r="EXW23" s="6"/>
      <c r="EXX23" s="6"/>
      <c r="EXY23" s="8"/>
      <c r="EXZ23" s="7"/>
      <c r="EYA23" s="7"/>
      <c r="EYB23" s="7"/>
      <c r="EYC23" s="6"/>
      <c r="EYD23" s="6"/>
      <c r="EYE23" s="6"/>
      <c r="EYF23" s="8"/>
      <c r="EYG23" s="7"/>
      <c r="EYH23" s="7"/>
      <c r="EYI23" s="7"/>
      <c r="EYJ23" s="6"/>
      <c r="EYK23" s="6"/>
      <c r="EYL23" s="6"/>
      <c r="EYM23" s="8"/>
      <c r="EYN23" s="7"/>
      <c r="EYO23" s="7"/>
      <c r="EYP23" s="7"/>
      <c r="EYQ23" s="6"/>
      <c r="EYR23" s="6"/>
      <c r="EYS23" s="6"/>
      <c r="EYT23" s="8"/>
      <c r="EYU23" s="7"/>
      <c r="EYV23" s="7"/>
      <c r="EYW23" s="7"/>
      <c r="EYX23" s="6"/>
      <c r="EYY23" s="6"/>
      <c r="EYZ23" s="6"/>
      <c r="EZA23" s="8"/>
      <c r="EZB23" s="7"/>
      <c r="EZC23" s="7"/>
      <c r="EZD23" s="7"/>
      <c r="EZE23" s="6"/>
      <c r="EZF23" s="6"/>
      <c r="EZG23" s="6"/>
      <c r="EZH23" s="8"/>
      <c r="EZI23" s="7"/>
      <c r="EZJ23" s="7"/>
      <c r="EZK23" s="7"/>
      <c r="EZL23" s="6"/>
      <c r="EZM23" s="6"/>
      <c r="EZN23" s="6"/>
      <c r="EZO23" s="8"/>
      <c r="EZP23" s="7"/>
      <c r="EZQ23" s="7"/>
      <c r="EZR23" s="7"/>
      <c r="EZS23" s="6"/>
      <c r="EZT23" s="6"/>
      <c r="EZU23" s="6"/>
      <c r="EZV23" s="8"/>
      <c r="EZW23" s="7"/>
      <c r="EZX23" s="7"/>
      <c r="EZY23" s="7"/>
      <c r="EZZ23" s="6"/>
      <c r="FAA23" s="6"/>
      <c r="FAB23" s="6"/>
      <c r="FAC23" s="8"/>
      <c r="FAD23" s="7"/>
      <c r="FAE23" s="7"/>
      <c r="FAF23" s="7"/>
      <c r="FAG23" s="6"/>
      <c r="FAH23" s="6"/>
      <c r="FAI23" s="6"/>
      <c r="FAJ23" s="8"/>
      <c r="FAK23" s="7"/>
      <c r="FAL23" s="7"/>
      <c r="FAM23" s="7"/>
      <c r="FAN23" s="6"/>
      <c r="FAO23" s="6"/>
      <c r="FAP23" s="6"/>
      <c r="FAQ23" s="8"/>
      <c r="FAR23" s="7"/>
      <c r="FAS23" s="7"/>
      <c r="FAT23" s="7"/>
      <c r="FAU23" s="6"/>
      <c r="FAV23" s="6"/>
      <c r="FAW23" s="6"/>
      <c r="FAX23" s="8"/>
      <c r="FAY23" s="7"/>
      <c r="FAZ23" s="7"/>
      <c r="FBA23" s="7"/>
      <c r="FBB23" s="6"/>
      <c r="FBC23" s="6"/>
      <c r="FBD23" s="6"/>
      <c r="FBE23" s="8"/>
      <c r="FBF23" s="7"/>
      <c r="FBG23" s="7"/>
      <c r="FBH23" s="7"/>
      <c r="FBI23" s="6"/>
      <c r="FBJ23" s="6"/>
      <c r="FBK23" s="6"/>
      <c r="FBL23" s="8"/>
      <c r="FBM23" s="7"/>
      <c r="FBN23" s="7"/>
      <c r="FBO23" s="7"/>
      <c r="FBP23" s="6"/>
      <c r="FBQ23" s="6"/>
      <c r="FBR23" s="6"/>
      <c r="FBS23" s="8"/>
      <c r="FBT23" s="7"/>
      <c r="FBU23" s="7"/>
      <c r="FBV23" s="7"/>
      <c r="FBW23" s="6"/>
      <c r="FBX23" s="6"/>
      <c r="FBY23" s="6"/>
      <c r="FBZ23" s="8"/>
      <c r="FCA23" s="7"/>
      <c r="FCB23" s="7"/>
      <c r="FCC23" s="7"/>
      <c r="FCD23" s="6"/>
      <c r="FCE23" s="6"/>
      <c r="FCF23" s="6"/>
      <c r="FCG23" s="8"/>
      <c r="FCH23" s="7"/>
      <c r="FCI23" s="7"/>
      <c r="FCJ23" s="7"/>
      <c r="FCK23" s="6"/>
      <c r="FCL23" s="6"/>
      <c r="FCM23" s="6"/>
      <c r="FCN23" s="8"/>
      <c r="FCO23" s="7"/>
      <c r="FCP23" s="7"/>
      <c r="FCQ23" s="7"/>
      <c r="FCR23" s="6"/>
      <c r="FCS23" s="6"/>
      <c r="FCT23" s="6"/>
      <c r="FCU23" s="8"/>
      <c r="FCV23" s="7"/>
      <c r="FCW23" s="7"/>
      <c r="FCX23" s="7"/>
      <c r="FCY23" s="6"/>
      <c r="FCZ23" s="6"/>
      <c r="FDA23" s="6"/>
      <c r="FDB23" s="8"/>
      <c r="FDC23" s="7"/>
      <c r="FDD23" s="7"/>
      <c r="FDE23" s="7"/>
      <c r="FDF23" s="6"/>
      <c r="FDG23" s="6"/>
      <c r="FDH23" s="6"/>
      <c r="FDI23" s="8"/>
      <c r="FDJ23" s="7"/>
      <c r="FDK23" s="7"/>
      <c r="FDL23" s="7"/>
      <c r="FDM23" s="6"/>
      <c r="FDN23" s="6"/>
      <c r="FDO23" s="6"/>
      <c r="FDP23" s="8"/>
      <c r="FDQ23" s="7"/>
      <c r="FDR23" s="7"/>
      <c r="FDS23" s="7"/>
      <c r="FDT23" s="6"/>
      <c r="FDU23" s="6"/>
      <c r="FDV23" s="6"/>
      <c r="FDW23" s="8"/>
      <c r="FDX23" s="7"/>
      <c r="FDY23" s="7"/>
      <c r="FDZ23" s="7"/>
      <c r="FEA23" s="6"/>
      <c r="FEB23" s="6"/>
      <c r="FEC23" s="6"/>
      <c r="FED23" s="8"/>
      <c r="FEE23" s="7"/>
      <c r="FEF23" s="7"/>
      <c r="FEG23" s="7"/>
      <c r="FEH23" s="6"/>
      <c r="FEI23" s="6"/>
      <c r="FEJ23" s="6"/>
      <c r="FEK23" s="8"/>
      <c r="FEL23" s="7"/>
      <c r="FEM23" s="7"/>
      <c r="FEN23" s="7"/>
      <c r="FEO23" s="6"/>
      <c r="FEP23" s="6"/>
      <c r="FEQ23" s="6"/>
      <c r="FER23" s="8"/>
      <c r="FES23" s="7"/>
      <c r="FET23" s="7"/>
      <c r="FEU23" s="7"/>
      <c r="FEV23" s="6"/>
      <c r="FEW23" s="6"/>
      <c r="FEX23" s="6"/>
      <c r="FEY23" s="8"/>
      <c r="FEZ23" s="7"/>
      <c r="FFA23" s="7"/>
      <c r="FFB23" s="7"/>
      <c r="FFC23" s="6"/>
      <c r="FFD23" s="6"/>
      <c r="FFE23" s="6"/>
      <c r="FFF23" s="8"/>
      <c r="FFG23" s="7"/>
      <c r="FFH23" s="7"/>
      <c r="FFI23" s="7"/>
      <c r="FFJ23" s="6"/>
      <c r="FFK23" s="6"/>
      <c r="FFL23" s="6"/>
      <c r="FFM23" s="8"/>
      <c r="FFN23" s="7"/>
      <c r="FFO23" s="7"/>
      <c r="FFP23" s="7"/>
      <c r="FFQ23" s="6"/>
      <c r="FFR23" s="6"/>
      <c r="FFS23" s="6"/>
      <c r="FFT23" s="8"/>
      <c r="FFU23" s="7"/>
      <c r="FFV23" s="7"/>
      <c r="FFW23" s="7"/>
      <c r="FFX23" s="6"/>
      <c r="FFY23" s="6"/>
      <c r="FFZ23" s="6"/>
      <c r="FGA23" s="8"/>
      <c r="FGB23" s="7"/>
      <c r="FGC23" s="7"/>
      <c r="FGD23" s="7"/>
      <c r="FGE23" s="6"/>
      <c r="FGF23" s="6"/>
      <c r="FGG23" s="6"/>
      <c r="FGH23" s="8"/>
      <c r="FGI23" s="7"/>
      <c r="FGJ23" s="7"/>
      <c r="FGK23" s="7"/>
      <c r="FGL23" s="6"/>
      <c r="FGM23" s="6"/>
      <c r="FGN23" s="6"/>
      <c r="FGO23" s="8"/>
      <c r="FGP23" s="7"/>
      <c r="FGQ23" s="7"/>
      <c r="FGR23" s="7"/>
      <c r="FGS23" s="6"/>
      <c r="FGT23" s="6"/>
      <c r="FGU23" s="6"/>
      <c r="FGV23" s="8"/>
      <c r="FGW23" s="7"/>
      <c r="FGX23" s="7"/>
      <c r="FGY23" s="7"/>
      <c r="FGZ23" s="6"/>
      <c r="FHA23" s="6"/>
      <c r="FHB23" s="6"/>
      <c r="FHC23" s="8"/>
      <c r="FHD23" s="7"/>
      <c r="FHE23" s="7"/>
      <c r="FHF23" s="7"/>
      <c r="FHG23" s="6"/>
      <c r="FHH23" s="6"/>
      <c r="FHI23" s="6"/>
      <c r="FHJ23" s="8"/>
      <c r="FHK23" s="7"/>
      <c r="FHL23" s="7"/>
      <c r="FHM23" s="7"/>
      <c r="FHN23" s="6"/>
      <c r="FHO23" s="6"/>
      <c r="FHP23" s="6"/>
      <c r="FHQ23" s="8"/>
      <c r="FHR23" s="7"/>
      <c r="FHS23" s="7"/>
      <c r="FHT23" s="7"/>
      <c r="FHU23" s="6"/>
      <c r="FHV23" s="6"/>
      <c r="FHW23" s="6"/>
      <c r="FHX23" s="8"/>
      <c r="FHY23" s="7"/>
      <c r="FHZ23" s="7"/>
      <c r="FIA23" s="7"/>
      <c r="FIB23" s="6"/>
      <c r="FIC23" s="6"/>
      <c r="FID23" s="6"/>
      <c r="FIE23" s="8"/>
      <c r="FIF23" s="7"/>
      <c r="FIG23" s="7"/>
      <c r="FIH23" s="7"/>
      <c r="FII23" s="6"/>
      <c r="FIJ23" s="6"/>
      <c r="FIK23" s="6"/>
      <c r="FIL23" s="8"/>
      <c r="FIM23" s="7"/>
      <c r="FIN23" s="7"/>
      <c r="FIO23" s="7"/>
      <c r="FIP23" s="6"/>
      <c r="FIQ23" s="6"/>
      <c r="FIR23" s="6"/>
      <c r="FIS23" s="8"/>
      <c r="FIT23" s="7"/>
      <c r="FIU23" s="7"/>
      <c r="FIV23" s="7"/>
      <c r="FIW23" s="6"/>
      <c r="FIX23" s="6"/>
      <c r="FIY23" s="6"/>
      <c r="FIZ23" s="8"/>
      <c r="FJA23" s="7"/>
      <c r="FJB23" s="7"/>
      <c r="FJC23" s="7"/>
      <c r="FJD23" s="6"/>
      <c r="FJE23" s="6"/>
      <c r="FJF23" s="6"/>
      <c r="FJG23" s="8"/>
      <c r="FJH23" s="7"/>
      <c r="FJI23" s="7"/>
      <c r="FJJ23" s="7"/>
      <c r="FJK23" s="6"/>
      <c r="FJL23" s="6"/>
      <c r="FJM23" s="6"/>
      <c r="FJN23" s="8"/>
      <c r="FJO23" s="7"/>
      <c r="FJP23" s="7"/>
      <c r="FJQ23" s="7"/>
      <c r="FJR23" s="6"/>
      <c r="FJS23" s="6"/>
      <c r="FJT23" s="6"/>
      <c r="FJU23" s="8"/>
      <c r="FJV23" s="7"/>
      <c r="FJW23" s="7"/>
      <c r="FJX23" s="7"/>
      <c r="FJY23" s="6"/>
      <c r="FJZ23" s="6"/>
      <c r="FKA23" s="6"/>
      <c r="FKB23" s="8"/>
      <c r="FKC23" s="7"/>
      <c r="FKD23" s="7"/>
      <c r="FKE23" s="7"/>
      <c r="FKF23" s="6"/>
      <c r="FKG23" s="6"/>
      <c r="FKH23" s="6"/>
      <c r="FKI23" s="8"/>
      <c r="FKJ23" s="7"/>
      <c r="FKK23" s="7"/>
      <c r="FKL23" s="7"/>
      <c r="FKM23" s="6"/>
      <c r="FKN23" s="6"/>
      <c r="FKO23" s="6"/>
      <c r="FKP23" s="8"/>
      <c r="FKQ23" s="7"/>
      <c r="FKR23" s="7"/>
      <c r="FKS23" s="7"/>
      <c r="FKT23" s="6"/>
      <c r="FKU23" s="6"/>
      <c r="FKV23" s="6"/>
      <c r="FKW23" s="8"/>
      <c r="FKX23" s="7"/>
      <c r="FKY23" s="7"/>
      <c r="FKZ23" s="7"/>
      <c r="FLA23" s="6"/>
      <c r="FLB23" s="6"/>
      <c r="FLC23" s="6"/>
      <c r="FLD23" s="8"/>
      <c r="FLE23" s="7"/>
      <c r="FLF23" s="7"/>
      <c r="FLG23" s="7"/>
      <c r="FLH23" s="6"/>
      <c r="FLI23" s="6"/>
      <c r="FLJ23" s="6"/>
      <c r="FLK23" s="8"/>
      <c r="FLL23" s="7"/>
      <c r="FLM23" s="7"/>
      <c r="FLN23" s="7"/>
      <c r="FLO23" s="6"/>
      <c r="FLP23" s="6"/>
      <c r="FLQ23" s="6"/>
      <c r="FLR23" s="8"/>
      <c r="FLS23" s="7"/>
      <c r="FLT23" s="7"/>
      <c r="FLU23" s="7"/>
      <c r="FLV23" s="6"/>
      <c r="FLW23" s="6"/>
      <c r="FLX23" s="6"/>
      <c r="FLY23" s="8"/>
      <c r="FLZ23" s="7"/>
      <c r="FMA23" s="7"/>
      <c r="FMB23" s="7"/>
      <c r="FMC23" s="6"/>
      <c r="FMD23" s="6"/>
      <c r="FME23" s="6"/>
      <c r="FMF23" s="8"/>
      <c r="FMG23" s="7"/>
      <c r="FMH23" s="7"/>
      <c r="FMI23" s="7"/>
      <c r="FMJ23" s="6"/>
      <c r="FMK23" s="6"/>
      <c r="FML23" s="6"/>
      <c r="FMM23" s="8"/>
      <c r="FMN23" s="7"/>
      <c r="FMO23" s="7"/>
      <c r="FMP23" s="7"/>
      <c r="FMQ23" s="6"/>
      <c r="FMR23" s="6"/>
      <c r="FMS23" s="6"/>
      <c r="FMT23" s="8"/>
      <c r="FMU23" s="7"/>
      <c r="FMV23" s="7"/>
      <c r="FMW23" s="7"/>
      <c r="FMX23" s="6"/>
      <c r="FMY23" s="6"/>
      <c r="FMZ23" s="6"/>
      <c r="FNA23" s="8"/>
      <c r="FNB23" s="7"/>
      <c r="FNC23" s="7"/>
      <c r="FND23" s="7"/>
      <c r="FNE23" s="6"/>
      <c r="FNF23" s="6"/>
      <c r="FNG23" s="6"/>
      <c r="FNH23" s="8"/>
      <c r="FNI23" s="7"/>
      <c r="FNJ23" s="7"/>
      <c r="FNK23" s="7"/>
      <c r="FNL23" s="6"/>
      <c r="FNM23" s="6"/>
      <c r="FNN23" s="6"/>
      <c r="FNO23" s="8"/>
      <c r="FNP23" s="7"/>
      <c r="FNQ23" s="7"/>
      <c r="FNR23" s="7"/>
      <c r="FNS23" s="6"/>
      <c r="FNT23" s="6"/>
      <c r="FNU23" s="6"/>
      <c r="FNV23" s="8"/>
      <c r="FNW23" s="7"/>
      <c r="FNX23" s="7"/>
      <c r="FNY23" s="7"/>
      <c r="FNZ23" s="6"/>
      <c r="FOA23" s="6"/>
      <c r="FOB23" s="6"/>
      <c r="FOC23" s="8"/>
      <c r="FOD23" s="7"/>
      <c r="FOE23" s="7"/>
      <c r="FOF23" s="7"/>
      <c r="FOG23" s="6"/>
      <c r="FOH23" s="6"/>
      <c r="FOI23" s="6"/>
      <c r="FOJ23" s="8"/>
      <c r="FOK23" s="7"/>
      <c r="FOL23" s="7"/>
      <c r="FOM23" s="7"/>
      <c r="FON23" s="6"/>
      <c r="FOO23" s="6"/>
      <c r="FOP23" s="6"/>
      <c r="FOQ23" s="8"/>
      <c r="FOR23" s="7"/>
      <c r="FOS23" s="7"/>
      <c r="FOT23" s="7"/>
      <c r="FOU23" s="6"/>
      <c r="FOV23" s="6"/>
      <c r="FOW23" s="6"/>
      <c r="FOX23" s="8"/>
      <c r="FOY23" s="7"/>
      <c r="FOZ23" s="7"/>
      <c r="FPA23" s="7"/>
      <c r="FPB23" s="6"/>
      <c r="FPC23" s="6"/>
      <c r="FPD23" s="6"/>
      <c r="FPE23" s="8"/>
      <c r="FPF23" s="7"/>
      <c r="FPG23" s="7"/>
      <c r="FPH23" s="7"/>
      <c r="FPI23" s="6"/>
      <c r="FPJ23" s="6"/>
      <c r="FPK23" s="6"/>
      <c r="FPL23" s="8"/>
      <c r="FPM23" s="7"/>
      <c r="FPN23" s="7"/>
      <c r="FPO23" s="7"/>
      <c r="FPP23" s="6"/>
      <c r="FPQ23" s="6"/>
      <c r="FPR23" s="6"/>
      <c r="FPS23" s="8"/>
      <c r="FPT23" s="7"/>
      <c r="FPU23" s="7"/>
      <c r="FPV23" s="7"/>
      <c r="FPW23" s="6"/>
      <c r="FPX23" s="6"/>
      <c r="FPY23" s="6"/>
      <c r="FPZ23" s="8"/>
      <c r="FQA23" s="7"/>
      <c r="FQB23" s="7"/>
      <c r="FQC23" s="7"/>
      <c r="FQD23" s="6"/>
      <c r="FQE23" s="6"/>
      <c r="FQF23" s="6"/>
      <c r="FQG23" s="8"/>
      <c r="FQH23" s="7"/>
      <c r="FQI23" s="7"/>
      <c r="FQJ23" s="7"/>
      <c r="FQK23" s="6"/>
      <c r="FQL23" s="6"/>
      <c r="FQM23" s="6"/>
      <c r="FQN23" s="8"/>
      <c r="FQO23" s="7"/>
      <c r="FQP23" s="7"/>
      <c r="FQQ23" s="7"/>
      <c r="FQR23" s="6"/>
      <c r="FQS23" s="6"/>
      <c r="FQT23" s="6"/>
      <c r="FQU23" s="8"/>
      <c r="FQV23" s="7"/>
      <c r="FQW23" s="7"/>
      <c r="FQX23" s="7"/>
      <c r="FQY23" s="6"/>
      <c r="FQZ23" s="6"/>
      <c r="FRA23" s="6"/>
      <c r="FRB23" s="8"/>
      <c r="FRC23" s="7"/>
      <c r="FRD23" s="7"/>
      <c r="FRE23" s="7"/>
      <c r="FRF23" s="6"/>
      <c r="FRG23" s="6"/>
      <c r="FRH23" s="6"/>
      <c r="FRI23" s="8"/>
      <c r="FRJ23" s="7"/>
      <c r="FRK23" s="7"/>
      <c r="FRL23" s="7"/>
      <c r="FRM23" s="6"/>
      <c r="FRN23" s="6"/>
      <c r="FRO23" s="6"/>
      <c r="FRP23" s="8"/>
      <c r="FRQ23" s="7"/>
      <c r="FRR23" s="7"/>
      <c r="FRS23" s="7"/>
      <c r="FRT23" s="6"/>
      <c r="FRU23" s="6"/>
      <c r="FRV23" s="6"/>
      <c r="FRW23" s="8"/>
      <c r="FRX23" s="7"/>
      <c r="FRY23" s="7"/>
      <c r="FRZ23" s="7"/>
      <c r="FSA23" s="6"/>
      <c r="FSB23" s="6"/>
      <c r="FSC23" s="6"/>
      <c r="FSD23" s="8"/>
      <c r="FSE23" s="7"/>
      <c r="FSF23" s="7"/>
      <c r="FSG23" s="7"/>
      <c r="FSH23" s="6"/>
      <c r="FSI23" s="6"/>
      <c r="FSJ23" s="6"/>
      <c r="FSK23" s="8"/>
      <c r="FSL23" s="7"/>
      <c r="FSM23" s="7"/>
      <c r="FSN23" s="7"/>
      <c r="FSO23" s="6"/>
      <c r="FSP23" s="6"/>
      <c r="FSQ23" s="6"/>
      <c r="FSR23" s="8"/>
      <c r="FSS23" s="7"/>
      <c r="FST23" s="7"/>
      <c r="FSU23" s="7"/>
      <c r="FSV23" s="6"/>
      <c r="FSW23" s="6"/>
      <c r="FSX23" s="6"/>
      <c r="FSY23" s="8"/>
      <c r="FSZ23" s="7"/>
      <c r="FTA23" s="7"/>
      <c r="FTB23" s="7"/>
      <c r="FTC23" s="6"/>
      <c r="FTD23" s="6"/>
      <c r="FTE23" s="6"/>
      <c r="FTF23" s="8"/>
      <c r="FTG23" s="7"/>
      <c r="FTH23" s="7"/>
      <c r="FTI23" s="7"/>
      <c r="FTJ23" s="6"/>
      <c r="FTK23" s="6"/>
      <c r="FTL23" s="6"/>
      <c r="FTM23" s="8"/>
      <c r="FTN23" s="7"/>
      <c r="FTO23" s="7"/>
      <c r="FTP23" s="7"/>
      <c r="FTQ23" s="6"/>
      <c r="FTR23" s="6"/>
      <c r="FTS23" s="6"/>
      <c r="FTT23" s="8"/>
      <c r="FTU23" s="7"/>
      <c r="FTV23" s="7"/>
      <c r="FTW23" s="7"/>
      <c r="FTX23" s="6"/>
      <c r="FTY23" s="6"/>
      <c r="FTZ23" s="6"/>
      <c r="FUA23" s="8"/>
      <c r="FUB23" s="7"/>
      <c r="FUC23" s="7"/>
      <c r="FUD23" s="7"/>
      <c r="FUE23" s="6"/>
      <c r="FUF23" s="6"/>
      <c r="FUG23" s="6"/>
      <c r="FUH23" s="8"/>
      <c r="FUI23" s="7"/>
      <c r="FUJ23" s="7"/>
      <c r="FUK23" s="7"/>
      <c r="FUL23" s="6"/>
      <c r="FUM23" s="6"/>
      <c r="FUN23" s="6"/>
      <c r="FUO23" s="8"/>
      <c r="FUP23" s="7"/>
      <c r="FUQ23" s="7"/>
      <c r="FUR23" s="7"/>
      <c r="FUS23" s="6"/>
      <c r="FUT23" s="6"/>
      <c r="FUU23" s="6"/>
      <c r="FUV23" s="8"/>
      <c r="FUW23" s="7"/>
      <c r="FUX23" s="7"/>
      <c r="FUY23" s="7"/>
      <c r="FUZ23" s="6"/>
      <c r="FVA23" s="6"/>
      <c r="FVB23" s="6"/>
      <c r="FVC23" s="8"/>
      <c r="FVD23" s="7"/>
      <c r="FVE23" s="7"/>
      <c r="FVF23" s="7"/>
      <c r="FVG23" s="6"/>
      <c r="FVH23" s="6"/>
      <c r="FVI23" s="6"/>
      <c r="FVJ23" s="8"/>
      <c r="FVK23" s="7"/>
      <c r="FVL23" s="7"/>
      <c r="FVM23" s="7"/>
      <c r="FVN23" s="6"/>
      <c r="FVO23" s="6"/>
      <c r="FVP23" s="6"/>
      <c r="FVQ23" s="8"/>
      <c r="FVR23" s="7"/>
      <c r="FVS23" s="7"/>
      <c r="FVT23" s="7"/>
      <c r="FVU23" s="6"/>
      <c r="FVV23" s="6"/>
      <c r="FVW23" s="6"/>
      <c r="FVX23" s="8"/>
      <c r="FVY23" s="7"/>
      <c r="FVZ23" s="7"/>
      <c r="FWA23" s="7"/>
      <c r="FWB23" s="6"/>
      <c r="FWC23" s="6"/>
      <c r="FWD23" s="6"/>
      <c r="FWE23" s="8"/>
      <c r="FWF23" s="7"/>
      <c r="FWG23" s="7"/>
      <c r="FWH23" s="7"/>
      <c r="FWI23" s="6"/>
      <c r="FWJ23" s="6"/>
      <c r="FWK23" s="6"/>
      <c r="FWL23" s="8"/>
      <c r="FWM23" s="7"/>
      <c r="FWN23" s="7"/>
      <c r="FWO23" s="7"/>
      <c r="FWP23" s="6"/>
      <c r="FWQ23" s="6"/>
      <c r="FWR23" s="6"/>
      <c r="FWS23" s="8"/>
      <c r="FWT23" s="7"/>
      <c r="FWU23" s="7"/>
      <c r="FWV23" s="7"/>
      <c r="FWW23" s="6"/>
      <c r="FWX23" s="6"/>
      <c r="FWY23" s="6"/>
      <c r="FWZ23" s="8"/>
      <c r="FXA23" s="7"/>
      <c r="FXB23" s="7"/>
      <c r="FXC23" s="7"/>
      <c r="FXD23" s="6"/>
      <c r="FXE23" s="6"/>
      <c r="FXF23" s="6"/>
      <c r="FXG23" s="8"/>
      <c r="FXH23" s="7"/>
      <c r="FXI23" s="7"/>
      <c r="FXJ23" s="7"/>
      <c r="FXK23" s="6"/>
      <c r="FXL23" s="6"/>
      <c r="FXM23" s="6"/>
      <c r="FXN23" s="8"/>
      <c r="FXO23" s="7"/>
      <c r="FXP23" s="7"/>
      <c r="FXQ23" s="7"/>
      <c r="FXR23" s="6"/>
      <c r="FXS23" s="6"/>
      <c r="FXT23" s="6"/>
      <c r="FXU23" s="8"/>
      <c r="FXV23" s="7"/>
      <c r="FXW23" s="7"/>
      <c r="FXX23" s="7"/>
      <c r="FXY23" s="6"/>
      <c r="FXZ23" s="6"/>
      <c r="FYA23" s="6"/>
      <c r="FYB23" s="8"/>
      <c r="FYC23" s="7"/>
      <c r="FYD23" s="7"/>
      <c r="FYE23" s="7"/>
      <c r="FYF23" s="6"/>
      <c r="FYG23" s="6"/>
      <c r="FYH23" s="6"/>
      <c r="FYI23" s="8"/>
      <c r="FYJ23" s="7"/>
      <c r="FYK23" s="7"/>
      <c r="FYL23" s="7"/>
      <c r="FYM23" s="6"/>
      <c r="FYN23" s="6"/>
      <c r="FYO23" s="6"/>
      <c r="FYP23" s="8"/>
      <c r="FYQ23" s="7"/>
      <c r="FYR23" s="7"/>
      <c r="FYS23" s="7"/>
      <c r="FYT23" s="6"/>
      <c r="FYU23" s="6"/>
      <c r="FYV23" s="6"/>
      <c r="FYW23" s="8"/>
      <c r="FYX23" s="7"/>
      <c r="FYY23" s="7"/>
      <c r="FYZ23" s="7"/>
      <c r="FZA23" s="6"/>
      <c r="FZB23" s="6"/>
      <c r="FZC23" s="6"/>
      <c r="FZD23" s="8"/>
      <c r="FZE23" s="7"/>
      <c r="FZF23" s="7"/>
      <c r="FZG23" s="7"/>
      <c r="FZH23" s="6"/>
      <c r="FZI23" s="6"/>
      <c r="FZJ23" s="6"/>
      <c r="FZK23" s="8"/>
      <c r="FZL23" s="7"/>
      <c r="FZM23" s="7"/>
      <c r="FZN23" s="7"/>
      <c r="FZO23" s="6"/>
      <c r="FZP23" s="6"/>
      <c r="FZQ23" s="6"/>
      <c r="FZR23" s="8"/>
      <c r="FZS23" s="7"/>
      <c r="FZT23" s="7"/>
      <c r="FZU23" s="7"/>
      <c r="FZV23" s="6"/>
      <c r="FZW23" s="6"/>
      <c r="FZX23" s="6"/>
      <c r="FZY23" s="8"/>
      <c r="FZZ23" s="7"/>
      <c r="GAA23" s="7"/>
      <c r="GAB23" s="7"/>
      <c r="GAC23" s="6"/>
      <c r="GAD23" s="6"/>
      <c r="GAE23" s="6"/>
      <c r="GAF23" s="8"/>
      <c r="GAG23" s="7"/>
      <c r="GAH23" s="7"/>
      <c r="GAI23" s="7"/>
      <c r="GAJ23" s="6"/>
      <c r="GAK23" s="6"/>
      <c r="GAL23" s="6"/>
      <c r="GAM23" s="8"/>
      <c r="GAN23" s="7"/>
      <c r="GAO23" s="7"/>
      <c r="GAP23" s="7"/>
      <c r="GAQ23" s="6"/>
      <c r="GAR23" s="6"/>
      <c r="GAS23" s="6"/>
      <c r="GAT23" s="8"/>
      <c r="GAU23" s="7"/>
      <c r="GAV23" s="7"/>
      <c r="GAW23" s="7"/>
      <c r="GAX23" s="6"/>
      <c r="GAY23" s="6"/>
      <c r="GAZ23" s="6"/>
      <c r="GBA23" s="8"/>
      <c r="GBB23" s="7"/>
      <c r="GBC23" s="7"/>
      <c r="GBD23" s="7"/>
      <c r="GBE23" s="6"/>
      <c r="GBF23" s="6"/>
      <c r="GBG23" s="6"/>
      <c r="GBH23" s="8"/>
      <c r="GBI23" s="7"/>
      <c r="GBJ23" s="7"/>
      <c r="GBK23" s="7"/>
      <c r="GBL23" s="6"/>
      <c r="GBM23" s="6"/>
      <c r="GBN23" s="6"/>
      <c r="GBO23" s="8"/>
      <c r="GBP23" s="7"/>
      <c r="GBQ23" s="7"/>
      <c r="GBR23" s="7"/>
      <c r="GBS23" s="6"/>
      <c r="GBT23" s="6"/>
      <c r="GBU23" s="6"/>
      <c r="GBV23" s="8"/>
      <c r="GBW23" s="7"/>
      <c r="GBX23" s="7"/>
      <c r="GBY23" s="7"/>
      <c r="GBZ23" s="6"/>
      <c r="GCA23" s="6"/>
      <c r="GCB23" s="6"/>
      <c r="GCC23" s="8"/>
      <c r="GCD23" s="7"/>
      <c r="GCE23" s="7"/>
      <c r="GCF23" s="7"/>
      <c r="GCG23" s="6"/>
      <c r="GCH23" s="6"/>
      <c r="GCI23" s="6"/>
      <c r="GCJ23" s="8"/>
      <c r="GCK23" s="7"/>
      <c r="GCL23" s="7"/>
      <c r="GCM23" s="7"/>
      <c r="GCN23" s="6"/>
      <c r="GCO23" s="6"/>
      <c r="GCP23" s="6"/>
      <c r="GCQ23" s="8"/>
      <c r="GCR23" s="7"/>
      <c r="GCS23" s="7"/>
      <c r="GCT23" s="7"/>
      <c r="GCU23" s="6"/>
      <c r="GCV23" s="6"/>
      <c r="GCW23" s="6"/>
      <c r="GCX23" s="8"/>
      <c r="GCY23" s="7"/>
      <c r="GCZ23" s="7"/>
      <c r="GDA23" s="7"/>
      <c r="GDB23" s="6"/>
      <c r="GDC23" s="6"/>
      <c r="GDD23" s="6"/>
      <c r="GDE23" s="8"/>
      <c r="GDF23" s="7"/>
      <c r="GDG23" s="7"/>
      <c r="GDH23" s="7"/>
      <c r="GDI23" s="6"/>
      <c r="GDJ23" s="6"/>
      <c r="GDK23" s="6"/>
      <c r="GDL23" s="8"/>
      <c r="GDM23" s="7"/>
      <c r="GDN23" s="7"/>
      <c r="GDO23" s="7"/>
      <c r="GDP23" s="6"/>
      <c r="GDQ23" s="6"/>
      <c r="GDR23" s="6"/>
      <c r="GDS23" s="8"/>
      <c r="GDT23" s="7"/>
      <c r="GDU23" s="7"/>
      <c r="GDV23" s="7"/>
      <c r="GDW23" s="6"/>
      <c r="GDX23" s="6"/>
      <c r="GDY23" s="6"/>
      <c r="GDZ23" s="8"/>
      <c r="GEA23" s="7"/>
      <c r="GEB23" s="7"/>
      <c r="GEC23" s="7"/>
      <c r="GED23" s="6"/>
      <c r="GEE23" s="6"/>
      <c r="GEF23" s="6"/>
      <c r="GEG23" s="8"/>
      <c r="GEH23" s="7"/>
      <c r="GEI23" s="7"/>
      <c r="GEJ23" s="7"/>
      <c r="GEK23" s="6"/>
      <c r="GEL23" s="6"/>
      <c r="GEM23" s="6"/>
      <c r="GEN23" s="8"/>
      <c r="GEO23" s="7"/>
      <c r="GEP23" s="7"/>
      <c r="GEQ23" s="7"/>
      <c r="GER23" s="6"/>
      <c r="GES23" s="6"/>
      <c r="GET23" s="6"/>
      <c r="GEU23" s="8"/>
      <c r="GEV23" s="7"/>
      <c r="GEW23" s="7"/>
      <c r="GEX23" s="7"/>
      <c r="GEY23" s="6"/>
      <c r="GEZ23" s="6"/>
      <c r="GFA23" s="6"/>
      <c r="GFB23" s="8"/>
      <c r="GFC23" s="7"/>
      <c r="GFD23" s="7"/>
      <c r="GFE23" s="7"/>
      <c r="GFF23" s="6"/>
      <c r="GFG23" s="6"/>
      <c r="GFH23" s="6"/>
      <c r="GFI23" s="8"/>
      <c r="GFJ23" s="7"/>
      <c r="GFK23" s="7"/>
      <c r="GFL23" s="7"/>
      <c r="GFM23" s="6"/>
      <c r="GFN23" s="6"/>
      <c r="GFO23" s="6"/>
      <c r="GFP23" s="8"/>
      <c r="GFQ23" s="7"/>
      <c r="GFR23" s="7"/>
      <c r="GFS23" s="7"/>
      <c r="GFT23" s="6"/>
      <c r="GFU23" s="6"/>
      <c r="GFV23" s="6"/>
      <c r="GFW23" s="8"/>
      <c r="GFX23" s="7"/>
      <c r="GFY23" s="7"/>
      <c r="GFZ23" s="7"/>
      <c r="GGA23" s="6"/>
      <c r="GGB23" s="6"/>
      <c r="GGC23" s="6"/>
      <c r="GGD23" s="8"/>
      <c r="GGE23" s="7"/>
      <c r="GGF23" s="7"/>
      <c r="GGG23" s="7"/>
      <c r="GGH23" s="6"/>
      <c r="GGI23" s="6"/>
      <c r="GGJ23" s="6"/>
      <c r="GGK23" s="8"/>
      <c r="GGL23" s="7"/>
      <c r="GGM23" s="7"/>
      <c r="GGN23" s="7"/>
      <c r="GGO23" s="6"/>
      <c r="GGP23" s="6"/>
      <c r="GGQ23" s="6"/>
      <c r="GGR23" s="8"/>
      <c r="GGS23" s="7"/>
      <c r="GGT23" s="7"/>
      <c r="GGU23" s="7"/>
      <c r="GGV23" s="6"/>
      <c r="GGW23" s="6"/>
      <c r="GGX23" s="6"/>
      <c r="GGY23" s="8"/>
      <c r="GGZ23" s="7"/>
      <c r="GHA23" s="7"/>
      <c r="GHB23" s="7"/>
      <c r="GHC23" s="6"/>
      <c r="GHD23" s="6"/>
      <c r="GHE23" s="6"/>
      <c r="GHF23" s="8"/>
      <c r="GHG23" s="7"/>
      <c r="GHH23" s="7"/>
      <c r="GHI23" s="7"/>
      <c r="GHJ23" s="6"/>
      <c r="GHK23" s="6"/>
      <c r="GHL23" s="6"/>
      <c r="GHM23" s="8"/>
      <c r="GHN23" s="7"/>
      <c r="GHO23" s="7"/>
      <c r="GHP23" s="7"/>
      <c r="GHQ23" s="6"/>
      <c r="GHR23" s="6"/>
      <c r="GHS23" s="6"/>
      <c r="GHT23" s="8"/>
      <c r="GHU23" s="7"/>
      <c r="GHV23" s="7"/>
      <c r="GHW23" s="7"/>
      <c r="GHX23" s="6"/>
      <c r="GHY23" s="6"/>
      <c r="GHZ23" s="6"/>
      <c r="GIA23" s="8"/>
      <c r="GIB23" s="7"/>
      <c r="GIC23" s="7"/>
      <c r="GID23" s="7"/>
      <c r="GIE23" s="6"/>
      <c r="GIF23" s="6"/>
      <c r="GIG23" s="6"/>
      <c r="GIH23" s="8"/>
      <c r="GII23" s="7"/>
      <c r="GIJ23" s="7"/>
      <c r="GIK23" s="7"/>
      <c r="GIL23" s="6"/>
      <c r="GIM23" s="6"/>
      <c r="GIN23" s="6"/>
      <c r="GIO23" s="8"/>
      <c r="GIP23" s="7"/>
      <c r="GIQ23" s="7"/>
      <c r="GIR23" s="7"/>
      <c r="GIS23" s="6"/>
      <c r="GIT23" s="6"/>
      <c r="GIU23" s="6"/>
      <c r="GIV23" s="8"/>
      <c r="GIW23" s="7"/>
      <c r="GIX23" s="7"/>
      <c r="GIY23" s="7"/>
      <c r="GIZ23" s="6"/>
      <c r="GJA23" s="6"/>
      <c r="GJB23" s="6"/>
      <c r="GJC23" s="8"/>
      <c r="GJD23" s="7"/>
      <c r="GJE23" s="7"/>
      <c r="GJF23" s="7"/>
      <c r="GJG23" s="6"/>
      <c r="GJH23" s="6"/>
      <c r="GJI23" s="6"/>
      <c r="GJJ23" s="8"/>
      <c r="GJK23" s="7"/>
      <c r="GJL23" s="7"/>
      <c r="GJM23" s="7"/>
      <c r="GJN23" s="6"/>
      <c r="GJO23" s="6"/>
      <c r="GJP23" s="6"/>
      <c r="GJQ23" s="8"/>
      <c r="GJR23" s="7"/>
      <c r="GJS23" s="7"/>
      <c r="GJT23" s="7"/>
      <c r="GJU23" s="6"/>
      <c r="GJV23" s="6"/>
      <c r="GJW23" s="6"/>
      <c r="GJX23" s="8"/>
      <c r="GJY23" s="7"/>
      <c r="GJZ23" s="7"/>
      <c r="GKA23" s="7"/>
      <c r="GKB23" s="6"/>
      <c r="GKC23" s="6"/>
      <c r="GKD23" s="6"/>
      <c r="GKE23" s="8"/>
      <c r="GKF23" s="7"/>
      <c r="GKG23" s="7"/>
      <c r="GKH23" s="7"/>
      <c r="GKI23" s="6"/>
      <c r="GKJ23" s="6"/>
      <c r="GKK23" s="6"/>
      <c r="GKL23" s="8"/>
      <c r="GKM23" s="7"/>
      <c r="GKN23" s="7"/>
      <c r="GKO23" s="7"/>
      <c r="GKP23" s="6"/>
      <c r="GKQ23" s="6"/>
      <c r="GKR23" s="6"/>
      <c r="GKS23" s="8"/>
      <c r="GKT23" s="7"/>
      <c r="GKU23" s="7"/>
      <c r="GKV23" s="7"/>
      <c r="GKW23" s="6"/>
      <c r="GKX23" s="6"/>
      <c r="GKY23" s="6"/>
      <c r="GKZ23" s="8"/>
      <c r="GLA23" s="7"/>
      <c r="GLB23" s="7"/>
      <c r="GLC23" s="7"/>
      <c r="GLD23" s="6"/>
      <c r="GLE23" s="6"/>
      <c r="GLF23" s="6"/>
      <c r="GLG23" s="8"/>
      <c r="GLH23" s="7"/>
      <c r="GLI23" s="7"/>
      <c r="GLJ23" s="7"/>
      <c r="GLK23" s="6"/>
      <c r="GLL23" s="6"/>
      <c r="GLM23" s="6"/>
      <c r="GLN23" s="8"/>
      <c r="GLO23" s="7"/>
      <c r="GLP23" s="7"/>
      <c r="GLQ23" s="7"/>
      <c r="GLR23" s="6"/>
      <c r="GLS23" s="6"/>
      <c r="GLT23" s="6"/>
      <c r="GLU23" s="8"/>
      <c r="GLV23" s="7"/>
      <c r="GLW23" s="7"/>
      <c r="GLX23" s="7"/>
      <c r="GLY23" s="6"/>
      <c r="GLZ23" s="6"/>
      <c r="GMA23" s="6"/>
      <c r="GMB23" s="8"/>
      <c r="GMC23" s="7"/>
      <c r="GMD23" s="7"/>
      <c r="GME23" s="7"/>
      <c r="GMF23" s="6"/>
      <c r="GMG23" s="6"/>
      <c r="GMH23" s="6"/>
      <c r="GMI23" s="8"/>
      <c r="GMJ23" s="7"/>
      <c r="GMK23" s="7"/>
      <c r="GML23" s="7"/>
      <c r="GMM23" s="6"/>
      <c r="GMN23" s="6"/>
      <c r="GMO23" s="6"/>
      <c r="GMP23" s="8"/>
      <c r="GMQ23" s="7"/>
      <c r="GMR23" s="7"/>
      <c r="GMS23" s="7"/>
      <c r="GMT23" s="6"/>
      <c r="GMU23" s="6"/>
      <c r="GMV23" s="6"/>
      <c r="GMW23" s="8"/>
      <c r="GMX23" s="7"/>
      <c r="GMY23" s="7"/>
      <c r="GMZ23" s="7"/>
      <c r="GNA23" s="6"/>
      <c r="GNB23" s="6"/>
      <c r="GNC23" s="6"/>
      <c r="GND23" s="8"/>
      <c r="GNE23" s="7"/>
      <c r="GNF23" s="7"/>
      <c r="GNG23" s="7"/>
      <c r="GNH23" s="6"/>
      <c r="GNI23" s="6"/>
      <c r="GNJ23" s="6"/>
      <c r="GNK23" s="8"/>
      <c r="GNL23" s="7"/>
      <c r="GNM23" s="7"/>
      <c r="GNN23" s="7"/>
      <c r="GNO23" s="6"/>
      <c r="GNP23" s="6"/>
      <c r="GNQ23" s="6"/>
      <c r="GNR23" s="8"/>
      <c r="GNS23" s="7"/>
      <c r="GNT23" s="7"/>
      <c r="GNU23" s="7"/>
      <c r="GNV23" s="6"/>
      <c r="GNW23" s="6"/>
      <c r="GNX23" s="6"/>
      <c r="GNY23" s="8"/>
      <c r="GNZ23" s="7"/>
      <c r="GOA23" s="7"/>
      <c r="GOB23" s="7"/>
      <c r="GOC23" s="6"/>
      <c r="GOD23" s="6"/>
      <c r="GOE23" s="6"/>
      <c r="GOF23" s="8"/>
      <c r="GOG23" s="7"/>
      <c r="GOH23" s="7"/>
      <c r="GOI23" s="7"/>
      <c r="GOJ23" s="6"/>
      <c r="GOK23" s="6"/>
      <c r="GOL23" s="6"/>
      <c r="GOM23" s="8"/>
      <c r="GON23" s="7"/>
      <c r="GOO23" s="7"/>
      <c r="GOP23" s="7"/>
      <c r="GOQ23" s="6"/>
      <c r="GOR23" s="6"/>
      <c r="GOS23" s="6"/>
      <c r="GOT23" s="8"/>
      <c r="GOU23" s="7"/>
      <c r="GOV23" s="7"/>
      <c r="GOW23" s="7"/>
      <c r="GOX23" s="6"/>
      <c r="GOY23" s="6"/>
      <c r="GOZ23" s="6"/>
      <c r="GPA23" s="8"/>
      <c r="GPB23" s="7"/>
      <c r="GPC23" s="7"/>
      <c r="GPD23" s="7"/>
      <c r="GPE23" s="6"/>
      <c r="GPF23" s="6"/>
      <c r="GPG23" s="6"/>
      <c r="GPH23" s="8"/>
      <c r="GPI23" s="7"/>
      <c r="GPJ23" s="7"/>
      <c r="GPK23" s="7"/>
      <c r="GPL23" s="6"/>
      <c r="GPM23" s="6"/>
      <c r="GPN23" s="6"/>
      <c r="GPO23" s="8"/>
      <c r="GPP23" s="7"/>
      <c r="GPQ23" s="7"/>
      <c r="GPR23" s="7"/>
      <c r="GPS23" s="6"/>
      <c r="GPT23" s="6"/>
      <c r="GPU23" s="6"/>
      <c r="GPV23" s="8"/>
      <c r="GPW23" s="7"/>
      <c r="GPX23" s="7"/>
      <c r="GPY23" s="7"/>
      <c r="GPZ23" s="6"/>
      <c r="GQA23" s="6"/>
      <c r="GQB23" s="6"/>
      <c r="GQC23" s="8"/>
      <c r="GQD23" s="7"/>
      <c r="GQE23" s="7"/>
      <c r="GQF23" s="7"/>
      <c r="GQG23" s="6"/>
      <c r="GQH23" s="6"/>
      <c r="GQI23" s="6"/>
      <c r="GQJ23" s="8"/>
      <c r="GQK23" s="7"/>
      <c r="GQL23" s="7"/>
      <c r="GQM23" s="7"/>
      <c r="GQN23" s="6"/>
      <c r="GQO23" s="6"/>
      <c r="GQP23" s="6"/>
      <c r="GQQ23" s="8"/>
      <c r="GQR23" s="7"/>
      <c r="GQS23" s="7"/>
      <c r="GQT23" s="7"/>
      <c r="GQU23" s="6"/>
      <c r="GQV23" s="6"/>
      <c r="GQW23" s="6"/>
      <c r="GQX23" s="8"/>
      <c r="GQY23" s="7"/>
      <c r="GQZ23" s="7"/>
      <c r="GRA23" s="7"/>
      <c r="GRB23" s="6"/>
      <c r="GRC23" s="6"/>
      <c r="GRD23" s="6"/>
      <c r="GRE23" s="8"/>
      <c r="GRF23" s="7"/>
      <c r="GRG23" s="7"/>
      <c r="GRH23" s="7"/>
      <c r="GRI23" s="6"/>
      <c r="GRJ23" s="6"/>
      <c r="GRK23" s="6"/>
      <c r="GRL23" s="8"/>
      <c r="GRM23" s="7"/>
      <c r="GRN23" s="7"/>
      <c r="GRO23" s="7"/>
      <c r="GRP23" s="6"/>
      <c r="GRQ23" s="6"/>
      <c r="GRR23" s="6"/>
      <c r="GRS23" s="8"/>
      <c r="GRT23" s="7"/>
      <c r="GRU23" s="7"/>
      <c r="GRV23" s="7"/>
      <c r="GRW23" s="6"/>
      <c r="GRX23" s="6"/>
      <c r="GRY23" s="6"/>
      <c r="GRZ23" s="8"/>
      <c r="GSA23" s="7"/>
      <c r="GSB23" s="7"/>
      <c r="GSC23" s="7"/>
      <c r="GSD23" s="6"/>
      <c r="GSE23" s="6"/>
      <c r="GSF23" s="6"/>
      <c r="GSG23" s="8"/>
      <c r="GSH23" s="7"/>
      <c r="GSI23" s="7"/>
      <c r="GSJ23" s="7"/>
      <c r="GSK23" s="6"/>
      <c r="GSL23" s="6"/>
      <c r="GSM23" s="6"/>
      <c r="GSN23" s="8"/>
      <c r="GSO23" s="7"/>
      <c r="GSP23" s="7"/>
      <c r="GSQ23" s="7"/>
      <c r="GSR23" s="6"/>
      <c r="GSS23" s="6"/>
      <c r="GST23" s="6"/>
      <c r="GSU23" s="8"/>
      <c r="GSV23" s="7"/>
      <c r="GSW23" s="7"/>
      <c r="GSX23" s="7"/>
      <c r="GSY23" s="6"/>
      <c r="GSZ23" s="6"/>
      <c r="GTA23" s="6"/>
      <c r="GTB23" s="8"/>
      <c r="GTC23" s="7"/>
      <c r="GTD23" s="7"/>
      <c r="GTE23" s="7"/>
      <c r="GTF23" s="6"/>
      <c r="GTG23" s="6"/>
      <c r="GTH23" s="6"/>
      <c r="GTI23" s="8"/>
      <c r="GTJ23" s="7"/>
      <c r="GTK23" s="7"/>
      <c r="GTL23" s="7"/>
      <c r="GTM23" s="6"/>
      <c r="GTN23" s="6"/>
      <c r="GTO23" s="6"/>
      <c r="GTP23" s="8"/>
      <c r="GTQ23" s="7"/>
      <c r="GTR23" s="7"/>
      <c r="GTS23" s="7"/>
      <c r="GTT23" s="6"/>
      <c r="GTU23" s="6"/>
      <c r="GTV23" s="6"/>
      <c r="GTW23" s="8"/>
      <c r="GTX23" s="7"/>
      <c r="GTY23" s="7"/>
      <c r="GTZ23" s="7"/>
      <c r="GUA23" s="6"/>
      <c r="GUB23" s="6"/>
      <c r="GUC23" s="6"/>
      <c r="GUD23" s="8"/>
      <c r="GUE23" s="7"/>
      <c r="GUF23" s="7"/>
      <c r="GUG23" s="7"/>
      <c r="GUH23" s="6"/>
      <c r="GUI23" s="6"/>
      <c r="GUJ23" s="6"/>
      <c r="GUK23" s="8"/>
      <c r="GUL23" s="7"/>
      <c r="GUM23" s="7"/>
      <c r="GUN23" s="7"/>
      <c r="GUO23" s="6"/>
      <c r="GUP23" s="6"/>
      <c r="GUQ23" s="6"/>
      <c r="GUR23" s="8"/>
      <c r="GUS23" s="7"/>
      <c r="GUT23" s="7"/>
      <c r="GUU23" s="7"/>
      <c r="GUV23" s="6"/>
      <c r="GUW23" s="6"/>
      <c r="GUX23" s="6"/>
      <c r="GUY23" s="8"/>
      <c r="GUZ23" s="7"/>
      <c r="GVA23" s="7"/>
      <c r="GVB23" s="7"/>
      <c r="GVC23" s="6"/>
      <c r="GVD23" s="6"/>
      <c r="GVE23" s="6"/>
      <c r="GVF23" s="8"/>
      <c r="GVG23" s="7"/>
      <c r="GVH23" s="7"/>
      <c r="GVI23" s="7"/>
      <c r="GVJ23" s="6"/>
      <c r="GVK23" s="6"/>
      <c r="GVL23" s="6"/>
      <c r="GVM23" s="8"/>
      <c r="GVN23" s="7"/>
      <c r="GVO23" s="7"/>
      <c r="GVP23" s="7"/>
      <c r="GVQ23" s="6"/>
      <c r="GVR23" s="6"/>
      <c r="GVS23" s="6"/>
      <c r="GVT23" s="8"/>
      <c r="GVU23" s="7"/>
      <c r="GVV23" s="7"/>
      <c r="GVW23" s="7"/>
      <c r="GVX23" s="6"/>
      <c r="GVY23" s="6"/>
      <c r="GVZ23" s="6"/>
      <c r="GWA23" s="8"/>
      <c r="GWB23" s="7"/>
      <c r="GWC23" s="7"/>
      <c r="GWD23" s="7"/>
      <c r="GWE23" s="6"/>
      <c r="GWF23" s="6"/>
      <c r="GWG23" s="6"/>
      <c r="GWH23" s="8"/>
      <c r="GWI23" s="7"/>
      <c r="GWJ23" s="7"/>
      <c r="GWK23" s="7"/>
      <c r="GWL23" s="6"/>
      <c r="GWM23" s="6"/>
      <c r="GWN23" s="6"/>
      <c r="GWO23" s="8"/>
      <c r="GWP23" s="7"/>
      <c r="GWQ23" s="7"/>
      <c r="GWR23" s="7"/>
      <c r="GWS23" s="6"/>
      <c r="GWT23" s="6"/>
      <c r="GWU23" s="6"/>
      <c r="GWV23" s="8"/>
      <c r="GWW23" s="7"/>
      <c r="GWX23" s="7"/>
      <c r="GWY23" s="7"/>
      <c r="GWZ23" s="6"/>
      <c r="GXA23" s="6"/>
      <c r="GXB23" s="6"/>
      <c r="GXC23" s="8"/>
      <c r="GXD23" s="7"/>
      <c r="GXE23" s="7"/>
      <c r="GXF23" s="7"/>
      <c r="GXG23" s="6"/>
      <c r="GXH23" s="6"/>
      <c r="GXI23" s="6"/>
      <c r="GXJ23" s="8"/>
      <c r="GXK23" s="7"/>
      <c r="GXL23" s="7"/>
      <c r="GXM23" s="7"/>
      <c r="GXN23" s="6"/>
      <c r="GXO23" s="6"/>
      <c r="GXP23" s="6"/>
      <c r="GXQ23" s="8"/>
      <c r="GXR23" s="7"/>
      <c r="GXS23" s="7"/>
      <c r="GXT23" s="7"/>
      <c r="GXU23" s="6"/>
      <c r="GXV23" s="6"/>
      <c r="GXW23" s="6"/>
      <c r="GXX23" s="8"/>
      <c r="GXY23" s="7"/>
      <c r="GXZ23" s="7"/>
      <c r="GYA23" s="7"/>
      <c r="GYB23" s="6"/>
      <c r="GYC23" s="6"/>
      <c r="GYD23" s="6"/>
      <c r="GYE23" s="8"/>
      <c r="GYF23" s="7"/>
      <c r="GYG23" s="7"/>
      <c r="GYH23" s="7"/>
      <c r="GYI23" s="6"/>
      <c r="GYJ23" s="6"/>
      <c r="GYK23" s="6"/>
      <c r="GYL23" s="8"/>
      <c r="GYM23" s="7"/>
      <c r="GYN23" s="7"/>
      <c r="GYO23" s="7"/>
      <c r="GYP23" s="6"/>
      <c r="GYQ23" s="6"/>
      <c r="GYR23" s="6"/>
      <c r="GYS23" s="8"/>
      <c r="GYT23" s="7"/>
      <c r="GYU23" s="7"/>
      <c r="GYV23" s="7"/>
      <c r="GYW23" s="6"/>
      <c r="GYX23" s="6"/>
      <c r="GYY23" s="6"/>
      <c r="GYZ23" s="8"/>
      <c r="GZA23" s="7"/>
      <c r="GZB23" s="7"/>
      <c r="GZC23" s="7"/>
      <c r="GZD23" s="6"/>
      <c r="GZE23" s="6"/>
      <c r="GZF23" s="6"/>
      <c r="GZG23" s="8"/>
      <c r="GZH23" s="7"/>
      <c r="GZI23" s="7"/>
      <c r="GZJ23" s="7"/>
      <c r="GZK23" s="6"/>
      <c r="GZL23" s="6"/>
      <c r="GZM23" s="6"/>
      <c r="GZN23" s="8"/>
      <c r="GZO23" s="7"/>
      <c r="GZP23" s="7"/>
      <c r="GZQ23" s="7"/>
      <c r="GZR23" s="6"/>
      <c r="GZS23" s="6"/>
      <c r="GZT23" s="6"/>
      <c r="GZU23" s="8"/>
      <c r="GZV23" s="7"/>
      <c r="GZW23" s="7"/>
      <c r="GZX23" s="7"/>
      <c r="GZY23" s="6"/>
      <c r="GZZ23" s="6"/>
      <c r="HAA23" s="6"/>
      <c r="HAB23" s="8"/>
      <c r="HAC23" s="7"/>
      <c r="HAD23" s="7"/>
      <c r="HAE23" s="7"/>
      <c r="HAF23" s="6"/>
      <c r="HAG23" s="6"/>
      <c r="HAH23" s="6"/>
      <c r="HAI23" s="8"/>
      <c r="HAJ23" s="7"/>
      <c r="HAK23" s="7"/>
      <c r="HAL23" s="7"/>
      <c r="HAM23" s="6"/>
      <c r="HAN23" s="6"/>
      <c r="HAO23" s="6"/>
      <c r="HAP23" s="8"/>
      <c r="HAQ23" s="7"/>
      <c r="HAR23" s="7"/>
      <c r="HAS23" s="7"/>
      <c r="HAT23" s="6"/>
      <c r="HAU23" s="6"/>
      <c r="HAV23" s="6"/>
      <c r="HAW23" s="8"/>
      <c r="HAX23" s="7"/>
      <c r="HAY23" s="7"/>
      <c r="HAZ23" s="7"/>
      <c r="HBA23" s="6"/>
      <c r="HBB23" s="6"/>
      <c r="HBC23" s="6"/>
      <c r="HBD23" s="8"/>
      <c r="HBE23" s="7"/>
      <c r="HBF23" s="7"/>
      <c r="HBG23" s="7"/>
      <c r="HBH23" s="6"/>
      <c r="HBI23" s="6"/>
      <c r="HBJ23" s="6"/>
      <c r="HBK23" s="8"/>
      <c r="HBL23" s="7"/>
      <c r="HBM23" s="7"/>
      <c r="HBN23" s="7"/>
      <c r="HBO23" s="6"/>
      <c r="HBP23" s="6"/>
      <c r="HBQ23" s="6"/>
      <c r="HBR23" s="8"/>
      <c r="HBS23" s="7"/>
      <c r="HBT23" s="7"/>
      <c r="HBU23" s="7"/>
      <c r="HBV23" s="6"/>
      <c r="HBW23" s="6"/>
      <c r="HBX23" s="6"/>
      <c r="HBY23" s="8"/>
      <c r="HBZ23" s="7"/>
      <c r="HCA23" s="7"/>
      <c r="HCB23" s="7"/>
      <c r="HCC23" s="6"/>
      <c r="HCD23" s="6"/>
      <c r="HCE23" s="6"/>
      <c r="HCF23" s="8"/>
      <c r="HCG23" s="7"/>
      <c r="HCH23" s="7"/>
      <c r="HCI23" s="7"/>
      <c r="HCJ23" s="6"/>
      <c r="HCK23" s="6"/>
      <c r="HCL23" s="6"/>
      <c r="HCM23" s="8"/>
      <c r="HCN23" s="7"/>
      <c r="HCO23" s="7"/>
      <c r="HCP23" s="7"/>
      <c r="HCQ23" s="6"/>
      <c r="HCR23" s="6"/>
      <c r="HCS23" s="6"/>
      <c r="HCT23" s="8"/>
      <c r="HCU23" s="7"/>
      <c r="HCV23" s="7"/>
      <c r="HCW23" s="7"/>
      <c r="HCX23" s="6"/>
      <c r="HCY23" s="6"/>
      <c r="HCZ23" s="6"/>
      <c r="HDA23" s="8"/>
      <c r="HDB23" s="7"/>
      <c r="HDC23" s="7"/>
      <c r="HDD23" s="7"/>
      <c r="HDE23" s="6"/>
      <c r="HDF23" s="6"/>
      <c r="HDG23" s="6"/>
      <c r="HDH23" s="8"/>
      <c r="HDI23" s="7"/>
      <c r="HDJ23" s="7"/>
      <c r="HDK23" s="7"/>
      <c r="HDL23" s="6"/>
      <c r="HDM23" s="6"/>
      <c r="HDN23" s="6"/>
      <c r="HDO23" s="8"/>
      <c r="HDP23" s="7"/>
      <c r="HDQ23" s="7"/>
      <c r="HDR23" s="7"/>
      <c r="HDS23" s="6"/>
      <c r="HDT23" s="6"/>
      <c r="HDU23" s="6"/>
      <c r="HDV23" s="8"/>
      <c r="HDW23" s="7"/>
      <c r="HDX23" s="7"/>
      <c r="HDY23" s="7"/>
      <c r="HDZ23" s="6"/>
      <c r="HEA23" s="6"/>
      <c r="HEB23" s="6"/>
      <c r="HEC23" s="8"/>
      <c r="HED23" s="7"/>
      <c r="HEE23" s="7"/>
      <c r="HEF23" s="7"/>
      <c r="HEG23" s="6"/>
      <c r="HEH23" s="6"/>
      <c r="HEI23" s="6"/>
      <c r="HEJ23" s="8"/>
      <c r="HEK23" s="7"/>
      <c r="HEL23" s="7"/>
      <c r="HEM23" s="7"/>
      <c r="HEN23" s="6"/>
      <c r="HEO23" s="6"/>
      <c r="HEP23" s="6"/>
      <c r="HEQ23" s="8"/>
      <c r="HER23" s="7"/>
      <c r="HES23" s="7"/>
      <c r="HET23" s="7"/>
      <c r="HEU23" s="6"/>
      <c r="HEV23" s="6"/>
      <c r="HEW23" s="6"/>
      <c r="HEX23" s="8"/>
      <c r="HEY23" s="7"/>
      <c r="HEZ23" s="7"/>
      <c r="HFA23" s="7"/>
      <c r="HFB23" s="6"/>
      <c r="HFC23" s="6"/>
      <c r="HFD23" s="6"/>
      <c r="HFE23" s="8"/>
      <c r="HFF23" s="7"/>
      <c r="HFG23" s="7"/>
      <c r="HFH23" s="7"/>
      <c r="HFI23" s="6"/>
      <c r="HFJ23" s="6"/>
      <c r="HFK23" s="6"/>
      <c r="HFL23" s="8"/>
      <c r="HFM23" s="7"/>
      <c r="HFN23" s="7"/>
      <c r="HFO23" s="7"/>
      <c r="HFP23" s="6"/>
      <c r="HFQ23" s="6"/>
      <c r="HFR23" s="6"/>
      <c r="HFS23" s="8"/>
      <c r="HFT23" s="7"/>
      <c r="HFU23" s="7"/>
      <c r="HFV23" s="7"/>
      <c r="HFW23" s="6"/>
      <c r="HFX23" s="6"/>
      <c r="HFY23" s="6"/>
      <c r="HFZ23" s="8"/>
      <c r="HGA23" s="7"/>
      <c r="HGB23" s="7"/>
      <c r="HGC23" s="7"/>
      <c r="HGD23" s="6"/>
      <c r="HGE23" s="6"/>
      <c r="HGF23" s="6"/>
      <c r="HGG23" s="8"/>
      <c r="HGH23" s="7"/>
      <c r="HGI23" s="7"/>
      <c r="HGJ23" s="7"/>
      <c r="HGK23" s="6"/>
      <c r="HGL23" s="6"/>
      <c r="HGM23" s="6"/>
      <c r="HGN23" s="8"/>
      <c r="HGO23" s="7"/>
      <c r="HGP23" s="7"/>
      <c r="HGQ23" s="7"/>
      <c r="HGR23" s="6"/>
      <c r="HGS23" s="6"/>
      <c r="HGT23" s="6"/>
      <c r="HGU23" s="8"/>
      <c r="HGV23" s="7"/>
      <c r="HGW23" s="7"/>
      <c r="HGX23" s="7"/>
      <c r="HGY23" s="6"/>
      <c r="HGZ23" s="6"/>
      <c r="HHA23" s="6"/>
      <c r="HHB23" s="8"/>
      <c r="HHC23" s="7"/>
      <c r="HHD23" s="7"/>
      <c r="HHE23" s="7"/>
      <c r="HHF23" s="6"/>
      <c r="HHG23" s="6"/>
      <c r="HHH23" s="6"/>
      <c r="HHI23" s="8"/>
      <c r="HHJ23" s="7"/>
      <c r="HHK23" s="7"/>
      <c r="HHL23" s="7"/>
      <c r="HHM23" s="6"/>
      <c r="HHN23" s="6"/>
      <c r="HHO23" s="6"/>
      <c r="HHP23" s="8"/>
      <c r="HHQ23" s="7"/>
      <c r="HHR23" s="7"/>
      <c r="HHS23" s="7"/>
      <c r="HHT23" s="6"/>
      <c r="HHU23" s="6"/>
      <c r="HHV23" s="6"/>
      <c r="HHW23" s="8"/>
      <c r="HHX23" s="7"/>
      <c r="HHY23" s="7"/>
      <c r="HHZ23" s="7"/>
      <c r="HIA23" s="6"/>
      <c r="HIB23" s="6"/>
      <c r="HIC23" s="6"/>
      <c r="HID23" s="8"/>
      <c r="HIE23" s="7"/>
      <c r="HIF23" s="7"/>
      <c r="HIG23" s="7"/>
      <c r="HIH23" s="6"/>
      <c r="HII23" s="6"/>
      <c r="HIJ23" s="6"/>
      <c r="HIK23" s="8"/>
      <c r="HIL23" s="7"/>
      <c r="HIM23" s="7"/>
      <c r="HIN23" s="7"/>
      <c r="HIO23" s="6"/>
      <c r="HIP23" s="6"/>
      <c r="HIQ23" s="6"/>
      <c r="HIR23" s="8"/>
      <c r="HIS23" s="7"/>
      <c r="HIT23" s="7"/>
      <c r="HIU23" s="7"/>
      <c r="HIV23" s="6"/>
      <c r="HIW23" s="6"/>
      <c r="HIX23" s="6"/>
      <c r="HIY23" s="8"/>
      <c r="HIZ23" s="7"/>
      <c r="HJA23" s="7"/>
      <c r="HJB23" s="7"/>
      <c r="HJC23" s="6"/>
      <c r="HJD23" s="6"/>
      <c r="HJE23" s="6"/>
      <c r="HJF23" s="8"/>
      <c r="HJG23" s="7"/>
      <c r="HJH23" s="7"/>
      <c r="HJI23" s="7"/>
      <c r="HJJ23" s="6"/>
      <c r="HJK23" s="6"/>
      <c r="HJL23" s="6"/>
      <c r="HJM23" s="8"/>
      <c r="HJN23" s="7"/>
      <c r="HJO23" s="7"/>
      <c r="HJP23" s="7"/>
      <c r="HJQ23" s="6"/>
      <c r="HJR23" s="6"/>
      <c r="HJS23" s="6"/>
      <c r="HJT23" s="8"/>
      <c r="HJU23" s="7"/>
      <c r="HJV23" s="7"/>
      <c r="HJW23" s="7"/>
      <c r="HJX23" s="6"/>
      <c r="HJY23" s="6"/>
      <c r="HJZ23" s="6"/>
      <c r="HKA23" s="8"/>
      <c r="HKB23" s="7"/>
      <c r="HKC23" s="7"/>
      <c r="HKD23" s="7"/>
      <c r="HKE23" s="6"/>
      <c r="HKF23" s="6"/>
      <c r="HKG23" s="6"/>
      <c r="HKH23" s="8"/>
      <c r="HKI23" s="7"/>
      <c r="HKJ23" s="7"/>
      <c r="HKK23" s="7"/>
      <c r="HKL23" s="6"/>
      <c r="HKM23" s="6"/>
      <c r="HKN23" s="6"/>
      <c r="HKO23" s="8"/>
      <c r="HKP23" s="7"/>
      <c r="HKQ23" s="7"/>
      <c r="HKR23" s="7"/>
      <c r="HKS23" s="6"/>
      <c r="HKT23" s="6"/>
      <c r="HKU23" s="6"/>
      <c r="HKV23" s="8"/>
      <c r="HKW23" s="7"/>
      <c r="HKX23" s="7"/>
      <c r="HKY23" s="7"/>
      <c r="HKZ23" s="6"/>
      <c r="HLA23" s="6"/>
      <c r="HLB23" s="6"/>
      <c r="HLC23" s="8"/>
      <c r="HLD23" s="7"/>
      <c r="HLE23" s="7"/>
      <c r="HLF23" s="7"/>
      <c r="HLG23" s="6"/>
      <c r="HLH23" s="6"/>
      <c r="HLI23" s="6"/>
      <c r="HLJ23" s="8"/>
      <c r="HLK23" s="7"/>
      <c r="HLL23" s="7"/>
      <c r="HLM23" s="7"/>
      <c r="HLN23" s="6"/>
      <c r="HLO23" s="6"/>
      <c r="HLP23" s="6"/>
      <c r="HLQ23" s="8"/>
      <c r="HLR23" s="7"/>
      <c r="HLS23" s="7"/>
      <c r="HLT23" s="7"/>
      <c r="HLU23" s="6"/>
      <c r="HLV23" s="6"/>
      <c r="HLW23" s="6"/>
      <c r="HLX23" s="8"/>
      <c r="HLY23" s="7"/>
      <c r="HLZ23" s="7"/>
      <c r="HMA23" s="7"/>
      <c r="HMB23" s="6"/>
      <c r="HMC23" s="6"/>
      <c r="HMD23" s="6"/>
      <c r="HME23" s="8"/>
      <c r="HMF23" s="7"/>
      <c r="HMG23" s="7"/>
      <c r="HMH23" s="7"/>
      <c r="HMI23" s="6"/>
      <c r="HMJ23" s="6"/>
      <c r="HMK23" s="6"/>
      <c r="HML23" s="8"/>
      <c r="HMM23" s="7"/>
      <c r="HMN23" s="7"/>
      <c r="HMO23" s="7"/>
      <c r="HMP23" s="6"/>
      <c r="HMQ23" s="6"/>
      <c r="HMR23" s="6"/>
      <c r="HMS23" s="8"/>
      <c r="HMT23" s="7"/>
      <c r="HMU23" s="7"/>
      <c r="HMV23" s="7"/>
      <c r="HMW23" s="6"/>
      <c r="HMX23" s="6"/>
      <c r="HMY23" s="6"/>
      <c r="HMZ23" s="8"/>
      <c r="HNA23" s="7"/>
      <c r="HNB23" s="7"/>
      <c r="HNC23" s="7"/>
      <c r="HND23" s="6"/>
      <c r="HNE23" s="6"/>
      <c r="HNF23" s="6"/>
      <c r="HNG23" s="8"/>
      <c r="HNH23" s="7"/>
      <c r="HNI23" s="7"/>
      <c r="HNJ23" s="7"/>
      <c r="HNK23" s="6"/>
      <c r="HNL23" s="6"/>
      <c r="HNM23" s="6"/>
      <c r="HNN23" s="8"/>
      <c r="HNO23" s="7"/>
      <c r="HNP23" s="7"/>
      <c r="HNQ23" s="7"/>
      <c r="HNR23" s="6"/>
      <c r="HNS23" s="6"/>
      <c r="HNT23" s="6"/>
      <c r="HNU23" s="8"/>
      <c r="HNV23" s="7"/>
      <c r="HNW23" s="7"/>
      <c r="HNX23" s="7"/>
      <c r="HNY23" s="6"/>
      <c r="HNZ23" s="6"/>
      <c r="HOA23" s="6"/>
      <c r="HOB23" s="8"/>
      <c r="HOC23" s="7"/>
      <c r="HOD23" s="7"/>
      <c r="HOE23" s="7"/>
      <c r="HOF23" s="6"/>
      <c r="HOG23" s="6"/>
      <c r="HOH23" s="6"/>
      <c r="HOI23" s="8"/>
      <c r="HOJ23" s="7"/>
      <c r="HOK23" s="7"/>
      <c r="HOL23" s="7"/>
      <c r="HOM23" s="6"/>
      <c r="HON23" s="6"/>
      <c r="HOO23" s="6"/>
      <c r="HOP23" s="8"/>
      <c r="HOQ23" s="7"/>
      <c r="HOR23" s="7"/>
      <c r="HOS23" s="7"/>
      <c r="HOT23" s="6"/>
      <c r="HOU23" s="6"/>
      <c r="HOV23" s="6"/>
      <c r="HOW23" s="8"/>
      <c r="HOX23" s="7"/>
      <c r="HOY23" s="7"/>
      <c r="HOZ23" s="7"/>
      <c r="HPA23" s="6"/>
      <c r="HPB23" s="6"/>
      <c r="HPC23" s="6"/>
      <c r="HPD23" s="8"/>
      <c r="HPE23" s="7"/>
      <c r="HPF23" s="7"/>
      <c r="HPG23" s="7"/>
      <c r="HPH23" s="6"/>
      <c r="HPI23" s="6"/>
      <c r="HPJ23" s="6"/>
      <c r="HPK23" s="8"/>
      <c r="HPL23" s="7"/>
      <c r="HPM23" s="7"/>
      <c r="HPN23" s="7"/>
      <c r="HPO23" s="6"/>
      <c r="HPP23" s="6"/>
      <c r="HPQ23" s="6"/>
      <c r="HPR23" s="8"/>
      <c r="HPS23" s="7"/>
      <c r="HPT23" s="7"/>
      <c r="HPU23" s="7"/>
      <c r="HPV23" s="6"/>
      <c r="HPW23" s="6"/>
      <c r="HPX23" s="6"/>
      <c r="HPY23" s="8"/>
      <c r="HPZ23" s="7"/>
      <c r="HQA23" s="7"/>
      <c r="HQB23" s="7"/>
      <c r="HQC23" s="6"/>
      <c r="HQD23" s="6"/>
      <c r="HQE23" s="6"/>
      <c r="HQF23" s="8"/>
      <c r="HQG23" s="7"/>
      <c r="HQH23" s="7"/>
      <c r="HQI23" s="7"/>
      <c r="HQJ23" s="6"/>
      <c r="HQK23" s="6"/>
      <c r="HQL23" s="6"/>
      <c r="HQM23" s="8"/>
      <c r="HQN23" s="7"/>
      <c r="HQO23" s="7"/>
      <c r="HQP23" s="7"/>
      <c r="HQQ23" s="6"/>
      <c r="HQR23" s="6"/>
      <c r="HQS23" s="6"/>
      <c r="HQT23" s="8"/>
      <c r="HQU23" s="7"/>
      <c r="HQV23" s="7"/>
      <c r="HQW23" s="7"/>
      <c r="HQX23" s="6"/>
      <c r="HQY23" s="6"/>
      <c r="HQZ23" s="6"/>
      <c r="HRA23" s="8"/>
      <c r="HRB23" s="7"/>
      <c r="HRC23" s="7"/>
      <c r="HRD23" s="7"/>
      <c r="HRE23" s="6"/>
      <c r="HRF23" s="6"/>
      <c r="HRG23" s="6"/>
      <c r="HRH23" s="8"/>
      <c r="HRI23" s="7"/>
      <c r="HRJ23" s="7"/>
      <c r="HRK23" s="7"/>
      <c r="HRL23" s="6"/>
      <c r="HRM23" s="6"/>
      <c r="HRN23" s="6"/>
      <c r="HRO23" s="8"/>
      <c r="HRP23" s="7"/>
      <c r="HRQ23" s="7"/>
      <c r="HRR23" s="7"/>
      <c r="HRS23" s="6"/>
      <c r="HRT23" s="6"/>
      <c r="HRU23" s="6"/>
      <c r="HRV23" s="8"/>
      <c r="HRW23" s="7"/>
      <c r="HRX23" s="7"/>
      <c r="HRY23" s="7"/>
      <c r="HRZ23" s="6"/>
      <c r="HSA23" s="6"/>
      <c r="HSB23" s="6"/>
      <c r="HSC23" s="8"/>
      <c r="HSD23" s="7"/>
      <c r="HSE23" s="7"/>
      <c r="HSF23" s="7"/>
      <c r="HSG23" s="6"/>
      <c r="HSH23" s="6"/>
      <c r="HSI23" s="6"/>
      <c r="HSJ23" s="8"/>
      <c r="HSK23" s="7"/>
      <c r="HSL23" s="7"/>
      <c r="HSM23" s="7"/>
      <c r="HSN23" s="6"/>
      <c r="HSO23" s="6"/>
      <c r="HSP23" s="6"/>
      <c r="HSQ23" s="8"/>
      <c r="HSR23" s="7"/>
      <c r="HSS23" s="7"/>
      <c r="HST23" s="7"/>
      <c r="HSU23" s="6"/>
      <c r="HSV23" s="6"/>
      <c r="HSW23" s="6"/>
      <c r="HSX23" s="8"/>
      <c r="HSY23" s="7"/>
      <c r="HSZ23" s="7"/>
      <c r="HTA23" s="7"/>
      <c r="HTB23" s="6"/>
      <c r="HTC23" s="6"/>
      <c r="HTD23" s="6"/>
      <c r="HTE23" s="8"/>
      <c r="HTF23" s="7"/>
      <c r="HTG23" s="7"/>
      <c r="HTH23" s="7"/>
      <c r="HTI23" s="6"/>
      <c r="HTJ23" s="6"/>
      <c r="HTK23" s="6"/>
      <c r="HTL23" s="8"/>
      <c r="HTM23" s="7"/>
      <c r="HTN23" s="7"/>
      <c r="HTO23" s="7"/>
      <c r="HTP23" s="6"/>
      <c r="HTQ23" s="6"/>
      <c r="HTR23" s="6"/>
      <c r="HTS23" s="8"/>
      <c r="HTT23" s="7"/>
      <c r="HTU23" s="7"/>
      <c r="HTV23" s="7"/>
      <c r="HTW23" s="6"/>
      <c r="HTX23" s="6"/>
      <c r="HTY23" s="6"/>
      <c r="HTZ23" s="8"/>
      <c r="HUA23" s="7"/>
      <c r="HUB23" s="7"/>
      <c r="HUC23" s="7"/>
      <c r="HUD23" s="6"/>
      <c r="HUE23" s="6"/>
      <c r="HUF23" s="6"/>
      <c r="HUG23" s="8"/>
      <c r="HUH23" s="7"/>
      <c r="HUI23" s="7"/>
      <c r="HUJ23" s="7"/>
      <c r="HUK23" s="6"/>
      <c r="HUL23" s="6"/>
      <c r="HUM23" s="6"/>
      <c r="HUN23" s="8"/>
      <c r="HUO23" s="7"/>
      <c r="HUP23" s="7"/>
      <c r="HUQ23" s="7"/>
      <c r="HUR23" s="6"/>
      <c r="HUS23" s="6"/>
      <c r="HUT23" s="6"/>
      <c r="HUU23" s="8"/>
      <c r="HUV23" s="7"/>
      <c r="HUW23" s="7"/>
      <c r="HUX23" s="7"/>
      <c r="HUY23" s="6"/>
      <c r="HUZ23" s="6"/>
      <c r="HVA23" s="6"/>
      <c r="HVB23" s="8"/>
      <c r="HVC23" s="7"/>
      <c r="HVD23" s="7"/>
      <c r="HVE23" s="7"/>
      <c r="HVF23" s="6"/>
      <c r="HVG23" s="6"/>
      <c r="HVH23" s="6"/>
      <c r="HVI23" s="8"/>
      <c r="HVJ23" s="7"/>
      <c r="HVK23" s="7"/>
      <c r="HVL23" s="7"/>
      <c r="HVM23" s="6"/>
      <c r="HVN23" s="6"/>
      <c r="HVO23" s="6"/>
      <c r="HVP23" s="8"/>
      <c r="HVQ23" s="7"/>
      <c r="HVR23" s="7"/>
      <c r="HVS23" s="7"/>
      <c r="HVT23" s="6"/>
      <c r="HVU23" s="6"/>
      <c r="HVV23" s="6"/>
      <c r="HVW23" s="8"/>
      <c r="HVX23" s="7"/>
      <c r="HVY23" s="7"/>
      <c r="HVZ23" s="7"/>
      <c r="HWA23" s="6"/>
      <c r="HWB23" s="6"/>
      <c r="HWC23" s="6"/>
      <c r="HWD23" s="8"/>
      <c r="HWE23" s="7"/>
      <c r="HWF23" s="7"/>
      <c r="HWG23" s="7"/>
      <c r="HWH23" s="6"/>
      <c r="HWI23" s="6"/>
      <c r="HWJ23" s="6"/>
      <c r="HWK23" s="8"/>
      <c r="HWL23" s="7"/>
      <c r="HWM23" s="7"/>
      <c r="HWN23" s="7"/>
      <c r="HWO23" s="6"/>
      <c r="HWP23" s="6"/>
      <c r="HWQ23" s="6"/>
      <c r="HWR23" s="8"/>
      <c r="HWS23" s="7"/>
      <c r="HWT23" s="7"/>
      <c r="HWU23" s="7"/>
      <c r="HWV23" s="6"/>
      <c r="HWW23" s="6"/>
      <c r="HWX23" s="6"/>
      <c r="HWY23" s="8"/>
      <c r="HWZ23" s="7"/>
      <c r="HXA23" s="7"/>
      <c r="HXB23" s="7"/>
      <c r="HXC23" s="6"/>
      <c r="HXD23" s="6"/>
      <c r="HXE23" s="6"/>
      <c r="HXF23" s="8"/>
      <c r="HXG23" s="7"/>
      <c r="HXH23" s="7"/>
      <c r="HXI23" s="7"/>
      <c r="HXJ23" s="6"/>
      <c r="HXK23" s="6"/>
      <c r="HXL23" s="6"/>
      <c r="HXM23" s="8"/>
      <c r="HXN23" s="7"/>
      <c r="HXO23" s="7"/>
      <c r="HXP23" s="7"/>
      <c r="HXQ23" s="6"/>
      <c r="HXR23" s="6"/>
      <c r="HXS23" s="6"/>
      <c r="HXT23" s="8"/>
      <c r="HXU23" s="7"/>
      <c r="HXV23" s="7"/>
      <c r="HXW23" s="7"/>
      <c r="HXX23" s="6"/>
      <c r="HXY23" s="6"/>
      <c r="HXZ23" s="6"/>
      <c r="HYA23" s="8"/>
      <c r="HYB23" s="7"/>
      <c r="HYC23" s="7"/>
      <c r="HYD23" s="7"/>
      <c r="HYE23" s="6"/>
      <c r="HYF23" s="6"/>
      <c r="HYG23" s="6"/>
      <c r="HYH23" s="8"/>
      <c r="HYI23" s="7"/>
      <c r="HYJ23" s="7"/>
      <c r="HYK23" s="7"/>
      <c r="HYL23" s="6"/>
      <c r="HYM23" s="6"/>
      <c r="HYN23" s="6"/>
      <c r="HYO23" s="8"/>
      <c r="HYP23" s="7"/>
      <c r="HYQ23" s="7"/>
      <c r="HYR23" s="7"/>
      <c r="HYS23" s="6"/>
      <c r="HYT23" s="6"/>
      <c r="HYU23" s="6"/>
      <c r="HYV23" s="8"/>
      <c r="HYW23" s="7"/>
      <c r="HYX23" s="7"/>
      <c r="HYY23" s="7"/>
      <c r="HYZ23" s="6"/>
      <c r="HZA23" s="6"/>
      <c r="HZB23" s="6"/>
      <c r="HZC23" s="8"/>
      <c r="HZD23" s="7"/>
      <c r="HZE23" s="7"/>
      <c r="HZF23" s="7"/>
      <c r="HZG23" s="6"/>
      <c r="HZH23" s="6"/>
      <c r="HZI23" s="6"/>
      <c r="HZJ23" s="8"/>
      <c r="HZK23" s="7"/>
      <c r="HZL23" s="7"/>
      <c r="HZM23" s="7"/>
      <c r="HZN23" s="6"/>
      <c r="HZO23" s="6"/>
      <c r="HZP23" s="6"/>
      <c r="HZQ23" s="8"/>
      <c r="HZR23" s="7"/>
      <c r="HZS23" s="7"/>
      <c r="HZT23" s="7"/>
      <c r="HZU23" s="6"/>
      <c r="HZV23" s="6"/>
      <c r="HZW23" s="6"/>
      <c r="HZX23" s="8"/>
      <c r="HZY23" s="7"/>
      <c r="HZZ23" s="7"/>
      <c r="IAA23" s="7"/>
      <c r="IAB23" s="6"/>
      <c r="IAC23" s="6"/>
      <c r="IAD23" s="6"/>
      <c r="IAE23" s="8"/>
      <c r="IAF23" s="7"/>
      <c r="IAG23" s="7"/>
      <c r="IAH23" s="7"/>
      <c r="IAI23" s="6"/>
      <c r="IAJ23" s="6"/>
      <c r="IAK23" s="6"/>
      <c r="IAL23" s="8"/>
      <c r="IAM23" s="7"/>
      <c r="IAN23" s="7"/>
      <c r="IAO23" s="7"/>
      <c r="IAP23" s="6"/>
      <c r="IAQ23" s="6"/>
      <c r="IAR23" s="6"/>
      <c r="IAS23" s="8"/>
      <c r="IAT23" s="7"/>
      <c r="IAU23" s="7"/>
      <c r="IAV23" s="7"/>
      <c r="IAW23" s="6"/>
      <c r="IAX23" s="6"/>
      <c r="IAY23" s="6"/>
      <c r="IAZ23" s="8"/>
      <c r="IBA23" s="7"/>
      <c r="IBB23" s="7"/>
      <c r="IBC23" s="7"/>
      <c r="IBD23" s="6"/>
      <c r="IBE23" s="6"/>
      <c r="IBF23" s="6"/>
      <c r="IBG23" s="8"/>
      <c r="IBH23" s="7"/>
      <c r="IBI23" s="7"/>
      <c r="IBJ23" s="7"/>
      <c r="IBK23" s="6"/>
      <c r="IBL23" s="6"/>
      <c r="IBM23" s="6"/>
      <c r="IBN23" s="8"/>
      <c r="IBO23" s="7"/>
      <c r="IBP23" s="7"/>
      <c r="IBQ23" s="7"/>
      <c r="IBR23" s="6"/>
      <c r="IBS23" s="6"/>
      <c r="IBT23" s="6"/>
      <c r="IBU23" s="8"/>
      <c r="IBV23" s="7"/>
      <c r="IBW23" s="7"/>
      <c r="IBX23" s="7"/>
      <c r="IBY23" s="6"/>
      <c r="IBZ23" s="6"/>
      <c r="ICA23" s="6"/>
      <c r="ICB23" s="8"/>
      <c r="ICC23" s="7"/>
      <c r="ICD23" s="7"/>
      <c r="ICE23" s="7"/>
      <c r="ICF23" s="6"/>
      <c r="ICG23" s="6"/>
      <c r="ICH23" s="6"/>
      <c r="ICI23" s="8"/>
      <c r="ICJ23" s="7"/>
      <c r="ICK23" s="7"/>
      <c r="ICL23" s="7"/>
      <c r="ICM23" s="6"/>
      <c r="ICN23" s="6"/>
      <c r="ICO23" s="6"/>
      <c r="ICP23" s="8"/>
      <c r="ICQ23" s="7"/>
      <c r="ICR23" s="7"/>
      <c r="ICS23" s="7"/>
      <c r="ICT23" s="6"/>
      <c r="ICU23" s="6"/>
      <c r="ICV23" s="6"/>
      <c r="ICW23" s="8"/>
      <c r="ICX23" s="7"/>
      <c r="ICY23" s="7"/>
      <c r="ICZ23" s="7"/>
      <c r="IDA23" s="6"/>
      <c r="IDB23" s="6"/>
      <c r="IDC23" s="6"/>
      <c r="IDD23" s="8"/>
      <c r="IDE23" s="7"/>
      <c r="IDF23" s="7"/>
      <c r="IDG23" s="7"/>
      <c r="IDH23" s="6"/>
      <c r="IDI23" s="6"/>
      <c r="IDJ23" s="6"/>
      <c r="IDK23" s="8"/>
      <c r="IDL23" s="7"/>
      <c r="IDM23" s="7"/>
      <c r="IDN23" s="7"/>
      <c r="IDO23" s="6"/>
      <c r="IDP23" s="6"/>
      <c r="IDQ23" s="6"/>
      <c r="IDR23" s="8"/>
      <c r="IDS23" s="7"/>
      <c r="IDT23" s="7"/>
      <c r="IDU23" s="7"/>
      <c r="IDV23" s="6"/>
      <c r="IDW23" s="6"/>
      <c r="IDX23" s="6"/>
      <c r="IDY23" s="8"/>
      <c r="IDZ23" s="7"/>
      <c r="IEA23" s="7"/>
      <c r="IEB23" s="7"/>
      <c r="IEC23" s="6"/>
      <c r="IED23" s="6"/>
      <c r="IEE23" s="6"/>
      <c r="IEF23" s="8"/>
      <c r="IEG23" s="7"/>
      <c r="IEH23" s="7"/>
      <c r="IEI23" s="7"/>
      <c r="IEJ23" s="6"/>
      <c r="IEK23" s="6"/>
      <c r="IEL23" s="6"/>
      <c r="IEM23" s="8"/>
      <c r="IEN23" s="7"/>
      <c r="IEO23" s="7"/>
      <c r="IEP23" s="7"/>
      <c r="IEQ23" s="6"/>
      <c r="IER23" s="6"/>
      <c r="IES23" s="6"/>
      <c r="IET23" s="8"/>
      <c r="IEU23" s="7"/>
      <c r="IEV23" s="7"/>
      <c r="IEW23" s="7"/>
      <c r="IEX23" s="6"/>
      <c r="IEY23" s="6"/>
      <c r="IEZ23" s="6"/>
      <c r="IFA23" s="8"/>
      <c r="IFB23" s="7"/>
      <c r="IFC23" s="7"/>
      <c r="IFD23" s="7"/>
      <c r="IFE23" s="6"/>
      <c r="IFF23" s="6"/>
      <c r="IFG23" s="6"/>
      <c r="IFH23" s="8"/>
      <c r="IFI23" s="7"/>
      <c r="IFJ23" s="7"/>
      <c r="IFK23" s="7"/>
      <c r="IFL23" s="6"/>
      <c r="IFM23" s="6"/>
      <c r="IFN23" s="6"/>
      <c r="IFO23" s="8"/>
      <c r="IFP23" s="7"/>
      <c r="IFQ23" s="7"/>
      <c r="IFR23" s="7"/>
      <c r="IFS23" s="6"/>
      <c r="IFT23" s="6"/>
      <c r="IFU23" s="6"/>
      <c r="IFV23" s="8"/>
      <c r="IFW23" s="7"/>
      <c r="IFX23" s="7"/>
      <c r="IFY23" s="7"/>
      <c r="IFZ23" s="6"/>
      <c r="IGA23" s="6"/>
      <c r="IGB23" s="6"/>
      <c r="IGC23" s="8"/>
      <c r="IGD23" s="7"/>
      <c r="IGE23" s="7"/>
      <c r="IGF23" s="7"/>
      <c r="IGG23" s="6"/>
      <c r="IGH23" s="6"/>
      <c r="IGI23" s="6"/>
      <c r="IGJ23" s="8"/>
      <c r="IGK23" s="7"/>
      <c r="IGL23" s="7"/>
      <c r="IGM23" s="7"/>
      <c r="IGN23" s="6"/>
      <c r="IGO23" s="6"/>
      <c r="IGP23" s="6"/>
      <c r="IGQ23" s="8"/>
      <c r="IGR23" s="7"/>
      <c r="IGS23" s="7"/>
      <c r="IGT23" s="7"/>
      <c r="IGU23" s="6"/>
      <c r="IGV23" s="6"/>
      <c r="IGW23" s="6"/>
      <c r="IGX23" s="8"/>
      <c r="IGY23" s="7"/>
      <c r="IGZ23" s="7"/>
      <c r="IHA23" s="7"/>
      <c r="IHB23" s="6"/>
      <c r="IHC23" s="6"/>
      <c r="IHD23" s="6"/>
      <c r="IHE23" s="8"/>
      <c r="IHF23" s="7"/>
      <c r="IHG23" s="7"/>
      <c r="IHH23" s="7"/>
      <c r="IHI23" s="6"/>
      <c r="IHJ23" s="6"/>
      <c r="IHK23" s="6"/>
      <c r="IHL23" s="8"/>
      <c r="IHM23" s="7"/>
      <c r="IHN23" s="7"/>
      <c r="IHO23" s="7"/>
      <c r="IHP23" s="6"/>
      <c r="IHQ23" s="6"/>
      <c r="IHR23" s="6"/>
      <c r="IHS23" s="8"/>
      <c r="IHT23" s="7"/>
      <c r="IHU23" s="7"/>
      <c r="IHV23" s="7"/>
      <c r="IHW23" s="6"/>
      <c r="IHX23" s="6"/>
      <c r="IHY23" s="6"/>
      <c r="IHZ23" s="8"/>
      <c r="IIA23" s="7"/>
      <c r="IIB23" s="7"/>
      <c r="IIC23" s="7"/>
      <c r="IID23" s="6"/>
      <c r="IIE23" s="6"/>
      <c r="IIF23" s="6"/>
      <c r="IIG23" s="8"/>
      <c r="IIH23" s="7"/>
      <c r="III23" s="7"/>
      <c r="IIJ23" s="7"/>
      <c r="IIK23" s="6"/>
      <c r="IIL23" s="6"/>
      <c r="IIM23" s="6"/>
      <c r="IIN23" s="8"/>
      <c r="IIO23" s="7"/>
      <c r="IIP23" s="7"/>
      <c r="IIQ23" s="7"/>
      <c r="IIR23" s="6"/>
      <c r="IIS23" s="6"/>
      <c r="IIT23" s="6"/>
      <c r="IIU23" s="8"/>
      <c r="IIV23" s="7"/>
      <c r="IIW23" s="7"/>
      <c r="IIX23" s="7"/>
      <c r="IIY23" s="6"/>
      <c r="IIZ23" s="6"/>
      <c r="IJA23" s="6"/>
      <c r="IJB23" s="8"/>
      <c r="IJC23" s="7"/>
      <c r="IJD23" s="7"/>
      <c r="IJE23" s="7"/>
      <c r="IJF23" s="6"/>
      <c r="IJG23" s="6"/>
      <c r="IJH23" s="6"/>
      <c r="IJI23" s="8"/>
      <c r="IJJ23" s="7"/>
      <c r="IJK23" s="7"/>
      <c r="IJL23" s="7"/>
      <c r="IJM23" s="6"/>
      <c r="IJN23" s="6"/>
      <c r="IJO23" s="6"/>
      <c r="IJP23" s="8"/>
      <c r="IJQ23" s="7"/>
      <c r="IJR23" s="7"/>
      <c r="IJS23" s="7"/>
      <c r="IJT23" s="6"/>
      <c r="IJU23" s="6"/>
      <c r="IJV23" s="6"/>
      <c r="IJW23" s="8"/>
      <c r="IJX23" s="7"/>
      <c r="IJY23" s="7"/>
      <c r="IJZ23" s="7"/>
      <c r="IKA23" s="6"/>
      <c r="IKB23" s="6"/>
      <c r="IKC23" s="6"/>
      <c r="IKD23" s="8"/>
      <c r="IKE23" s="7"/>
      <c r="IKF23" s="7"/>
      <c r="IKG23" s="7"/>
      <c r="IKH23" s="6"/>
      <c r="IKI23" s="6"/>
      <c r="IKJ23" s="6"/>
      <c r="IKK23" s="8"/>
      <c r="IKL23" s="7"/>
      <c r="IKM23" s="7"/>
      <c r="IKN23" s="7"/>
      <c r="IKO23" s="6"/>
      <c r="IKP23" s="6"/>
      <c r="IKQ23" s="6"/>
      <c r="IKR23" s="8"/>
      <c r="IKS23" s="7"/>
      <c r="IKT23" s="7"/>
      <c r="IKU23" s="7"/>
      <c r="IKV23" s="6"/>
      <c r="IKW23" s="6"/>
      <c r="IKX23" s="6"/>
      <c r="IKY23" s="8"/>
      <c r="IKZ23" s="7"/>
      <c r="ILA23" s="7"/>
      <c r="ILB23" s="7"/>
      <c r="ILC23" s="6"/>
      <c r="ILD23" s="6"/>
      <c r="ILE23" s="6"/>
      <c r="ILF23" s="8"/>
      <c r="ILG23" s="7"/>
      <c r="ILH23" s="7"/>
      <c r="ILI23" s="7"/>
      <c r="ILJ23" s="6"/>
      <c r="ILK23" s="6"/>
      <c r="ILL23" s="6"/>
      <c r="ILM23" s="8"/>
      <c r="ILN23" s="7"/>
      <c r="ILO23" s="7"/>
      <c r="ILP23" s="7"/>
      <c r="ILQ23" s="6"/>
      <c r="ILR23" s="6"/>
      <c r="ILS23" s="6"/>
      <c r="ILT23" s="8"/>
      <c r="ILU23" s="7"/>
      <c r="ILV23" s="7"/>
      <c r="ILW23" s="7"/>
      <c r="ILX23" s="6"/>
      <c r="ILY23" s="6"/>
      <c r="ILZ23" s="6"/>
      <c r="IMA23" s="8"/>
      <c r="IMB23" s="7"/>
      <c r="IMC23" s="7"/>
      <c r="IMD23" s="7"/>
      <c r="IME23" s="6"/>
      <c r="IMF23" s="6"/>
      <c r="IMG23" s="6"/>
      <c r="IMH23" s="8"/>
      <c r="IMI23" s="7"/>
      <c r="IMJ23" s="7"/>
      <c r="IMK23" s="7"/>
      <c r="IML23" s="6"/>
      <c r="IMM23" s="6"/>
      <c r="IMN23" s="6"/>
      <c r="IMO23" s="8"/>
      <c r="IMP23" s="7"/>
      <c r="IMQ23" s="7"/>
      <c r="IMR23" s="7"/>
      <c r="IMS23" s="6"/>
      <c r="IMT23" s="6"/>
      <c r="IMU23" s="6"/>
      <c r="IMV23" s="8"/>
      <c r="IMW23" s="7"/>
      <c r="IMX23" s="7"/>
      <c r="IMY23" s="7"/>
      <c r="IMZ23" s="6"/>
      <c r="INA23" s="6"/>
      <c r="INB23" s="6"/>
      <c r="INC23" s="8"/>
      <c r="IND23" s="7"/>
      <c r="INE23" s="7"/>
      <c r="INF23" s="7"/>
      <c r="ING23" s="6"/>
      <c r="INH23" s="6"/>
      <c r="INI23" s="6"/>
      <c r="INJ23" s="8"/>
      <c r="INK23" s="7"/>
      <c r="INL23" s="7"/>
      <c r="INM23" s="7"/>
      <c r="INN23" s="6"/>
      <c r="INO23" s="6"/>
      <c r="INP23" s="6"/>
      <c r="INQ23" s="8"/>
      <c r="INR23" s="7"/>
      <c r="INS23" s="7"/>
      <c r="INT23" s="7"/>
      <c r="INU23" s="6"/>
      <c r="INV23" s="6"/>
      <c r="INW23" s="6"/>
      <c r="INX23" s="8"/>
      <c r="INY23" s="7"/>
      <c r="INZ23" s="7"/>
      <c r="IOA23" s="7"/>
      <c r="IOB23" s="6"/>
      <c r="IOC23" s="6"/>
      <c r="IOD23" s="6"/>
      <c r="IOE23" s="8"/>
      <c r="IOF23" s="7"/>
      <c r="IOG23" s="7"/>
      <c r="IOH23" s="7"/>
      <c r="IOI23" s="6"/>
      <c r="IOJ23" s="6"/>
      <c r="IOK23" s="6"/>
      <c r="IOL23" s="8"/>
      <c r="IOM23" s="7"/>
      <c r="ION23" s="7"/>
      <c r="IOO23" s="7"/>
      <c r="IOP23" s="6"/>
      <c r="IOQ23" s="6"/>
      <c r="IOR23" s="6"/>
      <c r="IOS23" s="8"/>
      <c r="IOT23" s="7"/>
      <c r="IOU23" s="7"/>
      <c r="IOV23" s="7"/>
      <c r="IOW23" s="6"/>
      <c r="IOX23" s="6"/>
      <c r="IOY23" s="6"/>
      <c r="IOZ23" s="8"/>
      <c r="IPA23" s="7"/>
      <c r="IPB23" s="7"/>
      <c r="IPC23" s="7"/>
      <c r="IPD23" s="6"/>
      <c r="IPE23" s="6"/>
      <c r="IPF23" s="6"/>
      <c r="IPG23" s="8"/>
      <c r="IPH23" s="7"/>
      <c r="IPI23" s="7"/>
      <c r="IPJ23" s="7"/>
      <c r="IPK23" s="6"/>
      <c r="IPL23" s="6"/>
      <c r="IPM23" s="6"/>
      <c r="IPN23" s="8"/>
      <c r="IPO23" s="7"/>
      <c r="IPP23" s="7"/>
      <c r="IPQ23" s="7"/>
      <c r="IPR23" s="6"/>
      <c r="IPS23" s="6"/>
      <c r="IPT23" s="6"/>
      <c r="IPU23" s="8"/>
      <c r="IPV23" s="7"/>
      <c r="IPW23" s="7"/>
      <c r="IPX23" s="7"/>
      <c r="IPY23" s="6"/>
      <c r="IPZ23" s="6"/>
      <c r="IQA23" s="6"/>
      <c r="IQB23" s="8"/>
      <c r="IQC23" s="7"/>
      <c r="IQD23" s="7"/>
      <c r="IQE23" s="7"/>
      <c r="IQF23" s="6"/>
      <c r="IQG23" s="6"/>
      <c r="IQH23" s="6"/>
      <c r="IQI23" s="8"/>
      <c r="IQJ23" s="7"/>
      <c r="IQK23" s="7"/>
      <c r="IQL23" s="7"/>
      <c r="IQM23" s="6"/>
      <c r="IQN23" s="6"/>
      <c r="IQO23" s="6"/>
      <c r="IQP23" s="8"/>
      <c r="IQQ23" s="7"/>
      <c r="IQR23" s="7"/>
      <c r="IQS23" s="7"/>
      <c r="IQT23" s="6"/>
      <c r="IQU23" s="6"/>
      <c r="IQV23" s="6"/>
      <c r="IQW23" s="8"/>
      <c r="IQX23" s="7"/>
      <c r="IQY23" s="7"/>
      <c r="IQZ23" s="7"/>
      <c r="IRA23" s="6"/>
      <c r="IRB23" s="6"/>
      <c r="IRC23" s="6"/>
      <c r="IRD23" s="8"/>
      <c r="IRE23" s="7"/>
      <c r="IRF23" s="7"/>
      <c r="IRG23" s="7"/>
      <c r="IRH23" s="6"/>
      <c r="IRI23" s="6"/>
      <c r="IRJ23" s="6"/>
      <c r="IRK23" s="8"/>
      <c r="IRL23" s="7"/>
      <c r="IRM23" s="7"/>
      <c r="IRN23" s="7"/>
      <c r="IRO23" s="6"/>
      <c r="IRP23" s="6"/>
      <c r="IRQ23" s="6"/>
      <c r="IRR23" s="8"/>
      <c r="IRS23" s="7"/>
      <c r="IRT23" s="7"/>
      <c r="IRU23" s="7"/>
      <c r="IRV23" s="6"/>
      <c r="IRW23" s="6"/>
      <c r="IRX23" s="6"/>
      <c r="IRY23" s="8"/>
      <c r="IRZ23" s="7"/>
      <c r="ISA23" s="7"/>
      <c r="ISB23" s="7"/>
      <c r="ISC23" s="6"/>
      <c r="ISD23" s="6"/>
      <c r="ISE23" s="6"/>
      <c r="ISF23" s="8"/>
      <c r="ISG23" s="7"/>
      <c r="ISH23" s="7"/>
      <c r="ISI23" s="7"/>
      <c r="ISJ23" s="6"/>
      <c r="ISK23" s="6"/>
      <c r="ISL23" s="6"/>
      <c r="ISM23" s="8"/>
      <c r="ISN23" s="7"/>
      <c r="ISO23" s="7"/>
      <c r="ISP23" s="7"/>
      <c r="ISQ23" s="6"/>
      <c r="ISR23" s="6"/>
      <c r="ISS23" s="6"/>
      <c r="IST23" s="8"/>
      <c r="ISU23" s="7"/>
      <c r="ISV23" s="7"/>
      <c r="ISW23" s="7"/>
      <c r="ISX23" s="6"/>
      <c r="ISY23" s="6"/>
      <c r="ISZ23" s="6"/>
      <c r="ITA23" s="8"/>
      <c r="ITB23" s="7"/>
      <c r="ITC23" s="7"/>
      <c r="ITD23" s="7"/>
      <c r="ITE23" s="6"/>
      <c r="ITF23" s="6"/>
      <c r="ITG23" s="6"/>
      <c r="ITH23" s="8"/>
      <c r="ITI23" s="7"/>
      <c r="ITJ23" s="7"/>
      <c r="ITK23" s="7"/>
      <c r="ITL23" s="6"/>
      <c r="ITM23" s="6"/>
      <c r="ITN23" s="6"/>
      <c r="ITO23" s="8"/>
      <c r="ITP23" s="7"/>
      <c r="ITQ23" s="7"/>
      <c r="ITR23" s="7"/>
      <c r="ITS23" s="6"/>
      <c r="ITT23" s="6"/>
      <c r="ITU23" s="6"/>
      <c r="ITV23" s="8"/>
      <c r="ITW23" s="7"/>
      <c r="ITX23" s="7"/>
      <c r="ITY23" s="7"/>
      <c r="ITZ23" s="6"/>
      <c r="IUA23" s="6"/>
      <c r="IUB23" s="6"/>
      <c r="IUC23" s="8"/>
      <c r="IUD23" s="7"/>
      <c r="IUE23" s="7"/>
      <c r="IUF23" s="7"/>
      <c r="IUG23" s="6"/>
      <c r="IUH23" s="6"/>
      <c r="IUI23" s="6"/>
      <c r="IUJ23" s="8"/>
      <c r="IUK23" s="7"/>
      <c r="IUL23" s="7"/>
      <c r="IUM23" s="7"/>
      <c r="IUN23" s="6"/>
      <c r="IUO23" s="6"/>
      <c r="IUP23" s="6"/>
      <c r="IUQ23" s="8"/>
      <c r="IUR23" s="7"/>
      <c r="IUS23" s="7"/>
      <c r="IUT23" s="7"/>
      <c r="IUU23" s="6"/>
      <c r="IUV23" s="6"/>
      <c r="IUW23" s="6"/>
      <c r="IUX23" s="8"/>
      <c r="IUY23" s="7"/>
      <c r="IUZ23" s="7"/>
      <c r="IVA23" s="7"/>
      <c r="IVB23" s="6"/>
      <c r="IVC23" s="6"/>
      <c r="IVD23" s="6"/>
      <c r="IVE23" s="8"/>
      <c r="IVF23" s="7"/>
      <c r="IVG23" s="7"/>
      <c r="IVH23" s="7"/>
      <c r="IVI23" s="6"/>
      <c r="IVJ23" s="6"/>
      <c r="IVK23" s="6"/>
      <c r="IVL23" s="8"/>
      <c r="IVM23" s="7"/>
      <c r="IVN23" s="7"/>
      <c r="IVO23" s="7"/>
      <c r="IVP23" s="6"/>
      <c r="IVQ23" s="6"/>
      <c r="IVR23" s="6"/>
      <c r="IVS23" s="8"/>
      <c r="IVT23" s="7"/>
      <c r="IVU23" s="7"/>
      <c r="IVV23" s="7"/>
      <c r="IVW23" s="6"/>
      <c r="IVX23" s="6"/>
      <c r="IVY23" s="6"/>
      <c r="IVZ23" s="8"/>
      <c r="IWA23" s="7"/>
      <c r="IWB23" s="7"/>
      <c r="IWC23" s="7"/>
      <c r="IWD23" s="6"/>
      <c r="IWE23" s="6"/>
      <c r="IWF23" s="6"/>
      <c r="IWG23" s="8"/>
      <c r="IWH23" s="7"/>
      <c r="IWI23" s="7"/>
      <c r="IWJ23" s="7"/>
      <c r="IWK23" s="6"/>
      <c r="IWL23" s="6"/>
      <c r="IWM23" s="6"/>
      <c r="IWN23" s="8"/>
      <c r="IWO23" s="7"/>
      <c r="IWP23" s="7"/>
      <c r="IWQ23" s="7"/>
      <c r="IWR23" s="6"/>
      <c r="IWS23" s="6"/>
      <c r="IWT23" s="6"/>
      <c r="IWU23" s="8"/>
      <c r="IWV23" s="7"/>
      <c r="IWW23" s="7"/>
      <c r="IWX23" s="7"/>
      <c r="IWY23" s="6"/>
      <c r="IWZ23" s="6"/>
      <c r="IXA23" s="6"/>
      <c r="IXB23" s="8"/>
      <c r="IXC23" s="7"/>
      <c r="IXD23" s="7"/>
      <c r="IXE23" s="7"/>
      <c r="IXF23" s="6"/>
      <c r="IXG23" s="6"/>
      <c r="IXH23" s="6"/>
      <c r="IXI23" s="8"/>
      <c r="IXJ23" s="7"/>
      <c r="IXK23" s="7"/>
      <c r="IXL23" s="7"/>
      <c r="IXM23" s="6"/>
      <c r="IXN23" s="6"/>
      <c r="IXO23" s="6"/>
      <c r="IXP23" s="8"/>
      <c r="IXQ23" s="7"/>
      <c r="IXR23" s="7"/>
      <c r="IXS23" s="7"/>
      <c r="IXT23" s="6"/>
      <c r="IXU23" s="6"/>
      <c r="IXV23" s="6"/>
      <c r="IXW23" s="8"/>
      <c r="IXX23" s="7"/>
      <c r="IXY23" s="7"/>
      <c r="IXZ23" s="7"/>
      <c r="IYA23" s="6"/>
      <c r="IYB23" s="6"/>
      <c r="IYC23" s="6"/>
      <c r="IYD23" s="8"/>
      <c r="IYE23" s="7"/>
      <c r="IYF23" s="7"/>
      <c r="IYG23" s="7"/>
      <c r="IYH23" s="6"/>
      <c r="IYI23" s="6"/>
      <c r="IYJ23" s="6"/>
      <c r="IYK23" s="8"/>
      <c r="IYL23" s="7"/>
      <c r="IYM23" s="7"/>
      <c r="IYN23" s="7"/>
      <c r="IYO23" s="6"/>
      <c r="IYP23" s="6"/>
      <c r="IYQ23" s="6"/>
      <c r="IYR23" s="8"/>
      <c r="IYS23" s="7"/>
      <c r="IYT23" s="7"/>
      <c r="IYU23" s="7"/>
      <c r="IYV23" s="6"/>
      <c r="IYW23" s="6"/>
      <c r="IYX23" s="6"/>
      <c r="IYY23" s="8"/>
      <c r="IYZ23" s="7"/>
      <c r="IZA23" s="7"/>
      <c r="IZB23" s="7"/>
      <c r="IZC23" s="6"/>
      <c r="IZD23" s="6"/>
      <c r="IZE23" s="6"/>
      <c r="IZF23" s="8"/>
      <c r="IZG23" s="7"/>
      <c r="IZH23" s="7"/>
      <c r="IZI23" s="7"/>
      <c r="IZJ23" s="6"/>
      <c r="IZK23" s="6"/>
      <c r="IZL23" s="6"/>
      <c r="IZM23" s="8"/>
      <c r="IZN23" s="7"/>
      <c r="IZO23" s="7"/>
      <c r="IZP23" s="7"/>
      <c r="IZQ23" s="6"/>
      <c r="IZR23" s="6"/>
      <c r="IZS23" s="6"/>
      <c r="IZT23" s="8"/>
      <c r="IZU23" s="7"/>
      <c r="IZV23" s="7"/>
      <c r="IZW23" s="7"/>
      <c r="IZX23" s="6"/>
      <c r="IZY23" s="6"/>
      <c r="IZZ23" s="6"/>
      <c r="JAA23" s="8"/>
      <c r="JAB23" s="7"/>
      <c r="JAC23" s="7"/>
      <c r="JAD23" s="7"/>
      <c r="JAE23" s="6"/>
      <c r="JAF23" s="6"/>
      <c r="JAG23" s="6"/>
      <c r="JAH23" s="8"/>
      <c r="JAI23" s="7"/>
      <c r="JAJ23" s="7"/>
      <c r="JAK23" s="7"/>
      <c r="JAL23" s="6"/>
      <c r="JAM23" s="6"/>
      <c r="JAN23" s="6"/>
      <c r="JAO23" s="8"/>
      <c r="JAP23" s="7"/>
      <c r="JAQ23" s="7"/>
      <c r="JAR23" s="7"/>
      <c r="JAS23" s="6"/>
      <c r="JAT23" s="6"/>
      <c r="JAU23" s="6"/>
      <c r="JAV23" s="8"/>
      <c r="JAW23" s="7"/>
      <c r="JAX23" s="7"/>
      <c r="JAY23" s="7"/>
      <c r="JAZ23" s="6"/>
      <c r="JBA23" s="6"/>
      <c r="JBB23" s="6"/>
      <c r="JBC23" s="8"/>
      <c r="JBD23" s="7"/>
      <c r="JBE23" s="7"/>
      <c r="JBF23" s="7"/>
      <c r="JBG23" s="6"/>
      <c r="JBH23" s="6"/>
      <c r="JBI23" s="6"/>
      <c r="JBJ23" s="8"/>
      <c r="JBK23" s="7"/>
      <c r="JBL23" s="7"/>
      <c r="JBM23" s="7"/>
      <c r="JBN23" s="6"/>
      <c r="JBO23" s="6"/>
      <c r="JBP23" s="6"/>
      <c r="JBQ23" s="8"/>
      <c r="JBR23" s="7"/>
      <c r="JBS23" s="7"/>
      <c r="JBT23" s="7"/>
      <c r="JBU23" s="6"/>
      <c r="JBV23" s="6"/>
      <c r="JBW23" s="6"/>
      <c r="JBX23" s="8"/>
      <c r="JBY23" s="7"/>
      <c r="JBZ23" s="7"/>
      <c r="JCA23" s="7"/>
      <c r="JCB23" s="6"/>
      <c r="JCC23" s="6"/>
      <c r="JCD23" s="6"/>
      <c r="JCE23" s="8"/>
      <c r="JCF23" s="7"/>
      <c r="JCG23" s="7"/>
      <c r="JCH23" s="7"/>
      <c r="JCI23" s="6"/>
      <c r="JCJ23" s="6"/>
      <c r="JCK23" s="6"/>
      <c r="JCL23" s="8"/>
      <c r="JCM23" s="7"/>
      <c r="JCN23" s="7"/>
      <c r="JCO23" s="7"/>
      <c r="JCP23" s="6"/>
      <c r="JCQ23" s="6"/>
      <c r="JCR23" s="6"/>
      <c r="JCS23" s="8"/>
      <c r="JCT23" s="7"/>
      <c r="JCU23" s="7"/>
      <c r="JCV23" s="7"/>
      <c r="JCW23" s="6"/>
      <c r="JCX23" s="6"/>
      <c r="JCY23" s="6"/>
      <c r="JCZ23" s="8"/>
      <c r="JDA23" s="7"/>
      <c r="JDB23" s="7"/>
      <c r="JDC23" s="7"/>
      <c r="JDD23" s="6"/>
      <c r="JDE23" s="6"/>
      <c r="JDF23" s="6"/>
      <c r="JDG23" s="8"/>
      <c r="JDH23" s="7"/>
      <c r="JDI23" s="7"/>
      <c r="JDJ23" s="7"/>
      <c r="JDK23" s="6"/>
      <c r="JDL23" s="6"/>
      <c r="JDM23" s="6"/>
      <c r="JDN23" s="8"/>
      <c r="JDO23" s="7"/>
      <c r="JDP23" s="7"/>
      <c r="JDQ23" s="7"/>
      <c r="JDR23" s="6"/>
      <c r="JDS23" s="6"/>
      <c r="JDT23" s="6"/>
      <c r="JDU23" s="8"/>
      <c r="JDV23" s="7"/>
      <c r="JDW23" s="7"/>
      <c r="JDX23" s="7"/>
      <c r="JDY23" s="6"/>
      <c r="JDZ23" s="6"/>
      <c r="JEA23" s="6"/>
      <c r="JEB23" s="8"/>
      <c r="JEC23" s="7"/>
      <c r="JED23" s="7"/>
      <c r="JEE23" s="7"/>
      <c r="JEF23" s="6"/>
      <c r="JEG23" s="6"/>
      <c r="JEH23" s="6"/>
      <c r="JEI23" s="8"/>
      <c r="JEJ23" s="7"/>
      <c r="JEK23" s="7"/>
      <c r="JEL23" s="7"/>
      <c r="JEM23" s="6"/>
      <c r="JEN23" s="6"/>
      <c r="JEO23" s="6"/>
      <c r="JEP23" s="8"/>
      <c r="JEQ23" s="7"/>
      <c r="JER23" s="7"/>
      <c r="JES23" s="7"/>
      <c r="JET23" s="6"/>
      <c r="JEU23" s="6"/>
      <c r="JEV23" s="6"/>
      <c r="JEW23" s="8"/>
      <c r="JEX23" s="7"/>
      <c r="JEY23" s="7"/>
      <c r="JEZ23" s="7"/>
      <c r="JFA23" s="6"/>
      <c r="JFB23" s="6"/>
      <c r="JFC23" s="6"/>
      <c r="JFD23" s="8"/>
      <c r="JFE23" s="7"/>
      <c r="JFF23" s="7"/>
      <c r="JFG23" s="7"/>
      <c r="JFH23" s="6"/>
      <c r="JFI23" s="6"/>
      <c r="JFJ23" s="6"/>
      <c r="JFK23" s="8"/>
      <c r="JFL23" s="7"/>
      <c r="JFM23" s="7"/>
      <c r="JFN23" s="7"/>
      <c r="JFO23" s="6"/>
      <c r="JFP23" s="6"/>
      <c r="JFQ23" s="6"/>
      <c r="JFR23" s="8"/>
      <c r="JFS23" s="7"/>
      <c r="JFT23" s="7"/>
      <c r="JFU23" s="7"/>
      <c r="JFV23" s="6"/>
      <c r="JFW23" s="6"/>
      <c r="JFX23" s="6"/>
      <c r="JFY23" s="8"/>
      <c r="JFZ23" s="7"/>
      <c r="JGA23" s="7"/>
      <c r="JGB23" s="7"/>
      <c r="JGC23" s="6"/>
      <c r="JGD23" s="6"/>
      <c r="JGE23" s="6"/>
      <c r="JGF23" s="8"/>
      <c r="JGG23" s="7"/>
      <c r="JGH23" s="7"/>
      <c r="JGI23" s="7"/>
      <c r="JGJ23" s="6"/>
      <c r="JGK23" s="6"/>
      <c r="JGL23" s="6"/>
      <c r="JGM23" s="8"/>
      <c r="JGN23" s="7"/>
      <c r="JGO23" s="7"/>
      <c r="JGP23" s="7"/>
      <c r="JGQ23" s="6"/>
      <c r="JGR23" s="6"/>
      <c r="JGS23" s="6"/>
      <c r="JGT23" s="8"/>
      <c r="JGU23" s="7"/>
      <c r="JGV23" s="7"/>
      <c r="JGW23" s="7"/>
      <c r="JGX23" s="6"/>
      <c r="JGY23" s="6"/>
      <c r="JGZ23" s="6"/>
      <c r="JHA23" s="8"/>
      <c r="JHB23" s="7"/>
      <c r="JHC23" s="7"/>
      <c r="JHD23" s="7"/>
      <c r="JHE23" s="6"/>
      <c r="JHF23" s="6"/>
      <c r="JHG23" s="6"/>
      <c r="JHH23" s="8"/>
      <c r="JHI23" s="7"/>
      <c r="JHJ23" s="7"/>
      <c r="JHK23" s="7"/>
      <c r="JHL23" s="6"/>
      <c r="JHM23" s="6"/>
      <c r="JHN23" s="6"/>
      <c r="JHO23" s="8"/>
      <c r="JHP23" s="7"/>
      <c r="JHQ23" s="7"/>
      <c r="JHR23" s="7"/>
      <c r="JHS23" s="6"/>
      <c r="JHT23" s="6"/>
      <c r="JHU23" s="6"/>
      <c r="JHV23" s="8"/>
      <c r="JHW23" s="7"/>
      <c r="JHX23" s="7"/>
      <c r="JHY23" s="7"/>
      <c r="JHZ23" s="6"/>
      <c r="JIA23" s="6"/>
      <c r="JIB23" s="6"/>
      <c r="JIC23" s="8"/>
      <c r="JID23" s="7"/>
      <c r="JIE23" s="7"/>
      <c r="JIF23" s="7"/>
      <c r="JIG23" s="6"/>
      <c r="JIH23" s="6"/>
      <c r="JII23" s="6"/>
      <c r="JIJ23" s="8"/>
      <c r="JIK23" s="7"/>
      <c r="JIL23" s="7"/>
      <c r="JIM23" s="7"/>
      <c r="JIN23" s="6"/>
      <c r="JIO23" s="6"/>
      <c r="JIP23" s="6"/>
      <c r="JIQ23" s="8"/>
      <c r="JIR23" s="7"/>
      <c r="JIS23" s="7"/>
      <c r="JIT23" s="7"/>
      <c r="JIU23" s="6"/>
      <c r="JIV23" s="6"/>
      <c r="JIW23" s="6"/>
      <c r="JIX23" s="8"/>
      <c r="JIY23" s="7"/>
      <c r="JIZ23" s="7"/>
      <c r="JJA23" s="7"/>
      <c r="JJB23" s="6"/>
      <c r="JJC23" s="6"/>
      <c r="JJD23" s="6"/>
      <c r="JJE23" s="8"/>
      <c r="JJF23" s="7"/>
      <c r="JJG23" s="7"/>
      <c r="JJH23" s="7"/>
      <c r="JJI23" s="6"/>
      <c r="JJJ23" s="6"/>
      <c r="JJK23" s="6"/>
      <c r="JJL23" s="8"/>
      <c r="JJM23" s="7"/>
      <c r="JJN23" s="7"/>
      <c r="JJO23" s="7"/>
      <c r="JJP23" s="6"/>
      <c r="JJQ23" s="6"/>
      <c r="JJR23" s="6"/>
      <c r="JJS23" s="8"/>
      <c r="JJT23" s="7"/>
      <c r="JJU23" s="7"/>
      <c r="JJV23" s="7"/>
      <c r="JJW23" s="6"/>
      <c r="JJX23" s="6"/>
      <c r="JJY23" s="6"/>
      <c r="JJZ23" s="8"/>
      <c r="JKA23" s="7"/>
      <c r="JKB23" s="7"/>
      <c r="JKC23" s="7"/>
      <c r="JKD23" s="6"/>
      <c r="JKE23" s="6"/>
      <c r="JKF23" s="6"/>
      <c r="JKG23" s="8"/>
      <c r="JKH23" s="7"/>
      <c r="JKI23" s="7"/>
      <c r="JKJ23" s="7"/>
      <c r="JKK23" s="6"/>
      <c r="JKL23" s="6"/>
      <c r="JKM23" s="6"/>
      <c r="JKN23" s="8"/>
      <c r="JKO23" s="7"/>
      <c r="JKP23" s="7"/>
      <c r="JKQ23" s="7"/>
      <c r="JKR23" s="6"/>
      <c r="JKS23" s="6"/>
      <c r="JKT23" s="6"/>
      <c r="JKU23" s="8"/>
      <c r="JKV23" s="7"/>
      <c r="JKW23" s="7"/>
      <c r="JKX23" s="7"/>
      <c r="JKY23" s="6"/>
      <c r="JKZ23" s="6"/>
      <c r="JLA23" s="6"/>
      <c r="JLB23" s="8"/>
      <c r="JLC23" s="7"/>
      <c r="JLD23" s="7"/>
      <c r="JLE23" s="7"/>
      <c r="JLF23" s="6"/>
      <c r="JLG23" s="6"/>
      <c r="JLH23" s="6"/>
      <c r="JLI23" s="8"/>
      <c r="JLJ23" s="7"/>
      <c r="JLK23" s="7"/>
      <c r="JLL23" s="7"/>
      <c r="JLM23" s="6"/>
      <c r="JLN23" s="6"/>
      <c r="JLO23" s="6"/>
      <c r="JLP23" s="8"/>
      <c r="JLQ23" s="7"/>
      <c r="JLR23" s="7"/>
      <c r="JLS23" s="7"/>
      <c r="JLT23" s="6"/>
      <c r="JLU23" s="6"/>
      <c r="JLV23" s="6"/>
      <c r="JLW23" s="8"/>
      <c r="JLX23" s="7"/>
      <c r="JLY23" s="7"/>
      <c r="JLZ23" s="7"/>
      <c r="JMA23" s="6"/>
      <c r="JMB23" s="6"/>
      <c r="JMC23" s="6"/>
      <c r="JMD23" s="8"/>
      <c r="JME23" s="7"/>
      <c r="JMF23" s="7"/>
      <c r="JMG23" s="7"/>
      <c r="JMH23" s="6"/>
      <c r="JMI23" s="6"/>
      <c r="JMJ23" s="6"/>
      <c r="JMK23" s="8"/>
      <c r="JML23" s="7"/>
      <c r="JMM23" s="7"/>
      <c r="JMN23" s="7"/>
      <c r="JMO23" s="6"/>
      <c r="JMP23" s="6"/>
      <c r="JMQ23" s="6"/>
      <c r="JMR23" s="8"/>
      <c r="JMS23" s="7"/>
      <c r="JMT23" s="7"/>
      <c r="JMU23" s="7"/>
      <c r="JMV23" s="6"/>
      <c r="JMW23" s="6"/>
      <c r="JMX23" s="6"/>
      <c r="JMY23" s="8"/>
      <c r="JMZ23" s="7"/>
      <c r="JNA23" s="7"/>
      <c r="JNB23" s="7"/>
      <c r="JNC23" s="6"/>
      <c r="JND23" s="6"/>
      <c r="JNE23" s="6"/>
      <c r="JNF23" s="8"/>
      <c r="JNG23" s="7"/>
      <c r="JNH23" s="7"/>
      <c r="JNI23" s="7"/>
      <c r="JNJ23" s="6"/>
      <c r="JNK23" s="6"/>
      <c r="JNL23" s="6"/>
      <c r="JNM23" s="8"/>
      <c r="JNN23" s="7"/>
      <c r="JNO23" s="7"/>
      <c r="JNP23" s="7"/>
      <c r="JNQ23" s="6"/>
      <c r="JNR23" s="6"/>
      <c r="JNS23" s="6"/>
      <c r="JNT23" s="8"/>
      <c r="JNU23" s="7"/>
      <c r="JNV23" s="7"/>
      <c r="JNW23" s="7"/>
      <c r="JNX23" s="6"/>
      <c r="JNY23" s="6"/>
      <c r="JNZ23" s="6"/>
      <c r="JOA23" s="8"/>
      <c r="JOB23" s="7"/>
      <c r="JOC23" s="7"/>
      <c r="JOD23" s="7"/>
      <c r="JOE23" s="6"/>
      <c r="JOF23" s="6"/>
      <c r="JOG23" s="6"/>
      <c r="JOH23" s="8"/>
      <c r="JOI23" s="7"/>
      <c r="JOJ23" s="7"/>
      <c r="JOK23" s="7"/>
      <c r="JOL23" s="6"/>
      <c r="JOM23" s="6"/>
      <c r="JON23" s="6"/>
      <c r="JOO23" s="8"/>
      <c r="JOP23" s="7"/>
      <c r="JOQ23" s="7"/>
      <c r="JOR23" s="7"/>
      <c r="JOS23" s="6"/>
      <c r="JOT23" s="6"/>
      <c r="JOU23" s="6"/>
      <c r="JOV23" s="8"/>
      <c r="JOW23" s="7"/>
      <c r="JOX23" s="7"/>
      <c r="JOY23" s="7"/>
      <c r="JOZ23" s="6"/>
      <c r="JPA23" s="6"/>
      <c r="JPB23" s="6"/>
      <c r="JPC23" s="8"/>
      <c r="JPD23" s="7"/>
      <c r="JPE23" s="7"/>
      <c r="JPF23" s="7"/>
      <c r="JPG23" s="6"/>
      <c r="JPH23" s="6"/>
      <c r="JPI23" s="6"/>
      <c r="JPJ23" s="8"/>
      <c r="JPK23" s="7"/>
      <c r="JPL23" s="7"/>
      <c r="JPM23" s="7"/>
      <c r="JPN23" s="6"/>
      <c r="JPO23" s="6"/>
      <c r="JPP23" s="6"/>
      <c r="JPQ23" s="8"/>
      <c r="JPR23" s="7"/>
      <c r="JPS23" s="7"/>
      <c r="JPT23" s="7"/>
      <c r="JPU23" s="6"/>
      <c r="JPV23" s="6"/>
      <c r="JPW23" s="6"/>
      <c r="JPX23" s="8"/>
      <c r="JPY23" s="7"/>
      <c r="JPZ23" s="7"/>
      <c r="JQA23" s="7"/>
      <c r="JQB23" s="6"/>
      <c r="JQC23" s="6"/>
      <c r="JQD23" s="6"/>
      <c r="JQE23" s="8"/>
      <c r="JQF23" s="7"/>
      <c r="JQG23" s="7"/>
      <c r="JQH23" s="7"/>
      <c r="JQI23" s="6"/>
      <c r="JQJ23" s="6"/>
      <c r="JQK23" s="6"/>
      <c r="JQL23" s="8"/>
      <c r="JQM23" s="7"/>
      <c r="JQN23" s="7"/>
      <c r="JQO23" s="7"/>
      <c r="JQP23" s="6"/>
      <c r="JQQ23" s="6"/>
      <c r="JQR23" s="6"/>
      <c r="JQS23" s="8"/>
      <c r="JQT23" s="7"/>
      <c r="JQU23" s="7"/>
      <c r="JQV23" s="7"/>
      <c r="JQW23" s="6"/>
      <c r="JQX23" s="6"/>
      <c r="JQY23" s="6"/>
      <c r="JQZ23" s="8"/>
      <c r="JRA23" s="7"/>
      <c r="JRB23" s="7"/>
      <c r="JRC23" s="7"/>
      <c r="JRD23" s="6"/>
      <c r="JRE23" s="6"/>
      <c r="JRF23" s="6"/>
      <c r="JRG23" s="8"/>
      <c r="JRH23" s="7"/>
      <c r="JRI23" s="7"/>
      <c r="JRJ23" s="7"/>
      <c r="JRK23" s="6"/>
      <c r="JRL23" s="6"/>
      <c r="JRM23" s="6"/>
      <c r="JRN23" s="8"/>
      <c r="JRO23" s="7"/>
      <c r="JRP23" s="7"/>
      <c r="JRQ23" s="7"/>
      <c r="JRR23" s="6"/>
      <c r="JRS23" s="6"/>
      <c r="JRT23" s="6"/>
      <c r="JRU23" s="8"/>
      <c r="JRV23" s="7"/>
      <c r="JRW23" s="7"/>
      <c r="JRX23" s="7"/>
      <c r="JRY23" s="6"/>
      <c r="JRZ23" s="6"/>
      <c r="JSA23" s="6"/>
      <c r="JSB23" s="8"/>
      <c r="JSC23" s="7"/>
      <c r="JSD23" s="7"/>
      <c r="JSE23" s="7"/>
      <c r="JSF23" s="6"/>
      <c r="JSG23" s="6"/>
      <c r="JSH23" s="6"/>
      <c r="JSI23" s="8"/>
      <c r="JSJ23" s="7"/>
      <c r="JSK23" s="7"/>
      <c r="JSL23" s="7"/>
      <c r="JSM23" s="6"/>
      <c r="JSN23" s="6"/>
      <c r="JSO23" s="6"/>
      <c r="JSP23" s="8"/>
      <c r="JSQ23" s="7"/>
      <c r="JSR23" s="7"/>
      <c r="JSS23" s="7"/>
      <c r="JST23" s="6"/>
      <c r="JSU23" s="6"/>
      <c r="JSV23" s="6"/>
      <c r="JSW23" s="8"/>
      <c r="JSX23" s="7"/>
      <c r="JSY23" s="7"/>
      <c r="JSZ23" s="7"/>
      <c r="JTA23" s="6"/>
      <c r="JTB23" s="6"/>
      <c r="JTC23" s="6"/>
      <c r="JTD23" s="8"/>
      <c r="JTE23" s="7"/>
      <c r="JTF23" s="7"/>
      <c r="JTG23" s="7"/>
      <c r="JTH23" s="6"/>
      <c r="JTI23" s="6"/>
      <c r="JTJ23" s="6"/>
      <c r="JTK23" s="8"/>
      <c r="JTL23" s="7"/>
      <c r="JTM23" s="7"/>
      <c r="JTN23" s="7"/>
      <c r="JTO23" s="6"/>
      <c r="JTP23" s="6"/>
      <c r="JTQ23" s="6"/>
      <c r="JTR23" s="8"/>
      <c r="JTS23" s="7"/>
      <c r="JTT23" s="7"/>
      <c r="JTU23" s="7"/>
      <c r="JTV23" s="6"/>
      <c r="JTW23" s="6"/>
      <c r="JTX23" s="6"/>
      <c r="JTY23" s="8"/>
      <c r="JTZ23" s="7"/>
      <c r="JUA23" s="7"/>
      <c r="JUB23" s="7"/>
      <c r="JUC23" s="6"/>
      <c r="JUD23" s="6"/>
      <c r="JUE23" s="6"/>
      <c r="JUF23" s="8"/>
      <c r="JUG23" s="7"/>
      <c r="JUH23" s="7"/>
      <c r="JUI23" s="7"/>
      <c r="JUJ23" s="6"/>
      <c r="JUK23" s="6"/>
      <c r="JUL23" s="6"/>
      <c r="JUM23" s="8"/>
      <c r="JUN23" s="7"/>
      <c r="JUO23" s="7"/>
      <c r="JUP23" s="7"/>
      <c r="JUQ23" s="6"/>
      <c r="JUR23" s="6"/>
      <c r="JUS23" s="6"/>
      <c r="JUT23" s="8"/>
      <c r="JUU23" s="7"/>
      <c r="JUV23" s="7"/>
      <c r="JUW23" s="7"/>
      <c r="JUX23" s="6"/>
      <c r="JUY23" s="6"/>
      <c r="JUZ23" s="6"/>
      <c r="JVA23" s="8"/>
      <c r="JVB23" s="7"/>
      <c r="JVC23" s="7"/>
      <c r="JVD23" s="7"/>
      <c r="JVE23" s="6"/>
      <c r="JVF23" s="6"/>
      <c r="JVG23" s="6"/>
      <c r="JVH23" s="8"/>
      <c r="JVI23" s="7"/>
      <c r="JVJ23" s="7"/>
      <c r="JVK23" s="7"/>
      <c r="JVL23" s="6"/>
      <c r="JVM23" s="6"/>
      <c r="JVN23" s="6"/>
      <c r="JVO23" s="8"/>
      <c r="JVP23" s="7"/>
      <c r="JVQ23" s="7"/>
      <c r="JVR23" s="7"/>
      <c r="JVS23" s="6"/>
      <c r="JVT23" s="6"/>
      <c r="JVU23" s="6"/>
      <c r="JVV23" s="8"/>
      <c r="JVW23" s="7"/>
      <c r="JVX23" s="7"/>
      <c r="JVY23" s="7"/>
      <c r="JVZ23" s="6"/>
      <c r="JWA23" s="6"/>
      <c r="JWB23" s="6"/>
      <c r="JWC23" s="8"/>
      <c r="JWD23" s="7"/>
      <c r="JWE23" s="7"/>
      <c r="JWF23" s="7"/>
      <c r="JWG23" s="6"/>
      <c r="JWH23" s="6"/>
      <c r="JWI23" s="6"/>
      <c r="JWJ23" s="8"/>
      <c r="JWK23" s="7"/>
      <c r="JWL23" s="7"/>
      <c r="JWM23" s="7"/>
      <c r="JWN23" s="6"/>
      <c r="JWO23" s="6"/>
      <c r="JWP23" s="6"/>
      <c r="JWQ23" s="8"/>
      <c r="JWR23" s="7"/>
      <c r="JWS23" s="7"/>
      <c r="JWT23" s="7"/>
      <c r="JWU23" s="6"/>
      <c r="JWV23" s="6"/>
      <c r="JWW23" s="6"/>
      <c r="JWX23" s="8"/>
      <c r="JWY23" s="7"/>
      <c r="JWZ23" s="7"/>
      <c r="JXA23" s="7"/>
      <c r="JXB23" s="6"/>
      <c r="JXC23" s="6"/>
      <c r="JXD23" s="6"/>
      <c r="JXE23" s="8"/>
      <c r="JXF23" s="7"/>
      <c r="JXG23" s="7"/>
      <c r="JXH23" s="7"/>
      <c r="JXI23" s="6"/>
      <c r="JXJ23" s="6"/>
      <c r="JXK23" s="6"/>
      <c r="JXL23" s="8"/>
      <c r="JXM23" s="7"/>
      <c r="JXN23" s="7"/>
      <c r="JXO23" s="7"/>
      <c r="JXP23" s="6"/>
      <c r="JXQ23" s="6"/>
      <c r="JXR23" s="6"/>
      <c r="JXS23" s="8"/>
      <c r="JXT23" s="7"/>
      <c r="JXU23" s="7"/>
      <c r="JXV23" s="7"/>
      <c r="JXW23" s="6"/>
      <c r="JXX23" s="6"/>
      <c r="JXY23" s="6"/>
      <c r="JXZ23" s="8"/>
      <c r="JYA23" s="7"/>
      <c r="JYB23" s="7"/>
      <c r="JYC23" s="7"/>
      <c r="JYD23" s="6"/>
      <c r="JYE23" s="6"/>
      <c r="JYF23" s="6"/>
      <c r="JYG23" s="8"/>
      <c r="JYH23" s="7"/>
      <c r="JYI23" s="7"/>
      <c r="JYJ23" s="7"/>
      <c r="JYK23" s="6"/>
      <c r="JYL23" s="6"/>
      <c r="JYM23" s="6"/>
      <c r="JYN23" s="8"/>
      <c r="JYO23" s="7"/>
      <c r="JYP23" s="7"/>
      <c r="JYQ23" s="7"/>
      <c r="JYR23" s="6"/>
      <c r="JYS23" s="6"/>
      <c r="JYT23" s="6"/>
      <c r="JYU23" s="8"/>
      <c r="JYV23" s="7"/>
      <c r="JYW23" s="7"/>
      <c r="JYX23" s="7"/>
      <c r="JYY23" s="6"/>
      <c r="JYZ23" s="6"/>
      <c r="JZA23" s="6"/>
      <c r="JZB23" s="8"/>
      <c r="JZC23" s="7"/>
      <c r="JZD23" s="7"/>
      <c r="JZE23" s="7"/>
      <c r="JZF23" s="6"/>
      <c r="JZG23" s="6"/>
      <c r="JZH23" s="6"/>
      <c r="JZI23" s="8"/>
      <c r="JZJ23" s="7"/>
      <c r="JZK23" s="7"/>
      <c r="JZL23" s="7"/>
      <c r="JZM23" s="6"/>
      <c r="JZN23" s="6"/>
      <c r="JZO23" s="6"/>
      <c r="JZP23" s="8"/>
      <c r="JZQ23" s="7"/>
      <c r="JZR23" s="7"/>
      <c r="JZS23" s="7"/>
      <c r="JZT23" s="6"/>
      <c r="JZU23" s="6"/>
      <c r="JZV23" s="6"/>
      <c r="JZW23" s="8"/>
      <c r="JZX23" s="7"/>
      <c r="JZY23" s="7"/>
      <c r="JZZ23" s="7"/>
      <c r="KAA23" s="6"/>
      <c r="KAB23" s="6"/>
      <c r="KAC23" s="6"/>
      <c r="KAD23" s="8"/>
      <c r="KAE23" s="7"/>
      <c r="KAF23" s="7"/>
      <c r="KAG23" s="7"/>
      <c r="KAH23" s="6"/>
      <c r="KAI23" s="6"/>
      <c r="KAJ23" s="6"/>
      <c r="KAK23" s="8"/>
      <c r="KAL23" s="7"/>
      <c r="KAM23" s="7"/>
      <c r="KAN23" s="7"/>
      <c r="KAO23" s="6"/>
      <c r="KAP23" s="6"/>
      <c r="KAQ23" s="6"/>
      <c r="KAR23" s="8"/>
      <c r="KAS23" s="7"/>
      <c r="KAT23" s="7"/>
      <c r="KAU23" s="7"/>
      <c r="KAV23" s="6"/>
      <c r="KAW23" s="6"/>
      <c r="KAX23" s="6"/>
      <c r="KAY23" s="8"/>
      <c r="KAZ23" s="7"/>
      <c r="KBA23" s="7"/>
      <c r="KBB23" s="7"/>
      <c r="KBC23" s="6"/>
      <c r="KBD23" s="6"/>
      <c r="KBE23" s="6"/>
      <c r="KBF23" s="8"/>
      <c r="KBG23" s="7"/>
      <c r="KBH23" s="7"/>
      <c r="KBI23" s="7"/>
      <c r="KBJ23" s="6"/>
      <c r="KBK23" s="6"/>
      <c r="KBL23" s="6"/>
      <c r="KBM23" s="8"/>
      <c r="KBN23" s="7"/>
      <c r="KBO23" s="7"/>
      <c r="KBP23" s="7"/>
      <c r="KBQ23" s="6"/>
      <c r="KBR23" s="6"/>
      <c r="KBS23" s="6"/>
      <c r="KBT23" s="8"/>
      <c r="KBU23" s="7"/>
      <c r="KBV23" s="7"/>
      <c r="KBW23" s="7"/>
      <c r="KBX23" s="6"/>
      <c r="KBY23" s="6"/>
      <c r="KBZ23" s="6"/>
      <c r="KCA23" s="8"/>
      <c r="KCB23" s="7"/>
      <c r="KCC23" s="7"/>
      <c r="KCD23" s="7"/>
      <c r="KCE23" s="6"/>
      <c r="KCF23" s="6"/>
      <c r="KCG23" s="6"/>
      <c r="KCH23" s="8"/>
      <c r="KCI23" s="7"/>
      <c r="KCJ23" s="7"/>
      <c r="KCK23" s="7"/>
      <c r="KCL23" s="6"/>
      <c r="KCM23" s="6"/>
      <c r="KCN23" s="6"/>
      <c r="KCO23" s="8"/>
      <c r="KCP23" s="7"/>
      <c r="KCQ23" s="7"/>
      <c r="KCR23" s="7"/>
      <c r="KCS23" s="6"/>
      <c r="KCT23" s="6"/>
      <c r="KCU23" s="6"/>
      <c r="KCV23" s="8"/>
      <c r="KCW23" s="7"/>
      <c r="KCX23" s="7"/>
      <c r="KCY23" s="7"/>
      <c r="KCZ23" s="6"/>
      <c r="KDA23" s="6"/>
      <c r="KDB23" s="6"/>
      <c r="KDC23" s="8"/>
      <c r="KDD23" s="7"/>
      <c r="KDE23" s="7"/>
      <c r="KDF23" s="7"/>
      <c r="KDG23" s="6"/>
      <c r="KDH23" s="6"/>
      <c r="KDI23" s="6"/>
      <c r="KDJ23" s="8"/>
      <c r="KDK23" s="7"/>
      <c r="KDL23" s="7"/>
      <c r="KDM23" s="7"/>
      <c r="KDN23" s="6"/>
      <c r="KDO23" s="6"/>
      <c r="KDP23" s="6"/>
      <c r="KDQ23" s="8"/>
      <c r="KDR23" s="7"/>
      <c r="KDS23" s="7"/>
      <c r="KDT23" s="7"/>
      <c r="KDU23" s="6"/>
      <c r="KDV23" s="6"/>
      <c r="KDW23" s="6"/>
      <c r="KDX23" s="8"/>
      <c r="KDY23" s="7"/>
      <c r="KDZ23" s="7"/>
      <c r="KEA23" s="7"/>
      <c r="KEB23" s="6"/>
      <c r="KEC23" s="6"/>
      <c r="KED23" s="6"/>
      <c r="KEE23" s="8"/>
      <c r="KEF23" s="7"/>
      <c r="KEG23" s="7"/>
      <c r="KEH23" s="7"/>
      <c r="KEI23" s="6"/>
      <c r="KEJ23" s="6"/>
      <c r="KEK23" s="6"/>
      <c r="KEL23" s="8"/>
      <c r="KEM23" s="7"/>
      <c r="KEN23" s="7"/>
      <c r="KEO23" s="7"/>
      <c r="KEP23" s="6"/>
      <c r="KEQ23" s="6"/>
      <c r="KER23" s="6"/>
      <c r="KES23" s="8"/>
      <c r="KET23" s="7"/>
      <c r="KEU23" s="7"/>
      <c r="KEV23" s="7"/>
      <c r="KEW23" s="6"/>
      <c r="KEX23" s="6"/>
      <c r="KEY23" s="6"/>
      <c r="KEZ23" s="8"/>
      <c r="KFA23" s="7"/>
      <c r="KFB23" s="7"/>
      <c r="KFC23" s="7"/>
      <c r="KFD23" s="6"/>
      <c r="KFE23" s="6"/>
      <c r="KFF23" s="6"/>
      <c r="KFG23" s="8"/>
      <c r="KFH23" s="7"/>
      <c r="KFI23" s="7"/>
      <c r="KFJ23" s="7"/>
      <c r="KFK23" s="6"/>
      <c r="KFL23" s="6"/>
      <c r="KFM23" s="6"/>
      <c r="KFN23" s="8"/>
      <c r="KFO23" s="7"/>
      <c r="KFP23" s="7"/>
      <c r="KFQ23" s="7"/>
      <c r="KFR23" s="6"/>
      <c r="KFS23" s="6"/>
      <c r="KFT23" s="6"/>
      <c r="KFU23" s="8"/>
      <c r="KFV23" s="7"/>
      <c r="KFW23" s="7"/>
      <c r="KFX23" s="7"/>
      <c r="KFY23" s="6"/>
      <c r="KFZ23" s="6"/>
      <c r="KGA23" s="6"/>
      <c r="KGB23" s="8"/>
      <c r="KGC23" s="7"/>
      <c r="KGD23" s="7"/>
      <c r="KGE23" s="7"/>
      <c r="KGF23" s="6"/>
      <c r="KGG23" s="6"/>
      <c r="KGH23" s="6"/>
      <c r="KGI23" s="8"/>
      <c r="KGJ23" s="7"/>
      <c r="KGK23" s="7"/>
      <c r="KGL23" s="7"/>
      <c r="KGM23" s="6"/>
      <c r="KGN23" s="6"/>
      <c r="KGO23" s="6"/>
      <c r="KGP23" s="8"/>
      <c r="KGQ23" s="7"/>
      <c r="KGR23" s="7"/>
      <c r="KGS23" s="7"/>
      <c r="KGT23" s="6"/>
      <c r="KGU23" s="6"/>
      <c r="KGV23" s="6"/>
      <c r="KGW23" s="8"/>
      <c r="KGX23" s="7"/>
      <c r="KGY23" s="7"/>
      <c r="KGZ23" s="7"/>
      <c r="KHA23" s="6"/>
      <c r="KHB23" s="6"/>
      <c r="KHC23" s="6"/>
      <c r="KHD23" s="8"/>
      <c r="KHE23" s="7"/>
      <c r="KHF23" s="7"/>
      <c r="KHG23" s="7"/>
      <c r="KHH23" s="6"/>
      <c r="KHI23" s="6"/>
      <c r="KHJ23" s="6"/>
      <c r="KHK23" s="8"/>
      <c r="KHL23" s="7"/>
      <c r="KHM23" s="7"/>
      <c r="KHN23" s="7"/>
      <c r="KHO23" s="6"/>
      <c r="KHP23" s="6"/>
      <c r="KHQ23" s="6"/>
      <c r="KHR23" s="8"/>
      <c r="KHS23" s="7"/>
      <c r="KHT23" s="7"/>
      <c r="KHU23" s="7"/>
      <c r="KHV23" s="6"/>
      <c r="KHW23" s="6"/>
      <c r="KHX23" s="6"/>
      <c r="KHY23" s="8"/>
      <c r="KHZ23" s="7"/>
      <c r="KIA23" s="7"/>
      <c r="KIB23" s="7"/>
      <c r="KIC23" s="6"/>
      <c r="KID23" s="6"/>
      <c r="KIE23" s="6"/>
      <c r="KIF23" s="8"/>
      <c r="KIG23" s="7"/>
      <c r="KIH23" s="7"/>
      <c r="KII23" s="7"/>
      <c r="KIJ23" s="6"/>
      <c r="KIK23" s="6"/>
      <c r="KIL23" s="6"/>
      <c r="KIM23" s="8"/>
      <c r="KIN23" s="7"/>
      <c r="KIO23" s="7"/>
      <c r="KIP23" s="7"/>
      <c r="KIQ23" s="6"/>
      <c r="KIR23" s="6"/>
      <c r="KIS23" s="6"/>
      <c r="KIT23" s="8"/>
      <c r="KIU23" s="7"/>
      <c r="KIV23" s="7"/>
      <c r="KIW23" s="7"/>
      <c r="KIX23" s="6"/>
      <c r="KIY23" s="6"/>
      <c r="KIZ23" s="6"/>
      <c r="KJA23" s="8"/>
      <c r="KJB23" s="7"/>
      <c r="KJC23" s="7"/>
      <c r="KJD23" s="7"/>
      <c r="KJE23" s="6"/>
      <c r="KJF23" s="6"/>
      <c r="KJG23" s="6"/>
      <c r="KJH23" s="8"/>
      <c r="KJI23" s="7"/>
      <c r="KJJ23" s="7"/>
      <c r="KJK23" s="7"/>
      <c r="KJL23" s="6"/>
      <c r="KJM23" s="6"/>
      <c r="KJN23" s="6"/>
      <c r="KJO23" s="8"/>
      <c r="KJP23" s="7"/>
      <c r="KJQ23" s="7"/>
      <c r="KJR23" s="7"/>
      <c r="KJS23" s="6"/>
      <c r="KJT23" s="6"/>
      <c r="KJU23" s="6"/>
      <c r="KJV23" s="8"/>
      <c r="KJW23" s="7"/>
      <c r="KJX23" s="7"/>
      <c r="KJY23" s="7"/>
      <c r="KJZ23" s="6"/>
      <c r="KKA23" s="6"/>
      <c r="KKB23" s="6"/>
      <c r="KKC23" s="8"/>
      <c r="KKD23" s="7"/>
      <c r="KKE23" s="7"/>
      <c r="KKF23" s="7"/>
      <c r="KKG23" s="6"/>
      <c r="KKH23" s="6"/>
      <c r="KKI23" s="6"/>
      <c r="KKJ23" s="8"/>
      <c r="KKK23" s="7"/>
      <c r="KKL23" s="7"/>
      <c r="KKM23" s="7"/>
      <c r="KKN23" s="6"/>
      <c r="KKO23" s="6"/>
      <c r="KKP23" s="6"/>
      <c r="KKQ23" s="8"/>
      <c r="KKR23" s="7"/>
      <c r="KKS23" s="7"/>
      <c r="KKT23" s="7"/>
      <c r="KKU23" s="6"/>
      <c r="KKV23" s="6"/>
      <c r="KKW23" s="6"/>
      <c r="KKX23" s="8"/>
      <c r="KKY23" s="7"/>
      <c r="KKZ23" s="7"/>
      <c r="KLA23" s="7"/>
      <c r="KLB23" s="6"/>
      <c r="KLC23" s="6"/>
      <c r="KLD23" s="6"/>
      <c r="KLE23" s="8"/>
      <c r="KLF23" s="7"/>
      <c r="KLG23" s="7"/>
      <c r="KLH23" s="7"/>
      <c r="KLI23" s="6"/>
      <c r="KLJ23" s="6"/>
      <c r="KLK23" s="6"/>
      <c r="KLL23" s="8"/>
      <c r="KLM23" s="7"/>
      <c r="KLN23" s="7"/>
      <c r="KLO23" s="7"/>
      <c r="KLP23" s="6"/>
      <c r="KLQ23" s="6"/>
      <c r="KLR23" s="6"/>
      <c r="KLS23" s="8"/>
      <c r="KLT23" s="7"/>
      <c r="KLU23" s="7"/>
      <c r="KLV23" s="7"/>
      <c r="KLW23" s="6"/>
      <c r="KLX23" s="6"/>
      <c r="KLY23" s="6"/>
      <c r="KLZ23" s="8"/>
      <c r="KMA23" s="7"/>
      <c r="KMB23" s="7"/>
      <c r="KMC23" s="7"/>
      <c r="KMD23" s="6"/>
      <c r="KME23" s="6"/>
      <c r="KMF23" s="6"/>
      <c r="KMG23" s="8"/>
      <c r="KMH23" s="7"/>
      <c r="KMI23" s="7"/>
      <c r="KMJ23" s="7"/>
      <c r="KMK23" s="6"/>
      <c r="KML23" s="6"/>
      <c r="KMM23" s="6"/>
      <c r="KMN23" s="8"/>
      <c r="KMO23" s="7"/>
      <c r="KMP23" s="7"/>
      <c r="KMQ23" s="7"/>
      <c r="KMR23" s="6"/>
      <c r="KMS23" s="6"/>
      <c r="KMT23" s="6"/>
      <c r="KMU23" s="8"/>
      <c r="KMV23" s="7"/>
      <c r="KMW23" s="7"/>
      <c r="KMX23" s="7"/>
      <c r="KMY23" s="6"/>
      <c r="KMZ23" s="6"/>
      <c r="KNA23" s="6"/>
      <c r="KNB23" s="8"/>
      <c r="KNC23" s="7"/>
      <c r="KND23" s="7"/>
      <c r="KNE23" s="7"/>
      <c r="KNF23" s="6"/>
      <c r="KNG23" s="6"/>
      <c r="KNH23" s="6"/>
      <c r="KNI23" s="8"/>
      <c r="KNJ23" s="7"/>
      <c r="KNK23" s="7"/>
      <c r="KNL23" s="7"/>
      <c r="KNM23" s="6"/>
      <c r="KNN23" s="6"/>
      <c r="KNO23" s="6"/>
      <c r="KNP23" s="8"/>
      <c r="KNQ23" s="7"/>
      <c r="KNR23" s="7"/>
      <c r="KNS23" s="7"/>
      <c r="KNT23" s="6"/>
      <c r="KNU23" s="6"/>
      <c r="KNV23" s="6"/>
      <c r="KNW23" s="8"/>
      <c r="KNX23" s="7"/>
      <c r="KNY23" s="7"/>
      <c r="KNZ23" s="7"/>
      <c r="KOA23" s="6"/>
      <c r="KOB23" s="6"/>
      <c r="KOC23" s="6"/>
      <c r="KOD23" s="8"/>
      <c r="KOE23" s="7"/>
      <c r="KOF23" s="7"/>
      <c r="KOG23" s="7"/>
      <c r="KOH23" s="6"/>
      <c r="KOI23" s="6"/>
      <c r="KOJ23" s="6"/>
      <c r="KOK23" s="8"/>
      <c r="KOL23" s="7"/>
      <c r="KOM23" s="7"/>
      <c r="KON23" s="7"/>
      <c r="KOO23" s="6"/>
      <c r="KOP23" s="6"/>
      <c r="KOQ23" s="6"/>
      <c r="KOR23" s="8"/>
      <c r="KOS23" s="7"/>
      <c r="KOT23" s="7"/>
      <c r="KOU23" s="7"/>
      <c r="KOV23" s="6"/>
      <c r="KOW23" s="6"/>
      <c r="KOX23" s="6"/>
      <c r="KOY23" s="8"/>
      <c r="KOZ23" s="7"/>
      <c r="KPA23" s="7"/>
      <c r="KPB23" s="7"/>
      <c r="KPC23" s="6"/>
      <c r="KPD23" s="6"/>
      <c r="KPE23" s="6"/>
      <c r="KPF23" s="8"/>
      <c r="KPG23" s="7"/>
      <c r="KPH23" s="7"/>
      <c r="KPI23" s="7"/>
      <c r="KPJ23" s="6"/>
      <c r="KPK23" s="6"/>
      <c r="KPL23" s="6"/>
      <c r="KPM23" s="8"/>
      <c r="KPN23" s="7"/>
      <c r="KPO23" s="7"/>
      <c r="KPP23" s="7"/>
      <c r="KPQ23" s="6"/>
      <c r="KPR23" s="6"/>
      <c r="KPS23" s="6"/>
      <c r="KPT23" s="8"/>
      <c r="KPU23" s="7"/>
      <c r="KPV23" s="7"/>
      <c r="KPW23" s="7"/>
      <c r="KPX23" s="6"/>
      <c r="KPY23" s="6"/>
      <c r="KPZ23" s="6"/>
      <c r="KQA23" s="8"/>
      <c r="KQB23" s="7"/>
      <c r="KQC23" s="7"/>
      <c r="KQD23" s="7"/>
      <c r="KQE23" s="6"/>
      <c r="KQF23" s="6"/>
      <c r="KQG23" s="6"/>
      <c r="KQH23" s="8"/>
      <c r="KQI23" s="7"/>
      <c r="KQJ23" s="7"/>
      <c r="KQK23" s="7"/>
      <c r="KQL23" s="6"/>
      <c r="KQM23" s="6"/>
      <c r="KQN23" s="6"/>
      <c r="KQO23" s="8"/>
      <c r="KQP23" s="7"/>
      <c r="KQQ23" s="7"/>
      <c r="KQR23" s="7"/>
      <c r="KQS23" s="6"/>
      <c r="KQT23" s="6"/>
      <c r="KQU23" s="6"/>
      <c r="KQV23" s="8"/>
      <c r="KQW23" s="7"/>
      <c r="KQX23" s="7"/>
      <c r="KQY23" s="7"/>
      <c r="KQZ23" s="6"/>
      <c r="KRA23" s="6"/>
      <c r="KRB23" s="6"/>
      <c r="KRC23" s="8"/>
      <c r="KRD23" s="7"/>
      <c r="KRE23" s="7"/>
      <c r="KRF23" s="7"/>
      <c r="KRG23" s="6"/>
      <c r="KRH23" s="6"/>
      <c r="KRI23" s="6"/>
      <c r="KRJ23" s="8"/>
      <c r="KRK23" s="7"/>
      <c r="KRL23" s="7"/>
      <c r="KRM23" s="7"/>
      <c r="KRN23" s="6"/>
      <c r="KRO23" s="6"/>
      <c r="KRP23" s="6"/>
      <c r="KRQ23" s="8"/>
      <c r="KRR23" s="7"/>
      <c r="KRS23" s="7"/>
      <c r="KRT23" s="7"/>
      <c r="KRU23" s="6"/>
      <c r="KRV23" s="6"/>
      <c r="KRW23" s="6"/>
      <c r="KRX23" s="8"/>
      <c r="KRY23" s="7"/>
      <c r="KRZ23" s="7"/>
      <c r="KSA23" s="7"/>
      <c r="KSB23" s="6"/>
      <c r="KSC23" s="6"/>
      <c r="KSD23" s="6"/>
      <c r="KSE23" s="8"/>
      <c r="KSF23" s="7"/>
      <c r="KSG23" s="7"/>
      <c r="KSH23" s="7"/>
      <c r="KSI23" s="6"/>
      <c r="KSJ23" s="6"/>
      <c r="KSK23" s="6"/>
      <c r="KSL23" s="8"/>
      <c r="KSM23" s="7"/>
      <c r="KSN23" s="7"/>
      <c r="KSO23" s="7"/>
      <c r="KSP23" s="6"/>
      <c r="KSQ23" s="6"/>
      <c r="KSR23" s="6"/>
      <c r="KSS23" s="8"/>
      <c r="KST23" s="7"/>
      <c r="KSU23" s="7"/>
      <c r="KSV23" s="7"/>
      <c r="KSW23" s="6"/>
      <c r="KSX23" s="6"/>
      <c r="KSY23" s="6"/>
      <c r="KSZ23" s="8"/>
      <c r="KTA23" s="7"/>
      <c r="KTB23" s="7"/>
      <c r="KTC23" s="7"/>
      <c r="KTD23" s="6"/>
      <c r="KTE23" s="6"/>
      <c r="KTF23" s="6"/>
      <c r="KTG23" s="8"/>
      <c r="KTH23" s="7"/>
      <c r="KTI23" s="7"/>
      <c r="KTJ23" s="7"/>
      <c r="KTK23" s="6"/>
      <c r="KTL23" s="6"/>
      <c r="KTM23" s="6"/>
      <c r="KTN23" s="8"/>
      <c r="KTO23" s="7"/>
      <c r="KTP23" s="7"/>
      <c r="KTQ23" s="7"/>
      <c r="KTR23" s="6"/>
      <c r="KTS23" s="6"/>
      <c r="KTT23" s="6"/>
      <c r="KTU23" s="8"/>
      <c r="KTV23" s="7"/>
      <c r="KTW23" s="7"/>
      <c r="KTX23" s="7"/>
      <c r="KTY23" s="6"/>
      <c r="KTZ23" s="6"/>
      <c r="KUA23" s="6"/>
      <c r="KUB23" s="8"/>
      <c r="KUC23" s="7"/>
      <c r="KUD23" s="7"/>
      <c r="KUE23" s="7"/>
      <c r="KUF23" s="6"/>
      <c r="KUG23" s="6"/>
      <c r="KUH23" s="6"/>
      <c r="KUI23" s="8"/>
      <c r="KUJ23" s="7"/>
      <c r="KUK23" s="7"/>
      <c r="KUL23" s="7"/>
      <c r="KUM23" s="6"/>
      <c r="KUN23" s="6"/>
      <c r="KUO23" s="6"/>
      <c r="KUP23" s="8"/>
      <c r="KUQ23" s="7"/>
      <c r="KUR23" s="7"/>
      <c r="KUS23" s="7"/>
      <c r="KUT23" s="6"/>
      <c r="KUU23" s="6"/>
      <c r="KUV23" s="6"/>
      <c r="KUW23" s="8"/>
      <c r="KUX23" s="7"/>
      <c r="KUY23" s="7"/>
      <c r="KUZ23" s="7"/>
      <c r="KVA23" s="6"/>
      <c r="KVB23" s="6"/>
      <c r="KVC23" s="6"/>
      <c r="KVD23" s="8"/>
      <c r="KVE23" s="7"/>
      <c r="KVF23" s="7"/>
      <c r="KVG23" s="7"/>
      <c r="KVH23" s="6"/>
      <c r="KVI23" s="6"/>
      <c r="KVJ23" s="6"/>
      <c r="KVK23" s="8"/>
      <c r="KVL23" s="7"/>
      <c r="KVM23" s="7"/>
      <c r="KVN23" s="7"/>
      <c r="KVO23" s="6"/>
      <c r="KVP23" s="6"/>
      <c r="KVQ23" s="6"/>
      <c r="KVR23" s="8"/>
      <c r="KVS23" s="7"/>
      <c r="KVT23" s="7"/>
      <c r="KVU23" s="7"/>
      <c r="KVV23" s="6"/>
      <c r="KVW23" s="6"/>
      <c r="KVX23" s="6"/>
      <c r="KVY23" s="8"/>
      <c r="KVZ23" s="7"/>
      <c r="KWA23" s="7"/>
      <c r="KWB23" s="7"/>
      <c r="KWC23" s="6"/>
      <c r="KWD23" s="6"/>
      <c r="KWE23" s="6"/>
      <c r="KWF23" s="8"/>
      <c r="KWG23" s="7"/>
      <c r="KWH23" s="7"/>
      <c r="KWI23" s="7"/>
      <c r="KWJ23" s="6"/>
      <c r="KWK23" s="6"/>
      <c r="KWL23" s="6"/>
      <c r="KWM23" s="8"/>
      <c r="KWN23" s="7"/>
      <c r="KWO23" s="7"/>
      <c r="KWP23" s="7"/>
      <c r="KWQ23" s="6"/>
      <c r="KWR23" s="6"/>
      <c r="KWS23" s="6"/>
      <c r="KWT23" s="8"/>
      <c r="KWU23" s="7"/>
      <c r="KWV23" s="7"/>
      <c r="KWW23" s="7"/>
      <c r="KWX23" s="6"/>
      <c r="KWY23" s="6"/>
      <c r="KWZ23" s="6"/>
      <c r="KXA23" s="8"/>
      <c r="KXB23" s="7"/>
      <c r="KXC23" s="7"/>
      <c r="KXD23" s="7"/>
      <c r="KXE23" s="6"/>
      <c r="KXF23" s="6"/>
      <c r="KXG23" s="6"/>
      <c r="KXH23" s="8"/>
      <c r="KXI23" s="7"/>
      <c r="KXJ23" s="7"/>
      <c r="KXK23" s="7"/>
      <c r="KXL23" s="6"/>
      <c r="KXM23" s="6"/>
      <c r="KXN23" s="6"/>
      <c r="KXO23" s="8"/>
      <c r="KXP23" s="7"/>
      <c r="KXQ23" s="7"/>
      <c r="KXR23" s="7"/>
      <c r="KXS23" s="6"/>
      <c r="KXT23" s="6"/>
      <c r="KXU23" s="6"/>
      <c r="KXV23" s="8"/>
      <c r="KXW23" s="7"/>
      <c r="KXX23" s="7"/>
      <c r="KXY23" s="7"/>
      <c r="KXZ23" s="6"/>
      <c r="KYA23" s="6"/>
      <c r="KYB23" s="6"/>
      <c r="KYC23" s="8"/>
      <c r="KYD23" s="7"/>
      <c r="KYE23" s="7"/>
      <c r="KYF23" s="7"/>
      <c r="KYG23" s="6"/>
      <c r="KYH23" s="6"/>
      <c r="KYI23" s="6"/>
      <c r="KYJ23" s="8"/>
      <c r="KYK23" s="7"/>
      <c r="KYL23" s="7"/>
      <c r="KYM23" s="7"/>
      <c r="KYN23" s="6"/>
      <c r="KYO23" s="6"/>
      <c r="KYP23" s="6"/>
      <c r="KYQ23" s="8"/>
      <c r="KYR23" s="7"/>
      <c r="KYS23" s="7"/>
      <c r="KYT23" s="7"/>
      <c r="KYU23" s="6"/>
      <c r="KYV23" s="6"/>
      <c r="KYW23" s="6"/>
      <c r="KYX23" s="8"/>
      <c r="KYY23" s="7"/>
      <c r="KYZ23" s="7"/>
      <c r="KZA23" s="7"/>
      <c r="KZB23" s="6"/>
      <c r="KZC23" s="6"/>
      <c r="KZD23" s="6"/>
      <c r="KZE23" s="8"/>
      <c r="KZF23" s="7"/>
      <c r="KZG23" s="7"/>
      <c r="KZH23" s="7"/>
      <c r="KZI23" s="6"/>
      <c r="KZJ23" s="6"/>
      <c r="KZK23" s="6"/>
      <c r="KZL23" s="8"/>
      <c r="KZM23" s="7"/>
      <c r="KZN23" s="7"/>
      <c r="KZO23" s="7"/>
      <c r="KZP23" s="6"/>
      <c r="KZQ23" s="6"/>
      <c r="KZR23" s="6"/>
      <c r="KZS23" s="8"/>
      <c r="KZT23" s="7"/>
      <c r="KZU23" s="7"/>
      <c r="KZV23" s="7"/>
      <c r="KZW23" s="6"/>
      <c r="KZX23" s="6"/>
      <c r="KZY23" s="6"/>
      <c r="KZZ23" s="8"/>
      <c r="LAA23" s="7"/>
      <c r="LAB23" s="7"/>
      <c r="LAC23" s="7"/>
      <c r="LAD23" s="6"/>
      <c r="LAE23" s="6"/>
      <c r="LAF23" s="6"/>
      <c r="LAG23" s="8"/>
      <c r="LAH23" s="7"/>
      <c r="LAI23" s="7"/>
      <c r="LAJ23" s="7"/>
      <c r="LAK23" s="6"/>
      <c r="LAL23" s="6"/>
      <c r="LAM23" s="6"/>
      <c r="LAN23" s="8"/>
      <c r="LAO23" s="7"/>
      <c r="LAP23" s="7"/>
      <c r="LAQ23" s="7"/>
      <c r="LAR23" s="6"/>
      <c r="LAS23" s="6"/>
      <c r="LAT23" s="6"/>
      <c r="LAU23" s="8"/>
      <c r="LAV23" s="7"/>
      <c r="LAW23" s="7"/>
      <c r="LAX23" s="7"/>
      <c r="LAY23" s="6"/>
      <c r="LAZ23" s="6"/>
      <c r="LBA23" s="6"/>
      <c r="LBB23" s="8"/>
      <c r="LBC23" s="7"/>
      <c r="LBD23" s="7"/>
      <c r="LBE23" s="7"/>
      <c r="LBF23" s="6"/>
      <c r="LBG23" s="6"/>
      <c r="LBH23" s="6"/>
      <c r="LBI23" s="8"/>
      <c r="LBJ23" s="7"/>
      <c r="LBK23" s="7"/>
      <c r="LBL23" s="7"/>
      <c r="LBM23" s="6"/>
      <c r="LBN23" s="6"/>
      <c r="LBO23" s="6"/>
      <c r="LBP23" s="8"/>
      <c r="LBQ23" s="7"/>
      <c r="LBR23" s="7"/>
      <c r="LBS23" s="7"/>
      <c r="LBT23" s="6"/>
      <c r="LBU23" s="6"/>
      <c r="LBV23" s="6"/>
      <c r="LBW23" s="8"/>
      <c r="LBX23" s="7"/>
      <c r="LBY23" s="7"/>
      <c r="LBZ23" s="7"/>
      <c r="LCA23" s="6"/>
      <c r="LCB23" s="6"/>
      <c r="LCC23" s="6"/>
      <c r="LCD23" s="8"/>
      <c r="LCE23" s="7"/>
      <c r="LCF23" s="7"/>
      <c r="LCG23" s="7"/>
      <c r="LCH23" s="6"/>
      <c r="LCI23" s="6"/>
      <c r="LCJ23" s="6"/>
      <c r="LCK23" s="8"/>
      <c r="LCL23" s="7"/>
      <c r="LCM23" s="7"/>
      <c r="LCN23" s="7"/>
      <c r="LCO23" s="6"/>
      <c r="LCP23" s="6"/>
      <c r="LCQ23" s="6"/>
      <c r="LCR23" s="8"/>
      <c r="LCS23" s="7"/>
      <c r="LCT23" s="7"/>
      <c r="LCU23" s="7"/>
      <c r="LCV23" s="6"/>
      <c r="LCW23" s="6"/>
      <c r="LCX23" s="6"/>
      <c r="LCY23" s="8"/>
      <c r="LCZ23" s="7"/>
      <c r="LDA23" s="7"/>
      <c r="LDB23" s="7"/>
      <c r="LDC23" s="6"/>
      <c r="LDD23" s="6"/>
      <c r="LDE23" s="6"/>
      <c r="LDF23" s="8"/>
      <c r="LDG23" s="7"/>
      <c r="LDH23" s="7"/>
      <c r="LDI23" s="7"/>
      <c r="LDJ23" s="6"/>
      <c r="LDK23" s="6"/>
      <c r="LDL23" s="6"/>
      <c r="LDM23" s="8"/>
      <c r="LDN23" s="7"/>
      <c r="LDO23" s="7"/>
      <c r="LDP23" s="7"/>
      <c r="LDQ23" s="6"/>
      <c r="LDR23" s="6"/>
      <c r="LDS23" s="6"/>
      <c r="LDT23" s="8"/>
      <c r="LDU23" s="7"/>
      <c r="LDV23" s="7"/>
      <c r="LDW23" s="7"/>
      <c r="LDX23" s="6"/>
      <c r="LDY23" s="6"/>
      <c r="LDZ23" s="6"/>
      <c r="LEA23" s="8"/>
      <c r="LEB23" s="7"/>
      <c r="LEC23" s="7"/>
      <c r="LED23" s="7"/>
      <c r="LEE23" s="6"/>
      <c r="LEF23" s="6"/>
      <c r="LEG23" s="6"/>
      <c r="LEH23" s="8"/>
      <c r="LEI23" s="7"/>
      <c r="LEJ23" s="7"/>
      <c r="LEK23" s="7"/>
      <c r="LEL23" s="6"/>
      <c r="LEM23" s="6"/>
      <c r="LEN23" s="6"/>
      <c r="LEO23" s="8"/>
      <c r="LEP23" s="7"/>
      <c r="LEQ23" s="7"/>
      <c r="LER23" s="7"/>
      <c r="LES23" s="6"/>
      <c r="LET23" s="6"/>
      <c r="LEU23" s="6"/>
      <c r="LEV23" s="8"/>
      <c r="LEW23" s="7"/>
      <c r="LEX23" s="7"/>
      <c r="LEY23" s="7"/>
      <c r="LEZ23" s="6"/>
      <c r="LFA23" s="6"/>
      <c r="LFB23" s="6"/>
      <c r="LFC23" s="8"/>
      <c r="LFD23" s="7"/>
      <c r="LFE23" s="7"/>
      <c r="LFF23" s="7"/>
      <c r="LFG23" s="6"/>
      <c r="LFH23" s="6"/>
      <c r="LFI23" s="6"/>
      <c r="LFJ23" s="8"/>
      <c r="LFK23" s="7"/>
      <c r="LFL23" s="7"/>
      <c r="LFM23" s="7"/>
      <c r="LFN23" s="6"/>
      <c r="LFO23" s="6"/>
      <c r="LFP23" s="6"/>
      <c r="LFQ23" s="8"/>
      <c r="LFR23" s="7"/>
      <c r="LFS23" s="7"/>
      <c r="LFT23" s="7"/>
      <c r="LFU23" s="6"/>
      <c r="LFV23" s="6"/>
      <c r="LFW23" s="6"/>
      <c r="LFX23" s="8"/>
      <c r="LFY23" s="7"/>
      <c r="LFZ23" s="7"/>
      <c r="LGA23" s="7"/>
      <c r="LGB23" s="6"/>
      <c r="LGC23" s="6"/>
      <c r="LGD23" s="6"/>
      <c r="LGE23" s="8"/>
      <c r="LGF23" s="7"/>
      <c r="LGG23" s="7"/>
      <c r="LGH23" s="7"/>
      <c r="LGI23" s="6"/>
      <c r="LGJ23" s="6"/>
      <c r="LGK23" s="6"/>
      <c r="LGL23" s="8"/>
      <c r="LGM23" s="7"/>
      <c r="LGN23" s="7"/>
      <c r="LGO23" s="7"/>
      <c r="LGP23" s="6"/>
      <c r="LGQ23" s="6"/>
      <c r="LGR23" s="6"/>
      <c r="LGS23" s="8"/>
      <c r="LGT23" s="7"/>
      <c r="LGU23" s="7"/>
      <c r="LGV23" s="7"/>
      <c r="LGW23" s="6"/>
      <c r="LGX23" s="6"/>
      <c r="LGY23" s="6"/>
      <c r="LGZ23" s="8"/>
      <c r="LHA23" s="7"/>
      <c r="LHB23" s="7"/>
      <c r="LHC23" s="7"/>
      <c r="LHD23" s="6"/>
      <c r="LHE23" s="6"/>
      <c r="LHF23" s="6"/>
      <c r="LHG23" s="8"/>
      <c r="LHH23" s="7"/>
      <c r="LHI23" s="7"/>
      <c r="LHJ23" s="7"/>
      <c r="LHK23" s="6"/>
      <c r="LHL23" s="6"/>
      <c r="LHM23" s="6"/>
      <c r="LHN23" s="8"/>
      <c r="LHO23" s="7"/>
      <c r="LHP23" s="7"/>
      <c r="LHQ23" s="7"/>
      <c r="LHR23" s="6"/>
      <c r="LHS23" s="6"/>
      <c r="LHT23" s="6"/>
      <c r="LHU23" s="8"/>
      <c r="LHV23" s="7"/>
      <c r="LHW23" s="7"/>
      <c r="LHX23" s="7"/>
      <c r="LHY23" s="6"/>
      <c r="LHZ23" s="6"/>
      <c r="LIA23" s="6"/>
      <c r="LIB23" s="8"/>
      <c r="LIC23" s="7"/>
      <c r="LID23" s="7"/>
      <c r="LIE23" s="7"/>
      <c r="LIF23" s="6"/>
      <c r="LIG23" s="6"/>
      <c r="LIH23" s="6"/>
      <c r="LII23" s="8"/>
      <c r="LIJ23" s="7"/>
      <c r="LIK23" s="7"/>
      <c r="LIL23" s="7"/>
      <c r="LIM23" s="6"/>
      <c r="LIN23" s="6"/>
      <c r="LIO23" s="6"/>
      <c r="LIP23" s="8"/>
      <c r="LIQ23" s="7"/>
      <c r="LIR23" s="7"/>
      <c r="LIS23" s="7"/>
      <c r="LIT23" s="6"/>
      <c r="LIU23" s="6"/>
      <c r="LIV23" s="6"/>
      <c r="LIW23" s="8"/>
      <c r="LIX23" s="7"/>
      <c r="LIY23" s="7"/>
      <c r="LIZ23" s="7"/>
      <c r="LJA23" s="6"/>
      <c r="LJB23" s="6"/>
      <c r="LJC23" s="6"/>
      <c r="LJD23" s="8"/>
      <c r="LJE23" s="7"/>
      <c r="LJF23" s="7"/>
      <c r="LJG23" s="7"/>
      <c r="LJH23" s="6"/>
      <c r="LJI23" s="6"/>
      <c r="LJJ23" s="6"/>
      <c r="LJK23" s="8"/>
      <c r="LJL23" s="7"/>
      <c r="LJM23" s="7"/>
      <c r="LJN23" s="7"/>
      <c r="LJO23" s="6"/>
      <c r="LJP23" s="6"/>
      <c r="LJQ23" s="6"/>
      <c r="LJR23" s="8"/>
      <c r="LJS23" s="7"/>
      <c r="LJT23" s="7"/>
      <c r="LJU23" s="7"/>
      <c r="LJV23" s="6"/>
      <c r="LJW23" s="6"/>
      <c r="LJX23" s="6"/>
      <c r="LJY23" s="8"/>
      <c r="LJZ23" s="7"/>
      <c r="LKA23" s="7"/>
      <c r="LKB23" s="7"/>
      <c r="LKC23" s="6"/>
      <c r="LKD23" s="6"/>
      <c r="LKE23" s="6"/>
      <c r="LKF23" s="8"/>
      <c r="LKG23" s="7"/>
      <c r="LKH23" s="7"/>
      <c r="LKI23" s="7"/>
      <c r="LKJ23" s="6"/>
      <c r="LKK23" s="6"/>
      <c r="LKL23" s="6"/>
      <c r="LKM23" s="8"/>
      <c r="LKN23" s="7"/>
      <c r="LKO23" s="7"/>
      <c r="LKP23" s="7"/>
      <c r="LKQ23" s="6"/>
      <c r="LKR23" s="6"/>
      <c r="LKS23" s="6"/>
      <c r="LKT23" s="8"/>
      <c r="LKU23" s="7"/>
      <c r="LKV23" s="7"/>
      <c r="LKW23" s="7"/>
      <c r="LKX23" s="6"/>
      <c r="LKY23" s="6"/>
      <c r="LKZ23" s="6"/>
      <c r="LLA23" s="8"/>
      <c r="LLB23" s="7"/>
      <c r="LLC23" s="7"/>
      <c r="LLD23" s="7"/>
      <c r="LLE23" s="6"/>
      <c r="LLF23" s="6"/>
      <c r="LLG23" s="6"/>
      <c r="LLH23" s="8"/>
      <c r="LLI23" s="7"/>
      <c r="LLJ23" s="7"/>
      <c r="LLK23" s="7"/>
      <c r="LLL23" s="6"/>
      <c r="LLM23" s="6"/>
      <c r="LLN23" s="6"/>
      <c r="LLO23" s="8"/>
      <c r="LLP23" s="7"/>
      <c r="LLQ23" s="7"/>
      <c r="LLR23" s="7"/>
      <c r="LLS23" s="6"/>
      <c r="LLT23" s="6"/>
      <c r="LLU23" s="6"/>
      <c r="LLV23" s="8"/>
      <c r="LLW23" s="7"/>
      <c r="LLX23" s="7"/>
      <c r="LLY23" s="7"/>
      <c r="LLZ23" s="6"/>
      <c r="LMA23" s="6"/>
      <c r="LMB23" s="6"/>
      <c r="LMC23" s="8"/>
      <c r="LMD23" s="7"/>
      <c r="LME23" s="7"/>
      <c r="LMF23" s="7"/>
      <c r="LMG23" s="6"/>
      <c r="LMH23" s="6"/>
      <c r="LMI23" s="6"/>
      <c r="LMJ23" s="8"/>
      <c r="LMK23" s="7"/>
      <c r="LML23" s="7"/>
      <c r="LMM23" s="7"/>
      <c r="LMN23" s="6"/>
      <c r="LMO23" s="6"/>
      <c r="LMP23" s="6"/>
      <c r="LMQ23" s="8"/>
      <c r="LMR23" s="7"/>
      <c r="LMS23" s="7"/>
      <c r="LMT23" s="7"/>
      <c r="LMU23" s="6"/>
      <c r="LMV23" s="6"/>
      <c r="LMW23" s="6"/>
      <c r="LMX23" s="8"/>
      <c r="LMY23" s="7"/>
      <c r="LMZ23" s="7"/>
      <c r="LNA23" s="7"/>
      <c r="LNB23" s="6"/>
      <c r="LNC23" s="6"/>
      <c r="LND23" s="6"/>
      <c r="LNE23" s="8"/>
      <c r="LNF23" s="7"/>
      <c r="LNG23" s="7"/>
      <c r="LNH23" s="7"/>
      <c r="LNI23" s="6"/>
      <c r="LNJ23" s="6"/>
      <c r="LNK23" s="6"/>
      <c r="LNL23" s="8"/>
      <c r="LNM23" s="7"/>
      <c r="LNN23" s="7"/>
      <c r="LNO23" s="7"/>
      <c r="LNP23" s="6"/>
      <c r="LNQ23" s="6"/>
      <c r="LNR23" s="6"/>
      <c r="LNS23" s="8"/>
      <c r="LNT23" s="7"/>
      <c r="LNU23" s="7"/>
      <c r="LNV23" s="7"/>
      <c r="LNW23" s="6"/>
      <c r="LNX23" s="6"/>
      <c r="LNY23" s="6"/>
      <c r="LNZ23" s="8"/>
      <c r="LOA23" s="7"/>
      <c r="LOB23" s="7"/>
      <c r="LOC23" s="7"/>
      <c r="LOD23" s="6"/>
      <c r="LOE23" s="6"/>
      <c r="LOF23" s="6"/>
      <c r="LOG23" s="8"/>
      <c r="LOH23" s="7"/>
      <c r="LOI23" s="7"/>
      <c r="LOJ23" s="7"/>
      <c r="LOK23" s="6"/>
      <c r="LOL23" s="6"/>
      <c r="LOM23" s="6"/>
      <c r="LON23" s="8"/>
      <c r="LOO23" s="7"/>
      <c r="LOP23" s="7"/>
      <c r="LOQ23" s="7"/>
      <c r="LOR23" s="6"/>
      <c r="LOS23" s="6"/>
      <c r="LOT23" s="6"/>
      <c r="LOU23" s="8"/>
      <c r="LOV23" s="7"/>
      <c r="LOW23" s="7"/>
      <c r="LOX23" s="7"/>
      <c r="LOY23" s="6"/>
      <c r="LOZ23" s="6"/>
      <c r="LPA23" s="6"/>
      <c r="LPB23" s="8"/>
      <c r="LPC23" s="7"/>
      <c r="LPD23" s="7"/>
      <c r="LPE23" s="7"/>
      <c r="LPF23" s="6"/>
      <c r="LPG23" s="6"/>
      <c r="LPH23" s="6"/>
      <c r="LPI23" s="8"/>
      <c r="LPJ23" s="7"/>
      <c r="LPK23" s="7"/>
      <c r="LPL23" s="7"/>
      <c r="LPM23" s="6"/>
      <c r="LPN23" s="6"/>
      <c r="LPO23" s="6"/>
      <c r="LPP23" s="8"/>
      <c r="LPQ23" s="7"/>
      <c r="LPR23" s="7"/>
      <c r="LPS23" s="7"/>
      <c r="LPT23" s="6"/>
      <c r="LPU23" s="6"/>
      <c r="LPV23" s="6"/>
      <c r="LPW23" s="8"/>
      <c r="LPX23" s="7"/>
      <c r="LPY23" s="7"/>
      <c r="LPZ23" s="7"/>
      <c r="LQA23" s="6"/>
      <c r="LQB23" s="6"/>
      <c r="LQC23" s="6"/>
      <c r="LQD23" s="8"/>
      <c r="LQE23" s="7"/>
      <c r="LQF23" s="7"/>
      <c r="LQG23" s="7"/>
      <c r="LQH23" s="6"/>
      <c r="LQI23" s="6"/>
      <c r="LQJ23" s="6"/>
      <c r="LQK23" s="8"/>
      <c r="LQL23" s="7"/>
      <c r="LQM23" s="7"/>
      <c r="LQN23" s="7"/>
      <c r="LQO23" s="6"/>
      <c r="LQP23" s="6"/>
      <c r="LQQ23" s="6"/>
      <c r="LQR23" s="8"/>
      <c r="LQS23" s="7"/>
      <c r="LQT23" s="7"/>
      <c r="LQU23" s="7"/>
      <c r="LQV23" s="6"/>
      <c r="LQW23" s="6"/>
      <c r="LQX23" s="6"/>
      <c r="LQY23" s="8"/>
      <c r="LQZ23" s="7"/>
      <c r="LRA23" s="7"/>
      <c r="LRB23" s="7"/>
      <c r="LRC23" s="6"/>
      <c r="LRD23" s="6"/>
      <c r="LRE23" s="6"/>
      <c r="LRF23" s="8"/>
      <c r="LRG23" s="7"/>
      <c r="LRH23" s="7"/>
      <c r="LRI23" s="7"/>
      <c r="LRJ23" s="6"/>
      <c r="LRK23" s="6"/>
      <c r="LRL23" s="6"/>
      <c r="LRM23" s="8"/>
      <c r="LRN23" s="7"/>
      <c r="LRO23" s="7"/>
      <c r="LRP23" s="7"/>
      <c r="LRQ23" s="6"/>
      <c r="LRR23" s="6"/>
      <c r="LRS23" s="6"/>
      <c r="LRT23" s="8"/>
      <c r="LRU23" s="7"/>
      <c r="LRV23" s="7"/>
      <c r="LRW23" s="7"/>
      <c r="LRX23" s="6"/>
      <c r="LRY23" s="6"/>
      <c r="LRZ23" s="6"/>
      <c r="LSA23" s="8"/>
      <c r="LSB23" s="7"/>
      <c r="LSC23" s="7"/>
      <c r="LSD23" s="7"/>
      <c r="LSE23" s="6"/>
      <c r="LSF23" s="6"/>
      <c r="LSG23" s="6"/>
      <c r="LSH23" s="8"/>
      <c r="LSI23" s="7"/>
      <c r="LSJ23" s="7"/>
      <c r="LSK23" s="7"/>
      <c r="LSL23" s="6"/>
      <c r="LSM23" s="6"/>
      <c r="LSN23" s="6"/>
      <c r="LSO23" s="8"/>
      <c r="LSP23" s="7"/>
      <c r="LSQ23" s="7"/>
      <c r="LSR23" s="7"/>
      <c r="LSS23" s="6"/>
      <c r="LST23" s="6"/>
      <c r="LSU23" s="6"/>
      <c r="LSV23" s="8"/>
      <c r="LSW23" s="7"/>
      <c r="LSX23" s="7"/>
      <c r="LSY23" s="7"/>
      <c r="LSZ23" s="6"/>
      <c r="LTA23" s="6"/>
      <c r="LTB23" s="6"/>
      <c r="LTC23" s="8"/>
      <c r="LTD23" s="7"/>
      <c r="LTE23" s="7"/>
      <c r="LTF23" s="7"/>
      <c r="LTG23" s="6"/>
      <c r="LTH23" s="6"/>
      <c r="LTI23" s="6"/>
      <c r="LTJ23" s="8"/>
      <c r="LTK23" s="7"/>
      <c r="LTL23" s="7"/>
      <c r="LTM23" s="7"/>
      <c r="LTN23" s="6"/>
      <c r="LTO23" s="6"/>
      <c r="LTP23" s="6"/>
      <c r="LTQ23" s="8"/>
      <c r="LTR23" s="7"/>
      <c r="LTS23" s="7"/>
      <c r="LTT23" s="7"/>
      <c r="LTU23" s="6"/>
      <c r="LTV23" s="6"/>
      <c r="LTW23" s="6"/>
      <c r="LTX23" s="8"/>
      <c r="LTY23" s="7"/>
      <c r="LTZ23" s="7"/>
      <c r="LUA23" s="7"/>
      <c r="LUB23" s="6"/>
      <c r="LUC23" s="6"/>
      <c r="LUD23" s="6"/>
      <c r="LUE23" s="8"/>
      <c r="LUF23" s="7"/>
      <c r="LUG23" s="7"/>
      <c r="LUH23" s="7"/>
      <c r="LUI23" s="6"/>
      <c r="LUJ23" s="6"/>
      <c r="LUK23" s="6"/>
      <c r="LUL23" s="8"/>
      <c r="LUM23" s="7"/>
      <c r="LUN23" s="7"/>
      <c r="LUO23" s="7"/>
      <c r="LUP23" s="6"/>
      <c r="LUQ23" s="6"/>
      <c r="LUR23" s="6"/>
      <c r="LUS23" s="8"/>
      <c r="LUT23" s="7"/>
      <c r="LUU23" s="7"/>
      <c r="LUV23" s="7"/>
      <c r="LUW23" s="6"/>
      <c r="LUX23" s="6"/>
      <c r="LUY23" s="6"/>
      <c r="LUZ23" s="8"/>
      <c r="LVA23" s="7"/>
      <c r="LVB23" s="7"/>
      <c r="LVC23" s="7"/>
      <c r="LVD23" s="6"/>
      <c r="LVE23" s="6"/>
      <c r="LVF23" s="6"/>
      <c r="LVG23" s="8"/>
      <c r="LVH23" s="7"/>
      <c r="LVI23" s="7"/>
      <c r="LVJ23" s="7"/>
      <c r="LVK23" s="6"/>
      <c r="LVL23" s="6"/>
      <c r="LVM23" s="6"/>
      <c r="LVN23" s="8"/>
      <c r="LVO23" s="7"/>
      <c r="LVP23" s="7"/>
      <c r="LVQ23" s="7"/>
      <c r="LVR23" s="6"/>
      <c r="LVS23" s="6"/>
      <c r="LVT23" s="6"/>
      <c r="LVU23" s="8"/>
      <c r="LVV23" s="7"/>
      <c r="LVW23" s="7"/>
      <c r="LVX23" s="7"/>
      <c r="LVY23" s="6"/>
      <c r="LVZ23" s="6"/>
      <c r="LWA23" s="6"/>
      <c r="LWB23" s="8"/>
      <c r="LWC23" s="7"/>
      <c r="LWD23" s="7"/>
      <c r="LWE23" s="7"/>
      <c r="LWF23" s="6"/>
      <c r="LWG23" s="6"/>
      <c r="LWH23" s="6"/>
      <c r="LWI23" s="8"/>
      <c r="LWJ23" s="7"/>
      <c r="LWK23" s="7"/>
      <c r="LWL23" s="7"/>
      <c r="LWM23" s="6"/>
      <c r="LWN23" s="6"/>
      <c r="LWO23" s="6"/>
      <c r="LWP23" s="8"/>
      <c r="LWQ23" s="7"/>
      <c r="LWR23" s="7"/>
      <c r="LWS23" s="7"/>
      <c r="LWT23" s="6"/>
      <c r="LWU23" s="6"/>
      <c r="LWV23" s="6"/>
      <c r="LWW23" s="8"/>
      <c r="LWX23" s="7"/>
      <c r="LWY23" s="7"/>
      <c r="LWZ23" s="7"/>
      <c r="LXA23" s="6"/>
      <c r="LXB23" s="6"/>
      <c r="LXC23" s="6"/>
      <c r="LXD23" s="8"/>
      <c r="LXE23" s="7"/>
      <c r="LXF23" s="7"/>
      <c r="LXG23" s="7"/>
      <c r="LXH23" s="6"/>
      <c r="LXI23" s="6"/>
      <c r="LXJ23" s="6"/>
      <c r="LXK23" s="8"/>
      <c r="LXL23" s="7"/>
      <c r="LXM23" s="7"/>
      <c r="LXN23" s="7"/>
      <c r="LXO23" s="6"/>
      <c r="LXP23" s="6"/>
      <c r="LXQ23" s="6"/>
      <c r="LXR23" s="8"/>
      <c r="LXS23" s="7"/>
      <c r="LXT23" s="7"/>
      <c r="LXU23" s="7"/>
      <c r="LXV23" s="6"/>
      <c r="LXW23" s="6"/>
      <c r="LXX23" s="6"/>
      <c r="LXY23" s="8"/>
      <c r="LXZ23" s="7"/>
      <c r="LYA23" s="7"/>
      <c r="LYB23" s="7"/>
      <c r="LYC23" s="6"/>
      <c r="LYD23" s="6"/>
      <c r="LYE23" s="6"/>
      <c r="LYF23" s="8"/>
      <c r="LYG23" s="7"/>
      <c r="LYH23" s="7"/>
      <c r="LYI23" s="7"/>
      <c r="LYJ23" s="6"/>
      <c r="LYK23" s="6"/>
      <c r="LYL23" s="6"/>
      <c r="LYM23" s="8"/>
      <c r="LYN23" s="7"/>
      <c r="LYO23" s="7"/>
      <c r="LYP23" s="7"/>
      <c r="LYQ23" s="6"/>
      <c r="LYR23" s="6"/>
      <c r="LYS23" s="6"/>
      <c r="LYT23" s="8"/>
      <c r="LYU23" s="7"/>
      <c r="LYV23" s="7"/>
      <c r="LYW23" s="7"/>
      <c r="LYX23" s="6"/>
      <c r="LYY23" s="6"/>
      <c r="LYZ23" s="6"/>
      <c r="LZA23" s="8"/>
      <c r="LZB23" s="7"/>
      <c r="LZC23" s="7"/>
      <c r="LZD23" s="7"/>
      <c r="LZE23" s="6"/>
      <c r="LZF23" s="6"/>
      <c r="LZG23" s="6"/>
      <c r="LZH23" s="8"/>
      <c r="LZI23" s="7"/>
      <c r="LZJ23" s="7"/>
      <c r="LZK23" s="7"/>
      <c r="LZL23" s="6"/>
      <c r="LZM23" s="6"/>
      <c r="LZN23" s="6"/>
      <c r="LZO23" s="8"/>
      <c r="LZP23" s="7"/>
      <c r="LZQ23" s="7"/>
      <c r="LZR23" s="7"/>
      <c r="LZS23" s="6"/>
      <c r="LZT23" s="6"/>
      <c r="LZU23" s="6"/>
      <c r="LZV23" s="8"/>
      <c r="LZW23" s="7"/>
      <c r="LZX23" s="7"/>
      <c r="LZY23" s="7"/>
      <c r="LZZ23" s="6"/>
      <c r="MAA23" s="6"/>
      <c r="MAB23" s="6"/>
      <c r="MAC23" s="8"/>
      <c r="MAD23" s="7"/>
      <c r="MAE23" s="7"/>
      <c r="MAF23" s="7"/>
      <c r="MAG23" s="6"/>
      <c r="MAH23" s="6"/>
      <c r="MAI23" s="6"/>
      <c r="MAJ23" s="8"/>
      <c r="MAK23" s="7"/>
      <c r="MAL23" s="7"/>
      <c r="MAM23" s="7"/>
      <c r="MAN23" s="6"/>
      <c r="MAO23" s="6"/>
      <c r="MAP23" s="6"/>
      <c r="MAQ23" s="8"/>
      <c r="MAR23" s="7"/>
      <c r="MAS23" s="7"/>
      <c r="MAT23" s="7"/>
      <c r="MAU23" s="6"/>
      <c r="MAV23" s="6"/>
      <c r="MAW23" s="6"/>
      <c r="MAX23" s="8"/>
      <c r="MAY23" s="7"/>
      <c r="MAZ23" s="7"/>
      <c r="MBA23" s="7"/>
      <c r="MBB23" s="6"/>
      <c r="MBC23" s="6"/>
      <c r="MBD23" s="6"/>
      <c r="MBE23" s="8"/>
      <c r="MBF23" s="7"/>
      <c r="MBG23" s="7"/>
      <c r="MBH23" s="7"/>
      <c r="MBI23" s="6"/>
      <c r="MBJ23" s="6"/>
      <c r="MBK23" s="6"/>
      <c r="MBL23" s="8"/>
      <c r="MBM23" s="7"/>
      <c r="MBN23" s="7"/>
      <c r="MBO23" s="7"/>
      <c r="MBP23" s="6"/>
      <c r="MBQ23" s="6"/>
      <c r="MBR23" s="6"/>
      <c r="MBS23" s="8"/>
      <c r="MBT23" s="7"/>
      <c r="MBU23" s="7"/>
      <c r="MBV23" s="7"/>
      <c r="MBW23" s="6"/>
      <c r="MBX23" s="6"/>
      <c r="MBY23" s="6"/>
      <c r="MBZ23" s="8"/>
      <c r="MCA23" s="7"/>
      <c r="MCB23" s="7"/>
      <c r="MCC23" s="7"/>
      <c r="MCD23" s="6"/>
      <c r="MCE23" s="6"/>
      <c r="MCF23" s="6"/>
      <c r="MCG23" s="8"/>
      <c r="MCH23" s="7"/>
      <c r="MCI23" s="7"/>
      <c r="MCJ23" s="7"/>
      <c r="MCK23" s="6"/>
      <c r="MCL23" s="6"/>
      <c r="MCM23" s="6"/>
      <c r="MCN23" s="8"/>
      <c r="MCO23" s="7"/>
      <c r="MCP23" s="7"/>
      <c r="MCQ23" s="7"/>
      <c r="MCR23" s="6"/>
      <c r="MCS23" s="6"/>
      <c r="MCT23" s="6"/>
      <c r="MCU23" s="8"/>
      <c r="MCV23" s="7"/>
      <c r="MCW23" s="7"/>
      <c r="MCX23" s="7"/>
      <c r="MCY23" s="6"/>
      <c r="MCZ23" s="6"/>
      <c r="MDA23" s="6"/>
      <c r="MDB23" s="8"/>
      <c r="MDC23" s="7"/>
      <c r="MDD23" s="7"/>
      <c r="MDE23" s="7"/>
      <c r="MDF23" s="6"/>
      <c r="MDG23" s="6"/>
      <c r="MDH23" s="6"/>
      <c r="MDI23" s="8"/>
      <c r="MDJ23" s="7"/>
      <c r="MDK23" s="7"/>
      <c r="MDL23" s="7"/>
      <c r="MDM23" s="6"/>
      <c r="MDN23" s="6"/>
      <c r="MDO23" s="6"/>
      <c r="MDP23" s="8"/>
      <c r="MDQ23" s="7"/>
      <c r="MDR23" s="7"/>
      <c r="MDS23" s="7"/>
      <c r="MDT23" s="6"/>
      <c r="MDU23" s="6"/>
      <c r="MDV23" s="6"/>
      <c r="MDW23" s="8"/>
      <c r="MDX23" s="7"/>
      <c r="MDY23" s="7"/>
      <c r="MDZ23" s="7"/>
      <c r="MEA23" s="6"/>
      <c r="MEB23" s="6"/>
      <c r="MEC23" s="6"/>
      <c r="MED23" s="8"/>
      <c r="MEE23" s="7"/>
      <c r="MEF23" s="7"/>
      <c r="MEG23" s="7"/>
      <c r="MEH23" s="6"/>
      <c r="MEI23" s="6"/>
      <c r="MEJ23" s="6"/>
      <c r="MEK23" s="8"/>
      <c r="MEL23" s="7"/>
      <c r="MEM23" s="7"/>
      <c r="MEN23" s="7"/>
      <c r="MEO23" s="6"/>
      <c r="MEP23" s="6"/>
      <c r="MEQ23" s="6"/>
      <c r="MER23" s="8"/>
      <c r="MES23" s="7"/>
      <c r="MET23" s="7"/>
      <c r="MEU23" s="7"/>
      <c r="MEV23" s="6"/>
      <c r="MEW23" s="6"/>
      <c r="MEX23" s="6"/>
      <c r="MEY23" s="8"/>
      <c r="MEZ23" s="7"/>
      <c r="MFA23" s="7"/>
      <c r="MFB23" s="7"/>
      <c r="MFC23" s="6"/>
      <c r="MFD23" s="6"/>
      <c r="MFE23" s="6"/>
      <c r="MFF23" s="8"/>
      <c r="MFG23" s="7"/>
      <c r="MFH23" s="7"/>
      <c r="MFI23" s="7"/>
      <c r="MFJ23" s="6"/>
      <c r="MFK23" s="6"/>
      <c r="MFL23" s="6"/>
      <c r="MFM23" s="8"/>
      <c r="MFN23" s="7"/>
      <c r="MFO23" s="7"/>
      <c r="MFP23" s="7"/>
      <c r="MFQ23" s="6"/>
      <c r="MFR23" s="6"/>
      <c r="MFS23" s="6"/>
      <c r="MFT23" s="8"/>
      <c r="MFU23" s="7"/>
      <c r="MFV23" s="7"/>
      <c r="MFW23" s="7"/>
      <c r="MFX23" s="6"/>
      <c r="MFY23" s="6"/>
      <c r="MFZ23" s="6"/>
      <c r="MGA23" s="8"/>
      <c r="MGB23" s="7"/>
      <c r="MGC23" s="7"/>
      <c r="MGD23" s="7"/>
      <c r="MGE23" s="6"/>
      <c r="MGF23" s="6"/>
      <c r="MGG23" s="6"/>
      <c r="MGH23" s="8"/>
      <c r="MGI23" s="7"/>
      <c r="MGJ23" s="7"/>
      <c r="MGK23" s="7"/>
      <c r="MGL23" s="6"/>
      <c r="MGM23" s="6"/>
      <c r="MGN23" s="6"/>
      <c r="MGO23" s="8"/>
      <c r="MGP23" s="7"/>
      <c r="MGQ23" s="7"/>
      <c r="MGR23" s="7"/>
      <c r="MGS23" s="6"/>
      <c r="MGT23" s="6"/>
      <c r="MGU23" s="6"/>
      <c r="MGV23" s="8"/>
      <c r="MGW23" s="7"/>
      <c r="MGX23" s="7"/>
      <c r="MGY23" s="7"/>
      <c r="MGZ23" s="6"/>
      <c r="MHA23" s="6"/>
      <c r="MHB23" s="6"/>
      <c r="MHC23" s="8"/>
      <c r="MHD23" s="7"/>
      <c r="MHE23" s="7"/>
      <c r="MHF23" s="7"/>
      <c r="MHG23" s="6"/>
      <c r="MHH23" s="6"/>
      <c r="MHI23" s="6"/>
      <c r="MHJ23" s="8"/>
      <c r="MHK23" s="7"/>
      <c r="MHL23" s="7"/>
      <c r="MHM23" s="7"/>
      <c r="MHN23" s="6"/>
      <c r="MHO23" s="6"/>
      <c r="MHP23" s="6"/>
      <c r="MHQ23" s="8"/>
      <c r="MHR23" s="7"/>
      <c r="MHS23" s="7"/>
      <c r="MHT23" s="7"/>
      <c r="MHU23" s="6"/>
      <c r="MHV23" s="6"/>
      <c r="MHW23" s="6"/>
      <c r="MHX23" s="8"/>
      <c r="MHY23" s="7"/>
      <c r="MHZ23" s="7"/>
      <c r="MIA23" s="7"/>
      <c r="MIB23" s="6"/>
      <c r="MIC23" s="6"/>
      <c r="MID23" s="6"/>
      <c r="MIE23" s="8"/>
      <c r="MIF23" s="7"/>
      <c r="MIG23" s="7"/>
      <c r="MIH23" s="7"/>
      <c r="MII23" s="6"/>
      <c r="MIJ23" s="6"/>
      <c r="MIK23" s="6"/>
      <c r="MIL23" s="8"/>
      <c r="MIM23" s="7"/>
      <c r="MIN23" s="7"/>
      <c r="MIO23" s="7"/>
      <c r="MIP23" s="6"/>
      <c r="MIQ23" s="6"/>
      <c r="MIR23" s="6"/>
      <c r="MIS23" s="8"/>
      <c r="MIT23" s="7"/>
      <c r="MIU23" s="7"/>
      <c r="MIV23" s="7"/>
      <c r="MIW23" s="6"/>
      <c r="MIX23" s="6"/>
      <c r="MIY23" s="6"/>
      <c r="MIZ23" s="8"/>
      <c r="MJA23" s="7"/>
      <c r="MJB23" s="7"/>
      <c r="MJC23" s="7"/>
      <c r="MJD23" s="6"/>
      <c r="MJE23" s="6"/>
      <c r="MJF23" s="6"/>
      <c r="MJG23" s="8"/>
      <c r="MJH23" s="7"/>
      <c r="MJI23" s="7"/>
      <c r="MJJ23" s="7"/>
      <c r="MJK23" s="6"/>
      <c r="MJL23" s="6"/>
      <c r="MJM23" s="6"/>
      <c r="MJN23" s="8"/>
      <c r="MJO23" s="7"/>
      <c r="MJP23" s="7"/>
      <c r="MJQ23" s="7"/>
      <c r="MJR23" s="6"/>
      <c r="MJS23" s="6"/>
      <c r="MJT23" s="6"/>
      <c r="MJU23" s="8"/>
      <c r="MJV23" s="7"/>
      <c r="MJW23" s="7"/>
      <c r="MJX23" s="7"/>
      <c r="MJY23" s="6"/>
      <c r="MJZ23" s="6"/>
      <c r="MKA23" s="6"/>
      <c r="MKB23" s="8"/>
      <c r="MKC23" s="7"/>
      <c r="MKD23" s="7"/>
      <c r="MKE23" s="7"/>
      <c r="MKF23" s="6"/>
      <c r="MKG23" s="6"/>
      <c r="MKH23" s="6"/>
      <c r="MKI23" s="8"/>
      <c r="MKJ23" s="7"/>
      <c r="MKK23" s="7"/>
      <c r="MKL23" s="7"/>
      <c r="MKM23" s="6"/>
      <c r="MKN23" s="6"/>
      <c r="MKO23" s="6"/>
      <c r="MKP23" s="8"/>
      <c r="MKQ23" s="7"/>
      <c r="MKR23" s="7"/>
      <c r="MKS23" s="7"/>
      <c r="MKT23" s="6"/>
      <c r="MKU23" s="6"/>
      <c r="MKV23" s="6"/>
      <c r="MKW23" s="8"/>
      <c r="MKX23" s="7"/>
      <c r="MKY23" s="7"/>
      <c r="MKZ23" s="7"/>
      <c r="MLA23" s="6"/>
      <c r="MLB23" s="6"/>
      <c r="MLC23" s="6"/>
      <c r="MLD23" s="8"/>
      <c r="MLE23" s="7"/>
      <c r="MLF23" s="7"/>
      <c r="MLG23" s="7"/>
      <c r="MLH23" s="6"/>
      <c r="MLI23" s="6"/>
      <c r="MLJ23" s="6"/>
      <c r="MLK23" s="8"/>
      <c r="MLL23" s="7"/>
      <c r="MLM23" s="7"/>
      <c r="MLN23" s="7"/>
      <c r="MLO23" s="6"/>
      <c r="MLP23" s="6"/>
      <c r="MLQ23" s="6"/>
      <c r="MLR23" s="8"/>
      <c r="MLS23" s="7"/>
      <c r="MLT23" s="7"/>
      <c r="MLU23" s="7"/>
      <c r="MLV23" s="6"/>
      <c r="MLW23" s="6"/>
      <c r="MLX23" s="6"/>
      <c r="MLY23" s="8"/>
      <c r="MLZ23" s="7"/>
      <c r="MMA23" s="7"/>
      <c r="MMB23" s="7"/>
      <c r="MMC23" s="6"/>
      <c r="MMD23" s="6"/>
      <c r="MME23" s="6"/>
      <c r="MMF23" s="8"/>
      <c r="MMG23" s="7"/>
      <c r="MMH23" s="7"/>
      <c r="MMI23" s="7"/>
      <c r="MMJ23" s="6"/>
      <c r="MMK23" s="6"/>
      <c r="MML23" s="6"/>
      <c r="MMM23" s="8"/>
      <c r="MMN23" s="7"/>
      <c r="MMO23" s="7"/>
      <c r="MMP23" s="7"/>
      <c r="MMQ23" s="6"/>
      <c r="MMR23" s="6"/>
      <c r="MMS23" s="6"/>
      <c r="MMT23" s="8"/>
      <c r="MMU23" s="7"/>
      <c r="MMV23" s="7"/>
      <c r="MMW23" s="7"/>
      <c r="MMX23" s="6"/>
      <c r="MMY23" s="6"/>
      <c r="MMZ23" s="6"/>
      <c r="MNA23" s="8"/>
      <c r="MNB23" s="7"/>
      <c r="MNC23" s="7"/>
      <c r="MND23" s="7"/>
      <c r="MNE23" s="6"/>
      <c r="MNF23" s="6"/>
      <c r="MNG23" s="6"/>
      <c r="MNH23" s="8"/>
      <c r="MNI23" s="7"/>
      <c r="MNJ23" s="7"/>
      <c r="MNK23" s="7"/>
      <c r="MNL23" s="6"/>
      <c r="MNM23" s="6"/>
      <c r="MNN23" s="6"/>
      <c r="MNO23" s="8"/>
      <c r="MNP23" s="7"/>
      <c r="MNQ23" s="7"/>
      <c r="MNR23" s="7"/>
      <c r="MNS23" s="6"/>
      <c r="MNT23" s="6"/>
      <c r="MNU23" s="6"/>
      <c r="MNV23" s="8"/>
      <c r="MNW23" s="7"/>
      <c r="MNX23" s="7"/>
      <c r="MNY23" s="7"/>
      <c r="MNZ23" s="6"/>
      <c r="MOA23" s="6"/>
      <c r="MOB23" s="6"/>
      <c r="MOC23" s="8"/>
      <c r="MOD23" s="7"/>
      <c r="MOE23" s="7"/>
      <c r="MOF23" s="7"/>
      <c r="MOG23" s="6"/>
      <c r="MOH23" s="6"/>
      <c r="MOI23" s="6"/>
      <c r="MOJ23" s="8"/>
      <c r="MOK23" s="7"/>
      <c r="MOL23" s="7"/>
      <c r="MOM23" s="7"/>
      <c r="MON23" s="6"/>
      <c r="MOO23" s="6"/>
      <c r="MOP23" s="6"/>
      <c r="MOQ23" s="8"/>
      <c r="MOR23" s="7"/>
      <c r="MOS23" s="7"/>
      <c r="MOT23" s="7"/>
      <c r="MOU23" s="6"/>
      <c r="MOV23" s="6"/>
      <c r="MOW23" s="6"/>
      <c r="MOX23" s="8"/>
      <c r="MOY23" s="7"/>
      <c r="MOZ23" s="7"/>
      <c r="MPA23" s="7"/>
      <c r="MPB23" s="6"/>
      <c r="MPC23" s="6"/>
      <c r="MPD23" s="6"/>
      <c r="MPE23" s="8"/>
      <c r="MPF23" s="7"/>
      <c r="MPG23" s="7"/>
      <c r="MPH23" s="7"/>
      <c r="MPI23" s="6"/>
      <c r="MPJ23" s="6"/>
      <c r="MPK23" s="6"/>
      <c r="MPL23" s="8"/>
      <c r="MPM23" s="7"/>
      <c r="MPN23" s="7"/>
      <c r="MPO23" s="7"/>
      <c r="MPP23" s="6"/>
      <c r="MPQ23" s="6"/>
      <c r="MPR23" s="6"/>
      <c r="MPS23" s="8"/>
      <c r="MPT23" s="7"/>
      <c r="MPU23" s="7"/>
      <c r="MPV23" s="7"/>
      <c r="MPW23" s="6"/>
      <c r="MPX23" s="6"/>
      <c r="MPY23" s="6"/>
      <c r="MPZ23" s="8"/>
      <c r="MQA23" s="7"/>
      <c r="MQB23" s="7"/>
      <c r="MQC23" s="7"/>
      <c r="MQD23" s="6"/>
      <c r="MQE23" s="6"/>
      <c r="MQF23" s="6"/>
      <c r="MQG23" s="8"/>
      <c r="MQH23" s="7"/>
      <c r="MQI23" s="7"/>
      <c r="MQJ23" s="7"/>
      <c r="MQK23" s="6"/>
      <c r="MQL23" s="6"/>
      <c r="MQM23" s="6"/>
      <c r="MQN23" s="8"/>
      <c r="MQO23" s="7"/>
      <c r="MQP23" s="7"/>
      <c r="MQQ23" s="7"/>
      <c r="MQR23" s="6"/>
      <c r="MQS23" s="6"/>
      <c r="MQT23" s="6"/>
      <c r="MQU23" s="8"/>
      <c r="MQV23" s="7"/>
      <c r="MQW23" s="7"/>
      <c r="MQX23" s="7"/>
      <c r="MQY23" s="6"/>
      <c r="MQZ23" s="6"/>
      <c r="MRA23" s="6"/>
      <c r="MRB23" s="8"/>
      <c r="MRC23" s="7"/>
      <c r="MRD23" s="7"/>
      <c r="MRE23" s="7"/>
      <c r="MRF23" s="6"/>
      <c r="MRG23" s="6"/>
      <c r="MRH23" s="6"/>
      <c r="MRI23" s="8"/>
      <c r="MRJ23" s="7"/>
      <c r="MRK23" s="7"/>
      <c r="MRL23" s="7"/>
      <c r="MRM23" s="6"/>
      <c r="MRN23" s="6"/>
      <c r="MRO23" s="6"/>
      <c r="MRP23" s="8"/>
      <c r="MRQ23" s="7"/>
      <c r="MRR23" s="7"/>
      <c r="MRS23" s="7"/>
      <c r="MRT23" s="6"/>
      <c r="MRU23" s="6"/>
      <c r="MRV23" s="6"/>
      <c r="MRW23" s="8"/>
      <c r="MRX23" s="7"/>
      <c r="MRY23" s="7"/>
      <c r="MRZ23" s="7"/>
      <c r="MSA23" s="6"/>
      <c r="MSB23" s="6"/>
      <c r="MSC23" s="6"/>
      <c r="MSD23" s="8"/>
      <c r="MSE23" s="7"/>
      <c r="MSF23" s="7"/>
      <c r="MSG23" s="7"/>
      <c r="MSH23" s="6"/>
      <c r="MSI23" s="6"/>
      <c r="MSJ23" s="6"/>
      <c r="MSK23" s="8"/>
      <c r="MSL23" s="7"/>
      <c r="MSM23" s="7"/>
      <c r="MSN23" s="7"/>
      <c r="MSO23" s="6"/>
      <c r="MSP23" s="6"/>
      <c r="MSQ23" s="6"/>
      <c r="MSR23" s="8"/>
      <c r="MSS23" s="7"/>
      <c r="MST23" s="7"/>
      <c r="MSU23" s="7"/>
      <c r="MSV23" s="6"/>
      <c r="MSW23" s="6"/>
      <c r="MSX23" s="6"/>
      <c r="MSY23" s="8"/>
      <c r="MSZ23" s="7"/>
      <c r="MTA23" s="7"/>
      <c r="MTB23" s="7"/>
      <c r="MTC23" s="6"/>
      <c r="MTD23" s="6"/>
      <c r="MTE23" s="6"/>
      <c r="MTF23" s="8"/>
      <c r="MTG23" s="7"/>
      <c r="MTH23" s="7"/>
      <c r="MTI23" s="7"/>
      <c r="MTJ23" s="6"/>
      <c r="MTK23" s="6"/>
      <c r="MTL23" s="6"/>
      <c r="MTM23" s="8"/>
      <c r="MTN23" s="7"/>
      <c r="MTO23" s="7"/>
      <c r="MTP23" s="7"/>
      <c r="MTQ23" s="6"/>
      <c r="MTR23" s="6"/>
      <c r="MTS23" s="6"/>
      <c r="MTT23" s="8"/>
      <c r="MTU23" s="7"/>
      <c r="MTV23" s="7"/>
      <c r="MTW23" s="7"/>
      <c r="MTX23" s="6"/>
      <c r="MTY23" s="6"/>
      <c r="MTZ23" s="6"/>
      <c r="MUA23" s="8"/>
      <c r="MUB23" s="7"/>
      <c r="MUC23" s="7"/>
      <c r="MUD23" s="7"/>
      <c r="MUE23" s="6"/>
      <c r="MUF23" s="6"/>
      <c r="MUG23" s="6"/>
      <c r="MUH23" s="8"/>
      <c r="MUI23" s="7"/>
      <c r="MUJ23" s="7"/>
      <c r="MUK23" s="7"/>
      <c r="MUL23" s="6"/>
      <c r="MUM23" s="6"/>
      <c r="MUN23" s="6"/>
      <c r="MUO23" s="8"/>
      <c r="MUP23" s="7"/>
      <c r="MUQ23" s="7"/>
      <c r="MUR23" s="7"/>
      <c r="MUS23" s="6"/>
      <c r="MUT23" s="6"/>
      <c r="MUU23" s="6"/>
      <c r="MUV23" s="8"/>
      <c r="MUW23" s="7"/>
      <c r="MUX23" s="7"/>
      <c r="MUY23" s="7"/>
      <c r="MUZ23" s="6"/>
      <c r="MVA23" s="6"/>
      <c r="MVB23" s="6"/>
      <c r="MVC23" s="8"/>
      <c r="MVD23" s="7"/>
      <c r="MVE23" s="7"/>
      <c r="MVF23" s="7"/>
      <c r="MVG23" s="6"/>
      <c r="MVH23" s="6"/>
      <c r="MVI23" s="6"/>
      <c r="MVJ23" s="8"/>
      <c r="MVK23" s="7"/>
      <c r="MVL23" s="7"/>
      <c r="MVM23" s="7"/>
      <c r="MVN23" s="6"/>
      <c r="MVO23" s="6"/>
      <c r="MVP23" s="6"/>
      <c r="MVQ23" s="8"/>
      <c r="MVR23" s="7"/>
      <c r="MVS23" s="7"/>
      <c r="MVT23" s="7"/>
      <c r="MVU23" s="6"/>
      <c r="MVV23" s="6"/>
      <c r="MVW23" s="6"/>
      <c r="MVX23" s="8"/>
      <c r="MVY23" s="7"/>
      <c r="MVZ23" s="7"/>
      <c r="MWA23" s="7"/>
      <c r="MWB23" s="6"/>
      <c r="MWC23" s="6"/>
      <c r="MWD23" s="6"/>
      <c r="MWE23" s="8"/>
      <c r="MWF23" s="7"/>
      <c r="MWG23" s="7"/>
      <c r="MWH23" s="7"/>
      <c r="MWI23" s="6"/>
      <c r="MWJ23" s="6"/>
      <c r="MWK23" s="6"/>
      <c r="MWL23" s="8"/>
      <c r="MWM23" s="7"/>
      <c r="MWN23" s="7"/>
      <c r="MWO23" s="7"/>
      <c r="MWP23" s="6"/>
      <c r="MWQ23" s="6"/>
      <c r="MWR23" s="6"/>
      <c r="MWS23" s="8"/>
      <c r="MWT23" s="7"/>
      <c r="MWU23" s="7"/>
      <c r="MWV23" s="7"/>
      <c r="MWW23" s="6"/>
      <c r="MWX23" s="6"/>
      <c r="MWY23" s="6"/>
      <c r="MWZ23" s="8"/>
      <c r="MXA23" s="7"/>
      <c r="MXB23" s="7"/>
      <c r="MXC23" s="7"/>
      <c r="MXD23" s="6"/>
      <c r="MXE23" s="6"/>
      <c r="MXF23" s="6"/>
      <c r="MXG23" s="8"/>
      <c r="MXH23" s="7"/>
      <c r="MXI23" s="7"/>
      <c r="MXJ23" s="7"/>
      <c r="MXK23" s="6"/>
      <c r="MXL23" s="6"/>
      <c r="MXM23" s="6"/>
      <c r="MXN23" s="8"/>
      <c r="MXO23" s="7"/>
      <c r="MXP23" s="7"/>
      <c r="MXQ23" s="7"/>
      <c r="MXR23" s="6"/>
      <c r="MXS23" s="6"/>
      <c r="MXT23" s="6"/>
      <c r="MXU23" s="8"/>
      <c r="MXV23" s="7"/>
      <c r="MXW23" s="7"/>
      <c r="MXX23" s="7"/>
      <c r="MXY23" s="6"/>
      <c r="MXZ23" s="6"/>
      <c r="MYA23" s="6"/>
      <c r="MYB23" s="8"/>
      <c r="MYC23" s="7"/>
      <c r="MYD23" s="7"/>
      <c r="MYE23" s="7"/>
      <c r="MYF23" s="6"/>
      <c r="MYG23" s="6"/>
      <c r="MYH23" s="6"/>
      <c r="MYI23" s="8"/>
      <c r="MYJ23" s="7"/>
      <c r="MYK23" s="7"/>
      <c r="MYL23" s="7"/>
      <c r="MYM23" s="6"/>
      <c r="MYN23" s="6"/>
      <c r="MYO23" s="6"/>
      <c r="MYP23" s="8"/>
      <c r="MYQ23" s="7"/>
      <c r="MYR23" s="7"/>
      <c r="MYS23" s="7"/>
      <c r="MYT23" s="6"/>
      <c r="MYU23" s="6"/>
      <c r="MYV23" s="6"/>
      <c r="MYW23" s="8"/>
      <c r="MYX23" s="7"/>
      <c r="MYY23" s="7"/>
      <c r="MYZ23" s="7"/>
      <c r="MZA23" s="6"/>
      <c r="MZB23" s="6"/>
      <c r="MZC23" s="6"/>
      <c r="MZD23" s="8"/>
      <c r="MZE23" s="7"/>
      <c r="MZF23" s="7"/>
      <c r="MZG23" s="7"/>
      <c r="MZH23" s="6"/>
      <c r="MZI23" s="6"/>
      <c r="MZJ23" s="6"/>
      <c r="MZK23" s="8"/>
      <c r="MZL23" s="7"/>
      <c r="MZM23" s="7"/>
      <c r="MZN23" s="7"/>
      <c r="MZO23" s="6"/>
      <c r="MZP23" s="6"/>
      <c r="MZQ23" s="6"/>
      <c r="MZR23" s="8"/>
      <c r="MZS23" s="7"/>
      <c r="MZT23" s="7"/>
      <c r="MZU23" s="7"/>
      <c r="MZV23" s="6"/>
      <c r="MZW23" s="6"/>
      <c r="MZX23" s="6"/>
      <c r="MZY23" s="8"/>
      <c r="MZZ23" s="7"/>
      <c r="NAA23" s="7"/>
      <c r="NAB23" s="7"/>
      <c r="NAC23" s="6"/>
      <c r="NAD23" s="6"/>
      <c r="NAE23" s="6"/>
      <c r="NAF23" s="8"/>
      <c r="NAG23" s="7"/>
      <c r="NAH23" s="7"/>
      <c r="NAI23" s="7"/>
      <c r="NAJ23" s="6"/>
      <c r="NAK23" s="6"/>
      <c r="NAL23" s="6"/>
      <c r="NAM23" s="8"/>
      <c r="NAN23" s="7"/>
      <c r="NAO23" s="7"/>
      <c r="NAP23" s="7"/>
      <c r="NAQ23" s="6"/>
      <c r="NAR23" s="6"/>
      <c r="NAS23" s="6"/>
      <c r="NAT23" s="8"/>
      <c r="NAU23" s="7"/>
      <c r="NAV23" s="7"/>
      <c r="NAW23" s="7"/>
      <c r="NAX23" s="6"/>
      <c r="NAY23" s="6"/>
      <c r="NAZ23" s="6"/>
      <c r="NBA23" s="8"/>
      <c r="NBB23" s="7"/>
      <c r="NBC23" s="7"/>
      <c r="NBD23" s="7"/>
      <c r="NBE23" s="6"/>
      <c r="NBF23" s="6"/>
      <c r="NBG23" s="6"/>
      <c r="NBH23" s="8"/>
      <c r="NBI23" s="7"/>
      <c r="NBJ23" s="7"/>
      <c r="NBK23" s="7"/>
      <c r="NBL23" s="6"/>
      <c r="NBM23" s="6"/>
      <c r="NBN23" s="6"/>
      <c r="NBO23" s="8"/>
      <c r="NBP23" s="7"/>
      <c r="NBQ23" s="7"/>
      <c r="NBR23" s="7"/>
      <c r="NBS23" s="6"/>
      <c r="NBT23" s="6"/>
      <c r="NBU23" s="6"/>
      <c r="NBV23" s="8"/>
      <c r="NBW23" s="7"/>
      <c r="NBX23" s="7"/>
      <c r="NBY23" s="7"/>
      <c r="NBZ23" s="6"/>
      <c r="NCA23" s="6"/>
      <c r="NCB23" s="6"/>
      <c r="NCC23" s="8"/>
      <c r="NCD23" s="7"/>
      <c r="NCE23" s="7"/>
      <c r="NCF23" s="7"/>
      <c r="NCG23" s="6"/>
      <c r="NCH23" s="6"/>
      <c r="NCI23" s="6"/>
      <c r="NCJ23" s="8"/>
      <c r="NCK23" s="7"/>
      <c r="NCL23" s="7"/>
      <c r="NCM23" s="7"/>
      <c r="NCN23" s="6"/>
      <c r="NCO23" s="6"/>
      <c r="NCP23" s="6"/>
      <c r="NCQ23" s="8"/>
      <c r="NCR23" s="7"/>
      <c r="NCS23" s="7"/>
      <c r="NCT23" s="7"/>
      <c r="NCU23" s="6"/>
      <c r="NCV23" s="6"/>
      <c r="NCW23" s="6"/>
      <c r="NCX23" s="8"/>
      <c r="NCY23" s="7"/>
      <c r="NCZ23" s="7"/>
      <c r="NDA23" s="7"/>
      <c r="NDB23" s="6"/>
      <c r="NDC23" s="6"/>
      <c r="NDD23" s="6"/>
      <c r="NDE23" s="8"/>
      <c r="NDF23" s="7"/>
      <c r="NDG23" s="7"/>
      <c r="NDH23" s="7"/>
      <c r="NDI23" s="6"/>
      <c r="NDJ23" s="6"/>
      <c r="NDK23" s="6"/>
      <c r="NDL23" s="8"/>
      <c r="NDM23" s="7"/>
      <c r="NDN23" s="7"/>
      <c r="NDO23" s="7"/>
      <c r="NDP23" s="6"/>
      <c r="NDQ23" s="6"/>
      <c r="NDR23" s="6"/>
      <c r="NDS23" s="8"/>
      <c r="NDT23" s="7"/>
      <c r="NDU23" s="7"/>
      <c r="NDV23" s="7"/>
      <c r="NDW23" s="6"/>
      <c r="NDX23" s="6"/>
      <c r="NDY23" s="6"/>
      <c r="NDZ23" s="8"/>
      <c r="NEA23" s="7"/>
      <c r="NEB23" s="7"/>
      <c r="NEC23" s="7"/>
      <c r="NED23" s="6"/>
      <c r="NEE23" s="6"/>
      <c r="NEF23" s="6"/>
      <c r="NEG23" s="8"/>
      <c r="NEH23" s="7"/>
      <c r="NEI23" s="7"/>
      <c r="NEJ23" s="7"/>
      <c r="NEK23" s="6"/>
      <c r="NEL23" s="6"/>
      <c r="NEM23" s="6"/>
      <c r="NEN23" s="8"/>
      <c r="NEO23" s="7"/>
      <c r="NEP23" s="7"/>
      <c r="NEQ23" s="7"/>
      <c r="NER23" s="6"/>
      <c r="NES23" s="6"/>
      <c r="NET23" s="6"/>
      <c r="NEU23" s="8"/>
      <c r="NEV23" s="7"/>
      <c r="NEW23" s="7"/>
      <c r="NEX23" s="7"/>
      <c r="NEY23" s="6"/>
      <c r="NEZ23" s="6"/>
      <c r="NFA23" s="6"/>
      <c r="NFB23" s="8"/>
      <c r="NFC23" s="7"/>
      <c r="NFD23" s="7"/>
      <c r="NFE23" s="7"/>
      <c r="NFF23" s="6"/>
      <c r="NFG23" s="6"/>
      <c r="NFH23" s="6"/>
      <c r="NFI23" s="8"/>
      <c r="NFJ23" s="7"/>
      <c r="NFK23" s="7"/>
      <c r="NFL23" s="7"/>
      <c r="NFM23" s="6"/>
      <c r="NFN23" s="6"/>
      <c r="NFO23" s="6"/>
      <c r="NFP23" s="8"/>
      <c r="NFQ23" s="7"/>
      <c r="NFR23" s="7"/>
      <c r="NFS23" s="7"/>
      <c r="NFT23" s="6"/>
      <c r="NFU23" s="6"/>
      <c r="NFV23" s="6"/>
      <c r="NFW23" s="8"/>
      <c r="NFX23" s="7"/>
      <c r="NFY23" s="7"/>
      <c r="NFZ23" s="7"/>
      <c r="NGA23" s="6"/>
      <c r="NGB23" s="6"/>
      <c r="NGC23" s="6"/>
      <c r="NGD23" s="8"/>
      <c r="NGE23" s="7"/>
      <c r="NGF23" s="7"/>
      <c r="NGG23" s="7"/>
      <c r="NGH23" s="6"/>
      <c r="NGI23" s="6"/>
      <c r="NGJ23" s="6"/>
      <c r="NGK23" s="8"/>
      <c r="NGL23" s="7"/>
      <c r="NGM23" s="7"/>
      <c r="NGN23" s="7"/>
      <c r="NGO23" s="6"/>
      <c r="NGP23" s="6"/>
      <c r="NGQ23" s="6"/>
      <c r="NGR23" s="8"/>
      <c r="NGS23" s="7"/>
      <c r="NGT23" s="7"/>
      <c r="NGU23" s="7"/>
      <c r="NGV23" s="6"/>
      <c r="NGW23" s="6"/>
      <c r="NGX23" s="6"/>
      <c r="NGY23" s="8"/>
      <c r="NGZ23" s="7"/>
      <c r="NHA23" s="7"/>
      <c r="NHB23" s="7"/>
      <c r="NHC23" s="6"/>
      <c r="NHD23" s="6"/>
      <c r="NHE23" s="6"/>
      <c r="NHF23" s="8"/>
      <c r="NHG23" s="7"/>
      <c r="NHH23" s="7"/>
      <c r="NHI23" s="7"/>
      <c r="NHJ23" s="6"/>
      <c r="NHK23" s="6"/>
      <c r="NHL23" s="6"/>
      <c r="NHM23" s="8"/>
      <c r="NHN23" s="7"/>
      <c r="NHO23" s="7"/>
      <c r="NHP23" s="7"/>
      <c r="NHQ23" s="6"/>
      <c r="NHR23" s="6"/>
      <c r="NHS23" s="6"/>
      <c r="NHT23" s="8"/>
      <c r="NHU23" s="7"/>
      <c r="NHV23" s="7"/>
      <c r="NHW23" s="7"/>
      <c r="NHX23" s="6"/>
      <c r="NHY23" s="6"/>
      <c r="NHZ23" s="6"/>
      <c r="NIA23" s="8"/>
      <c r="NIB23" s="7"/>
      <c r="NIC23" s="7"/>
      <c r="NID23" s="7"/>
      <c r="NIE23" s="6"/>
      <c r="NIF23" s="6"/>
      <c r="NIG23" s="6"/>
      <c r="NIH23" s="8"/>
      <c r="NII23" s="7"/>
      <c r="NIJ23" s="7"/>
      <c r="NIK23" s="7"/>
      <c r="NIL23" s="6"/>
      <c r="NIM23" s="6"/>
      <c r="NIN23" s="6"/>
      <c r="NIO23" s="8"/>
      <c r="NIP23" s="7"/>
      <c r="NIQ23" s="7"/>
      <c r="NIR23" s="7"/>
      <c r="NIS23" s="6"/>
      <c r="NIT23" s="6"/>
      <c r="NIU23" s="6"/>
      <c r="NIV23" s="8"/>
      <c r="NIW23" s="7"/>
      <c r="NIX23" s="7"/>
      <c r="NIY23" s="7"/>
      <c r="NIZ23" s="6"/>
      <c r="NJA23" s="6"/>
      <c r="NJB23" s="6"/>
      <c r="NJC23" s="8"/>
      <c r="NJD23" s="7"/>
      <c r="NJE23" s="7"/>
      <c r="NJF23" s="7"/>
      <c r="NJG23" s="6"/>
      <c r="NJH23" s="6"/>
      <c r="NJI23" s="6"/>
      <c r="NJJ23" s="8"/>
      <c r="NJK23" s="7"/>
      <c r="NJL23" s="7"/>
      <c r="NJM23" s="7"/>
      <c r="NJN23" s="6"/>
      <c r="NJO23" s="6"/>
      <c r="NJP23" s="6"/>
      <c r="NJQ23" s="8"/>
      <c r="NJR23" s="7"/>
      <c r="NJS23" s="7"/>
      <c r="NJT23" s="7"/>
      <c r="NJU23" s="6"/>
      <c r="NJV23" s="6"/>
      <c r="NJW23" s="6"/>
      <c r="NJX23" s="8"/>
      <c r="NJY23" s="7"/>
      <c r="NJZ23" s="7"/>
      <c r="NKA23" s="7"/>
      <c r="NKB23" s="6"/>
      <c r="NKC23" s="6"/>
      <c r="NKD23" s="6"/>
      <c r="NKE23" s="8"/>
      <c r="NKF23" s="7"/>
      <c r="NKG23" s="7"/>
      <c r="NKH23" s="7"/>
      <c r="NKI23" s="6"/>
      <c r="NKJ23" s="6"/>
      <c r="NKK23" s="6"/>
      <c r="NKL23" s="8"/>
      <c r="NKM23" s="7"/>
      <c r="NKN23" s="7"/>
      <c r="NKO23" s="7"/>
      <c r="NKP23" s="6"/>
      <c r="NKQ23" s="6"/>
      <c r="NKR23" s="6"/>
      <c r="NKS23" s="8"/>
      <c r="NKT23" s="7"/>
      <c r="NKU23" s="7"/>
      <c r="NKV23" s="7"/>
      <c r="NKW23" s="6"/>
      <c r="NKX23" s="6"/>
      <c r="NKY23" s="6"/>
      <c r="NKZ23" s="8"/>
      <c r="NLA23" s="7"/>
      <c r="NLB23" s="7"/>
      <c r="NLC23" s="7"/>
      <c r="NLD23" s="6"/>
      <c r="NLE23" s="6"/>
      <c r="NLF23" s="6"/>
      <c r="NLG23" s="8"/>
      <c r="NLH23" s="7"/>
      <c r="NLI23" s="7"/>
      <c r="NLJ23" s="7"/>
      <c r="NLK23" s="6"/>
      <c r="NLL23" s="6"/>
      <c r="NLM23" s="6"/>
      <c r="NLN23" s="8"/>
      <c r="NLO23" s="7"/>
      <c r="NLP23" s="7"/>
      <c r="NLQ23" s="7"/>
      <c r="NLR23" s="6"/>
      <c r="NLS23" s="6"/>
      <c r="NLT23" s="6"/>
      <c r="NLU23" s="8"/>
      <c r="NLV23" s="7"/>
      <c r="NLW23" s="7"/>
      <c r="NLX23" s="7"/>
      <c r="NLY23" s="6"/>
      <c r="NLZ23" s="6"/>
      <c r="NMA23" s="6"/>
      <c r="NMB23" s="8"/>
      <c r="NMC23" s="7"/>
      <c r="NMD23" s="7"/>
      <c r="NME23" s="7"/>
      <c r="NMF23" s="6"/>
      <c r="NMG23" s="6"/>
      <c r="NMH23" s="6"/>
      <c r="NMI23" s="8"/>
      <c r="NMJ23" s="7"/>
      <c r="NMK23" s="7"/>
      <c r="NML23" s="7"/>
      <c r="NMM23" s="6"/>
      <c r="NMN23" s="6"/>
      <c r="NMO23" s="6"/>
      <c r="NMP23" s="8"/>
      <c r="NMQ23" s="7"/>
      <c r="NMR23" s="7"/>
      <c r="NMS23" s="7"/>
      <c r="NMT23" s="6"/>
      <c r="NMU23" s="6"/>
      <c r="NMV23" s="6"/>
      <c r="NMW23" s="8"/>
      <c r="NMX23" s="7"/>
      <c r="NMY23" s="7"/>
      <c r="NMZ23" s="7"/>
      <c r="NNA23" s="6"/>
      <c r="NNB23" s="6"/>
      <c r="NNC23" s="6"/>
      <c r="NND23" s="8"/>
      <c r="NNE23" s="7"/>
      <c r="NNF23" s="7"/>
      <c r="NNG23" s="7"/>
      <c r="NNH23" s="6"/>
      <c r="NNI23" s="6"/>
      <c r="NNJ23" s="6"/>
      <c r="NNK23" s="8"/>
      <c r="NNL23" s="7"/>
      <c r="NNM23" s="7"/>
      <c r="NNN23" s="7"/>
      <c r="NNO23" s="6"/>
      <c r="NNP23" s="6"/>
      <c r="NNQ23" s="6"/>
      <c r="NNR23" s="8"/>
      <c r="NNS23" s="7"/>
      <c r="NNT23" s="7"/>
      <c r="NNU23" s="7"/>
      <c r="NNV23" s="6"/>
      <c r="NNW23" s="6"/>
      <c r="NNX23" s="6"/>
      <c r="NNY23" s="8"/>
      <c r="NNZ23" s="7"/>
      <c r="NOA23" s="7"/>
      <c r="NOB23" s="7"/>
      <c r="NOC23" s="6"/>
      <c r="NOD23" s="6"/>
      <c r="NOE23" s="6"/>
      <c r="NOF23" s="8"/>
      <c r="NOG23" s="7"/>
      <c r="NOH23" s="7"/>
      <c r="NOI23" s="7"/>
      <c r="NOJ23" s="6"/>
      <c r="NOK23" s="6"/>
      <c r="NOL23" s="6"/>
      <c r="NOM23" s="8"/>
      <c r="NON23" s="7"/>
      <c r="NOO23" s="7"/>
      <c r="NOP23" s="7"/>
      <c r="NOQ23" s="6"/>
      <c r="NOR23" s="6"/>
      <c r="NOS23" s="6"/>
      <c r="NOT23" s="8"/>
      <c r="NOU23" s="7"/>
      <c r="NOV23" s="7"/>
      <c r="NOW23" s="7"/>
      <c r="NOX23" s="6"/>
      <c r="NOY23" s="6"/>
      <c r="NOZ23" s="6"/>
      <c r="NPA23" s="8"/>
      <c r="NPB23" s="7"/>
      <c r="NPC23" s="7"/>
      <c r="NPD23" s="7"/>
      <c r="NPE23" s="6"/>
      <c r="NPF23" s="6"/>
      <c r="NPG23" s="6"/>
      <c r="NPH23" s="8"/>
      <c r="NPI23" s="7"/>
      <c r="NPJ23" s="7"/>
      <c r="NPK23" s="7"/>
      <c r="NPL23" s="6"/>
      <c r="NPM23" s="6"/>
      <c r="NPN23" s="6"/>
      <c r="NPO23" s="8"/>
      <c r="NPP23" s="7"/>
      <c r="NPQ23" s="7"/>
      <c r="NPR23" s="7"/>
      <c r="NPS23" s="6"/>
      <c r="NPT23" s="6"/>
      <c r="NPU23" s="6"/>
      <c r="NPV23" s="8"/>
      <c r="NPW23" s="7"/>
      <c r="NPX23" s="7"/>
      <c r="NPY23" s="7"/>
      <c r="NPZ23" s="6"/>
      <c r="NQA23" s="6"/>
      <c r="NQB23" s="6"/>
      <c r="NQC23" s="8"/>
      <c r="NQD23" s="7"/>
      <c r="NQE23" s="7"/>
      <c r="NQF23" s="7"/>
      <c r="NQG23" s="6"/>
      <c r="NQH23" s="6"/>
      <c r="NQI23" s="6"/>
      <c r="NQJ23" s="8"/>
      <c r="NQK23" s="7"/>
      <c r="NQL23" s="7"/>
      <c r="NQM23" s="7"/>
      <c r="NQN23" s="6"/>
      <c r="NQO23" s="6"/>
      <c r="NQP23" s="6"/>
      <c r="NQQ23" s="8"/>
      <c r="NQR23" s="7"/>
      <c r="NQS23" s="7"/>
      <c r="NQT23" s="7"/>
      <c r="NQU23" s="6"/>
      <c r="NQV23" s="6"/>
      <c r="NQW23" s="6"/>
      <c r="NQX23" s="8"/>
      <c r="NQY23" s="7"/>
      <c r="NQZ23" s="7"/>
      <c r="NRA23" s="7"/>
      <c r="NRB23" s="6"/>
      <c r="NRC23" s="6"/>
      <c r="NRD23" s="6"/>
      <c r="NRE23" s="8"/>
      <c r="NRF23" s="7"/>
      <c r="NRG23" s="7"/>
      <c r="NRH23" s="7"/>
      <c r="NRI23" s="6"/>
      <c r="NRJ23" s="6"/>
      <c r="NRK23" s="6"/>
      <c r="NRL23" s="8"/>
      <c r="NRM23" s="7"/>
      <c r="NRN23" s="7"/>
      <c r="NRO23" s="7"/>
      <c r="NRP23" s="6"/>
      <c r="NRQ23" s="6"/>
      <c r="NRR23" s="6"/>
      <c r="NRS23" s="8"/>
      <c r="NRT23" s="7"/>
      <c r="NRU23" s="7"/>
      <c r="NRV23" s="7"/>
      <c r="NRW23" s="6"/>
      <c r="NRX23" s="6"/>
      <c r="NRY23" s="6"/>
      <c r="NRZ23" s="8"/>
      <c r="NSA23" s="7"/>
      <c r="NSB23" s="7"/>
      <c r="NSC23" s="7"/>
      <c r="NSD23" s="6"/>
      <c r="NSE23" s="6"/>
      <c r="NSF23" s="6"/>
      <c r="NSG23" s="8"/>
      <c r="NSH23" s="7"/>
      <c r="NSI23" s="7"/>
      <c r="NSJ23" s="7"/>
      <c r="NSK23" s="6"/>
      <c r="NSL23" s="6"/>
      <c r="NSM23" s="6"/>
      <c r="NSN23" s="8"/>
      <c r="NSO23" s="7"/>
      <c r="NSP23" s="7"/>
      <c r="NSQ23" s="7"/>
      <c r="NSR23" s="6"/>
      <c r="NSS23" s="6"/>
      <c r="NST23" s="6"/>
      <c r="NSU23" s="8"/>
      <c r="NSV23" s="7"/>
      <c r="NSW23" s="7"/>
      <c r="NSX23" s="7"/>
      <c r="NSY23" s="6"/>
      <c r="NSZ23" s="6"/>
      <c r="NTA23" s="6"/>
      <c r="NTB23" s="8"/>
      <c r="NTC23" s="7"/>
      <c r="NTD23" s="7"/>
      <c r="NTE23" s="7"/>
      <c r="NTF23" s="6"/>
      <c r="NTG23" s="6"/>
      <c r="NTH23" s="6"/>
      <c r="NTI23" s="8"/>
      <c r="NTJ23" s="7"/>
      <c r="NTK23" s="7"/>
      <c r="NTL23" s="7"/>
      <c r="NTM23" s="6"/>
      <c r="NTN23" s="6"/>
      <c r="NTO23" s="6"/>
      <c r="NTP23" s="8"/>
      <c r="NTQ23" s="7"/>
      <c r="NTR23" s="7"/>
      <c r="NTS23" s="7"/>
      <c r="NTT23" s="6"/>
      <c r="NTU23" s="6"/>
      <c r="NTV23" s="6"/>
      <c r="NTW23" s="8"/>
      <c r="NTX23" s="7"/>
      <c r="NTY23" s="7"/>
      <c r="NTZ23" s="7"/>
      <c r="NUA23" s="6"/>
      <c r="NUB23" s="6"/>
      <c r="NUC23" s="6"/>
      <c r="NUD23" s="8"/>
      <c r="NUE23" s="7"/>
      <c r="NUF23" s="7"/>
      <c r="NUG23" s="7"/>
      <c r="NUH23" s="6"/>
      <c r="NUI23" s="6"/>
      <c r="NUJ23" s="6"/>
      <c r="NUK23" s="8"/>
      <c r="NUL23" s="7"/>
      <c r="NUM23" s="7"/>
      <c r="NUN23" s="7"/>
      <c r="NUO23" s="6"/>
      <c r="NUP23" s="6"/>
      <c r="NUQ23" s="6"/>
      <c r="NUR23" s="8"/>
      <c r="NUS23" s="7"/>
      <c r="NUT23" s="7"/>
      <c r="NUU23" s="7"/>
      <c r="NUV23" s="6"/>
      <c r="NUW23" s="6"/>
      <c r="NUX23" s="6"/>
      <c r="NUY23" s="8"/>
      <c r="NUZ23" s="7"/>
      <c r="NVA23" s="7"/>
      <c r="NVB23" s="7"/>
      <c r="NVC23" s="6"/>
      <c r="NVD23" s="6"/>
      <c r="NVE23" s="6"/>
      <c r="NVF23" s="8"/>
      <c r="NVG23" s="7"/>
      <c r="NVH23" s="7"/>
      <c r="NVI23" s="7"/>
      <c r="NVJ23" s="6"/>
      <c r="NVK23" s="6"/>
      <c r="NVL23" s="6"/>
      <c r="NVM23" s="8"/>
      <c r="NVN23" s="7"/>
      <c r="NVO23" s="7"/>
      <c r="NVP23" s="7"/>
      <c r="NVQ23" s="6"/>
      <c r="NVR23" s="6"/>
      <c r="NVS23" s="6"/>
      <c r="NVT23" s="8"/>
      <c r="NVU23" s="7"/>
      <c r="NVV23" s="7"/>
      <c r="NVW23" s="7"/>
      <c r="NVX23" s="6"/>
      <c r="NVY23" s="6"/>
      <c r="NVZ23" s="6"/>
      <c r="NWA23" s="8"/>
      <c r="NWB23" s="7"/>
      <c r="NWC23" s="7"/>
      <c r="NWD23" s="7"/>
      <c r="NWE23" s="6"/>
      <c r="NWF23" s="6"/>
      <c r="NWG23" s="6"/>
      <c r="NWH23" s="8"/>
      <c r="NWI23" s="7"/>
      <c r="NWJ23" s="7"/>
      <c r="NWK23" s="7"/>
      <c r="NWL23" s="6"/>
      <c r="NWM23" s="6"/>
      <c r="NWN23" s="6"/>
      <c r="NWO23" s="8"/>
      <c r="NWP23" s="7"/>
      <c r="NWQ23" s="7"/>
      <c r="NWR23" s="7"/>
      <c r="NWS23" s="6"/>
      <c r="NWT23" s="6"/>
      <c r="NWU23" s="6"/>
      <c r="NWV23" s="8"/>
      <c r="NWW23" s="7"/>
      <c r="NWX23" s="7"/>
      <c r="NWY23" s="7"/>
      <c r="NWZ23" s="6"/>
      <c r="NXA23" s="6"/>
      <c r="NXB23" s="6"/>
      <c r="NXC23" s="8"/>
      <c r="NXD23" s="7"/>
      <c r="NXE23" s="7"/>
      <c r="NXF23" s="7"/>
      <c r="NXG23" s="6"/>
      <c r="NXH23" s="6"/>
      <c r="NXI23" s="6"/>
      <c r="NXJ23" s="8"/>
      <c r="NXK23" s="7"/>
      <c r="NXL23" s="7"/>
      <c r="NXM23" s="7"/>
      <c r="NXN23" s="6"/>
      <c r="NXO23" s="6"/>
      <c r="NXP23" s="6"/>
      <c r="NXQ23" s="8"/>
      <c r="NXR23" s="7"/>
      <c r="NXS23" s="7"/>
      <c r="NXT23" s="7"/>
      <c r="NXU23" s="6"/>
      <c r="NXV23" s="6"/>
      <c r="NXW23" s="6"/>
      <c r="NXX23" s="8"/>
      <c r="NXY23" s="7"/>
      <c r="NXZ23" s="7"/>
      <c r="NYA23" s="7"/>
      <c r="NYB23" s="6"/>
      <c r="NYC23" s="6"/>
      <c r="NYD23" s="6"/>
      <c r="NYE23" s="8"/>
      <c r="NYF23" s="7"/>
      <c r="NYG23" s="7"/>
      <c r="NYH23" s="7"/>
      <c r="NYI23" s="6"/>
      <c r="NYJ23" s="6"/>
      <c r="NYK23" s="6"/>
      <c r="NYL23" s="8"/>
      <c r="NYM23" s="7"/>
      <c r="NYN23" s="7"/>
      <c r="NYO23" s="7"/>
      <c r="NYP23" s="6"/>
      <c r="NYQ23" s="6"/>
      <c r="NYR23" s="6"/>
      <c r="NYS23" s="8"/>
      <c r="NYT23" s="7"/>
      <c r="NYU23" s="7"/>
      <c r="NYV23" s="7"/>
      <c r="NYW23" s="6"/>
      <c r="NYX23" s="6"/>
      <c r="NYY23" s="6"/>
      <c r="NYZ23" s="8"/>
      <c r="NZA23" s="7"/>
      <c r="NZB23" s="7"/>
      <c r="NZC23" s="7"/>
      <c r="NZD23" s="6"/>
      <c r="NZE23" s="6"/>
      <c r="NZF23" s="6"/>
      <c r="NZG23" s="8"/>
      <c r="NZH23" s="7"/>
      <c r="NZI23" s="7"/>
      <c r="NZJ23" s="7"/>
      <c r="NZK23" s="6"/>
      <c r="NZL23" s="6"/>
      <c r="NZM23" s="6"/>
      <c r="NZN23" s="8"/>
      <c r="NZO23" s="7"/>
      <c r="NZP23" s="7"/>
      <c r="NZQ23" s="7"/>
      <c r="NZR23" s="6"/>
      <c r="NZS23" s="6"/>
      <c r="NZT23" s="6"/>
      <c r="NZU23" s="8"/>
      <c r="NZV23" s="7"/>
      <c r="NZW23" s="7"/>
      <c r="NZX23" s="7"/>
      <c r="NZY23" s="6"/>
      <c r="NZZ23" s="6"/>
      <c r="OAA23" s="6"/>
      <c r="OAB23" s="8"/>
      <c r="OAC23" s="7"/>
      <c r="OAD23" s="7"/>
      <c r="OAE23" s="7"/>
      <c r="OAF23" s="6"/>
      <c r="OAG23" s="6"/>
      <c r="OAH23" s="6"/>
      <c r="OAI23" s="8"/>
      <c r="OAJ23" s="7"/>
      <c r="OAK23" s="7"/>
      <c r="OAL23" s="7"/>
      <c r="OAM23" s="6"/>
      <c r="OAN23" s="6"/>
      <c r="OAO23" s="6"/>
      <c r="OAP23" s="8"/>
      <c r="OAQ23" s="7"/>
      <c r="OAR23" s="7"/>
      <c r="OAS23" s="7"/>
      <c r="OAT23" s="6"/>
      <c r="OAU23" s="6"/>
      <c r="OAV23" s="6"/>
      <c r="OAW23" s="8"/>
      <c r="OAX23" s="7"/>
      <c r="OAY23" s="7"/>
      <c r="OAZ23" s="7"/>
      <c r="OBA23" s="6"/>
      <c r="OBB23" s="6"/>
      <c r="OBC23" s="6"/>
      <c r="OBD23" s="8"/>
      <c r="OBE23" s="7"/>
      <c r="OBF23" s="7"/>
      <c r="OBG23" s="7"/>
      <c r="OBH23" s="6"/>
      <c r="OBI23" s="6"/>
      <c r="OBJ23" s="6"/>
      <c r="OBK23" s="8"/>
      <c r="OBL23" s="7"/>
      <c r="OBM23" s="7"/>
      <c r="OBN23" s="7"/>
      <c r="OBO23" s="6"/>
      <c r="OBP23" s="6"/>
      <c r="OBQ23" s="6"/>
      <c r="OBR23" s="8"/>
      <c r="OBS23" s="7"/>
      <c r="OBT23" s="7"/>
      <c r="OBU23" s="7"/>
      <c r="OBV23" s="6"/>
      <c r="OBW23" s="6"/>
      <c r="OBX23" s="6"/>
      <c r="OBY23" s="8"/>
      <c r="OBZ23" s="7"/>
      <c r="OCA23" s="7"/>
      <c r="OCB23" s="7"/>
      <c r="OCC23" s="6"/>
      <c r="OCD23" s="6"/>
      <c r="OCE23" s="6"/>
      <c r="OCF23" s="8"/>
      <c r="OCG23" s="7"/>
      <c r="OCH23" s="7"/>
      <c r="OCI23" s="7"/>
      <c r="OCJ23" s="6"/>
      <c r="OCK23" s="6"/>
      <c r="OCL23" s="6"/>
      <c r="OCM23" s="8"/>
      <c r="OCN23" s="7"/>
      <c r="OCO23" s="7"/>
      <c r="OCP23" s="7"/>
      <c r="OCQ23" s="6"/>
      <c r="OCR23" s="6"/>
      <c r="OCS23" s="6"/>
      <c r="OCT23" s="8"/>
      <c r="OCU23" s="7"/>
      <c r="OCV23" s="7"/>
      <c r="OCW23" s="7"/>
      <c r="OCX23" s="6"/>
      <c r="OCY23" s="6"/>
      <c r="OCZ23" s="6"/>
      <c r="ODA23" s="8"/>
      <c r="ODB23" s="7"/>
      <c r="ODC23" s="7"/>
      <c r="ODD23" s="7"/>
      <c r="ODE23" s="6"/>
      <c r="ODF23" s="6"/>
      <c r="ODG23" s="6"/>
      <c r="ODH23" s="8"/>
      <c r="ODI23" s="7"/>
      <c r="ODJ23" s="7"/>
      <c r="ODK23" s="7"/>
      <c r="ODL23" s="6"/>
      <c r="ODM23" s="6"/>
      <c r="ODN23" s="6"/>
      <c r="ODO23" s="8"/>
      <c r="ODP23" s="7"/>
      <c r="ODQ23" s="7"/>
      <c r="ODR23" s="7"/>
      <c r="ODS23" s="6"/>
      <c r="ODT23" s="6"/>
      <c r="ODU23" s="6"/>
      <c r="ODV23" s="8"/>
      <c r="ODW23" s="7"/>
      <c r="ODX23" s="7"/>
      <c r="ODY23" s="7"/>
      <c r="ODZ23" s="6"/>
      <c r="OEA23" s="6"/>
      <c r="OEB23" s="6"/>
      <c r="OEC23" s="8"/>
      <c r="OED23" s="7"/>
      <c r="OEE23" s="7"/>
      <c r="OEF23" s="7"/>
      <c r="OEG23" s="6"/>
      <c r="OEH23" s="6"/>
      <c r="OEI23" s="6"/>
      <c r="OEJ23" s="8"/>
      <c r="OEK23" s="7"/>
      <c r="OEL23" s="7"/>
      <c r="OEM23" s="7"/>
      <c r="OEN23" s="6"/>
      <c r="OEO23" s="6"/>
      <c r="OEP23" s="6"/>
      <c r="OEQ23" s="8"/>
      <c r="OER23" s="7"/>
      <c r="OES23" s="7"/>
      <c r="OET23" s="7"/>
      <c r="OEU23" s="6"/>
      <c r="OEV23" s="6"/>
      <c r="OEW23" s="6"/>
      <c r="OEX23" s="8"/>
      <c r="OEY23" s="7"/>
      <c r="OEZ23" s="7"/>
      <c r="OFA23" s="7"/>
      <c r="OFB23" s="6"/>
      <c r="OFC23" s="6"/>
      <c r="OFD23" s="6"/>
      <c r="OFE23" s="8"/>
      <c r="OFF23" s="7"/>
      <c r="OFG23" s="7"/>
      <c r="OFH23" s="7"/>
      <c r="OFI23" s="6"/>
      <c r="OFJ23" s="6"/>
      <c r="OFK23" s="6"/>
      <c r="OFL23" s="8"/>
      <c r="OFM23" s="7"/>
      <c r="OFN23" s="7"/>
      <c r="OFO23" s="7"/>
      <c r="OFP23" s="6"/>
      <c r="OFQ23" s="6"/>
      <c r="OFR23" s="6"/>
      <c r="OFS23" s="8"/>
      <c r="OFT23" s="7"/>
      <c r="OFU23" s="7"/>
      <c r="OFV23" s="7"/>
      <c r="OFW23" s="6"/>
      <c r="OFX23" s="6"/>
      <c r="OFY23" s="6"/>
      <c r="OFZ23" s="8"/>
      <c r="OGA23" s="7"/>
      <c r="OGB23" s="7"/>
      <c r="OGC23" s="7"/>
      <c r="OGD23" s="6"/>
      <c r="OGE23" s="6"/>
      <c r="OGF23" s="6"/>
      <c r="OGG23" s="8"/>
      <c r="OGH23" s="7"/>
      <c r="OGI23" s="7"/>
      <c r="OGJ23" s="7"/>
      <c r="OGK23" s="6"/>
      <c r="OGL23" s="6"/>
      <c r="OGM23" s="6"/>
      <c r="OGN23" s="8"/>
      <c r="OGO23" s="7"/>
      <c r="OGP23" s="7"/>
      <c r="OGQ23" s="7"/>
      <c r="OGR23" s="6"/>
      <c r="OGS23" s="6"/>
      <c r="OGT23" s="6"/>
      <c r="OGU23" s="8"/>
      <c r="OGV23" s="7"/>
      <c r="OGW23" s="7"/>
      <c r="OGX23" s="7"/>
      <c r="OGY23" s="6"/>
      <c r="OGZ23" s="6"/>
      <c r="OHA23" s="6"/>
      <c r="OHB23" s="8"/>
      <c r="OHC23" s="7"/>
      <c r="OHD23" s="7"/>
      <c r="OHE23" s="7"/>
      <c r="OHF23" s="6"/>
      <c r="OHG23" s="6"/>
      <c r="OHH23" s="6"/>
      <c r="OHI23" s="8"/>
      <c r="OHJ23" s="7"/>
      <c r="OHK23" s="7"/>
      <c r="OHL23" s="7"/>
      <c r="OHM23" s="6"/>
      <c r="OHN23" s="6"/>
      <c r="OHO23" s="6"/>
      <c r="OHP23" s="8"/>
      <c r="OHQ23" s="7"/>
      <c r="OHR23" s="7"/>
      <c r="OHS23" s="7"/>
      <c r="OHT23" s="6"/>
      <c r="OHU23" s="6"/>
      <c r="OHV23" s="6"/>
      <c r="OHW23" s="8"/>
      <c r="OHX23" s="7"/>
      <c r="OHY23" s="7"/>
      <c r="OHZ23" s="7"/>
      <c r="OIA23" s="6"/>
      <c r="OIB23" s="6"/>
      <c r="OIC23" s="6"/>
      <c r="OID23" s="8"/>
      <c r="OIE23" s="7"/>
      <c r="OIF23" s="7"/>
      <c r="OIG23" s="7"/>
      <c r="OIH23" s="6"/>
      <c r="OII23" s="6"/>
      <c r="OIJ23" s="6"/>
      <c r="OIK23" s="8"/>
      <c r="OIL23" s="7"/>
      <c r="OIM23" s="7"/>
      <c r="OIN23" s="7"/>
      <c r="OIO23" s="6"/>
      <c r="OIP23" s="6"/>
      <c r="OIQ23" s="6"/>
      <c r="OIR23" s="8"/>
      <c r="OIS23" s="7"/>
      <c r="OIT23" s="7"/>
      <c r="OIU23" s="7"/>
      <c r="OIV23" s="6"/>
      <c r="OIW23" s="6"/>
      <c r="OIX23" s="6"/>
      <c r="OIY23" s="8"/>
      <c r="OIZ23" s="7"/>
      <c r="OJA23" s="7"/>
      <c r="OJB23" s="7"/>
      <c r="OJC23" s="6"/>
      <c r="OJD23" s="6"/>
      <c r="OJE23" s="6"/>
      <c r="OJF23" s="8"/>
      <c r="OJG23" s="7"/>
      <c r="OJH23" s="7"/>
      <c r="OJI23" s="7"/>
      <c r="OJJ23" s="6"/>
      <c r="OJK23" s="6"/>
      <c r="OJL23" s="6"/>
      <c r="OJM23" s="8"/>
      <c r="OJN23" s="7"/>
      <c r="OJO23" s="7"/>
      <c r="OJP23" s="7"/>
      <c r="OJQ23" s="6"/>
      <c r="OJR23" s="6"/>
      <c r="OJS23" s="6"/>
      <c r="OJT23" s="8"/>
      <c r="OJU23" s="7"/>
      <c r="OJV23" s="7"/>
      <c r="OJW23" s="7"/>
      <c r="OJX23" s="6"/>
      <c r="OJY23" s="6"/>
      <c r="OJZ23" s="6"/>
      <c r="OKA23" s="8"/>
      <c r="OKB23" s="7"/>
      <c r="OKC23" s="7"/>
      <c r="OKD23" s="7"/>
      <c r="OKE23" s="6"/>
      <c r="OKF23" s="6"/>
      <c r="OKG23" s="6"/>
      <c r="OKH23" s="8"/>
      <c r="OKI23" s="7"/>
      <c r="OKJ23" s="7"/>
      <c r="OKK23" s="7"/>
      <c r="OKL23" s="6"/>
      <c r="OKM23" s="6"/>
      <c r="OKN23" s="6"/>
      <c r="OKO23" s="8"/>
      <c r="OKP23" s="7"/>
      <c r="OKQ23" s="7"/>
      <c r="OKR23" s="7"/>
      <c r="OKS23" s="6"/>
      <c r="OKT23" s="6"/>
      <c r="OKU23" s="6"/>
      <c r="OKV23" s="8"/>
      <c r="OKW23" s="7"/>
      <c r="OKX23" s="7"/>
      <c r="OKY23" s="7"/>
      <c r="OKZ23" s="6"/>
      <c r="OLA23" s="6"/>
      <c r="OLB23" s="6"/>
      <c r="OLC23" s="8"/>
      <c r="OLD23" s="7"/>
      <c r="OLE23" s="7"/>
      <c r="OLF23" s="7"/>
      <c r="OLG23" s="6"/>
      <c r="OLH23" s="6"/>
      <c r="OLI23" s="6"/>
      <c r="OLJ23" s="8"/>
      <c r="OLK23" s="7"/>
      <c r="OLL23" s="7"/>
      <c r="OLM23" s="7"/>
      <c r="OLN23" s="6"/>
      <c r="OLO23" s="6"/>
      <c r="OLP23" s="6"/>
      <c r="OLQ23" s="8"/>
      <c r="OLR23" s="7"/>
      <c r="OLS23" s="7"/>
      <c r="OLT23" s="7"/>
      <c r="OLU23" s="6"/>
      <c r="OLV23" s="6"/>
      <c r="OLW23" s="6"/>
      <c r="OLX23" s="8"/>
      <c r="OLY23" s="7"/>
      <c r="OLZ23" s="7"/>
      <c r="OMA23" s="7"/>
      <c r="OMB23" s="6"/>
      <c r="OMC23" s="6"/>
      <c r="OMD23" s="6"/>
      <c r="OME23" s="8"/>
      <c r="OMF23" s="7"/>
      <c r="OMG23" s="7"/>
      <c r="OMH23" s="7"/>
      <c r="OMI23" s="6"/>
      <c r="OMJ23" s="6"/>
      <c r="OMK23" s="6"/>
      <c r="OML23" s="8"/>
      <c r="OMM23" s="7"/>
      <c r="OMN23" s="7"/>
      <c r="OMO23" s="7"/>
      <c r="OMP23" s="6"/>
      <c r="OMQ23" s="6"/>
      <c r="OMR23" s="6"/>
      <c r="OMS23" s="8"/>
      <c r="OMT23" s="7"/>
      <c r="OMU23" s="7"/>
      <c r="OMV23" s="7"/>
      <c r="OMW23" s="6"/>
      <c r="OMX23" s="6"/>
      <c r="OMY23" s="6"/>
      <c r="OMZ23" s="8"/>
      <c r="ONA23" s="7"/>
      <c r="ONB23" s="7"/>
      <c r="ONC23" s="7"/>
      <c r="OND23" s="6"/>
      <c r="ONE23" s="6"/>
      <c r="ONF23" s="6"/>
      <c r="ONG23" s="8"/>
      <c r="ONH23" s="7"/>
      <c r="ONI23" s="7"/>
      <c r="ONJ23" s="7"/>
      <c r="ONK23" s="6"/>
      <c r="ONL23" s="6"/>
      <c r="ONM23" s="6"/>
      <c r="ONN23" s="8"/>
      <c r="ONO23" s="7"/>
      <c r="ONP23" s="7"/>
      <c r="ONQ23" s="7"/>
      <c r="ONR23" s="6"/>
      <c r="ONS23" s="6"/>
      <c r="ONT23" s="6"/>
      <c r="ONU23" s="8"/>
      <c r="ONV23" s="7"/>
      <c r="ONW23" s="7"/>
      <c r="ONX23" s="7"/>
      <c r="ONY23" s="6"/>
      <c r="ONZ23" s="6"/>
      <c r="OOA23" s="6"/>
      <c r="OOB23" s="8"/>
      <c r="OOC23" s="7"/>
      <c r="OOD23" s="7"/>
      <c r="OOE23" s="7"/>
      <c r="OOF23" s="6"/>
      <c r="OOG23" s="6"/>
      <c r="OOH23" s="6"/>
      <c r="OOI23" s="8"/>
      <c r="OOJ23" s="7"/>
      <c r="OOK23" s="7"/>
      <c r="OOL23" s="7"/>
      <c r="OOM23" s="6"/>
      <c r="OON23" s="6"/>
      <c r="OOO23" s="6"/>
      <c r="OOP23" s="8"/>
      <c r="OOQ23" s="7"/>
      <c r="OOR23" s="7"/>
      <c r="OOS23" s="7"/>
      <c r="OOT23" s="6"/>
      <c r="OOU23" s="6"/>
      <c r="OOV23" s="6"/>
      <c r="OOW23" s="8"/>
      <c r="OOX23" s="7"/>
      <c r="OOY23" s="7"/>
      <c r="OOZ23" s="7"/>
      <c r="OPA23" s="6"/>
      <c r="OPB23" s="6"/>
      <c r="OPC23" s="6"/>
      <c r="OPD23" s="8"/>
      <c r="OPE23" s="7"/>
      <c r="OPF23" s="7"/>
      <c r="OPG23" s="7"/>
      <c r="OPH23" s="6"/>
      <c r="OPI23" s="6"/>
      <c r="OPJ23" s="6"/>
      <c r="OPK23" s="8"/>
      <c r="OPL23" s="7"/>
      <c r="OPM23" s="7"/>
      <c r="OPN23" s="7"/>
      <c r="OPO23" s="6"/>
      <c r="OPP23" s="6"/>
      <c r="OPQ23" s="6"/>
      <c r="OPR23" s="8"/>
      <c r="OPS23" s="7"/>
      <c r="OPT23" s="7"/>
      <c r="OPU23" s="7"/>
      <c r="OPV23" s="6"/>
      <c r="OPW23" s="6"/>
      <c r="OPX23" s="6"/>
      <c r="OPY23" s="8"/>
      <c r="OPZ23" s="7"/>
      <c r="OQA23" s="7"/>
      <c r="OQB23" s="7"/>
      <c r="OQC23" s="6"/>
      <c r="OQD23" s="6"/>
      <c r="OQE23" s="6"/>
      <c r="OQF23" s="8"/>
      <c r="OQG23" s="7"/>
      <c r="OQH23" s="7"/>
      <c r="OQI23" s="7"/>
      <c r="OQJ23" s="6"/>
      <c r="OQK23" s="6"/>
      <c r="OQL23" s="6"/>
      <c r="OQM23" s="8"/>
      <c r="OQN23" s="7"/>
      <c r="OQO23" s="7"/>
      <c r="OQP23" s="7"/>
      <c r="OQQ23" s="6"/>
      <c r="OQR23" s="6"/>
      <c r="OQS23" s="6"/>
      <c r="OQT23" s="8"/>
      <c r="OQU23" s="7"/>
      <c r="OQV23" s="7"/>
      <c r="OQW23" s="7"/>
      <c r="OQX23" s="6"/>
      <c r="OQY23" s="6"/>
      <c r="OQZ23" s="6"/>
      <c r="ORA23" s="8"/>
      <c r="ORB23" s="7"/>
      <c r="ORC23" s="7"/>
      <c r="ORD23" s="7"/>
      <c r="ORE23" s="6"/>
      <c r="ORF23" s="6"/>
      <c r="ORG23" s="6"/>
      <c r="ORH23" s="8"/>
      <c r="ORI23" s="7"/>
      <c r="ORJ23" s="7"/>
      <c r="ORK23" s="7"/>
      <c r="ORL23" s="6"/>
      <c r="ORM23" s="6"/>
      <c r="ORN23" s="6"/>
      <c r="ORO23" s="8"/>
      <c r="ORP23" s="7"/>
      <c r="ORQ23" s="7"/>
      <c r="ORR23" s="7"/>
      <c r="ORS23" s="6"/>
      <c r="ORT23" s="6"/>
      <c r="ORU23" s="6"/>
      <c r="ORV23" s="8"/>
      <c r="ORW23" s="7"/>
      <c r="ORX23" s="7"/>
      <c r="ORY23" s="7"/>
      <c r="ORZ23" s="6"/>
      <c r="OSA23" s="6"/>
      <c r="OSB23" s="6"/>
      <c r="OSC23" s="8"/>
      <c r="OSD23" s="7"/>
      <c r="OSE23" s="7"/>
      <c r="OSF23" s="7"/>
      <c r="OSG23" s="6"/>
      <c r="OSH23" s="6"/>
      <c r="OSI23" s="6"/>
      <c r="OSJ23" s="8"/>
      <c r="OSK23" s="7"/>
      <c r="OSL23" s="7"/>
      <c r="OSM23" s="7"/>
      <c r="OSN23" s="6"/>
      <c r="OSO23" s="6"/>
      <c r="OSP23" s="6"/>
      <c r="OSQ23" s="8"/>
      <c r="OSR23" s="7"/>
      <c r="OSS23" s="7"/>
      <c r="OST23" s="7"/>
      <c r="OSU23" s="6"/>
      <c r="OSV23" s="6"/>
      <c r="OSW23" s="6"/>
      <c r="OSX23" s="8"/>
      <c r="OSY23" s="7"/>
      <c r="OSZ23" s="7"/>
      <c r="OTA23" s="7"/>
      <c r="OTB23" s="6"/>
      <c r="OTC23" s="6"/>
      <c r="OTD23" s="6"/>
      <c r="OTE23" s="8"/>
      <c r="OTF23" s="7"/>
      <c r="OTG23" s="7"/>
      <c r="OTH23" s="7"/>
      <c r="OTI23" s="6"/>
      <c r="OTJ23" s="6"/>
      <c r="OTK23" s="6"/>
      <c r="OTL23" s="8"/>
      <c r="OTM23" s="7"/>
      <c r="OTN23" s="7"/>
      <c r="OTO23" s="7"/>
      <c r="OTP23" s="6"/>
      <c r="OTQ23" s="6"/>
      <c r="OTR23" s="6"/>
      <c r="OTS23" s="8"/>
      <c r="OTT23" s="7"/>
      <c r="OTU23" s="7"/>
      <c r="OTV23" s="7"/>
      <c r="OTW23" s="6"/>
      <c r="OTX23" s="6"/>
      <c r="OTY23" s="6"/>
      <c r="OTZ23" s="8"/>
      <c r="OUA23" s="7"/>
      <c r="OUB23" s="7"/>
      <c r="OUC23" s="7"/>
      <c r="OUD23" s="6"/>
      <c r="OUE23" s="6"/>
      <c r="OUF23" s="6"/>
      <c r="OUG23" s="8"/>
      <c r="OUH23" s="7"/>
      <c r="OUI23" s="7"/>
      <c r="OUJ23" s="7"/>
      <c r="OUK23" s="6"/>
      <c r="OUL23" s="6"/>
      <c r="OUM23" s="6"/>
      <c r="OUN23" s="8"/>
      <c r="OUO23" s="7"/>
      <c r="OUP23" s="7"/>
      <c r="OUQ23" s="7"/>
      <c r="OUR23" s="6"/>
      <c r="OUS23" s="6"/>
      <c r="OUT23" s="6"/>
      <c r="OUU23" s="8"/>
      <c r="OUV23" s="7"/>
      <c r="OUW23" s="7"/>
      <c r="OUX23" s="7"/>
      <c r="OUY23" s="6"/>
      <c r="OUZ23" s="6"/>
      <c r="OVA23" s="6"/>
      <c r="OVB23" s="8"/>
      <c r="OVC23" s="7"/>
      <c r="OVD23" s="7"/>
      <c r="OVE23" s="7"/>
      <c r="OVF23" s="6"/>
      <c r="OVG23" s="6"/>
      <c r="OVH23" s="6"/>
      <c r="OVI23" s="8"/>
      <c r="OVJ23" s="7"/>
      <c r="OVK23" s="7"/>
      <c r="OVL23" s="7"/>
      <c r="OVM23" s="6"/>
      <c r="OVN23" s="6"/>
      <c r="OVO23" s="6"/>
      <c r="OVP23" s="8"/>
      <c r="OVQ23" s="7"/>
      <c r="OVR23" s="7"/>
      <c r="OVS23" s="7"/>
      <c r="OVT23" s="6"/>
      <c r="OVU23" s="6"/>
      <c r="OVV23" s="6"/>
      <c r="OVW23" s="8"/>
      <c r="OVX23" s="7"/>
      <c r="OVY23" s="7"/>
      <c r="OVZ23" s="7"/>
      <c r="OWA23" s="6"/>
      <c r="OWB23" s="6"/>
      <c r="OWC23" s="6"/>
      <c r="OWD23" s="8"/>
      <c r="OWE23" s="7"/>
      <c r="OWF23" s="7"/>
      <c r="OWG23" s="7"/>
      <c r="OWH23" s="6"/>
      <c r="OWI23" s="6"/>
      <c r="OWJ23" s="6"/>
      <c r="OWK23" s="8"/>
      <c r="OWL23" s="7"/>
      <c r="OWM23" s="7"/>
      <c r="OWN23" s="7"/>
      <c r="OWO23" s="6"/>
      <c r="OWP23" s="6"/>
      <c r="OWQ23" s="6"/>
      <c r="OWR23" s="8"/>
      <c r="OWS23" s="7"/>
      <c r="OWT23" s="7"/>
      <c r="OWU23" s="7"/>
      <c r="OWV23" s="6"/>
      <c r="OWW23" s="6"/>
      <c r="OWX23" s="6"/>
      <c r="OWY23" s="8"/>
      <c r="OWZ23" s="7"/>
      <c r="OXA23" s="7"/>
      <c r="OXB23" s="7"/>
      <c r="OXC23" s="6"/>
      <c r="OXD23" s="6"/>
      <c r="OXE23" s="6"/>
      <c r="OXF23" s="8"/>
      <c r="OXG23" s="7"/>
      <c r="OXH23" s="7"/>
      <c r="OXI23" s="7"/>
      <c r="OXJ23" s="6"/>
      <c r="OXK23" s="6"/>
      <c r="OXL23" s="6"/>
      <c r="OXM23" s="8"/>
      <c r="OXN23" s="7"/>
      <c r="OXO23" s="7"/>
      <c r="OXP23" s="7"/>
      <c r="OXQ23" s="6"/>
      <c r="OXR23" s="6"/>
      <c r="OXS23" s="6"/>
      <c r="OXT23" s="8"/>
      <c r="OXU23" s="7"/>
      <c r="OXV23" s="7"/>
      <c r="OXW23" s="7"/>
      <c r="OXX23" s="6"/>
      <c r="OXY23" s="6"/>
      <c r="OXZ23" s="6"/>
      <c r="OYA23" s="8"/>
      <c r="OYB23" s="7"/>
      <c r="OYC23" s="7"/>
      <c r="OYD23" s="7"/>
      <c r="OYE23" s="6"/>
      <c r="OYF23" s="6"/>
      <c r="OYG23" s="6"/>
      <c r="OYH23" s="8"/>
      <c r="OYI23" s="7"/>
      <c r="OYJ23" s="7"/>
      <c r="OYK23" s="7"/>
      <c r="OYL23" s="6"/>
      <c r="OYM23" s="6"/>
      <c r="OYN23" s="6"/>
      <c r="OYO23" s="8"/>
      <c r="OYP23" s="7"/>
      <c r="OYQ23" s="7"/>
      <c r="OYR23" s="7"/>
      <c r="OYS23" s="6"/>
      <c r="OYT23" s="6"/>
      <c r="OYU23" s="6"/>
      <c r="OYV23" s="8"/>
      <c r="OYW23" s="7"/>
      <c r="OYX23" s="7"/>
      <c r="OYY23" s="7"/>
      <c r="OYZ23" s="6"/>
      <c r="OZA23" s="6"/>
      <c r="OZB23" s="6"/>
      <c r="OZC23" s="8"/>
      <c r="OZD23" s="7"/>
      <c r="OZE23" s="7"/>
      <c r="OZF23" s="7"/>
      <c r="OZG23" s="6"/>
      <c r="OZH23" s="6"/>
      <c r="OZI23" s="6"/>
      <c r="OZJ23" s="8"/>
      <c r="OZK23" s="7"/>
      <c r="OZL23" s="7"/>
      <c r="OZM23" s="7"/>
      <c r="OZN23" s="6"/>
      <c r="OZO23" s="6"/>
      <c r="OZP23" s="6"/>
      <c r="OZQ23" s="8"/>
      <c r="OZR23" s="7"/>
      <c r="OZS23" s="7"/>
      <c r="OZT23" s="7"/>
      <c r="OZU23" s="6"/>
      <c r="OZV23" s="6"/>
      <c r="OZW23" s="6"/>
      <c r="OZX23" s="8"/>
      <c r="OZY23" s="7"/>
      <c r="OZZ23" s="7"/>
      <c r="PAA23" s="7"/>
      <c r="PAB23" s="6"/>
      <c r="PAC23" s="6"/>
      <c r="PAD23" s="6"/>
      <c r="PAE23" s="8"/>
      <c r="PAF23" s="7"/>
      <c r="PAG23" s="7"/>
      <c r="PAH23" s="7"/>
      <c r="PAI23" s="6"/>
      <c r="PAJ23" s="6"/>
      <c r="PAK23" s="6"/>
      <c r="PAL23" s="8"/>
      <c r="PAM23" s="7"/>
      <c r="PAN23" s="7"/>
      <c r="PAO23" s="7"/>
      <c r="PAP23" s="6"/>
      <c r="PAQ23" s="6"/>
      <c r="PAR23" s="6"/>
      <c r="PAS23" s="8"/>
      <c r="PAT23" s="7"/>
      <c r="PAU23" s="7"/>
      <c r="PAV23" s="7"/>
      <c r="PAW23" s="6"/>
      <c r="PAX23" s="6"/>
      <c r="PAY23" s="6"/>
      <c r="PAZ23" s="8"/>
      <c r="PBA23" s="7"/>
      <c r="PBB23" s="7"/>
      <c r="PBC23" s="7"/>
      <c r="PBD23" s="6"/>
      <c r="PBE23" s="6"/>
      <c r="PBF23" s="6"/>
      <c r="PBG23" s="8"/>
      <c r="PBH23" s="7"/>
      <c r="PBI23" s="7"/>
      <c r="PBJ23" s="7"/>
      <c r="PBK23" s="6"/>
      <c r="PBL23" s="6"/>
      <c r="PBM23" s="6"/>
      <c r="PBN23" s="8"/>
      <c r="PBO23" s="7"/>
      <c r="PBP23" s="7"/>
      <c r="PBQ23" s="7"/>
      <c r="PBR23" s="6"/>
      <c r="PBS23" s="6"/>
      <c r="PBT23" s="6"/>
      <c r="PBU23" s="8"/>
      <c r="PBV23" s="7"/>
      <c r="PBW23" s="7"/>
      <c r="PBX23" s="7"/>
      <c r="PBY23" s="6"/>
      <c r="PBZ23" s="6"/>
      <c r="PCA23" s="6"/>
      <c r="PCB23" s="8"/>
      <c r="PCC23" s="7"/>
      <c r="PCD23" s="7"/>
      <c r="PCE23" s="7"/>
      <c r="PCF23" s="6"/>
      <c r="PCG23" s="6"/>
      <c r="PCH23" s="6"/>
      <c r="PCI23" s="8"/>
      <c r="PCJ23" s="7"/>
      <c r="PCK23" s="7"/>
      <c r="PCL23" s="7"/>
      <c r="PCM23" s="6"/>
      <c r="PCN23" s="6"/>
      <c r="PCO23" s="6"/>
      <c r="PCP23" s="8"/>
      <c r="PCQ23" s="7"/>
      <c r="PCR23" s="7"/>
      <c r="PCS23" s="7"/>
      <c r="PCT23" s="6"/>
      <c r="PCU23" s="6"/>
      <c r="PCV23" s="6"/>
      <c r="PCW23" s="8"/>
      <c r="PCX23" s="7"/>
      <c r="PCY23" s="7"/>
      <c r="PCZ23" s="7"/>
      <c r="PDA23" s="6"/>
      <c r="PDB23" s="6"/>
      <c r="PDC23" s="6"/>
      <c r="PDD23" s="8"/>
      <c r="PDE23" s="7"/>
      <c r="PDF23" s="7"/>
      <c r="PDG23" s="7"/>
      <c r="PDH23" s="6"/>
      <c r="PDI23" s="6"/>
      <c r="PDJ23" s="6"/>
      <c r="PDK23" s="8"/>
      <c r="PDL23" s="7"/>
      <c r="PDM23" s="7"/>
      <c r="PDN23" s="7"/>
      <c r="PDO23" s="6"/>
      <c r="PDP23" s="6"/>
      <c r="PDQ23" s="6"/>
      <c r="PDR23" s="8"/>
      <c r="PDS23" s="7"/>
      <c r="PDT23" s="7"/>
      <c r="PDU23" s="7"/>
      <c r="PDV23" s="6"/>
      <c r="PDW23" s="6"/>
      <c r="PDX23" s="6"/>
      <c r="PDY23" s="8"/>
      <c r="PDZ23" s="7"/>
      <c r="PEA23" s="7"/>
      <c r="PEB23" s="7"/>
      <c r="PEC23" s="6"/>
      <c r="PED23" s="6"/>
      <c r="PEE23" s="6"/>
      <c r="PEF23" s="8"/>
      <c r="PEG23" s="7"/>
      <c r="PEH23" s="7"/>
      <c r="PEI23" s="7"/>
      <c r="PEJ23" s="6"/>
      <c r="PEK23" s="6"/>
      <c r="PEL23" s="6"/>
      <c r="PEM23" s="8"/>
      <c r="PEN23" s="7"/>
      <c r="PEO23" s="7"/>
      <c r="PEP23" s="7"/>
      <c r="PEQ23" s="6"/>
      <c r="PER23" s="6"/>
      <c r="PES23" s="6"/>
      <c r="PET23" s="8"/>
      <c r="PEU23" s="7"/>
      <c r="PEV23" s="7"/>
      <c r="PEW23" s="7"/>
      <c r="PEX23" s="6"/>
      <c r="PEY23" s="6"/>
      <c r="PEZ23" s="6"/>
      <c r="PFA23" s="8"/>
      <c r="PFB23" s="7"/>
      <c r="PFC23" s="7"/>
      <c r="PFD23" s="7"/>
      <c r="PFE23" s="6"/>
      <c r="PFF23" s="6"/>
      <c r="PFG23" s="6"/>
      <c r="PFH23" s="8"/>
      <c r="PFI23" s="7"/>
      <c r="PFJ23" s="7"/>
      <c r="PFK23" s="7"/>
      <c r="PFL23" s="6"/>
      <c r="PFM23" s="6"/>
      <c r="PFN23" s="6"/>
      <c r="PFO23" s="8"/>
      <c r="PFP23" s="7"/>
      <c r="PFQ23" s="7"/>
      <c r="PFR23" s="7"/>
      <c r="PFS23" s="6"/>
      <c r="PFT23" s="6"/>
      <c r="PFU23" s="6"/>
      <c r="PFV23" s="8"/>
      <c r="PFW23" s="7"/>
      <c r="PFX23" s="7"/>
      <c r="PFY23" s="7"/>
      <c r="PFZ23" s="6"/>
      <c r="PGA23" s="6"/>
      <c r="PGB23" s="6"/>
      <c r="PGC23" s="8"/>
      <c r="PGD23" s="7"/>
      <c r="PGE23" s="7"/>
      <c r="PGF23" s="7"/>
      <c r="PGG23" s="6"/>
      <c r="PGH23" s="6"/>
      <c r="PGI23" s="6"/>
      <c r="PGJ23" s="8"/>
      <c r="PGK23" s="7"/>
      <c r="PGL23" s="7"/>
      <c r="PGM23" s="7"/>
      <c r="PGN23" s="6"/>
      <c r="PGO23" s="6"/>
      <c r="PGP23" s="6"/>
      <c r="PGQ23" s="8"/>
      <c r="PGR23" s="7"/>
      <c r="PGS23" s="7"/>
      <c r="PGT23" s="7"/>
      <c r="PGU23" s="6"/>
      <c r="PGV23" s="6"/>
      <c r="PGW23" s="6"/>
      <c r="PGX23" s="8"/>
      <c r="PGY23" s="7"/>
      <c r="PGZ23" s="7"/>
      <c r="PHA23" s="7"/>
      <c r="PHB23" s="6"/>
      <c r="PHC23" s="6"/>
      <c r="PHD23" s="6"/>
      <c r="PHE23" s="8"/>
      <c r="PHF23" s="7"/>
      <c r="PHG23" s="7"/>
      <c r="PHH23" s="7"/>
      <c r="PHI23" s="6"/>
      <c r="PHJ23" s="6"/>
      <c r="PHK23" s="6"/>
      <c r="PHL23" s="8"/>
      <c r="PHM23" s="7"/>
      <c r="PHN23" s="7"/>
      <c r="PHO23" s="7"/>
      <c r="PHP23" s="6"/>
      <c r="PHQ23" s="6"/>
      <c r="PHR23" s="6"/>
      <c r="PHS23" s="8"/>
      <c r="PHT23" s="7"/>
      <c r="PHU23" s="7"/>
      <c r="PHV23" s="7"/>
      <c r="PHW23" s="6"/>
      <c r="PHX23" s="6"/>
      <c r="PHY23" s="6"/>
      <c r="PHZ23" s="8"/>
      <c r="PIA23" s="7"/>
      <c r="PIB23" s="7"/>
      <c r="PIC23" s="7"/>
      <c r="PID23" s="6"/>
      <c r="PIE23" s="6"/>
      <c r="PIF23" s="6"/>
      <c r="PIG23" s="8"/>
      <c r="PIH23" s="7"/>
      <c r="PII23" s="7"/>
      <c r="PIJ23" s="7"/>
      <c r="PIK23" s="6"/>
      <c r="PIL23" s="6"/>
      <c r="PIM23" s="6"/>
      <c r="PIN23" s="8"/>
      <c r="PIO23" s="7"/>
      <c r="PIP23" s="7"/>
      <c r="PIQ23" s="7"/>
      <c r="PIR23" s="6"/>
      <c r="PIS23" s="6"/>
      <c r="PIT23" s="6"/>
      <c r="PIU23" s="8"/>
      <c r="PIV23" s="7"/>
      <c r="PIW23" s="7"/>
      <c r="PIX23" s="7"/>
      <c r="PIY23" s="6"/>
      <c r="PIZ23" s="6"/>
      <c r="PJA23" s="6"/>
      <c r="PJB23" s="8"/>
      <c r="PJC23" s="7"/>
      <c r="PJD23" s="7"/>
      <c r="PJE23" s="7"/>
      <c r="PJF23" s="6"/>
      <c r="PJG23" s="6"/>
      <c r="PJH23" s="6"/>
      <c r="PJI23" s="8"/>
      <c r="PJJ23" s="7"/>
      <c r="PJK23" s="7"/>
      <c r="PJL23" s="7"/>
      <c r="PJM23" s="6"/>
      <c r="PJN23" s="6"/>
      <c r="PJO23" s="6"/>
      <c r="PJP23" s="8"/>
      <c r="PJQ23" s="7"/>
      <c r="PJR23" s="7"/>
      <c r="PJS23" s="7"/>
      <c r="PJT23" s="6"/>
      <c r="PJU23" s="6"/>
      <c r="PJV23" s="6"/>
      <c r="PJW23" s="8"/>
      <c r="PJX23" s="7"/>
      <c r="PJY23" s="7"/>
      <c r="PJZ23" s="7"/>
      <c r="PKA23" s="6"/>
      <c r="PKB23" s="6"/>
      <c r="PKC23" s="6"/>
      <c r="PKD23" s="8"/>
      <c r="PKE23" s="7"/>
      <c r="PKF23" s="7"/>
      <c r="PKG23" s="7"/>
      <c r="PKH23" s="6"/>
      <c r="PKI23" s="6"/>
      <c r="PKJ23" s="6"/>
      <c r="PKK23" s="8"/>
      <c r="PKL23" s="7"/>
      <c r="PKM23" s="7"/>
      <c r="PKN23" s="7"/>
      <c r="PKO23" s="6"/>
      <c r="PKP23" s="6"/>
      <c r="PKQ23" s="6"/>
      <c r="PKR23" s="8"/>
      <c r="PKS23" s="7"/>
      <c r="PKT23" s="7"/>
      <c r="PKU23" s="7"/>
      <c r="PKV23" s="6"/>
      <c r="PKW23" s="6"/>
      <c r="PKX23" s="6"/>
      <c r="PKY23" s="8"/>
      <c r="PKZ23" s="7"/>
      <c r="PLA23" s="7"/>
      <c r="PLB23" s="7"/>
      <c r="PLC23" s="6"/>
      <c r="PLD23" s="6"/>
      <c r="PLE23" s="6"/>
      <c r="PLF23" s="8"/>
      <c r="PLG23" s="7"/>
      <c r="PLH23" s="7"/>
      <c r="PLI23" s="7"/>
      <c r="PLJ23" s="6"/>
      <c r="PLK23" s="6"/>
      <c r="PLL23" s="6"/>
      <c r="PLM23" s="8"/>
      <c r="PLN23" s="7"/>
      <c r="PLO23" s="7"/>
      <c r="PLP23" s="7"/>
      <c r="PLQ23" s="6"/>
      <c r="PLR23" s="6"/>
      <c r="PLS23" s="6"/>
      <c r="PLT23" s="8"/>
      <c r="PLU23" s="7"/>
      <c r="PLV23" s="7"/>
      <c r="PLW23" s="7"/>
      <c r="PLX23" s="6"/>
      <c r="PLY23" s="6"/>
      <c r="PLZ23" s="6"/>
      <c r="PMA23" s="8"/>
      <c r="PMB23" s="7"/>
      <c r="PMC23" s="7"/>
      <c r="PMD23" s="7"/>
      <c r="PME23" s="6"/>
      <c r="PMF23" s="6"/>
      <c r="PMG23" s="6"/>
      <c r="PMH23" s="8"/>
      <c r="PMI23" s="7"/>
      <c r="PMJ23" s="7"/>
      <c r="PMK23" s="7"/>
      <c r="PML23" s="6"/>
      <c r="PMM23" s="6"/>
      <c r="PMN23" s="6"/>
      <c r="PMO23" s="8"/>
      <c r="PMP23" s="7"/>
      <c r="PMQ23" s="7"/>
      <c r="PMR23" s="7"/>
      <c r="PMS23" s="6"/>
      <c r="PMT23" s="6"/>
      <c r="PMU23" s="6"/>
      <c r="PMV23" s="8"/>
      <c r="PMW23" s="7"/>
      <c r="PMX23" s="7"/>
      <c r="PMY23" s="7"/>
      <c r="PMZ23" s="6"/>
      <c r="PNA23" s="6"/>
      <c r="PNB23" s="6"/>
      <c r="PNC23" s="8"/>
      <c r="PND23" s="7"/>
      <c r="PNE23" s="7"/>
      <c r="PNF23" s="7"/>
      <c r="PNG23" s="6"/>
      <c r="PNH23" s="6"/>
      <c r="PNI23" s="6"/>
      <c r="PNJ23" s="8"/>
      <c r="PNK23" s="7"/>
      <c r="PNL23" s="7"/>
      <c r="PNM23" s="7"/>
      <c r="PNN23" s="6"/>
      <c r="PNO23" s="6"/>
      <c r="PNP23" s="6"/>
      <c r="PNQ23" s="8"/>
      <c r="PNR23" s="7"/>
      <c r="PNS23" s="7"/>
      <c r="PNT23" s="7"/>
      <c r="PNU23" s="6"/>
      <c r="PNV23" s="6"/>
      <c r="PNW23" s="6"/>
      <c r="PNX23" s="8"/>
      <c r="PNY23" s="7"/>
      <c r="PNZ23" s="7"/>
      <c r="POA23" s="7"/>
      <c r="POB23" s="6"/>
      <c r="POC23" s="6"/>
      <c r="POD23" s="6"/>
      <c r="POE23" s="8"/>
      <c r="POF23" s="7"/>
      <c r="POG23" s="7"/>
      <c r="POH23" s="7"/>
      <c r="POI23" s="6"/>
      <c r="POJ23" s="6"/>
      <c r="POK23" s="6"/>
      <c r="POL23" s="8"/>
      <c r="POM23" s="7"/>
      <c r="PON23" s="7"/>
      <c r="POO23" s="7"/>
      <c r="POP23" s="6"/>
      <c r="POQ23" s="6"/>
      <c r="POR23" s="6"/>
      <c r="POS23" s="8"/>
      <c r="POT23" s="7"/>
      <c r="POU23" s="7"/>
      <c r="POV23" s="7"/>
      <c r="POW23" s="6"/>
      <c r="POX23" s="6"/>
      <c r="POY23" s="6"/>
      <c r="POZ23" s="8"/>
      <c r="PPA23" s="7"/>
      <c r="PPB23" s="7"/>
      <c r="PPC23" s="7"/>
      <c r="PPD23" s="6"/>
      <c r="PPE23" s="6"/>
      <c r="PPF23" s="6"/>
      <c r="PPG23" s="8"/>
      <c r="PPH23" s="7"/>
      <c r="PPI23" s="7"/>
      <c r="PPJ23" s="7"/>
      <c r="PPK23" s="6"/>
      <c r="PPL23" s="6"/>
      <c r="PPM23" s="6"/>
      <c r="PPN23" s="8"/>
      <c r="PPO23" s="7"/>
      <c r="PPP23" s="7"/>
      <c r="PPQ23" s="7"/>
      <c r="PPR23" s="6"/>
      <c r="PPS23" s="6"/>
      <c r="PPT23" s="6"/>
      <c r="PPU23" s="8"/>
      <c r="PPV23" s="7"/>
      <c r="PPW23" s="7"/>
      <c r="PPX23" s="7"/>
      <c r="PPY23" s="6"/>
      <c r="PPZ23" s="6"/>
      <c r="PQA23" s="6"/>
      <c r="PQB23" s="8"/>
      <c r="PQC23" s="7"/>
      <c r="PQD23" s="7"/>
      <c r="PQE23" s="7"/>
      <c r="PQF23" s="6"/>
      <c r="PQG23" s="6"/>
      <c r="PQH23" s="6"/>
      <c r="PQI23" s="8"/>
      <c r="PQJ23" s="7"/>
      <c r="PQK23" s="7"/>
      <c r="PQL23" s="7"/>
      <c r="PQM23" s="6"/>
      <c r="PQN23" s="6"/>
      <c r="PQO23" s="6"/>
      <c r="PQP23" s="8"/>
      <c r="PQQ23" s="7"/>
      <c r="PQR23" s="7"/>
      <c r="PQS23" s="7"/>
      <c r="PQT23" s="6"/>
      <c r="PQU23" s="6"/>
      <c r="PQV23" s="6"/>
      <c r="PQW23" s="8"/>
      <c r="PQX23" s="7"/>
      <c r="PQY23" s="7"/>
      <c r="PQZ23" s="7"/>
      <c r="PRA23" s="6"/>
      <c r="PRB23" s="6"/>
      <c r="PRC23" s="6"/>
      <c r="PRD23" s="8"/>
      <c r="PRE23" s="7"/>
      <c r="PRF23" s="7"/>
      <c r="PRG23" s="7"/>
      <c r="PRH23" s="6"/>
      <c r="PRI23" s="6"/>
      <c r="PRJ23" s="6"/>
      <c r="PRK23" s="8"/>
      <c r="PRL23" s="7"/>
      <c r="PRM23" s="7"/>
      <c r="PRN23" s="7"/>
      <c r="PRO23" s="6"/>
      <c r="PRP23" s="6"/>
      <c r="PRQ23" s="6"/>
      <c r="PRR23" s="8"/>
      <c r="PRS23" s="7"/>
      <c r="PRT23" s="7"/>
      <c r="PRU23" s="7"/>
      <c r="PRV23" s="6"/>
      <c r="PRW23" s="6"/>
      <c r="PRX23" s="6"/>
      <c r="PRY23" s="8"/>
      <c r="PRZ23" s="7"/>
      <c r="PSA23" s="7"/>
      <c r="PSB23" s="7"/>
      <c r="PSC23" s="6"/>
      <c r="PSD23" s="6"/>
      <c r="PSE23" s="6"/>
      <c r="PSF23" s="8"/>
      <c r="PSG23" s="7"/>
      <c r="PSH23" s="7"/>
      <c r="PSI23" s="7"/>
      <c r="PSJ23" s="6"/>
      <c r="PSK23" s="6"/>
      <c r="PSL23" s="6"/>
      <c r="PSM23" s="8"/>
      <c r="PSN23" s="7"/>
      <c r="PSO23" s="7"/>
      <c r="PSP23" s="7"/>
      <c r="PSQ23" s="6"/>
      <c r="PSR23" s="6"/>
      <c r="PSS23" s="6"/>
      <c r="PST23" s="8"/>
      <c r="PSU23" s="7"/>
      <c r="PSV23" s="7"/>
      <c r="PSW23" s="7"/>
      <c r="PSX23" s="6"/>
      <c r="PSY23" s="6"/>
      <c r="PSZ23" s="6"/>
      <c r="PTA23" s="8"/>
      <c r="PTB23" s="7"/>
      <c r="PTC23" s="7"/>
      <c r="PTD23" s="7"/>
      <c r="PTE23" s="6"/>
      <c r="PTF23" s="6"/>
      <c r="PTG23" s="6"/>
      <c r="PTH23" s="8"/>
      <c r="PTI23" s="7"/>
      <c r="PTJ23" s="7"/>
      <c r="PTK23" s="7"/>
      <c r="PTL23" s="6"/>
      <c r="PTM23" s="6"/>
      <c r="PTN23" s="6"/>
      <c r="PTO23" s="8"/>
      <c r="PTP23" s="7"/>
      <c r="PTQ23" s="7"/>
      <c r="PTR23" s="7"/>
      <c r="PTS23" s="6"/>
      <c r="PTT23" s="6"/>
      <c r="PTU23" s="6"/>
      <c r="PTV23" s="8"/>
      <c r="PTW23" s="7"/>
      <c r="PTX23" s="7"/>
      <c r="PTY23" s="7"/>
      <c r="PTZ23" s="6"/>
      <c r="PUA23" s="6"/>
      <c r="PUB23" s="6"/>
      <c r="PUC23" s="8"/>
      <c r="PUD23" s="7"/>
      <c r="PUE23" s="7"/>
      <c r="PUF23" s="7"/>
      <c r="PUG23" s="6"/>
      <c r="PUH23" s="6"/>
      <c r="PUI23" s="6"/>
      <c r="PUJ23" s="8"/>
      <c r="PUK23" s="7"/>
      <c r="PUL23" s="7"/>
      <c r="PUM23" s="7"/>
      <c r="PUN23" s="6"/>
      <c r="PUO23" s="6"/>
      <c r="PUP23" s="6"/>
      <c r="PUQ23" s="8"/>
      <c r="PUR23" s="7"/>
      <c r="PUS23" s="7"/>
      <c r="PUT23" s="7"/>
      <c r="PUU23" s="6"/>
      <c r="PUV23" s="6"/>
      <c r="PUW23" s="6"/>
      <c r="PUX23" s="8"/>
      <c r="PUY23" s="7"/>
      <c r="PUZ23" s="7"/>
      <c r="PVA23" s="7"/>
      <c r="PVB23" s="6"/>
      <c r="PVC23" s="6"/>
      <c r="PVD23" s="6"/>
      <c r="PVE23" s="8"/>
      <c r="PVF23" s="7"/>
      <c r="PVG23" s="7"/>
      <c r="PVH23" s="7"/>
      <c r="PVI23" s="6"/>
      <c r="PVJ23" s="6"/>
      <c r="PVK23" s="6"/>
      <c r="PVL23" s="8"/>
      <c r="PVM23" s="7"/>
      <c r="PVN23" s="7"/>
      <c r="PVO23" s="7"/>
      <c r="PVP23" s="6"/>
      <c r="PVQ23" s="6"/>
      <c r="PVR23" s="6"/>
      <c r="PVS23" s="8"/>
      <c r="PVT23" s="7"/>
      <c r="PVU23" s="7"/>
      <c r="PVV23" s="7"/>
      <c r="PVW23" s="6"/>
      <c r="PVX23" s="6"/>
      <c r="PVY23" s="6"/>
      <c r="PVZ23" s="8"/>
      <c r="PWA23" s="7"/>
      <c r="PWB23" s="7"/>
      <c r="PWC23" s="7"/>
      <c r="PWD23" s="6"/>
      <c r="PWE23" s="6"/>
      <c r="PWF23" s="6"/>
      <c r="PWG23" s="8"/>
      <c r="PWH23" s="7"/>
      <c r="PWI23" s="7"/>
      <c r="PWJ23" s="7"/>
      <c r="PWK23" s="6"/>
      <c r="PWL23" s="6"/>
      <c r="PWM23" s="6"/>
      <c r="PWN23" s="8"/>
      <c r="PWO23" s="7"/>
      <c r="PWP23" s="7"/>
      <c r="PWQ23" s="7"/>
      <c r="PWR23" s="6"/>
      <c r="PWS23" s="6"/>
      <c r="PWT23" s="6"/>
      <c r="PWU23" s="8"/>
      <c r="PWV23" s="7"/>
      <c r="PWW23" s="7"/>
      <c r="PWX23" s="7"/>
      <c r="PWY23" s="6"/>
      <c r="PWZ23" s="6"/>
      <c r="PXA23" s="6"/>
      <c r="PXB23" s="8"/>
      <c r="PXC23" s="7"/>
      <c r="PXD23" s="7"/>
      <c r="PXE23" s="7"/>
      <c r="PXF23" s="6"/>
      <c r="PXG23" s="6"/>
      <c r="PXH23" s="6"/>
      <c r="PXI23" s="8"/>
      <c r="PXJ23" s="7"/>
      <c r="PXK23" s="7"/>
      <c r="PXL23" s="7"/>
      <c r="PXM23" s="6"/>
      <c r="PXN23" s="6"/>
      <c r="PXO23" s="6"/>
      <c r="PXP23" s="8"/>
      <c r="PXQ23" s="7"/>
      <c r="PXR23" s="7"/>
      <c r="PXS23" s="7"/>
      <c r="PXT23" s="6"/>
      <c r="PXU23" s="6"/>
      <c r="PXV23" s="6"/>
      <c r="PXW23" s="8"/>
      <c r="PXX23" s="7"/>
      <c r="PXY23" s="7"/>
      <c r="PXZ23" s="7"/>
      <c r="PYA23" s="6"/>
      <c r="PYB23" s="6"/>
      <c r="PYC23" s="6"/>
      <c r="PYD23" s="8"/>
      <c r="PYE23" s="7"/>
      <c r="PYF23" s="7"/>
      <c r="PYG23" s="7"/>
      <c r="PYH23" s="6"/>
      <c r="PYI23" s="6"/>
      <c r="PYJ23" s="6"/>
      <c r="PYK23" s="8"/>
      <c r="PYL23" s="7"/>
      <c r="PYM23" s="7"/>
      <c r="PYN23" s="7"/>
      <c r="PYO23" s="6"/>
      <c r="PYP23" s="6"/>
      <c r="PYQ23" s="6"/>
      <c r="PYR23" s="8"/>
      <c r="PYS23" s="7"/>
      <c r="PYT23" s="7"/>
      <c r="PYU23" s="7"/>
      <c r="PYV23" s="6"/>
      <c r="PYW23" s="6"/>
      <c r="PYX23" s="6"/>
      <c r="PYY23" s="8"/>
      <c r="PYZ23" s="7"/>
      <c r="PZA23" s="7"/>
      <c r="PZB23" s="7"/>
      <c r="PZC23" s="6"/>
      <c r="PZD23" s="6"/>
      <c r="PZE23" s="6"/>
      <c r="PZF23" s="8"/>
      <c r="PZG23" s="7"/>
      <c r="PZH23" s="7"/>
      <c r="PZI23" s="7"/>
      <c r="PZJ23" s="6"/>
      <c r="PZK23" s="6"/>
      <c r="PZL23" s="6"/>
      <c r="PZM23" s="8"/>
      <c r="PZN23" s="7"/>
      <c r="PZO23" s="7"/>
      <c r="PZP23" s="7"/>
      <c r="PZQ23" s="6"/>
      <c r="PZR23" s="6"/>
      <c r="PZS23" s="6"/>
      <c r="PZT23" s="8"/>
      <c r="PZU23" s="7"/>
      <c r="PZV23" s="7"/>
      <c r="PZW23" s="7"/>
      <c r="PZX23" s="6"/>
      <c r="PZY23" s="6"/>
      <c r="PZZ23" s="6"/>
      <c r="QAA23" s="8"/>
      <c r="QAB23" s="7"/>
      <c r="QAC23" s="7"/>
      <c r="QAD23" s="7"/>
      <c r="QAE23" s="6"/>
      <c r="QAF23" s="6"/>
      <c r="QAG23" s="6"/>
      <c r="QAH23" s="8"/>
      <c r="QAI23" s="7"/>
      <c r="QAJ23" s="7"/>
      <c r="QAK23" s="7"/>
      <c r="QAL23" s="6"/>
      <c r="QAM23" s="6"/>
      <c r="QAN23" s="6"/>
      <c r="QAO23" s="8"/>
      <c r="QAP23" s="7"/>
      <c r="QAQ23" s="7"/>
      <c r="QAR23" s="7"/>
      <c r="QAS23" s="6"/>
      <c r="QAT23" s="6"/>
      <c r="QAU23" s="6"/>
      <c r="QAV23" s="8"/>
      <c r="QAW23" s="7"/>
      <c r="QAX23" s="7"/>
      <c r="QAY23" s="7"/>
      <c r="QAZ23" s="6"/>
      <c r="QBA23" s="6"/>
      <c r="QBB23" s="6"/>
      <c r="QBC23" s="8"/>
      <c r="QBD23" s="7"/>
      <c r="QBE23" s="7"/>
      <c r="QBF23" s="7"/>
      <c r="QBG23" s="6"/>
      <c r="QBH23" s="6"/>
      <c r="QBI23" s="6"/>
      <c r="QBJ23" s="8"/>
      <c r="QBK23" s="7"/>
      <c r="QBL23" s="7"/>
      <c r="QBM23" s="7"/>
      <c r="QBN23" s="6"/>
      <c r="QBO23" s="6"/>
      <c r="QBP23" s="6"/>
      <c r="QBQ23" s="8"/>
      <c r="QBR23" s="7"/>
      <c r="QBS23" s="7"/>
      <c r="QBT23" s="7"/>
      <c r="QBU23" s="6"/>
      <c r="QBV23" s="6"/>
      <c r="QBW23" s="6"/>
      <c r="QBX23" s="8"/>
      <c r="QBY23" s="7"/>
      <c r="QBZ23" s="7"/>
      <c r="QCA23" s="7"/>
      <c r="QCB23" s="6"/>
      <c r="QCC23" s="6"/>
      <c r="QCD23" s="6"/>
      <c r="QCE23" s="8"/>
      <c r="QCF23" s="7"/>
      <c r="QCG23" s="7"/>
      <c r="QCH23" s="7"/>
      <c r="QCI23" s="6"/>
      <c r="QCJ23" s="6"/>
      <c r="QCK23" s="6"/>
      <c r="QCL23" s="8"/>
      <c r="QCM23" s="7"/>
      <c r="QCN23" s="7"/>
      <c r="QCO23" s="7"/>
      <c r="QCP23" s="6"/>
      <c r="QCQ23" s="6"/>
      <c r="QCR23" s="6"/>
      <c r="QCS23" s="8"/>
      <c r="QCT23" s="7"/>
      <c r="QCU23" s="7"/>
      <c r="QCV23" s="7"/>
      <c r="QCW23" s="6"/>
      <c r="QCX23" s="6"/>
      <c r="QCY23" s="6"/>
      <c r="QCZ23" s="8"/>
      <c r="QDA23" s="7"/>
      <c r="QDB23" s="7"/>
      <c r="QDC23" s="7"/>
      <c r="QDD23" s="6"/>
      <c r="QDE23" s="6"/>
      <c r="QDF23" s="6"/>
      <c r="QDG23" s="8"/>
      <c r="QDH23" s="7"/>
      <c r="QDI23" s="7"/>
      <c r="QDJ23" s="7"/>
      <c r="QDK23" s="6"/>
      <c r="QDL23" s="6"/>
      <c r="QDM23" s="6"/>
      <c r="QDN23" s="8"/>
      <c r="QDO23" s="7"/>
      <c r="QDP23" s="7"/>
      <c r="QDQ23" s="7"/>
      <c r="QDR23" s="6"/>
      <c r="QDS23" s="6"/>
      <c r="QDT23" s="6"/>
      <c r="QDU23" s="8"/>
      <c r="QDV23" s="7"/>
      <c r="QDW23" s="7"/>
      <c r="QDX23" s="7"/>
      <c r="QDY23" s="6"/>
      <c r="QDZ23" s="6"/>
      <c r="QEA23" s="6"/>
      <c r="QEB23" s="8"/>
      <c r="QEC23" s="7"/>
      <c r="QED23" s="7"/>
      <c r="QEE23" s="7"/>
      <c r="QEF23" s="6"/>
      <c r="QEG23" s="6"/>
      <c r="QEH23" s="6"/>
      <c r="QEI23" s="8"/>
      <c r="QEJ23" s="7"/>
      <c r="QEK23" s="7"/>
      <c r="QEL23" s="7"/>
      <c r="QEM23" s="6"/>
      <c r="QEN23" s="6"/>
      <c r="QEO23" s="6"/>
      <c r="QEP23" s="8"/>
      <c r="QEQ23" s="7"/>
      <c r="QER23" s="7"/>
      <c r="QES23" s="7"/>
      <c r="QET23" s="6"/>
      <c r="QEU23" s="6"/>
      <c r="QEV23" s="6"/>
      <c r="QEW23" s="8"/>
      <c r="QEX23" s="7"/>
      <c r="QEY23" s="7"/>
      <c r="QEZ23" s="7"/>
      <c r="QFA23" s="6"/>
      <c r="QFB23" s="6"/>
      <c r="QFC23" s="6"/>
      <c r="QFD23" s="8"/>
      <c r="QFE23" s="7"/>
      <c r="QFF23" s="7"/>
      <c r="QFG23" s="7"/>
      <c r="QFH23" s="6"/>
      <c r="QFI23" s="6"/>
      <c r="QFJ23" s="6"/>
      <c r="QFK23" s="8"/>
      <c r="QFL23" s="7"/>
      <c r="QFM23" s="7"/>
      <c r="QFN23" s="7"/>
      <c r="QFO23" s="6"/>
      <c r="QFP23" s="6"/>
      <c r="QFQ23" s="6"/>
      <c r="QFR23" s="8"/>
      <c r="QFS23" s="7"/>
      <c r="QFT23" s="7"/>
      <c r="QFU23" s="7"/>
      <c r="QFV23" s="6"/>
      <c r="QFW23" s="6"/>
      <c r="QFX23" s="6"/>
      <c r="QFY23" s="8"/>
      <c r="QFZ23" s="7"/>
      <c r="QGA23" s="7"/>
      <c r="QGB23" s="7"/>
      <c r="QGC23" s="6"/>
      <c r="QGD23" s="6"/>
      <c r="QGE23" s="6"/>
      <c r="QGF23" s="8"/>
      <c r="QGG23" s="7"/>
      <c r="QGH23" s="7"/>
      <c r="QGI23" s="7"/>
      <c r="QGJ23" s="6"/>
      <c r="QGK23" s="6"/>
      <c r="QGL23" s="6"/>
      <c r="QGM23" s="8"/>
      <c r="QGN23" s="7"/>
      <c r="QGO23" s="7"/>
      <c r="QGP23" s="7"/>
      <c r="QGQ23" s="6"/>
      <c r="QGR23" s="6"/>
      <c r="QGS23" s="6"/>
      <c r="QGT23" s="8"/>
      <c r="QGU23" s="7"/>
      <c r="QGV23" s="7"/>
      <c r="QGW23" s="7"/>
      <c r="QGX23" s="6"/>
      <c r="QGY23" s="6"/>
      <c r="QGZ23" s="6"/>
      <c r="QHA23" s="8"/>
      <c r="QHB23" s="7"/>
      <c r="QHC23" s="7"/>
      <c r="QHD23" s="7"/>
      <c r="QHE23" s="6"/>
      <c r="QHF23" s="6"/>
      <c r="QHG23" s="6"/>
      <c r="QHH23" s="8"/>
      <c r="QHI23" s="7"/>
      <c r="QHJ23" s="7"/>
      <c r="QHK23" s="7"/>
      <c r="QHL23" s="6"/>
      <c r="QHM23" s="6"/>
      <c r="QHN23" s="6"/>
      <c r="QHO23" s="8"/>
      <c r="QHP23" s="7"/>
      <c r="QHQ23" s="7"/>
      <c r="QHR23" s="7"/>
      <c r="QHS23" s="6"/>
      <c r="QHT23" s="6"/>
      <c r="QHU23" s="6"/>
      <c r="QHV23" s="8"/>
      <c r="QHW23" s="7"/>
      <c r="QHX23" s="7"/>
      <c r="QHY23" s="7"/>
      <c r="QHZ23" s="6"/>
      <c r="QIA23" s="6"/>
      <c r="QIB23" s="6"/>
      <c r="QIC23" s="8"/>
      <c r="QID23" s="7"/>
      <c r="QIE23" s="7"/>
      <c r="QIF23" s="7"/>
      <c r="QIG23" s="6"/>
      <c r="QIH23" s="6"/>
      <c r="QII23" s="6"/>
      <c r="QIJ23" s="8"/>
      <c r="QIK23" s="7"/>
      <c r="QIL23" s="7"/>
      <c r="QIM23" s="7"/>
      <c r="QIN23" s="6"/>
      <c r="QIO23" s="6"/>
      <c r="QIP23" s="6"/>
      <c r="QIQ23" s="8"/>
      <c r="QIR23" s="7"/>
      <c r="QIS23" s="7"/>
      <c r="QIT23" s="7"/>
      <c r="QIU23" s="6"/>
      <c r="QIV23" s="6"/>
      <c r="QIW23" s="6"/>
      <c r="QIX23" s="8"/>
      <c r="QIY23" s="7"/>
      <c r="QIZ23" s="7"/>
      <c r="QJA23" s="7"/>
      <c r="QJB23" s="6"/>
      <c r="QJC23" s="6"/>
      <c r="QJD23" s="6"/>
      <c r="QJE23" s="8"/>
      <c r="QJF23" s="7"/>
      <c r="QJG23" s="7"/>
      <c r="QJH23" s="7"/>
      <c r="QJI23" s="6"/>
      <c r="QJJ23" s="6"/>
      <c r="QJK23" s="6"/>
      <c r="QJL23" s="8"/>
      <c r="QJM23" s="7"/>
      <c r="QJN23" s="7"/>
      <c r="QJO23" s="7"/>
      <c r="QJP23" s="6"/>
      <c r="QJQ23" s="6"/>
      <c r="QJR23" s="6"/>
      <c r="QJS23" s="8"/>
      <c r="QJT23" s="7"/>
      <c r="QJU23" s="7"/>
      <c r="QJV23" s="7"/>
      <c r="QJW23" s="6"/>
      <c r="QJX23" s="6"/>
      <c r="QJY23" s="6"/>
      <c r="QJZ23" s="8"/>
      <c r="QKA23" s="7"/>
      <c r="QKB23" s="7"/>
      <c r="QKC23" s="7"/>
      <c r="QKD23" s="6"/>
      <c r="QKE23" s="6"/>
      <c r="QKF23" s="6"/>
      <c r="QKG23" s="8"/>
      <c r="QKH23" s="7"/>
      <c r="QKI23" s="7"/>
      <c r="QKJ23" s="7"/>
      <c r="QKK23" s="6"/>
      <c r="QKL23" s="6"/>
      <c r="QKM23" s="6"/>
      <c r="QKN23" s="8"/>
      <c r="QKO23" s="7"/>
      <c r="QKP23" s="7"/>
      <c r="QKQ23" s="7"/>
      <c r="QKR23" s="6"/>
      <c r="QKS23" s="6"/>
      <c r="QKT23" s="6"/>
      <c r="QKU23" s="8"/>
      <c r="QKV23" s="7"/>
      <c r="QKW23" s="7"/>
      <c r="QKX23" s="7"/>
      <c r="QKY23" s="6"/>
      <c r="QKZ23" s="6"/>
      <c r="QLA23" s="6"/>
      <c r="QLB23" s="8"/>
      <c r="QLC23" s="7"/>
      <c r="QLD23" s="7"/>
      <c r="QLE23" s="7"/>
      <c r="QLF23" s="6"/>
      <c r="QLG23" s="6"/>
      <c r="QLH23" s="6"/>
      <c r="QLI23" s="8"/>
      <c r="QLJ23" s="7"/>
      <c r="QLK23" s="7"/>
      <c r="QLL23" s="7"/>
      <c r="QLM23" s="6"/>
      <c r="QLN23" s="6"/>
      <c r="QLO23" s="6"/>
      <c r="QLP23" s="8"/>
      <c r="QLQ23" s="7"/>
      <c r="QLR23" s="7"/>
      <c r="QLS23" s="7"/>
      <c r="QLT23" s="6"/>
      <c r="QLU23" s="6"/>
      <c r="QLV23" s="6"/>
      <c r="QLW23" s="8"/>
      <c r="QLX23" s="7"/>
      <c r="QLY23" s="7"/>
      <c r="QLZ23" s="7"/>
      <c r="QMA23" s="6"/>
      <c r="QMB23" s="6"/>
      <c r="QMC23" s="6"/>
      <c r="QMD23" s="8"/>
      <c r="QME23" s="7"/>
      <c r="QMF23" s="7"/>
      <c r="QMG23" s="7"/>
      <c r="QMH23" s="6"/>
      <c r="QMI23" s="6"/>
      <c r="QMJ23" s="6"/>
      <c r="QMK23" s="8"/>
      <c r="QML23" s="7"/>
      <c r="QMM23" s="7"/>
      <c r="QMN23" s="7"/>
      <c r="QMO23" s="6"/>
      <c r="QMP23" s="6"/>
      <c r="QMQ23" s="6"/>
      <c r="QMR23" s="8"/>
      <c r="QMS23" s="7"/>
      <c r="QMT23" s="7"/>
      <c r="QMU23" s="7"/>
      <c r="QMV23" s="6"/>
      <c r="QMW23" s="6"/>
      <c r="QMX23" s="6"/>
      <c r="QMY23" s="8"/>
      <c r="QMZ23" s="7"/>
      <c r="QNA23" s="7"/>
      <c r="QNB23" s="7"/>
      <c r="QNC23" s="6"/>
      <c r="QND23" s="6"/>
      <c r="QNE23" s="6"/>
      <c r="QNF23" s="8"/>
      <c r="QNG23" s="7"/>
      <c r="QNH23" s="7"/>
      <c r="QNI23" s="7"/>
      <c r="QNJ23" s="6"/>
      <c r="QNK23" s="6"/>
      <c r="QNL23" s="6"/>
      <c r="QNM23" s="8"/>
      <c r="QNN23" s="7"/>
      <c r="QNO23" s="7"/>
      <c r="QNP23" s="7"/>
      <c r="QNQ23" s="6"/>
      <c r="QNR23" s="6"/>
      <c r="QNS23" s="6"/>
      <c r="QNT23" s="8"/>
      <c r="QNU23" s="7"/>
      <c r="QNV23" s="7"/>
      <c r="QNW23" s="7"/>
      <c r="QNX23" s="6"/>
      <c r="QNY23" s="6"/>
      <c r="QNZ23" s="6"/>
      <c r="QOA23" s="8"/>
      <c r="QOB23" s="7"/>
      <c r="QOC23" s="7"/>
      <c r="QOD23" s="7"/>
      <c r="QOE23" s="6"/>
      <c r="QOF23" s="6"/>
      <c r="QOG23" s="6"/>
      <c r="QOH23" s="8"/>
      <c r="QOI23" s="7"/>
      <c r="QOJ23" s="7"/>
      <c r="QOK23" s="7"/>
      <c r="QOL23" s="6"/>
      <c r="QOM23" s="6"/>
      <c r="QON23" s="6"/>
      <c r="QOO23" s="8"/>
      <c r="QOP23" s="7"/>
      <c r="QOQ23" s="7"/>
      <c r="QOR23" s="7"/>
      <c r="QOS23" s="6"/>
      <c r="QOT23" s="6"/>
      <c r="QOU23" s="6"/>
      <c r="QOV23" s="8"/>
      <c r="QOW23" s="7"/>
      <c r="QOX23" s="7"/>
      <c r="QOY23" s="7"/>
      <c r="QOZ23" s="6"/>
      <c r="QPA23" s="6"/>
      <c r="QPB23" s="6"/>
      <c r="QPC23" s="8"/>
      <c r="QPD23" s="7"/>
      <c r="QPE23" s="7"/>
      <c r="QPF23" s="7"/>
      <c r="QPG23" s="6"/>
      <c r="QPH23" s="6"/>
      <c r="QPI23" s="6"/>
      <c r="QPJ23" s="8"/>
      <c r="QPK23" s="7"/>
      <c r="QPL23" s="7"/>
      <c r="QPM23" s="7"/>
      <c r="QPN23" s="6"/>
      <c r="QPO23" s="6"/>
      <c r="QPP23" s="6"/>
      <c r="QPQ23" s="8"/>
      <c r="QPR23" s="7"/>
      <c r="QPS23" s="7"/>
      <c r="QPT23" s="7"/>
      <c r="QPU23" s="6"/>
      <c r="QPV23" s="6"/>
      <c r="QPW23" s="6"/>
      <c r="QPX23" s="8"/>
      <c r="QPY23" s="7"/>
      <c r="QPZ23" s="7"/>
      <c r="QQA23" s="7"/>
      <c r="QQB23" s="6"/>
      <c r="QQC23" s="6"/>
      <c r="QQD23" s="6"/>
      <c r="QQE23" s="8"/>
      <c r="QQF23" s="7"/>
      <c r="QQG23" s="7"/>
      <c r="QQH23" s="7"/>
      <c r="QQI23" s="6"/>
      <c r="QQJ23" s="6"/>
      <c r="QQK23" s="6"/>
      <c r="QQL23" s="8"/>
      <c r="QQM23" s="7"/>
      <c r="QQN23" s="7"/>
      <c r="QQO23" s="7"/>
      <c r="QQP23" s="6"/>
      <c r="QQQ23" s="6"/>
      <c r="QQR23" s="6"/>
      <c r="QQS23" s="8"/>
      <c r="QQT23" s="7"/>
      <c r="QQU23" s="7"/>
      <c r="QQV23" s="7"/>
      <c r="QQW23" s="6"/>
      <c r="QQX23" s="6"/>
      <c r="QQY23" s="6"/>
      <c r="QQZ23" s="8"/>
      <c r="QRA23" s="7"/>
      <c r="QRB23" s="7"/>
      <c r="QRC23" s="7"/>
      <c r="QRD23" s="6"/>
      <c r="QRE23" s="6"/>
      <c r="QRF23" s="6"/>
      <c r="QRG23" s="8"/>
      <c r="QRH23" s="7"/>
      <c r="QRI23" s="7"/>
      <c r="QRJ23" s="7"/>
      <c r="QRK23" s="6"/>
      <c r="QRL23" s="6"/>
      <c r="QRM23" s="6"/>
      <c r="QRN23" s="8"/>
      <c r="QRO23" s="7"/>
      <c r="QRP23" s="7"/>
      <c r="QRQ23" s="7"/>
      <c r="QRR23" s="6"/>
      <c r="QRS23" s="6"/>
      <c r="QRT23" s="6"/>
      <c r="QRU23" s="8"/>
      <c r="QRV23" s="7"/>
      <c r="QRW23" s="7"/>
      <c r="QRX23" s="7"/>
      <c r="QRY23" s="6"/>
      <c r="QRZ23" s="6"/>
      <c r="QSA23" s="6"/>
      <c r="QSB23" s="8"/>
      <c r="QSC23" s="7"/>
      <c r="QSD23" s="7"/>
      <c r="QSE23" s="7"/>
      <c r="QSF23" s="6"/>
      <c r="QSG23" s="6"/>
      <c r="QSH23" s="6"/>
      <c r="QSI23" s="8"/>
      <c r="QSJ23" s="7"/>
      <c r="QSK23" s="7"/>
      <c r="QSL23" s="7"/>
      <c r="QSM23" s="6"/>
      <c r="QSN23" s="6"/>
      <c r="QSO23" s="6"/>
      <c r="QSP23" s="8"/>
      <c r="QSQ23" s="7"/>
      <c r="QSR23" s="7"/>
      <c r="QSS23" s="7"/>
      <c r="QST23" s="6"/>
      <c r="QSU23" s="6"/>
      <c r="QSV23" s="6"/>
      <c r="QSW23" s="8"/>
      <c r="QSX23" s="7"/>
      <c r="QSY23" s="7"/>
      <c r="QSZ23" s="7"/>
      <c r="QTA23" s="6"/>
      <c r="QTB23" s="6"/>
      <c r="QTC23" s="6"/>
      <c r="QTD23" s="8"/>
      <c r="QTE23" s="7"/>
      <c r="QTF23" s="7"/>
      <c r="QTG23" s="7"/>
      <c r="QTH23" s="6"/>
      <c r="QTI23" s="6"/>
      <c r="QTJ23" s="6"/>
      <c r="QTK23" s="8"/>
      <c r="QTL23" s="7"/>
      <c r="QTM23" s="7"/>
      <c r="QTN23" s="7"/>
      <c r="QTO23" s="6"/>
      <c r="QTP23" s="6"/>
      <c r="QTQ23" s="6"/>
      <c r="QTR23" s="8"/>
      <c r="QTS23" s="7"/>
      <c r="QTT23" s="7"/>
      <c r="QTU23" s="7"/>
      <c r="QTV23" s="6"/>
      <c r="QTW23" s="6"/>
      <c r="QTX23" s="6"/>
      <c r="QTY23" s="8"/>
      <c r="QTZ23" s="7"/>
      <c r="QUA23" s="7"/>
      <c r="QUB23" s="7"/>
      <c r="QUC23" s="6"/>
      <c r="QUD23" s="6"/>
      <c r="QUE23" s="6"/>
      <c r="QUF23" s="8"/>
      <c r="QUG23" s="7"/>
      <c r="QUH23" s="7"/>
      <c r="QUI23" s="7"/>
      <c r="QUJ23" s="6"/>
      <c r="QUK23" s="6"/>
      <c r="QUL23" s="6"/>
      <c r="QUM23" s="8"/>
      <c r="QUN23" s="7"/>
      <c r="QUO23" s="7"/>
      <c r="QUP23" s="7"/>
      <c r="QUQ23" s="6"/>
      <c r="QUR23" s="6"/>
      <c r="QUS23" s="6"/>
      <c r="QUT23" s="8"/>
      <c r="QUU23" s="7"/>
      <c r="QUV23" s="7"/>
      <c r="QUW23" s="7"/>
      <c r="QUX23" s="6"/>
      <c r="QUY23" s="6"/>
      <c r="QUZ23" s="6"/>
      <c r="QVA23" s="8"/>
      <c r="QVB23" s="7"/>
      <c r="QVC23" s="7"/>
      <c r="QVD23" s="7"/>
      <c r="QVE23" s="6"/>
      <c r="QVF23" s="6"/>
      <c r="QVG23" s="6"/>
      <c r="QVH23" s="8"/>
      <c r="QVI23" s="7"/>
      <c r="QVJ23" s="7"/>
      <c r="QVK23" s="7"/>
      <c r="QVL23" s="6"/>
      <c r="QVM23" s="6"/>
      <c r="QVN23" s="6"/>
      <c r="QVO23" s="8"/>
      <c r="QVP23" s="7"/>
      <c r="QVQ23" s="7"/>
      <c r="QVR23" s="7"/>
      <c r="QVS23" s="6"/>
      <c r="QVT23" s="6"/>
      <c r="QVU23" s="6"/>
      <c r="QVV23" s="8"/>
      <c r="QVW23" s="7"/>
      <c r="QVX23" s="7"/>
      <c r="QVY23" s="7"/>
      <c r="QVZ23" s="6"/>
      <c r="QWA23" s="6"/>
      <c r="QWB23" s="6"/>
      <c r="QWC23" s="8"/>
      <c r="QWD23" s="7"/>
      <c r="QWE23" s="7"/>
      <c r="QWF23" s="7"/>
      <c r="QWG23" s="6"/>
      <c r="QWH23" s="6"/>
      <c r="QWI23" s="6"/>
      <c r="QWJ23" s="8"/>
      <c r="QWK23" s="7"/>
      <c r="QWL23" s="7"/>
      <c r="QWM23" s="7"/>
      <c r="QWN23" s="6"/>
      <c r="QWO23" s="6"/>
      <c r="QWP23" s="6"/>
      <c r="QWQ23" s="8"/>
      <c r="QWR23" s="7"/>
      <c r="QWS23" s="7"/>
      <c r="QWT23" s="7"/>
      <c r="QWU23" s="6"/>
      <c r="QWV23" s="6"/>
      <c r="QWW23" s="6"/>
      <c r="QWX23" s="8"/>
      <c r="QWY23" s="7"/>
      <c r="QWZ23" s="7"/>
      <c r="QXA23" s="7"/>
      <c r="QXB23" s="6"/>
      <c r="QXC23" s="6"/>
      <c r="QXD23" s="6"/>
      <c r="QXE23" s="8"/>
      <c r="QXF23" s="7"/>
      <c r="QXG23" s="7"/>
      <c r="QXH23" s="7"/>
      <c r="QXI23" s="6"/>
      <c r="QXJ23" s="6"/>
      <c r="QXK23" s="6"/>
      <c r="QXL23" s="8"/>
      <c r="QXM23" s="7"/>
      <c r="QXN23" s="7"/>
      <c r="QXO23" s="7"/>
      <c r="QXP23" s="6"/>
      <c r="QXQ23" s="6"/>
      <c r="QXR23" s="6"/>
      <c r="QXS23" s="8"/>
      <c r="QXT23" s="7"/>
      <c r="QXU23" s="7"/>
      <c r="QXV23" s="7"/>
      <c r="QXW23" s="6"/>
      <c r="QXX23" s="6"/>
      <c r="QXY23" s="6"/>
      <c r="QXZ23" s="8"/>
      <c r="QYA23" s="7"/>
      <c r="QYB23" s="7"/>
      <c r="QYC23" s="7"/>
      <c r="QYD23" s="6"/>
      <c r="QYE23" s="6"/>
      <c r="QYF23" s="6"/>
      <c r="QYG23" s="8"/>
      <c r="QYH23" s="7"/>
      <c r="QYI23" s="7"/>
      <c r="QYJ23" s="7"/>
      <c r="QYK23" s="6"/>
      <c r="QYL23" s="6"/>
      <c r="QYM23" s="6"/>
      <c r="QYN23" s="8"/>
      <c r="QYO23" s="7"/>
      <c r="QYP23" s="7"/>
      <c r="QYQ23" s="7"/>
      <c r="QYR23" s="6"/>
      <c r="QYS23" s="6"/>
      <c r="QYT23" s="6"/>
      <c r="QYU23" s="8"/>
      <c r="QYV23" s="7"/>
      <c r="QYW23" s="7"/>
      <c r="QYX23" s="7"/>
      <c r="QYY23" s="6"/>
      <c r="QYZ23" s="6"/>
      <c r="QZA23" s="6"/>
      <c r="QZB23" s="8"/>
      <c r="QZC23" s="7"/>
      <c r="QZD23" s="7"/>
      <c r="QZE23" s="7"/>
      <c r="QZF23" s="6"/>
      <c r="QZG23" s="6"/>
      <c r="QZH23" s="6"/>
      <c r="QZI23" s="8"/>
      <c r="QZJ23" s="7"/>
      <c r="QZK23" s="7"/>
      <c r="QZL23" s="7"/>
      <c r="QZM23" s="6"/>
      <c r="QZN23" s="6"/>
      <c r="QZO23" s="6"/>
      <c r="QZP23" s="8"/>
      <c r="QZQ23" s="7"/>
      <c r="QZR23" s="7"/>
      <c r="QZS23" s="7"/>
      <c r="QZT23" s="6"/>
      <c r="QZU23" s="6"/>
      <c r="QZV23" s="6"/>
      <c r="QZW23" s="8"/>
      <c r="QZX23" s="7"/>
      <c r="QZY23" s="7"/>
      <c r="QZZ23" s="7"/>
      <c r="RAA23" s="6"/>
      <c r="RAB23" s="6"/>
      <c r="RAC23" s="6"/>
      <c r="RAD23" s="8"/>
      <c r="RAE23" s="7"/>
      <c r="RAF23" s="7"/>
      <c r="RAG23" s="7"/>
      <c r="RAH23" s="6"/>
      <c r="RAI23" s="6"/>
      <c r="RAJ23" s="6"/>
      <c r="RAK23" s="8"/>
      <c r="RAL23" s="7"/>
      <c r="RAM23" s="7"/>
      <c r="RAN23" s="7"/>
      <c r="RAO23" s="6"/>
      <c r="RAP23" s="6"/>
      <c r="RAQ23" s="6"/>
      <c r="RAR23" s="8"/>
      <c r="RAS23" s="7"/>
      <c r="RAT23" s="7"/>
      <c r="RAU23" s="7"/>
      <c r="RAV23" s="6"/>
      <c r="RAW23" s="6"/>
      <c r="RAX23" s="6"/>
      <c r="RAY23" s="8"/>
      <c r="RAZ23" s="7"/>
      <c r="RBA23" s="7"/>
      <c r="RBB23" s="7"/>
      <c r="RBC23" s="6"/>
      <c r="RBD23" s="6"/>
      <c r="RBE23" s="6"/>
      <c r="RBF23" s="8"/>
      <c r="RBG23" s="7"/>
      <c r="RBH23" s="7"/>
      <c r="RBI23" s="7"/>
      <c r="RBJ23" s="6"/>
      <c r="RBK23" s="6"/>
      <c r="RBL23" s="6"/>
      <c r="RBM23" s="8"/>
      <c r="RBN23" s="7"/>
      <c r="RBO23" s="7"/>
      <c r="RBP23" s="7"/>
      <c r="RBQ23" s="6"/>
      <c r="RBR23" s="6"/>
      <c r="RBS23" s="6"/>
      <c r="RBT23" s="8"/>
      <c r="RBU23" s="7"/>
      <c r="RBV23" s="7"/>
      <c r="RBW23" s="7"/>
      <c r="RBX23" s="6"/>
      <c r="RBY23" s="6"/>
      <c r="RBZ23" s="6"/>
      <c r="RCA23" s="8"/>
      <c r="RCB23" s="7"/>
      <c r="RCC23" s="7"/>
      <c r="RCD23" s="7"/>
      <c r="RCE23" s="6"/>
      <c r="RCF23" s="6"/>
      <c r="RCG23" s="6"/>
      <c r="RCH23" s="8"/>
      <c r="RCI23" s="7"/>
      <c r="RCJ23" s="7"/>
      <c r="RCK23" s="7"/>
      <c r="RCL23" s="6"/>
      <c r="RCM23" s="6"/>
      <c r="RCN23" s="6"/>
      <c r="RCO23" s="8"/>
      <c r="RCP23" s="7"/>
      <c r="RCQ23" s="7"/>
      <c r="RCR23" s="7"/>
      <c r="RCS23" s="6"/>
      <c r="RCT23" s="6"/>
      <c r="RCU23" s="6"/>
      <c r="RCV23" s="8"/>
      <c r="RCW23" s="7"/>
      <c r="RCX23" s="7"/>
      <c r="RCY23" s="7"/>
      <c r="RCZ23" s="6"/>
      <c r="RDA23" s="6"/>
      <c r="RDB23" s="6"/>
      <c r="RDC23" s="8"/>
      <c r="RDD23" s="7"/>
      <c r="RDE23" s="7"/>
      <c r="RDF23" s="7"/>
      <c r="RDG23" s="6"/>
      <c r="RDH23" s="6"/>
      <c r="RDI23" s="6"/>
      <c r="RDJ23" s="8"/>
      <c r="RDK23" s="7"/>
      <c r="RDL23" s="7"/>
      <c r="RDM23" s="7"/>
      <c r="RDN23" s="6"/>
      <c r="RDO23" s="6"/>
      <c r="RDP23" s="6"/>
      <c r="RDQ23" s="8"/>
      <c r="RDR23" s="7"/>
      <c r="RDS23" s="7"/>
      <c r="RDT23" s="7"/>
      <c r="RDU23" s="6"/>
      <c r="RDV23" s="6"/>
      <c r="RDW23" s="6"/>
      <c r="RDX23" s="8"/>
      <c r="RDY23" s="7"/>
      <c r="RDZ23" s="7"/>
      <c r="REA23" s="7"/>
      <c r="REB23" s="6"/>
      <c r="REC23" s="6"/>
      <c r="RED23" s="6"/>
      <c r="REE23" s="8"/>
      <c r="REF23" s="7"/>
      <c r="REG23" s="7"/>
      <c r="REH23" s="7"/>
      <c r="REI23" s="6"/>
      <c r="REJ23" s="6"/>
      <c r="REK23" s="6"/>
      <c r="REL23" s="8"/>
      <c r="REM23" s="7"/>
      <c r="REN23" s="7"/>
      <c r="REO23" s="7"/>
      <c r="REP23" s="6"/>
      <c r="REQ23" s="6"/>
      <c r="RER23" s="6"/>
      <c r="RES23" s="8"/>
      <c r="RET23" s="7"/>
      <c r="REU23" s="7"/>
      <c r="REV23" s="7"/>
      <c r="REW23" s="6"/>
      <c r="REX23" s="6"/>
      <c r="REY23" s="6"/>
      <c r="REZ23" s="8"/>
      <c r="RFA23" s="7"/>
      <c r="RFB23" s="7"/>
      <c r="RFC23" s="7"/>
      <c r="RFD23" s="6"/>
      <c r="RFE23" s="6"/>
      <c r="RFF23" s="6"/>
      <c r="RFG23" s="8"/>
      <c r="RFH23" s="7"/>
      <c r="RFI23" s="7"/>
      <c r="RFJ23" s="7"/>
      <c r="RFK23" s="6"/>
      <c r="RFL23" s="6"/>
      <c r="RFM23" s="6"/>
      <c r="RFN23" s="8"/>
      <c r="RFO23" s="7"/>
      <c r="RFP23" s="7"/>
      <c r="RFQ23" s="7"/>
      <c r="RFR23" s="6"/>
      <c r="RFS23" s="6"/>
      <c r="RFT23" s="6"/>
      <c r="RFU23" s="8"/>
      <c r="RFV23" s="7"/>
      <c r="RFW23" s="7"/>
      <c r="RFX23" s="7"/>
      <c r="RFY23" s="6"/>
      <c r="RFZ23" s="6"/>
      <c r="RGA23" s="6"/>
      <c r="RGB23" s="8"/>
      <c r="RGC23" s="7"/>
      <c r="RGD23" s="7"/>
      <c r="RGE23" s="7"/>
      <c r="RGF23" s="6"/>
      <c r="RGG23" s="6"/>
      <c r="RGH23" s="6"/>
      <c r="RGI23" s="8"/>
      <c r="RGJ23" s="7"/>
      <c r="RGK23" s="7"/>
      <c r="RGL23" s="7"/>
      <c r="RGM23" s="6"/>
      <c r="RGN23" s="6"/>
      <c r="RGO23" s="6"/>
      <c r="RGP23" s="8"/>
      <c r="RGQ23" s="7"/>
      <c r="RGR23" s="7"/>
      <c r="RGS23" s="7"/>
      <c r="RGT23" s="6"/>
      <c r="RGU23" s="6"/>
      <c r="RGV23" s="6"/>
      <c r="RGW23" s="8"/>
      <c r="RGX23" s="7"/>
      <c r="RGY23" s="7"/>
      <c r="RGZ23" s="7"/>
      <c r="RHA23" s="6"/>
      <c r="RHB23" s="6"/>
      <c r="RHC23" s="6"/>
      <c r="RHD23" s="8"/>
      <c r="RHE23" s="7"/>
      <c r="RHF23" s="7"/>
      <c r="RHG23" s="7"/>
      <c r="RHH23" s="6"/>
      <c r="RHI23" s="6"/>
      <c r="RHJ23" s="6"/>
      <c r="RHK23" s="8"/>
      <c r="RHL23" s="7"/>
      <c r="RHM23" s="7"/>
      <c r="RHN23" s="7"/>
      <c r="RHO23" s="6"/>
      <c r="RHP23" s="6"/>
      <c r="RHQ23" s="6"/>
      <c r="RHR23" s="8"/>
      <c r="RHS23" s="7"/>
      <c r="RHT23" s="7"/>
      <c r="RHU23" s="7"/>
      <c r="RHV23" s="6"/>
      <c r="RHW23" s="6"/>
      <c r="RHX23" s="6"/>
      <c r="RHY23" s="8"/>
      <c r="RHZ23" s="7"/>
      <c r="RIA23" s="7"/>
      <c r="RIB23" s="7"/>
      <c r="RIC23" s="6"/>
      <c r="RID23" s="6"/>
      <c r="RIE23" s="6"/>
      <c r="RIF23" s="8"/>
      <c r="RIG23" s="7"/>
      <c r="RIH23" s="7"/>
      <c r="RII23" s="7"/>
      <c r="RIJ23" s="6"/>
      <c r="RIK23" s="6"/>
      <c r="RIL23" s="6"/>
      <c r="RIM23" s="8"/>
      <c r="RIN23" s="7"/>
      <c r="RIO23" s="7"/>
      <c r="RIP23" s="7"/>
      <c r="RIQ23" s="6"/>
      <c r="RIR23" s="6"/>
      <c r="RIS23" s="6"/>
      <c r="RIT23" s="8"/>
      <c r="RIU23" s="7"/>
      <c r="RIV23" s="7"/>
      <c r="RIW23" s="7"/>
      <c r="RIX23" s="6"/>
      <c r="RIY23" s="6"/>
      <c r="RIZ23" s="6"/>
      <c r="RJA23" s="8"/>
      <c r="RJB23" s="7"/>
      <c r="RJC23" s="7"/>
      <c r="RJD23" s="7"/>
      <c r="RJE23" s="6"/>
      <c r="RJF23" s="6"/>
      <c r="RJG23" s="6"/>
      <c r="RJH23" s="8"/>
      <c r="RJI23" s="7"/>
      <c r="RJJ23" s="7"/>
      <c r="RJK23" s="7"/>
      <c r="RJL23" s="6"/>
      <c r="RJM23" s="6"/>
      <c r="RJN23" s="6"/>
      <c r="RJO23" s="8"/>
      <c r="RJP23" s="7"/>
      <c r="RJQ23" s="7"/>
      <c r="RJR23" s="7"/>
      <c r="RJS23" s="6"/>
      <c r="RJT23" s="6"/>
      <c r="RJU23" s="6"/>
      <c r="RJV23" s="8"/>
      <c r="RJW23" s="7"/>
      <c r="RJX23" s="7"/>
      <c r="RJY23" s="7"/>
      <c r="RJZ23" s="6"/>
      <c r="RKA23" s="6"/>
      <c r="RKB23" s="6"/>
      <c r="RKC23" s="8"/>
      <c r="RKD23" s="7"/>
      <c r="RKE23" s="7"/>
      <c r="RKF23" s="7"/>
      <c r="RKG23" s="6"/>
      <c r="RKH23" s="6"/>
      <c r="RKI23" s="6"/>
      <c r="RKJ23" s="8"/>
      <c r="RKK23" s="7"/>
      <c r="RKL23" s="7"/>
      <c r="RKM23" s="7"/>
      <c r="RKN23" s="6"/>
      <c r="RKO23" s="6"/>
      <c r="RKP23" s="6"/>
      <c r="RKQ23" s="8"/>
      <c r="RKR23" s="7"/>
      <c r="RKS23" s="7"/>
      <c r="RKT23" s="7"/>
      <c r="RKU23" s="6"/>
      <c r="RKV23" s="6"/>
      <c r="RKW23" s="6"/>
      <c r="RKX23" s="8"/>
      <c r="RKY23" s="7"/>
      <c r="RKZ23" s="7"/>
      <c r="RLA23" s="7"/>
      <c r="RLB23" s="6"/>
      <c r="RLC23" s="6"/>
      <c r="RLD23" s="6"/>
      <c r="RLE23" s="8"/>
      <c r="RLF23" s="7"/>
      <c r="RLG23" s="7"/>
      <c r="RLH23" s="7"/>
      <c r="RLI23" s="6"/>
      <c r="RLJ23" s="6"/>
      <c r="RLK23" s="6"/>
      <c r="RLL23" s="8"/>
      <c r="RLM23" s="7"/>
      <c r="RLN23" s="7"/>
      <c r="RLO23" s="7"/>
      <c r="RLP23" s="6"/>
      <c r="RLQ23" s="6"/>
      <c r="RLR23" s="6"/>
      <c r="RLS23" s="8"/>
      <c r="RLT23" s="7"/>
      <c r="RLU23" s="7"/>
      <c r="RLV23" s="7"/>
      <c r="RLW23" s="6"/>
      <c r="RLX23" s="6"/>
      <c r="RLY23" s="6"/>
      <c r="RLZ23" s="8"/>
      <c r="RMA23" s="7"/>
      <c r="RMB23" s="7"/>
      <c r="RMC23" s="7"/>
      <c r="RMD23" s="6"/>
      <c r="RME23" s="6"/>
      <c r="RMF23" s="6"/>
      <c r="RMG23" s="8"/>
      <c r="RMH23" s="7"/>
      <c r="RMI23" s="7"/>
      <c r="RMJ23" s="7"/>
      <c r="RMK23" s="6"/>
      <c r="RML23" s="6"/>
      <c r="RMM23" s="6"/>
      <c r="RMN23" s="8"/>
      <c r="RMO23" s="7"/>
      <c r="RMP23" s="7"/>
      <c r="RMQ23" s="7"/>
      <c r="RMR23" s="6"/>
      <c r="RMS23" s="6"/>
      <c r="RMT23" s="6"/>
      <c r="RMU23" s="8"/>
      <c r="RMV23" s="7"/>
      <c r="RMW23" s="7"/>
      <c r="RMX23" s="7"/>
      <c r="RMY23" s="6"/>
      <c r="RMZ23" s="6"/>
      <c r="RNA23" s="6"/>
      <c r="RNB23" s="8"/>
      <c r="RNC23" s="7"/>
      <c r="RND23" s="7"/>
      <c r="RNE23" s="7"/>
      <c r="RNF23" s="6"/>
      <c r="RNG23" s="6"/>
      <c r="RNH23" s="6"/>
      <c r="RNI23" s="8"/>
      <c r="RNJ23" s="7"/>
      <c r="RNK23" s="7"/>
      <c r="RNL23" s="7"/>
      <c r="RNM23" s="6"/>
      <c r="RNN23" s="6"/>
      <c r="RNO23" s="6"/>
      <c r="RNP23" s="8"/>
      <c r="RNQ23" s="7"/>
      <c r="RNR23" s="7"/>
      <c r="RNS23" s="7"/>
      <c r="RNT23" s="6"/>
      <c r="RNU23" s="6"/>
      <c r="RNV23" s="6"/>
      <c r="RNW23" s="8"/>
      <c r="RNX23" s="7"/>
      <c r="RNY23" s="7"/>
      <c r="RNZ23" s="7"/>
      <c r="ROA23" s="6"/>
      <c r="ROB23" s="6"/>
      <c r="ROC23" s="6"/>
      <c r="ROD23" s="8"/>
      <c r="ROE23" s="7"/>
      <c r="ROF23" s="7"/>
      <c r="ROG23" s="7"/>
      <c r="ROH23" s="6"/>
      <c r="ROI23" s="6"/>
      <c r="ROJ23" s="6"/>
      <c r="ROK23" s="8"/>
      <c r="ROL23" s="7"/>
      <c r="ROM23" s="7"/>
      <c r="RON23" s="7"/>
      <c r="ROO23" s="6"/>
      <c r="ROP23" s="6"/>
      <c r="ROQ23" s="6"/>
      <c r="ROR23" s="8"/>
      <c r="ROS23" s="7"/>
      <c r="ROT23" s="7"/>
      <c r="ROU23" s="7"/>
      <c r="ROV23" s="6"/>
      <c r="ROW23" s="6"/>
      <c r="ROX23" s="6"/>
      <c r="ROY23" s="8"/>
      <c r="ROZ23" s="7"/>
      <c r="RPA23" s="7"/>
      <c r="RPB23" s="7"/>
      <c r="RPC23" s="6"/>
      <c r="RPD23" s="6"/>
      <c r="RPE23" s="6"/>
      <c r="RPF23" s="8"/>
      <c r="RPG23" s="7"/>
      <c r="RPH23" s="7"/>
      <c r="RPI23" s="7"/>
      <c r="RPJ23" s="6"/>
      <c r="RPK23" s="6"/>
      <c r="RPL23" s="6"/>
      <c r="RPM23" s="8"/>
      <c r="RPN23" s="7"/>
      <c r="RPO23" s="7"/>
      <c r="RPP23" s="7"/>
      <c r="RPQ23" s="6"/>
      <c r="RPR23" s="6"/>
      <c r="RPS23" s="6"/>
      <c r="RPT23" s="8"/>
      <c r="RPU23" s="7"/>
      <c r="RPV23" s="7"/>
      <c r="RPW23" s="7"/>
      <c r="RPX23" s="6"/>
      <c r="RPY23" s="6"/>
      <c r="RPZ23" s="6"/>
      <c r="RQA23" s="8"/>
      <c r="RQB23" s="7"/>
      <c r="RQC23" s="7"/>
      <c r="RQD23" s="7"/>
      <c r="RQE23" s="6"/>
      <c r="RQF23" s="6"/>
      <c r="RQG23" s="6"/>
      <c r="RQH23" s="8"/>
      <c r="RQI23" s="7"/>
      <c r="RQJ23" s="7"/>
      <c r="RQK23" s="7"/>
      <c r="RQL23" s="6"/>
      <c r="RQM23" s="6"/>
      <c r="RQN23" s="6"/>
      <c r="RQO23" s="8"/>
      <c r="RQP23" s="7"/>
      <c r="RQQ23" s="7"/>
      <c r="RQR23" s="7"/>
      <c r="RQS23" s="6"/>
      <c r="RQT23" s="6"/>
      <c r="RQU23" s="6"/>
      <c r="RQV23" s="8"/>
      <c r="RQW23" s="7"/>
      <c r="RQX23" s="7"/>
      <c r="RQY23" s="7"/>
      <c r="RQZ23" s="6"/>
      <c r="RRA23" s="6"/>
      <c r="RRB23" s="6"/>
      <c r="RRC23" s="8"/>
      <c r="RRD23" s="7"/>
      <c r="RRE23" s="7"/>
      <c r="RRF23" s="7"/>
      <c r="RRG23" s="6"/>
      <c r="RRH23" s="6"/>
      <c r="RRI23" s="6"/>
      <c r="RRJ23" s="8"/>
      <c r="RRK23" s="7"/>
      <c r="RRL23" s="7"/>
      <c r="RRM23" s="7"/>
      <c r="RRN23" s="6"/>
      <c r="RRO23" s="6"/>
      <c r="RRP23" s="6"/>
      <c r="RRQ23" s="8"/>
      <c r="RRR23" s="7"/>
      <c r="RRS23" s="7"/>
      <c r="RRT23" s="7"/>
      <c r="RRU23" s="6"/>
      <c r="RRV23" s="6"/>
      <c r="RRW23" s="6"/>
      <c r="RRX23" s="8"/>
      <c r="RRY23" s="7"/>
      <c r="RRZ23" s="7"/>
      <c r="RSA23" s="7"/>
      <c r="RSB23" s="6"/>
      <c r="RSC23" s="6"/>
      <c r="RSD23" s="6"/>
      <c r="RSE23" s="8"/>
      <c r="RSF23" s="7"/>
      <c r="RSG23" s="7"/>
      <c r="RSH23" s="7"/>
      <c r="RSI23" s="6"/>
      <c r="RSJ23" s="6"/>
      <c r="RSK23" s="6"/>
      <c r="RSL23" s="8"/>
      <c r="RSM23" s="7"/>
      <c r="RSN23" s="7"/>
      <c r="RSO23" s="7"/>
      <c r="RSP23" s="6"/>
      <c r="RSQ23" s="6"/>
      <c r="RSR23" s="6"/>
      <c r="RSS23" s="8"/>
      <c r="RST23" s="7"/>
      <c r="RSU23" s="7"/>
      <c r="RSV23" s="7"/>
      <c r="RSW23" s="6"/>
      <c r="RSX23" s="6"/>
      <c r="RSY23" s="6"/>
      <c r="RSZ23" s="8"/>
      <c r="RTA23" s="7"/>
      <c r="RTB23" s="7"/>
      <c r="RTC23" s="7"/>
      <c r="RTD23" s="6"/>
      <c r="RTE23" s="6"/>
      <c r="RTF23" s="6"/>
      <c r="RTG23" s="8"/>
      <c r="RTH23" s="7"/>
      <c r="RTI23" s="7"/>
      <c r="RTJ23" s="7"/>
      <c r="RTK23" s="6"/>
      <c r="RTL23" s="6"/>
      <c r="RTM23" s="6"/>
      <c r="RTN23" s="8"/>
      <c r="RTO23" s="7"/>
      <c r="RTP23" s="7"/>
      <c r="RTQ23" s="7"/>
      <c r="RTR23" s="6"/>
      <c r="RTS23" s="6"/>
      <c r="RTT23" s="6"/>
      <c r="RTU23" s="8"/>
      <c r="RTV23" s="7"/>
      <c r="RTW23" s="7"/>
      <c r="RTX23" s="7"/>
      <c r="RTY23" s="6"/>
      <c r="RTZ23" s="6"/>
      <c r="RUA23" s="6"/>
      <c r="RUB23" s="8"/>
      <c r="RUC23" s="7"/>
      <c r="RUD23" s="7"/>
      <c r="RUE23" s="7"/>
      <c r="RUF23" s="6"/>
      <c r="RUG23" s="6"/>
      <c r="RUH23" s="6"/>
      <c r="RUI23" s="8"/>
      <c r="RUJ23" s="7"/>
      <c r="RUK23" s="7"/>
      <c r="RUL23" s="7"/>
      <c r="RUM23" s="6"/>
      <c r="RUN23" s="6"/>
      <c r="RUO23" s="6"/>
      <c r="RUP23" s="8"/>
      <c r="RUQ23" s="7"/>
      <c r="RUR23" s="7"/>
      <c r="RUS23" s="7"/>
      <c r="RUT23" s="6"/>
      <c r="RUU23" s="6"/>
      <c r="RUV23" s="6"/>
      <c r="RUW23" s="8"/>
      <c r="RUX23" s="7"/>
      <c r="RUY23" s="7"/>
      <c r="RUZ23" s="7"/>
      <c r="RVA23" s="6"/>
      <c r="RVB23" s="6"/>
      <c r="RVC23" s="6"/>
      <c r="RVD23" s="8"/>
      <c r="RVE23" s="7"/>
      <c r="RVF23" s="7"/>
      <c r="RVG23" s="7"/>
      <c r="RVH23" s="6"/>
      <c r="RVI23" s="6"/>
      <c r="RVJ23" s="6"/>
      <c r="RVK23" s="8"/>
      <c r="RVL23" s="7"/>
      <c r="RVM23" s="7"/>
      <c r="RVN23" s="7"/>
      <c r="RVO23" s="6"/>
      <c r="RVP23" s="6"/>
      <c r="RVQ23" s="6"/>
      <c r="RVR23" s="8"/>
      <c r="RVS23" s="7"/>
      <c r="RVT23" s="7"/>
      <c r="RVU23" s="7"/>
      <c r="RVV23" s="6"/>
      <c r="RVW23" s="6"/>
      <c r="RVX23" s="6"/>
      <c r="RVY23" s="8"/>
      <c r="RVZ23" s="7"/>
      <c r="RWA23" s="7"/>
      <c r="RWB23" s="7"/>
      <c r="RWC23" s="6"/>
      <c r="RWD23" s="6"/>
      <c r="RWE23" s="6"/>
      <c r="RWF23" s="8"/>
      <c r="RWG23" s="7"/>
      <c r="RWH23" s="7"/>
      <c r="RWI23" s="7"/>
      <c r="RWJ23" s="6"/>
      <c r="RWK23" s="6"/>
      <c r="RWL23" s="6"/>
      <c r="RWM23" s="8"/>
      <c r="RWN23" s="7"/>
      <c r="RWO23" s="7"/>
      <c r="RWP23" s="7"/>
      <c r="RWQ23" s="6"/>
      <c r="RWR23" s="6"/>
      <c r="RWS23" s="6"/>
      <c r="RWT23" s="8"/>
      <c r="RWU23" s="7"/>
      <c r="RWV23" s="7"/>
      <c r="RWW23" s="7"/>
      <c r="RWX23" s="6"/>
      <c r="RWY23" s="6"/>
      <c r="RWZ23" s="6"/>
      <c r="RXA23" s="8"/>
      <c r="RXB23" s="7"/>
      <c r="RXC23" s="7"/>
      <c r="RXD23" s="7"/>
      <c r="RXE23" s="6"/>
      <c r="RXF23" s="6"/>
      <c r="RXG23" s="6"/>
      <c r="RXH23" s="8"/>
      <c r="RXI23" s="7"/>
      <c r="RXJ23" s="7"/>
      <c r="RXK23" s="7"/>
      <c r="RXL23" s="6"/>
      <c r="RXM23" s="6"/>
      <c r="RXN23" s="6"/>
      <c r="RXO23" s="8"/>
      <c r="RXP23" s="7"/>
      <c r="RXQ23" s="7"/>
      <c r="RXR23" s="7"/>
      <c r="RXS23" s="6"/>
      <c r="RXT23" s="6"/>
      <c r="RXU23" s="6"/>
      <c r="RXV23" s="8"/>
      <c r="RXW23" s="7"/>
      <c r="RXX23" s="7"/>
      <c r="RXY23" s="7"/>
      <c r="RXZ23" s="6"/>
      <c r="RYA23" s="6"/>
      <c r="RYB23" s="6"/>
      <c r="RYC23" s="8"/>
      <c r="RYD23" s="7"/>
      <c r="RYE23" s="7"/>
      <c r="RYF23" s="7"/>
      <c r="RYG23" s="6"/>
      <c r="RYH23" s="6"/>
      <c r="RYI23" s="6"/>
      <c r="RYJ23" s="8"/>
      <c r="RYK23" s="7"/>
      <c r="RYL23" s="7"/>
      <c r="RYM23" s="7"/>
      <c r="RYN23" s="6"/>
      <c r="RYO23" s="6"/>
      <c r="RYP23" s="6"/>
      <c r="RYQ23" s="8"/>
      <c r="RYR23" s="7"/>
      <c r="RYS23" s="7"/>
      <c r="RYT23" s="7"/>
      <c r="RYU23" s="6"/>
      <c r="RYV23" s="6"/>
      <c r="RYW23" s="6"/>
      <c r="RYX23" s="8"/>
      <c r="RYY23" s="7"/>
      <c r="RYZ23" s="7"/>
      <c r="RZA23" s="7"/>
      <c r="RZB23" s="6"/>
      <c r="RZC23" s="6"/>
      <c r="RZD23" s="6"/>
      <c r="RZE23" s="8"/>
      <c r="RZF23" s="7"/>
      <c r="RZG23" s="7"/>
      <c r="RZH23" s="7"/>
      <c r="RZI23" s="6"/>
      <c r="RZJ23" s="6"/>
      <c r="RZK23" s="6"/>
      <c r="RZL23" s="8"/>
      <c r="RZM23" s="7"/>
      <c r="RZN23" s="7"/>
      <c r="RZO23" s="7"/>
      <c r="RZP23" s="6"/>
      <c r="RZQ23" s="6"/>
      <c r="RZR23" s="6"/>
      <c r="RZS23" s="8"/>
      <c r="RZT23" s="7"/>
      <c r="RZU23" s="7"/>
      <c r="RZV23" s="7"/>
      <c r="RZW23" s="6"/>
      <c r="RZX23" s="6"/>
      <c r="RZY23" s="6"/>
      <c r="RZZ23" s="8"/>
      <c r="SAA23" s="7"/>
      <c r="SAB23" s="7"/>
      <c r="SAC23" s="7"/>
      <c r="SAD23" s="6"/>
      <c r="SAE23" s="6"/>
      <c r="SAF23" s="6"/>
      <c r="SAG23" s="8"/>
      <c r="SAH23" s="7"/>
      <c r="SAI23" s="7"/>
      <c r="SAJ23" s="7"/>
      <c r="SAK23" s="6"/>
      <c r="SAL23" s="6"/>
      <c r="SAM23" s="6"/>
      <c r="SAN23" s="8"/>
      <c r="SAO23" s="7"/>
      <c r="SAP23" s="7"/>
      <c r="SAQ23" s="7"/>
      <c r="SAR23" s="6"/>
      <c r="SAS23" s="6"/>
      <c r="SAT23" s="6"/>
      <c r="SAU23" s="8"/>
      <c r="SAV23" s="7"/>
      <c r="SAW23" s="7"/>
      <c r="SAX23" s="7"/>
      <c r="SAY23" s="6"/>
      <c r="SAZ23" s="6"/>
      <c r="SBA23" s="6"/>
      <c r="SBB23" s="8"/>
      <c r="SBC23" s="7"/>
      <c r="SBD23" s="7"/>
      <c r="SBE23" s="7"/>
      <c r="SBF23" s="6"/>
      <c r="SBG23" s="6"/>
      <c r="SBH23" s="6"/>
      <c r="SBI23" s="8"/>
      <c r="SBJ23" s="7"/>
      <c r="SBK23" s="7"/>
      <c r="SBL23" s="7"/>
      <c r="SBM23" s="6"/>
      <c r="SBN23" s="6"/>
      <c r="SBO23" s="6"/>
      <c r="SBP23" s="8"/>
      <c r="SBQ23" s="7"/>
      <c r="SBR23" s="7"/>
      <c r="SBS23" s="7"/>
      <c r="SBT23" s="6"/>
      <c r="SBU23" s="6"/>
      <c r="SBV23" s="6"/>
      <c r="SBW23" s="8"/>
      <c r="SBX23" s="7"/>
      <c r="SBY23" s="7"/>
      <c r="SBZ23" s="7"/>
      <c r="SCA23" s="6"/>
      <c r="SCB23" s="6"/>
      <c r="SCC23" s="6"/>
      <c r="SCD23" s="8"/>
      <c r="SCE23" s="7"/>
      <c r="SCF23" s="7"/>
      <c r="SCG23" s="7"/>
      <c r="SCH23" s="6"/>
      <c r="SCI23" s="6"/>
      <c r="SCJ23" s="6"/>
      <c r="SCK23" s="8"/>
      <c r="SCL23" s="7"/>
      <c r="SCM23" s="7"/>
      <c r="SCN23" s="7"/>
      <c r="SCO23" s="6"/>
      <c r="SCP23" s="6"/>
      <c r="SCQ23" s="6"/>
      <c r="SCR23" s="8"/>
      <c r="SCS23" s="7"/>
      <c r="SCT23" s="7"/>
      <c r="SCU23" s="7"/>
      <c r="SCV23" s="6"/>
      <c r="SCW23" s="6"/>
      <c r="SCX23" s="6"/>
      <c r="SCY23" s="8"/>
      <c r="SCZ23" s="7"/>
      <c r="SDA23" s="7"/>
      <c r="SDB23" s="7"/>
      <c r="SDC23" s="6"/>
      <c r="SDD23" s="6"/>
      <c r="SDE23" s="6"/>
      <c r="SDF23" s="8"/>
      <c r="SDG23" s="7"/>
      <c r="SDH23" s="7"/>
      <c r="SDI23" s="7"/>
      <c r="SDJ23" s="6"/>
      <c r="SDK23" s="6"/>
      <c r="SDL23" s="6"/>
      <c r="SDM23" s="8"/>
      <c r="SDN23" s="7"/>
      <c r="SDO23" s="7"/>
      <c r="SDP23" s="7"/>
      <c r="SDQ23" s="6"/>
      <c r="SDR23" s="6"/>
      <c r="SDS23" s="6"/>
      <c r="SDT23" s="8"/>
      <c r="SDU23" s="7"/>
      <c r="SDV23" s="7"/>
      <c r="SDW23" s="7"/>
      <c r="SDX23" s="6"/>
      <c r="SDY23" s="6"/>
      <c r="SDZ23" s="6"/>
      <c r="SEA23" s="8"/>
      <c r="SEB23" s="7"/>
      <c r="SEC23" s="7"/>
      <c r="SED23" s="7"/>
      <c r="SEE23" s="6"/>
      <c r="SEF23" s="6"/>
      <c r="SEG23" s="6"/>
      <c r="SEH23" s="8"/>
      <c r="SEI23" s="7"/>
      <c r="SEJ23" s="7"/>
      <c r="SEK23" s="7"/>
      <c r="SEL23" s="6"/>
      <c r="SEM23" s="6"/>
      <c r="SEN23" s="6"/>
      <c r="SEO23" s="8"/>
      <c r="SEP23" s="7"/>
      <c r="SEQ23" s="7"/>
      <c r="SER23" s="7"/>
      <c r="SES23" s="6"/>
      <c r="SET23" s="6"/>
      <c r="SEU23" s="6"/>
      <c r="SEV23" s="8"/>
      <c r="SEW23" s="7"/>
      <c r="SEX23" s="7"/>
      <c r="SEY23" s="7"/>
      <c r="SEZ23" s="6"/>
      <c r="SFA23" s="6"/>
      <c r="SFB23" s="6"/>
      <c r="SFC23" s="8"/>
      <c r="SFD23" s="7"/>
      <c r="SFE23" s="7"/>
      <c r="SFF23" s="7"/>
      <c r="SFG23" s="6"/>
      <c r="SFH23" s="6"/>
      <c r="SFI23" s="6"/>
      <c r="SFJ23" s="8"/>
      <c r="SFK23" s="7"/>
      <c r="SFL23" s="7"/>
      <c r="SFM23" s="7"/>
      <c r="SFN23" s="6"/>
      <c r="SFO23" s="6"/>
      <c r="SFP23" s="6"/>
      <c r="SFQ23" s="8"/>
      <c r="SFR23" s="7"/>
      <c r="SFS23" s="7"/>
      <c r="SFT23" s="7"/>
      <c r="SFU23" s="6"/>
      <c r="SFV23" s="6"/>
      <c r="SFW23" s="6"/>
      <c r="SFX23" s="8"/>
      <c r="SFY23" s="7"/>
      <c r="SFZ23" s="7"/>
      <c r="SGA23" s="7"/>
      <c r="SGB23" s="6"/>
      <c r="SGC23" s="6"/>
      <c r="SGD23" s="6"/>
      <c r="SGE23" s="8"/>
      <c r="SGF23" s="7"/>
      <c r="SGG23" s="7"/>
      <c r="SGH23" s="7"/>
      <c r="SGI23" s="6"/>
      <c r="SGJ23" s="6"/>
      <c r="SGK23" s="6"/>
      <c r="SGL23" s="8"/>
      <c r="SGM23" s="7"/>
      <c r="SGN23" s="7"/>
      <c r="SGO23" s="7"/>
      <c r="SGP23" s="6"/>
      <c r="SGQ23" s="6"/>
      <c r="SGR23" s="6"/>
      <c r="SGS23" s="8"/>
      <c r="SGT23" s="7"/>
      <c r="SGU23" s="7"/>
      <c r="SGV23" s="7"/>
      <c r="SGW23" s="6"/>
      <c r="SGX23" s="6"/>
      <c r="SGY23" s="6"/>
      <c r="SGZ23" s="8"/>
      <c r="SHA23" s="7"/>
      <c r="SHB23" s="7"/>
      <c r="SHC23" s="7"/>
      <c r="SHD23" s="6"/>
      <c r="SHE23" s="6"/>
      <c r="SHF23" s="6"/>
      <c r="SHG23" s="8"/>
      <c r="SHH23" s="7"/>
      <c r="SHI23" s="7"/>
      <c r="SHJ23" s="7"/>
      <c r="SHK23" s="6"/>
      <c r="SHL23" s="6"/>
      <c r="SHM23" s="6"/>
      <c r="SHN23" s="8"/>
      <c r="SHO23" s="7"/>
      <c r="SHP23" s="7"/>
      <c r="SHQ23" s="7"/>
      <c r="SHR23" s="6"/>
      <c r="SHS23" s="6"/>
      <c r="SHT23" s="6"/>
      <c r="SHU23" s="8"/>
      <c r="SHV23" s="7"/>
      <c r="SHW23" s="7"/>
      <c r="SHX23" s="7"/>
      <c r="SHY23" s="6"/>
      <c r="SHZ23" s="6"/>
      <c r="SIA23" s="6"/>
      <c r="SIB23" s="8"/>
      <c r="SIC23" s="7"/>
      <c r="SID23" s="7"/>
      <c r="SIE23" s="7"/>
      <c r="SIF23" s="6"/>
      <c r="SIG23" s="6"/>
      <c r="SIH23" s="6"/>
      <c r="SII23" s="8"/>
      <c r="SIJ23" s="7"/>
      <c r="SIK23" s="7"/>
      <c r="SIL23" s="7"/>
      <c r="SIM23" s="6"/>
      <c r="SIN23" s="6"/>
      <c r="SIO23" s="6"/>
      <c r="SIP23" s="8"/>
      <c r="SIQ23" s="7"/>
      <c r="SIR23" s="7"/>
      <c r="SIS23" s="7"/>
      <c r="SIT23" s="6"/>
      <c r="SIU23" s="6"/>
      <c r="SIV23" s="6"/>
      <c r="SIW23" s="8"/>
      <c r="SIX23" s="7"/>
      <c r="SIY23" s="7"/>
      <c r="SIZ23" s="7"/>
      <c r="SJA23" s="6"/>
      <c r="SJB23" s="6"/>
      <c r="SJC23" s="6"/>
      <c r="SJD23" s="8"/>
      <c r="SJE23" s="7"/>
      <c r="SJF23" s="7"/>
      <c r="SJG23" s="7"/>
      <c r="SJH23" s="6"/>
      <c r="SJI23" s="6"/>
      <c r="SJJ23" s="6"/>
      <c r="SJK23" s="8"/>
      <c r="SJL23" s="7"/>
      <c r="SJM23" s="7"/>
      <c r="SJN23" s="7"/>
      <c r="SJO23" s="6"/>
      <c r="SJP23" s="6"/>
      <c r="SJQ23" s="6"/>
      <c r="SJR23" s="8"/>
      <c r="SJS23" s="7"/>
      <c r="SJT23" s="7"/>
      <c r="SJU23" s="7"/>
      <c r="SJV23" s="6"/>
      <c r="SJW23" s="6"/>
      <c r="SJX23" s="6"/>
      <c r="SJY23" s="8"/>
      <c r="SJZ23" s="7"/>
      <c r="SKA23" s="7"/>
      <c r="SKB23" s="7"/>
      <c r="SKC23" s="6"/>
      <c r="SKD23" s="6"/>
      <c r="SKE23" s="6"/>
      <c r="SKF23" s="8"/>
      <c r="SKG23" s="7"/>
      <c r="SKH23" s="7"/>
      <c r="SKI23" s="7"/>
      <c r="SKJ23" s="6"/>
      <c r="SKK23" s="6"/>
      <c r="SKL23" s="6"/>
      <c r="SKM23" s="8"/>
      <c r="SKN23" s="7"/>
      <c r="SKO23" s="7"/>
      <c r="SKP23" s="7"/>
      <c r="SKQ23" s="6"/>
      <c r="SKR23" s="6"/>
      <c r="SKS23" s="6"/>
      <c r="SKT23" s="8"/>
      <c r="SKU23" s="7"/>
      <c r="SKV23" s="7"/>
      <c r="SKW23" s="7"/>
      <c r="SKX23" s="6"/>
      <c r="SKY23" s="6"/>
      <c r="SKZ23" s="6"/>
      <c r="SLA23" s="8"/>
      <c r="SLB23" s="7"/>
      <c r="SLC23" s="7"/>
      <c r="SLD23" s="7"/>
      <c r="SLE23" s="6"/>
      <c r="SLF23" s="6"/>
      <c r="SLG23" s="6"/>
      <c r="SLH23" s="8"/>
      <c r="SLI23" s="7"/>
      <c r="SLJ23" s="7"/>
      <c r="SLK23" s="7"/>
      <c r="SLL23" s="6"/>
      <c r="SLM23" s="6"/>
      <c r="SLN23" s="6"/>
      <c r="SLO23" s="8"/>
      <c r="SLP23" s="7"/>
      <c r="SLQ23" s="7"/>
      <c r="SLR23" s="7"/>
      <c r="SLS23" s="6"/>
      <c r="SLT23" s="6"/>
      <c r="SLU23" s="6"/>
      <c r="SLV23" s="8"/>
      <c r="SLW23" s="7"/>
      <c r="SLX23" s="7"/>
      <c r="SLY23" s="7"/>
      <c r="SLZ23" s="6"/>
      <c r="SMA23" s="6"/>
      <c r="SMB23" s="6"/>
      <c r="SMC23" s="8"/>
      <c r="SMD23" s="7"/>
      <c r="SME23" s="7"/>
      <c r="SMF23" s="7"/>
      <c r="SMG23" s="6"/>
      <c r="SMH23" s="6"/>
      <c r="SMI23" s="6"/>
      <c r="SMJ23" s="8"/>
      <c r="SMK23" s="7"/>
      <c r="SML23" s="7"/>
      <c r="SMM23" s="7"/>
      <c r="SMN23" s="6"/>
      <c r="SMO23" s="6"/>
      <c r="SMP23" s="6"/>
      <c r="SMQ23" s="8"/>
      <c r="SMR23" s="7"/>
      <c r="SMS23" s="7"/>
      <c r="SMT23" s="7"/>
      <c r="SMU23" s="6"/>
      <c r="SMV23" s="6"/>
      <c r="SMW23" s="6"/>
      <c r="SMX23" s="8"/>
      <c r="SMY23" s="7"/>
      <c r="SMZ23" s="7"/>
      <c r="SNA23" s="7"/>
      <c r="SNB23" s="6"/>
      <c r="SNC23" s="6"/>
      <c r="SND23" s="6"/>
      <c r="SNE23" s="8"/>
      <c r="SNF23" s="7"/>
      <c r="SNG23" s="7"/>
      <c r="SNH23" s="7"/>
      <c r="SNI23" s="6"/>
      <c r="SNJ23" s="6"/>
      <c r="SNK23" s="6"/>
      <c r="SNL23" s="8"/>
      <c r="SNM23" s="7"/>
      <c r="SNN23" s="7"/>
      <c r="SNO23" s="7"/>
      <c r="SNP23" s="6"/>
      <c r="SNQ23" s="6"/>
      <c r="SNR23" s="6"/>
      <c r="SNS23" s="8"/>
      <c r="SNT23" s="7"/>
      <c r="SNU23" s="7"/>
      <c r="SNV23" s="7"/>
      <c r="SNW23" s="6"/>
      <c r="SNX23" s="6"/>
      <c r="SNY23" s="6"/>
      <c r="SNZ23" s="8"/>
      <c r="SOA23" s="7"/>
      <c r="SOB23" s="7"/>
      <c r="SOC23" s="7"/>
      <c r="SOD23" s="6"/>
      <c r="SOE23" s="6"/>
      <c r="SOF23" s="6"/>
      <c r="SOG23" s="8"/>
      <c r="SOH23" s="7"/>
      <c r="SOI23" s="7"/>
      <c r="SOJ23" s="7"/>
      <c r="SOK23" s="6"/>
      <c r="SOL23" s="6"/>
      <c r="SOM23" s="6"/>
      <c r="SON23" s="8"/>
      <c r="SOO23" s="7"/>
      <c r="SOP23" s="7"/>
      <c r="SOQ23" s="7"/>
      <c r="SOR23" s="6"/>
      <c r="SOS23" s="6"/>
      <c r="SOT23" s="6"/>
      <c r="SOU23" s="8"/>
      <c r="SOV23" s="7"/>
      <c r="SOW23" s="7"/>
      <c r="SOX23" s="7"/>
      <c r="SOY23" s="6"/>
      <c r="SOZ23" s="6"/>
      <c r="SPA23" s="6"/>
      <c r="SPB23" s="8"/>
      <c r="SPC23" s="7"/>
      <c r="SPD23" s="7"/>
      <c r="SPE23" s="7"/>
      <c r="SPF23" s="6"/>
      <c r="SPG23" s="6"/>
      <c r="SPH23" s="6"/>
      <c r="SPI23" s="8"/>
      <c r="SPJ23" s="7"/>
      <c r="SPK23" s="7"/>
      <c r="SPL23" s="7"/>
      <c r="SPM23" s="6"/>
      <c r="SPN23" s="6"/>
      <c r="SPO23" s="6"/>
      <c r="SPP23" s="8"/>
      <c r="SPQ23" s="7"/>
      <c r="SPR23" s="7"/>
      <c r="SPS23" s="7"/>
      <c r="SPT23" s="6"/>
      <c r="SPU23" s="6"/>
      <c r="SPV23" s="6"/>
      <c r="SPW23" s="8"/>
      <c r="SPX23" s="7"/>
      <c r="SPY23" s="7"/>
      <c r="SPZ23" s="7"/>
      <c r="SQA23" s="6"/>
      <c r="SQB23" s="6"/>
      <c r="SQC23" s="6"/>
      <c r="SQD23" s="8"/>
      <c r="SQE23" s="7"/>
      <c r="SQF23" s="7"/>
      <c r="SQG23" s="7"/>
      <c r="SQH23" s="6"/>
      <c r="SQI23" s="6"/>
      <c r="SQJ23" s="6"/>
      <c r="SQK23" s="8"/>
      <c r="SQL23" s="7"/>
      <c r="SQM23" s="7"/>
      <c r="SQN23" s="7"/>
      <c r="SQO23" s="6"/>
      <c r="SQP23" s="6"/>
      <c r="SQQ23" s="6"/>
      <c r="SQR23" s="8"/>
      <c r="SQS23" s="7"/>
      <c r="SQT23" s="7"/>
      <c r="SQU23" s="7"/>
      <c r="SQV23" s="6"/>
      <c r="SQW23" s="6"/>
      <c r="SQX23" s="6"/>
      <c r="SQY23" s="8"/>
      <c r="SQZ23" s="7"/>
      <c r="SRA23" s="7"/>
      <c r="SRB23" s="7"/>
      <c r="SRC23" s="6"/>
      <c r="SRD23" s="6"/>
      <c r="SRE23" s="6"/>
      <c r="SRF23" s="8"/>
      <c r="SRG23" s="7"/>
      <c r="SRH23" s="7"/>
      <c r="SRI23" s="7"/>
      <c r="SRJ23" s="6"/>
      <c r="SRK23" s="6"/>
      <c r="SRL23" s="6"/>
      <c r="SRM23" s="8"/>
      <c r="SRN23" s="7"/>
      <c r="SRO23" s="7"/>
      <c r="SRP23" s="7"/>
      <c r="SRQ23" s="6"/>
      <c r="SRR23" s="6"/>
      <c r="SRS23" s="6"/>
      <c r="SRT23" s="8"/>
      <c r="SRU23" s="7"/>
      <c r="SRV23" s="7"/>
      <c r="SRW23" s="7"/>
      <c r="SRX23" s="6"/>
      <c r="SRY23" s="6"/>
      <c r="SRZ23" s="6"/>
      <c r="SSA23" s="8"/>
      <c r="SSB23" s="7"/>
      <c r="SSC23" s="7"/>
      <c r="SSD23" s="7"/>
      <c r="SSE23" s="6"/>
      <c r="SSF23" s="6"/>
      <c r="SSG23" s="6"/>
      <c r="SSH23" s="8"/>
      <c r="SSI23" s="7"/>
      <c r="SSJ23" s="7"/>
      <c r="SSK23" s="7"/>
      <c r="SSL23" s="6"/>
      <c r="SSM23" s="6"/>
      <c r="SSN23" s="6"/>
      <c r="SSO23" s="8"/>
      <c r="SSP23" s="7"/>
      <c r="SSQ23" s="7"/>
      <c r="SSR23" s="7"/>
      <c r="SSS23" s="6"/>
      <c r="SST23" s="6"/>
      <c r="SSU23" s="6"/>
      <c r="SSV23" s="8"/>
      <c r="SSW23" s="7"/>
      <c r="SSX23" s="7"/>
      <c r="SSY23" s="7"/>
      <c r="SSZ23" s="6"/>
      <c r="STA23" s="6"/>
      <c r="STB23" s="6"/>
      <c r="STC23" s="8"/>
      <c r="STD23" s="7"/>
      <c r="STE23" s="7"/>
      <c r="STF23" s="7"/>
      <c r="STG23" s="6"/>
      <c r="STH23" s="6"/>
      <c r="STI23" s="6"/>
      <c r="STJ23" s="8"/>
      <c r="STK23" s="7"/>
      <c r="STL23" s="7"/>
      <c r="STM23" s="7"/>
      <c r="STN23" s="6"/>
      <c r="STO23" s="6"/>
      <c r="STP23" s="6"/>
      <c r="STQ23" s="8"/>
      <c r="STR23" s="7"/>
      <c r="STS23" s="7"/>
      <c r="STT23" s="7"/>
      <c r="STU23" s="6"/>
      <c r="STV23" s="6"/>
      <c r="STW23" s="6"/>
      <c r="STX23" s="8"/>
      <c r="STY23" s="7"/>
      <c r="STZ23" s="7"/>
      <c r="SUA23" s="7"/>
      <c r="SUB23" s="6"/>
      <c r="SUC23" s="6"/>
      <c r="SUD23" s="6"/>
      <c r="SUE23" s="8"/>
      <c r="SUF23" s="7"/>
      <c r="SUG23" s="7"/>
      <c r="SUH23" s="7"/>
      <c r="SUI23" s="6"/>
      <c r="SUJ23" s="6"/>
      <c r="SUK23" s="6"/>
      <c r="SUL23" s="8"/>
      <c r="SUM23" s="7"/>
      <c r="SUN23" s="7"/>
      <c r="SUO23" s="7"/>
      <c r="SUP23" s="6"/>
      <c r="SUQ23" s="6"/>
      <c r="SUR23" s="6"/>
      <c r="SUS23" s="8"/>
      <c r="SUT23" s="7"/>
      <c r="SUU23" s="7"/>
      <c r="SUV23" s="7"/>
      <c r="SUW23" s="6"/>
      <c r="SUX23" s="6"/>
      <c r="SUY23" s="6"/>
      <c r="SUZ23" s="8"/>
      <c r="SVA23" s="7"/>
      <c r="SVB23" s="7"/>
      <c r="SVC23" s="7"/>
      <c r="SVD23" s="6"/>
      <c r="SVE23" s="6"/>
      <c r="SVF23" s="6"/>
      <c r="SVG23" s="8"/>
      <c r="SVH23" s="7"/>
      <c r="SVI23" s="7"/>
      <c r="SVJ23" s="7"/>
      <c r="SVK23" s="6"/>
      <c r="SVL23" s="6"/>
      <c r="SVM23" s="6"/>
      <c r="SVN23" s="8"/>
      <c r="SVO23" s="7"/>
      <c r="SVP23" s="7"/>
      <c r="SVQ23" s="7"/>
      <c r="SVR23" s="6"/>
      <c r="SVS23" s="6"/>
      <c r="SVT23" s="6"/>
      <c r="SVU23" s="8"/>
      <c r="SVV23" s="7"/>
      <c r="SVW23" s="7"/>
      <c r="SVX23" s="7"/>
      <c r="SVY23" s="6"/>
      <c r="SVZ23" s="6"/>
      <c r="SWA23" s="6"/>
      <c r="SWB23" s="8"/>
      <c r="SWC23" s="7"/>
      <c r="SWD23" s="7"/>
      <c r="SWE23" s="7"/>
      <c r="SWF23" s="6"/>
      <c r="SWG23" s="6"/>
      <c r="SWH23" s="6"/>
      <c r="SWI23" s="8"/>
      <c r="SWJ23" s="7"/>
      <c r="SWK23" s="7"/>
      <c r="SWL23" s="7"/>
      <c r="SWM23" s="6"/>
      <c r="SWN23" s="6"/>
      <c r="SWO23" s="6"/>
      <c r="SWP23" s="8"/>
      <c r="SWQ23" s="7"/>
      <c r="SWR23" s="7"/>
      <c r="SWS23" s="7"/>
      <c r="SWT23" s="6"/>
      <c r="SWU23" s="6"/>
      <c r="SWV23" s="6"/>
      <c r="SWW23" s="8"/>
      <c r="SWX23" s="7"/>
      <c r="SWY23" s="7"/>
      <c r="SWZ23" s="7"/>
      <c r="SXA23" s="6"/>
      <c r="SXB23" s="6"/>
      <c r="SXC23" s="6"/>
      <c r="SXD23" s="8"/>
      <c r="SXE23" s="7"/>
      <c r="SXF23" s="7"/>
      <c r="SXG23" s="7"/>
      <c r="SXH23" s="6"/>
      <c r="SXI23" s="6"/>
      <c r="SXJ23" s="6"/>
      <c r="SXK23" s="8"/>
      <c r="SXL23" s="7"/>
      <c r="SXM23" s="7"/>
      <c r="SXN23" s="7"/>
      <c r="SXO23" s="6"/>
      <c r="SXP23" s="6"/>
      <c r="SXQ23" s="6"/>
      <c r="SXR23" s="8"/>
      <c r="SXS23" s="7"/>
      <c r="SXT23" s="7"/>
      <c r="SXU23" s="7"/>
      <c r="SXV23" s="6"/>
      <c r="SXW23" s="6"/>
      <c r="SXX23" s="6"/>
      <c r="SXY23" s="8"/>
      <c r="SXZ23" s="7"/>
      <c r="SYA23" s="7"/>
      <c r="SYB23" s="7"/>
      <c r="SYC23" s="6"/>
      <c r="SYD23" s="6"/>
      <c r="SYE23" s="6"/>
      <c r="SYF23" s="8"/>
      <c r="SYG23" s="7"/>
      <c r="SYH23" s="7"/>
      <c r="SYI23" s="7"/>
      <c r="SYJ23" s="6"/>
      <c r="SYK23" s="6"/>
      <c r="SYL23" s="6"/>
      <c r="SYM23" s="8"/>
      <c r="SYN23" s="7"/>
      <c r="SYO23" s="7"/>
      <c r="SYP23" s="7"/>
      <c r="SYQ23" s="6"/>
      <c r="SYR23" s="6"/>
      <c r="SYS23" s="6"/>
      <c r="SYT23" s="8"/>
      <c r="SYU23" s="7"/>
      <c r="SYV23" s="7"/>
      <c r="SYW23" s="7"/>
      <c r="SYX23" s="6"/>
      <c r="SYY23" s="6"/>
      <c r="SYZ23" s="6"/>
      <c r="SZA23" s="8"/>
      <c r="SZB23" s="7"/>
      <c r="SZC23" s="7"/>
      <c r="SZD23" s="7"/>
      <c r="SZE23" s="6"/>
      <c r="SZF23" s="6"/>
      <c r="SZG23" s="6"/>
      <c r="SZH23" s="8"/>
      <c r="SZI23" s="7"/>
      <c r="SZJ23" s="7"/>
      <c r="SZK23" s="7"/>
      <c r="SZL23" s="6"/>
      <c r="SZM23" s="6"/>
      <c r="SZN23" s="6"/>
      <c r="SZO23" s="8"/>
      <c r="SZP23" s="7"/>
      <c r="SZQ23" s="7"/>
      <c r="SZR23" s="7"/>
      <c r="SZS23" s="6"/>
      <c r="SZT23" s="6"/>
      <c r="SZU23" s="6"/>
      <c r="SZV23" s="8"/>
      <c r="SZW23" s="7"/>
      <c r="SZX23" s="7"/>
      <c r="SZY23" s="7"/>
      <c r="SZZ23" s="6"/>
      <c r="TAA23" s="6"/>
      <c r="TAB23" s="6"/>
      <c r="TAC23" s="8"/>
      <c r="TAD23" s="7"/>
      <c r="TAE23" s="7"/>
      <c r="TAF23" s="7"/>
      <c r="TAG23" s="6"/>
      <c r="TAH23" s="6"/>
      <c r="TAI23" s="6"/>
      <c r="TAJ23" s="8"/>
      <c r="TAK23" s="7"/>
      <c r="TAL23" s="7"/>
      <c r="TAM23" s="7"/>
      <c r="TAN23" s="6"/>
      <c r="TAO23" s="6"/>
      <c r="TAP23" s="6"/>
      <c r="TAQ23" s="8"/>
      <c r="TAR23" s="7"/>
      <c r="TAS23" s="7"/>
      <c r="TAT23" s="7"/>
      <c r="TAU23" s="6"/>
      <c r="TAV23" s="6"/>
      <c r="TAW23" s="6"/>
      <c r="TAX23" s="8"/>
      <c r="TAY23" s="7"/>
      <c r="TAZ23" s="7"/>
      <c r="TBA23" s="7"/>
      <c r="TBB23" s="6"/>
      <c r="TBC23" s="6"/>
      <c r="TBD23" s="6"/>
      <c r="TBE23" s="8"/>
      <c r="TBF23" s="7"/>
      <c r="TBG23" s="7"/>
      <c r="TBH23" s="7"/>
      <c r="TBI23" s="6"/>
      <c r="TBJ23" s="6"/>
      <c r="TBK23" s="6"/>
      <c r="TBL23" s="8"/>
      <c r="TBM23" s="7"/>
      <c r="TBN23" s="7"/>
      <c r="TBO23" s="7"/>
      <c r="TBP23" s="6"/>
      <c r="TBQ23" s="6"/>
      <c r="TBR23" s="6"/>
      <c r="TBS23" s="8"/>
      <c r="TBT23" s="7"/>
      <c r="TBU23" s="7"/>
      <c r="TBV23" s="7"/>
      <c r="TBW23" s="6"/>
      <c r="TBX23" s="6"/>
      <c r="TBY23" s="6"/>
      <c r="TBZ23" s="8"/>
      <c r="TCA23" s="7"/>
      <c r="TCB23" s="7"/>
      <c r="TCC23" s="7"/>
      <c r="TCD23" s="6"/>
      <c r="TCE23" s="6"/>
      <c r="TCF23" s="6"/>
      <c r="TCG23" s="8"/>
      <c r="TCH23" s="7"/>
      <c r="TCI23" s="7"/>
      <c r="TCJ23" s="7"/>
      <c r="TCK23" s="6"/>
      <c r="TCL23" s="6"/>
      <c r="TCM23" s="6"/>
      <c r="TCN23" s="8"/>
      <c r="TCO23" s="7"/>
      <c r="TCP23" s="7"/>
      <c r="TCQ23" s="7"/>
      <c r="TCR23" s="6"/>
      <c r="TCS23" s="6"/>
      <c r="TCT23" s="6"/>
      <c r="TCU23" s="8"/>
      <c r="TCV23" s="7"/>
      <c r="TCW23" s="7"/>
      <c r="TCX23" s="7"/>
      <c r="TCY23" s="6"/>
      <c r="TCZ23" s="6"/>
      <c r="TDA23" s="6"/>
      <c r="TDB23" s="8"/>
      <c r="TDC23" s="7"/>
      <c r="TDD23" s="7"/>
      <c r="TDE23" s="7"/>
      <c r="TDF23" s="6"/>
      <c r="TDG23" s="6"/>
      <c r="TDH23" s="6"/>
      <c r="TDI23" s="8"/>
      <c r="TDJ23" s="7"/>
      <c r="TDK23" s="7"/>
      <c r="TDL23" s="7"/>
      <c r="TDM23" s="6"/>
      <c r="TDN23" s="6"/>
      <c r="TDO23" s="6"/>
      <c r="TDP23" s="8"/>
      <c r="TDQ23" s="7"/>
      <c r="TDR23" s="7"/>
      <c r="TDS23" s="7"/>
      <c r="TDT23" s="6"/>
      <c r="TDU23" s="6"/>
      <c r="TDV23" s="6"/>
      <c r="TDW23" s="8"/>
      <c r="TDX23" s="7"/>
      <c r="TDY23" s="7"/>
      <c r="TDZ23" s="7"/>
      <c r="TEA23" s="6"/>
      <c r="TEB23" s="6"/>
      <c r="TEC23" s="6"/>
      <c r="TED23" s="8"/>
      <c r="TEE23" s="7"/>
      <c r="TEF23" s="7"/>
      <c r="TEG23" s="7"/>
      <c r="TEH23" s="6"/>
      <c r="TEI23" s="6"/>
      <c r="TEJ23" s="6"/>
      <c r="TEK23" s="8"/>
      <c r="TEL23" s="7"/>
      <c r="TEM23" s="7"/>
      <c r="TEN23" s="7"/>
      <c r="TEO23" s="6"/>
      <c r="TEP23" s="6"/>
      <c r="TEQ23" s="6"/>
      <c r="TER23" s="8"/>
      <c r="TES23" s="7"/>
      <c r="TET23" s="7"/>
      <c r="TEU23" s="7"/>
      <c r="TEV23" s="6"/>
      <c r="TEW23" s="6"/>
      <c r="TEX23" s="6"/>
      <c r="TEY23" s="8"/>
      <c r="TEZ23" s="7"/>
      <c r="TFA23" s="7"/>
      <c r="TFB23" s="7"/>
      <c r="TFC23" s="6"/>
      <c r="TFD23" s="6"/>
      <c r="TFE23" s="6"/>
      <c r="TFF23" s="8"/>
      <c r="TFG23" s="7"/>
      <c r="TFH23" s="7"/>
      <c r="TFI23" s="7"/>
      <c r="TFJ23" s="6"/>
      <c r="TFK23" s="6"/>
      <c r="TFL23" s="6"/>
      <c r="TFM23" s="8"/>
      <c r="TFN23" s="7"/>
      <c r="TFO23" s="7"/>
      <c r="TFP23" s="7"/>
      <c r="TFQ23" s="6"/>
      <c r="TFR23" s="6"/>
      <c r="TFS23" s="6"/>
      <c r="TFT23" s="8"/>
      <c r="TFU23" s="7"/>
      <c r="TFV23" s="7"/>
      <c r="TFW23" s="7"/>
      <c r="TFX23" s="6"/>
      <c r="TFY23" s="6"/>
      <c r="TFZ23" s="6"/>
      <c r="TGA23" s="8"/>
      <c r="TGB23" s="7"/>
      <c r="TGC23" s="7"/>
      <c r="TGD23" s="7"/>
      <c r="TGE23" s="6"/>
      <c r="TGF23" s="6"/>
      <c r="TGG23" s="6"/>
      <c r="TGH23" s="8"/>
      <c r="TGI23" s="7"/>
      <c r="TGJ23" s="7"/>
      <c r="TGK23" s="7"/>
      <c r="TGL23" s="6"/>
      <c r="TGM23" s="6"/>
      <c r="TGN23" s="6"/>
      <c r="TGO23" s="8"/>
      <c r="TGP23" s="7"/>
      <c r="TGQ23" s="7"/>
      <c r="TGR23" s="7"/>
      <c r="TGS23" s="6"/>
      <c r="TGT23" s="6"/>
      <c r="TGU23" s="6"/>
      <c r="TGV23" s="8"/>
      <c r="TGW23" s="7"/>
      <c r="TGX23" s="7"/>
      <c r="TGY23" s="7"/>
      <c r="TGZ23" s="6"/>
      <c r="THA23" s="6"/>
      <c r="THB23" s="6"/>
      <c r="THC23" s="8"/>
      <c r="THD23" s="7"/>
      <c r="THE23" s="7"/>
      <c r="THF23" s="7"/>
      <c r="THG23" s="6"/>
      <c r="THH23" s="6"/>
      <c r="THI23" s="6"/>
      <c r="THJ23" s="8"/>
      <c r="THK23" s="7"/>
      <c r="THL23" s="7"/>
      <c r="THM23" s="7"/>
      <c r="THN23" s="6"/>
      <c r="THO23" s="6"/>
      <c r="THP23" s="6"/>
      <c r="THQ23" s="8"/>
      <c r="THR23" s="7"/>
      <c r="THS23" s="7"/>
      <c r="THT23" s="7"/>
      <c r="THU23" s="6"/>
      <c r="THV23" s="6"/>
      <c r="THW23" s="6"/>
      <c r="THX23" s="8"/>
      <c r="THY23" s="7"/>
      <c r="THZ23" s="7"/>
      <c r="TIA23" s="7"/>
      <c r="TIB23" s="6"/>
      <c r="TIC23" s="6"/>
      <c r="TID23" s="6"/>
      <c r="TIE23" s="8"/>
      <c r="TIF23" s="7"/>
      <c r="TIG23" s="7"/>
      <c r="TIH23" s="7"/>
      <c r="TII23" s="6"/>
      <c r="TIJ23" s="6"/>
      <c r="TIK23" s="6"/>
      <c r="TIL23" s="8"/>
      <c r="TIM23" s="7"/>
      <c r="TIN23" s="7"/>
      <c r="TIO23" s="7"/>
      <c r="TIP23" s="6"/>
      <c r="TIQ23" s="6"/>
      <c r="TIR23" s="6"/>
      <c r="TIS23" s="8"/>
      <c r="TIT23" s="7"/>
      <c r="TIU23" s="7"/>
      <c r="TIV23" s="7"/>
      <c r="TIW23" s="6"/>
      <c r="TIX23" s="6"/>
      <c r="TIY23" s="6"/>
      <c r="TIZ23" s="8"/>
      <c r="TJA23" s="7"/>
      <c r="TJB23" s="7"/>
      <c r="TJC23" s="7"/>
      <c r="TJD23" s="6"/>
      <c r="TJE23" s="6"/>
      <c r="TJF23" s="6"/>
      <c r="TJG23" s="8"/>
      <c r="TJH23" s="7"/>
      <c r="TJI23" s="7"/>
      <c r="TJJ23" s="7"/>
      <c r="TJK23" s="6"/>
      <c r="TJL23" s="6"/>
      <c r="TJM23" s="6"/>
      <c r="TJN23" s="8"/>
      <c r="TJO23" s="7"/>
      <c r="TJP23" s="7"/>
      <c r="TJQ23" s="7"/>
      <c r="TJR23" s="6"/>
      <c r="TJS23" s="6"/>
      <c r="TJT23" s="6"/>
      <c r="TJU23" s="8"/>
      <c r="TJV23" s="7"/>
      <c r="TJW23" s="7"/>
      <c r="TJX23" s="7"/>
      <c r="TJY23" s="6"/>
      <c r="TJZ23" s="6"/>
      <c r="TKA23" s="6"/>
      <c r="TKB23" s="8"/>
      <c r="TKC23" s="7"/>
      <c r="TKD23" s="7"/>
      <c r="TKE23" s="7"/>
      <c r="TKF23" s="6"/>
      <c r="TKG23" s="6"/>
      <c r="TKH23" s="6"/>
      <c r="TKI23" s="8"/>
      <c r="TKJ23" s="7"/>
      <c r="TKK23" s="7"/>
      <c r="TKL23" s="7"/>
      <c r="TKM23" s="6"/>
      <c r="TKN23" s="6"/>
      <c r="TKO23" s="6"/>
      <c r="TKP23" s="8"/>
      <c r="TKQ23" s="7"/>
      <c r="TKR23" s="7"/>
      <c r="TKS23" s="7"/>
      <c r="TKT23" s="6"/>
      <c r="TKU23" s="6"/>
      <c r="TKV23" s="6"/>
      <c r="TKW23" s="8"/>
      <c r="TKX23" s="7"/>
      <c r="TKY23" s="7"/>
      <c r="TKZ23" s="7"/>
      <c r="TLA23" s="6"/>
      <c r="TLB23" s="6"/>
      <c r="TLC23" s="6"/>
      <c r="TLD23" s="8"/>
      <c r="TLE23" s="7"/>
      <c r="TLF23" s="7"/>
      <c r="TLG23" s="7"/>
      <c r="TLH23" s="6"/>
      <c r="TLI23" s="6"/>
      <c r="TLJ23" s="6"/>
      <c r="TLK23" s="8"/>
      <c r="TLL23" s="7"/>
      <c r="TLM23" s="7"/>
      <c r="TLN23" s="7"/>
      <c r="TLO23" s="6"/>
      <c r="TLP23" s="6"/>
      <c r="TLQ23" s="6"/>
      <c r="TLR23" s="8"/>
      <c r="TLS23" s="7"/>
      <c r="TLT23" s="7"/>
      <c r="TLU23" s="7"/>
      <c r="TLV23" s="6"/>
      <c r="TLW23" s="6"/>
      <c r="TLX23" s="6"/>
      <c r="TLY23" s="8"/>
      <c r="TLZ23" s="7"/>
      <c r="TMA23" s="7"/>
      <c r="TMB23" s="7"/>
      <c r="TMC23" s="6"/>
      <c r="TMD23" s="6"/>
      <c r="TME23" s="6"/>
      <c r="TMF23" s="8"/>
      <c r="TMG23" s="7"/>
      <c r="TMH23" s="7"/>
      <c r="TMI23" s="7"/>
      <c r="TMJ23" s="6"/>
      <c r="TMK23" s="6"/>
      <c r="TML23" s="6"/>
      <c r="TMM23" s="8"/>
      <c r="TMN23" s="7"/>
      <c r="TMO23" s="7"/>
      <c r="TMP23" s="7"/>
      <c r="TMQ23" s="6"/>
      <c r="TMR23" s="6"/>
      <c r="TMS23" s="6"/>
      <c r="TMT23" s="8"/>
      <c r="TMU23" s="7"/>
      <c r="TMV23" s="7"/>
      <c r="TMW23" s="7"/>
      <c r="TMX23" s="6"/>
      <c r="TMY23" s="6"/>
      <c r="TMZ23" s="6"/>
      <c r="TNA23" s="8"/>
      <c r="TNB23" s="7"/>
      <c r="TNC23" s="7"/>
      <c r="TND23" s="7"/>
      <c r="TNE23" s="6"/>
      <c r="TNF23" s="6"/>
      <c r="TNG23" s="6"/>
      <c r="TNH23" s="8"/>
      <c r="TNI23" s="7"/>
      <c r="TNJ23" s="7"/>
      <c r="TNK23" s="7"/>
      <c r="TNL23" s="6"/>
      <c r="TNM23" s="6"/>
      <c r="TNN23" s="6"/>
      <c r="TNO23" s="8"/>
      <c r="TNP23" s="7"/>
      <c r="TNQ23" s="7"/>
      <c r="TNR23" s="7"/>
      <c r="TNS23" s="6"/>
      <c r="TNT23" s="6"/>
      <c r="TNU23" s="6"/>
      <c r="TNV23" s="8"/>
      <c r="TNW23" s="7"/>
      <c r="TNX23" s="7"/>
      <c r="TNY23" s="7"/>
      <c r="TNZ23" s="6"/>
      <c r="TOA23" s="6"/>
      <c r="TOB23" s="6"/>
      <c r="TOC23" s="8"/>
      <c r="TOD23" s="7"/>
      <c r="TOE23" s="7"/>
      <c r="TOF23" s="7"/>
      <c r="TOG23" s="6"/>
      <c r="TOH23" s="6"/>
      <c r="TOI23" s="6"/>
      <c r="TOJ23" s="8"/>
      <c r="TOK23" s="7"/>
      <c r="TOL23" s="7"/>
      <c r="TOM23" s="7"/>
      <c r="TON23" s="6"/>
      <c r="TOO23" s="6"/>
      <c r="TOP23" s="6"/>
      <c r="TOQ23" s="8"/>
      <c r="TOR23" s="7"/>
      <c r="TOS23" s="7"/>
      <c r="TOT23" s="7"/>
      <c r="TOU23" s="6"/>
      <c r="TOV23" s="6"/>
      <c r="TOW23" s="6"/>
      <c r="TOX23" s="8"/>
      <c r="TOY23" s="7"/>
      <c r="TOZ23" s="7"/>
      <c r="TPA23" s="7"/>
      <c r="TPB23" s="6"/>
      <c r="TPC23" s="6"/>
      <c r="TPD23" s="6"/>
      <c r="TPE23" s="8"/>
      <c r="TPF23" s="7"/>
      <c r="TPG23" s="7"/>
      <c r="TPH23" s="7"/>
      <c r="TPI23" s="6"/>
      <c r="TPJ23" s="6"/>
      <c r="TPK23" s="6"/>
      <c r="TPL23" s="8"/>
      <c r="TPM23" s="7"/>
      <c r="TPN23" s="7"/>
      <c r="TPO23" s="7"/>
      <c r="TPP23" s="6"/>
      <c r="TPQ23" s="6"/>
      <c r="TPR23" s="6"/>
      <c r="TPS23" s="8"/>
      <c r="TPT23" s="7"/>
      <c r="TPU23" s="7"/>
      <c r="TPV23" s="7"/>
      <c r="TPW23" s="6"/>
      <c r="TPX23" s="6"/>
      <c r="TPY23" s="6"/>
      <c r="TPZ23" s="8"/>
      <c r="TQA23" s="7"/>
      <c r="TQB23" s="7"/>
      <c r="TQC23" s="7"/>
      <c r="TQD23" s="6"/>
      <c r="TQE23" s="6"/>
      <c r="TQF23" s="6"/>
      <c r="TQG23" s="8"/>
      <c r="TQH23" s="7"/>
      <c r="TQI23" s="7"/>
      <c r="TQJ23" s="7"/>
      <c r="TQK23" s="6"/>
      <c r="TQL23" s="6"/>
      <c r="TQM23" s="6"/>
      <c r="TQN23" s="8"/>
      <c r="TQO23" s="7"/>
      <c r="TQP23" s="7"/>
      <c r="TQQ23" s="7"/>
      <c r="TQR23" s="6"/>
      <c r="TQS23" s="6"/>
      <c r="TQT23" s="6"/>
      <c r="TQU23" s="8"/>
      <c r="TQV23" s="7"/>
      <c r="TQW23" s="7"/>
      <c r="TQX23" s="7"/>
      <c r="TQY23" s="6"/>
      <c r="TQZ23" s="6"/>
      <c r="TRA23" s="6"/>
      <c r="TRB23" s="8"/>
      <c r="TRC23" s="7"/>
      <c r="TRD23" s="7"/>
      <c r="TRE23" s="7"/>
      <c r="TRF23" s="6"/>
      <c r="TRG23" s="6"/>
      <c r="TRH23" s="6"/>
      <c r="TRI23" s="8"/>
      <c r="TRJ23" s="7"/>
      <c r="TRK23" s="7"/>
      <c r="TRL23" s="7"/>
      <c r="TRM23" s="6"/>
      <c r="TRN23" s="6"/>
      <c r="TRO23" s="6"/>
      <c r="TRP23" s="8"/>
      <c r="TRQ23" s="7"/>
      <c r="TRR23" s="7"/>
      <c r="TRS23" s="7"/>
      <c r="TRT23" s="6"/>
      <c r="TRU23" s="6"/>
      <c r="TRV23" s="6"/>
      <c r="TRW23" s="8"/>
      <c r="TRX23" s="7"/>
      <c r="TRY23" s="7"/>
      <c r="TRZ23" s="7"/>
      <c r="TSA23" s="6"/>
      <c r="TSB23" s="6"/>
      <c r="TSC23" s="6"/>
      <c r="TSD23" s="8"/>
      <c r="TSE23" s="7"/>
      <c r="TSF23" s="7"/>
      <c r="TSG23" s="7"/>
      <c r="TSH23" s="6"/>
      <c r="TSI23" s="6"/>
      <c r="TSJ23" s="6"/>
      <c r="TSK23" s="8"/>
      <c r="TSL23" s="7"/>
      <c r="TSM23" s="7"/>
      <c r="TSN23" s="7"/>
      <c r="TSO23" s="6"/>
      <c r="TSP23" s="6"/>
      <c r="TSQ23" s="6"/>
      <c r="TSR23" s="8"/>
      <c r="TSS23" s="7"/>
      <c r="TST23" s="7"/>
      <c r="TSU23" s="7"/>
      <c r="TSV23" s="6"/>
      <c r="TSW23" s="6"/>
      <c r="TSX23" s="6"/>
      <c r="TSY23" s="8"/>
      <c r="TSZ23" s="7"/>
      <c r="TTA23" s="7"/>
      <c r="TTB23" s="7"/>
      <c r="TTC23" s="6"/>
      <c r="TTD23" s="6"/>
      <c r="TTE23" s="6"/>
      <c r="TTF23" s="8"/>
      <c r="TTG23" s="7"/>
      <c r="TTH23" s="7"/>
      <c r="TTI23" s="7"/>
      <c r="TTJ23" s="6"/>
      <c r="TTK23" s="6"/>
      <c r="TTL23" s="6"/>
      <c r="TTM23" s="8"/>
      <c r="TTN23" s="7"/>
      <c r="TTO23" s="7"/>
      <c r="TTP23" s="7"/>
      <c r="TTQ23" s="6"/>
      <c r="TTR23" s="6"/>
      <c r="TTS23" s="6"/>
      <c r="TTT23" s="8"/>
      <c r="TTU23" s="7"/>
      <c r="TTV23" s="7"/>
      <c r="TTW23" s="7"/>
      <c r="TTX23" s="6"/>
      <c r="TTY23" s="6"/>
      <c r="TTZ23" s="6"/>
      <c r="TUA23" s="8"/>
      <c r="TUB23" s="7"/>
      <c r="TUC23" s="7"/>
      <c r="TUD23" s="7"/>
      <c r="TUE23" s="6"/>
      <c r="TUF23" s="6"/>
      <c r="TUG23" s="6"/>
      <c r="TUH23" s="8"/>
      <c r="TUI23" s="7"/>
      <c r="TUJ23" s="7"/>
      <c r="TUK23" s="7"/>
      <c r="TUL23" s="6"/>
      <c r="TUM23" s="6"/>
      <c r="TUN23" s="6"/>
      <c r="TUO23" s="8"/>
      <c r="TUP23" s="7"/>
      <c r="TUQ23" s="7"/>
      <c r="TUR23" s="7"/>
      <c r="TUS23" s="6"/>
      <c r="TUT23" s="6"/>
      <c r="TUU23" s="6"/>
      <c r="TUV23" s="8"/>
      <c r="TUW23" s="7"/>
      <c r="TUX23" s="7"/>
      <c r="TUY23" s="7"/>
      <c r="TUZ23" s="6"/>
      <c r="TVA23" s="6"/>
      <c r="TVB23" s="6"/>
      <c r="TVC23" s="8"/>
      <c r="TVD23" s="7"/>
      <c r="TVE23" s="7"/>
      <c r="TVF23" s="7"/>
      <c r="TVG23" s="6"/>
      <c r="TVH23" s="6"/>
      <c r="TVI23" s="6"/>
      <c r="TVJ23" s="8"/>
      <c r="TVK23" s="7"/>
      <c r="TVL23" s="7"/>
      <c r="TVM23" s="7"/>
      <c r="TVN23" s="6"/>
      <c r="TVO23" s="6"/>
      <c r="TVP23" s="6"/>
      <c r="TVQ23" s="8"/>
      <c r="TVR23" s="7"/>
      <c r="TVS23" s="7"/>
      <c r="TVT23" s="7"/>
      <c r="TVU23" s="6"/>
      <c r="TVV23" s="6"/>
      <c r="TVW23" s="6"/>
      <c r="TVX23" s="8"/>
      <c r="TVY23" s="7"/>
      <c r="TVZ23" s="7"/>
      <c r="TWA23" s="7"/>
      <c r="TWB23" s="6"/>
      <c r="TWC23" s="6"/>
      <c r="TWD23" s="6"/>
      <c r="TWE23" s="8"/>
      <c r="TWF23" s="7"/>
      <c r="TWG23" s="7"/>
      <c r="TWH23" s="7"/>
      <c r="TWI23" s="6"/>
      <c r="TWJ23" s="6"/>
      <c r="TWK23" s="6"/>
      <c r="TWL23" s="8"/>
      <c r="TWM23" s="7"/>
      <c r="TWN23" s="7"/>
      <c r="TWO23" s="7"/>
      <c r="TWP23" s="6"/>
      <c r="TWQ23" s="6"/>
      <c r="TWR23" s="6"/>
      <c r="TWS23" s="8"/>
      <c r="TWT23" s="7"/>
      <c r="TWU23" s="7"/>
      <c r="TWV23" s="7"/>
      <c r="TWW23" s="6"/>
      <c r="TWX23" s="6"/>
      <c r="TWY23" s="6"/>
      <c r="TWZ23" s="8"/>
      <c r="TXA23" s="7"/>
      <c r="TXB23" s="7"/>
      <c r="TXC23" s="7"/>
      <c r="TXD23" s="6"/>
      <c r="TXE23" s="6"/>
      <c r="TXF23" s="6"/>
      <c r="TXG23" s="8"/>
      <c r="TXH23" s="7"/>
      <c r="TXI23" s="7"/>
      <c r="TXJ23" s="7"/>
      <c r="TXK23" s="6"/>
      <c r="TXL23" s="6"/>
      <c r="TXM23" s="6"/>
      <c r="TXN23" s="8"/>
      <c r="TXO23" s="7"/>
      <c r="TXP23" s="7"/>
      <c r="TXQ23" s="7"/>
      <c r="TXR23" s="6"/>
      <c r="TXS23" s="6"/>
      <c r="TXT23" s="6"/>
      <c r="TXU23" s="8"/>
      <c r="TXV23" s="7"/>
      <c r="TXW23" s="7"/>
      <c r="TXX23" s="7"/>
      <c r="TXY23" s="6"/>
      <c r="TXZ23" s="6"/>
      <c r="TYA23" s="6"/>
      <c r="TYB23" s="8"/>
      <c r="TYC23" s="7"/>
      <c r="TYD23" s="7"/>
      <c r="TYE23" s="7"/>
      <c r="TYF23" s="6"/>
      <c r="TYG23" s="6"/>
      <c r="TYH23" s="6"/>
      <c r="TYI23" s="8"/>
      <c r="TYJ23" s="7"/>
      <c r="TYK23" s="7"/>
      <c r="TYL23" s="7"/>
      <c r="TYM23" s="6"/>
      <c r="TYN23" s="6"/>
      <c r="TYO23" s="6"/>
      <c r="TYP23" s="8"/>
      <c r="TYQ23" s="7"/>
      <c r="TYR23" s="7"/>
      <c r="TYS23" s="7"/>
      <c r="TYT23" s="6"/>
      <c r="TYU23" s="6"/>
      <c r="TYV23" s="6"/>
      <c r="TYW23" s="8"/>
      <c r="TYX23" s="7"/>
      <c r="TYY23" s="7"/>
      <c r="TYZ23" s="7"/>
      <c r="TZA23" s="6"/>
      <c r="TZB23" s="6"/>
      <c r="TZC23" s="6"/>
      <c r="TZD23" s="8"/>
      <c r="TZE23" s="7"/>
      <c r="TZF23" s="7"/>
      <c r="TZG23" s="7"/>
      <c r="TZH23" s="6"/>
      <c r="TZI23" s="6"/>
      <c r="TZJ23" s="6"/>
      <c r="TZK23" s="8"/>
      <c r="TZL23" s="7"/>
      <c r="TZM23" s="7"/>
      <c r="TZN23" s="7"/>
      <c r="TZO23" s="6"/>
      <c r="TZP23" s="6"/>
      <c r="TZQ23" s="6"/>
      <c r="TZR23" s="8"/>
      <c r="TZS23" s="7"/>
      <c r="TZT23" s="7"/>
      <c r="TZU23" s="7"/>
      <c r="TZV23" s="6"/>
      <c r="TZW23" s="6"/>
      <c r="TZX23" s="6"/>
      <c r="TZY23" s="8"/>
      <c r="TZZ23" s="7"/>
      <c r="UAA23" s="7"/>
      <c r="UAB23" s="7"/>
      <c r="UAC23" s="6"/>
      <c r="UAD23" s="6"/>
      <c r="UAE23" s="6"/>
      <c r="UAF23" s="8"/>
      <c r="UAG23" s="7"/>
      <c r="UAH23" s="7"/>
      <c r="UAI23" s="7"/>
      <c r="UAJ23" s="6"/>
      <c r="UAK23" s="6"/>
      <c r="UAL23" s="6"/>
      <c r="UAM23" s="8"/>
      <c r="UAN23" s="7"/>
      <c r="UAO23" s="7"/>
      <c r="UAP23" s="7"/>
      <c r="UAQ23" s="6"/>
      <c r="UAR23" s="6"/>
      <c r="UAS23" s="6"/>
      <c r="UAT23" s="8"/>
      <c r="UAU23" s="7"/>
      <c r="UAV23" s="7"/>
      <c r="UAW23" s="7"/>
      <c r="UAX23" s="6"/>
      <c r="UAY23" s="6"/>
      <c r="UAZ23" s="6"/>
      <c r="UBA23" s="8"/>
      <c r="UBB23" s="7"/>
      <c r="UBC23" s="7"/>
      <c r="UBD23" s="7"/>
      <c r="UBE23" s="6"/>
      <c r="UBF23" s="6"/>
      <c r="UBG23" s="6"/>
      <c r="UBH23" s="8"/>
      <c r="UBI23" s="7"/>
      <c r="UBJ23" s="7"/>
      <c r="UBK23" s="7"/>
      <c r="UBL23" s="6"/>
      <c r="UBM23" s="6"/>
      <c r="UBN23" s="6"/>
      <c r="UBO23" s="8"/>
      <c r="UBP23" s="7"/>
      <c r="UBQ23" s="7"/>
      <c r="UBR23" s="7"/>
      <c r="UBS23" s="6"/>
      <c r="UBT23" s="6"/>
      <c r="UBU23" s="6"/>
      <c r="UBV23" s="8"/>
      <c r="UBW23" s="7"/>
      <c r="UBX23" s="7"/>
      <c r="UBY23" s="7"/>
      <c r="UBZ23" s="6"/>
      <c r="UCA23" s="6"/>
      <c r="UCB23" s="6"/>
      <c r="UCC23" s="8"/>
      <c r="UCD23" s="7"/>
      <c r="UCE23" s="7"/>
      <c r="UCF23" s="7"/>
      <c r="UCG23" s="6"/>
      <c r="UCH23" s="6"/>
      <c r="UCI23" s="6"/>
      <c r="UCJ23" s="8"/>
      <c r="UCK23" s="7"/>
      <c r="UCL23" s="7"/>
      <c r="UCM23" s="7"/>
      <c r="UCN23" s="6"/>
      <c r="UCO23" s="6"/>
      <c r="UCP23" s="6"/>
      <c r="UCQ23" s="8"/>
      <c r="UCR23" s="7"/>
      <c r="UCS23" s="7"/>
      <c r="UCT23" s="7"/>
      <c r="UCU23" s="6"/>
      <c r="UCV23" s="6"/>
      <c r="UCW23" s="6"/>
      <c r="UCX23" s="8"/>
      <c r="UCY23" s="7"/>
      <c r="UCZ23" s="7"/>
      <c r="UDA23" s="7"/>
      <c r="UDB23" s="6"/>
      <c r="UDC23" s="6"/>
      <c r="UDD23" s="6"/>
      <c r="UDE23" s="8"/>
      <c r="UDF23" s="7"/>
      <c r="UDG23" s="7"/>
      <c r="UDH23" s="7"/>
      <c r="UDI23" s="6"/>
      <c r="UDJ23" s="6"/>
      <c r="UDK23" s="6"/>
      <c r="UDL23" s="8"/>
      <c r="UDM23" s="7"/>
      <c r="UDN23" s="7"/>
      <c r="UDO23" s="7"/>
      <c r="UDP23" s="6"/>
      <c r="UDQ23" s="6"/>
      <c r="UDR23" s="6"/>
      <c r="UDS23" s="8"/>
      <c r="UDT23" s="7"/>
      <c r="UDU23" s="7"/>
      <c r="UDV23" s="7"/>
      <c r="UDW23" s="6"/>
      <c r="UDX23" s="6"/>
      <c r="UDY23" s="6"/>
      <c r="UDZ23" s="8"/>
      <c r="UEA23" s="7"/>
      <c r="UEB23" s="7"/>
      <c r="UEC23" s="7"/>
      <c r="UED23" s="6"/>
      <c r="UEE23" s="6"/>
      <c r="UEF23" s="6"/>
      <c r="UEG23" s="8"/>
      <c r="UEH23" s="7"/>
      <c r="UEI23" s="7"/>
      <c r="UEJ23" s="7"/>
      <c r="UEK23" s="6"/>
      <c r="UEL23" s="6"/>
      <c r="UEM23" s="6"/>
      <c r="UEN23" s="8"/>
      <c r="UEO23" s="7"/>
      <c r="UEP23" s="7"/>
      <c r="UEQ23" s="7"/>
      <c r="UER23" s="6"/>
      <c r="UES23" s="6"/>
      <c r="UET23" s="6"/>
      <c r="UEU23" s="8"/>
      <c r="UEV23" s="7"/>
      <c r="UEW23" s="7"/>
      <c r="UEX23" s="7"/>
      <c r="UEY23" s="6"/>
      <c r="UEZ23" s="6"/>
      <c r="UFA23" s="6"/>
      <c r="UFB23" s="8"/>
      <c r="UFC23" s="7"/>
      <c r="UFD23" s="7"/>
      <c r="UFE23" s="7"/>
      <c r="UFF23" s="6"/>
      <c r="UFG23" s="6"/>
      <c r="UFH23" s="6"/>
      <c r="UFI23" s="8"/>
      <c r="UFJ23" s="7"/>
      <c r="UFK23" s="7"/>
      <c r="UFL23" s="7"/>
      <c r="UFM23" s="6"/>
      <c r="UFN23" s="6"/>
      <c r="UFO23" s="6"/>
      <c r="UFP23" s="8"/>
      <c r="UFQ23" s="7"/>
      <c r="UFR23" s="7"/>
      <c r="UFS23" s="7"/>
      <c r="UFT23" s="6"/>
      <c r="UFU23" s="6"/>
      <c r="UFV23" s="6"/>
      <c r="UFW23" s="8"/>
      <c r="UFX23" s="7"/>
      <c r="UFY23" s="7"/>
      <c r="UFZ23" s="7"/>
      <c r="UGA23" s="6"/>
      <c r="UGB23" s="6"/>
      <c r="UGC23" s="6"/>
      <c r="UGD23" s="8"/>
      <c r="UGE23" s="7"/>
      <c r="UGF23" s="7"/>
      <c r="UGG23" s="7"/>
      <c r="UGH23" s="6"/>
      <c r="UGI23" s="6"/>
      <c r="UGJ23" s="6"/>
      <c r="UGK23" s="8"/>
      <c r="UGL23" s="7"/>
      <c r="UGM23" s="7"/>
      <c r="UGN23" s="7"/>
      <c r="UGO23" s="6"/>
      <c r="UGP23" s="6"/>
      <c r="UGQ23" s="6"/>
      <c r="UGR23" s="8"/>
      <c r="UGS23" s="7"/>
      <c r="UGT23" s="7"/>
      <c r="UGU23" s="7"/>
      <c r="UGV23" s="6"/>
      <c r="UGW23" s="6"/>
      <c r="UGX23" s="6"/>
      <c r="UGY23" s="8"/>
      <c r="UGZ23" s="7"/>
      <c r="UHA23" s="7"/>
      <c r="UHB23" s="7"/>
      <c r="UHC23" s="6"/>
      <c r="UHD23" s="6"/>
      <c r="UHE23" s="6"/>
      <c r="UHF23" s="8"/>
      <c r="UHG23" s="7"/>
      <c r="UHH23" s="7"/>
      <c r="UHI23" s="7"/>
      <c r="UHJ23" s="6"/>
      <c r="UHK23" s="6"/>
      <c r="UHL23" s="6"/>
      <c r="UHM23" s="8"/>
      <c r="UHN23" s="7"/>
      <c r="UHO23" s="7"/>
      <c r="UHP23" s="7"/>
      <c r="UHQ23" s="6"/>
      <c r="UHR23" s="6"/>
      <c r="UHS23" s="6"/>
      <c r="UHT23" s="8"/>
      <c r="UHU23" s="7"/>
      <c r="UHV23" s="7"/>
      <c r="UHW23" s="7"/>
      <c r="UHX23" s="6"/>
      <c r="UHY23" s="6"/>
      <c r="UHZ23" s="6"/>
      <c r="UIA23" s="8"/>
      <c r="UIB23" s="7"/>
      <c r="UIC23" s="7"/>
      <c r="UID23" s="7"/>
      <c r="UIE23" s="6"/>
      <c r="UIF23" s="6"/>
      <c r="UIG23" s="6"/>
      <c r="UIH23" s="8"/>
      <c r="UII23" s="7"/>
      <c r="UIJ23" s="7"/>
      <c r="UIK23" s="7"/>
      <c r="UIL23" s="6"/>
      <c r="UIM23" s="6"/>
      <c r="UIN23" s="6"/>
      <c r="UIO23" s="8"/>
      <c r="UIP23" s="7"/>
      <c r="UIQ23" s="7"/>
      <c r="UIR23" s="7"/>
      <c r="UIS23" s="6"/>
      <c r="UIT23" s="6"/>
      <c r="UIU23" s="6"/>
      <c r="UIV23" s="8"/>
      <c r="UIW23" s="7"/>
      <c r="UIX23" s="7"/>
      <c r="UIY23" s="7"/>
      <c r="UIZ23" s="6"/>
      <c r="UJA23" s="6"/>
      <c r="UJB23" s="6"/>
      <c r="UJC23" s="8"/>
      <c r="UJD23" s="7"/>
      <c r="UJE23" s="7"/>
      <c r="UJF23" s="7"/>
      <c r="UJG23" s="6"/>
      <c r="UJH23" s="6"/>
      <c r="UJI23" s="6"/>
      <c r="UJJ23" s="8"/>
      <c r="UJK23" s="7"/>
      <c r="UJL23" s="7"/>
      <c r="UJM23" s="7"/>
      <c r="UJN23" s="6"/>
      <c r="UJO23" s="6"/>
      <c r="UJP23" s="6"/>
      <c r="UJQ23" s="8"/>
      <c r="UJR23" s="7"/>
      <c r="UJS23" s="7"/>
      <c r="UJT23" s="7"/>
      <c r="UJU23" s="6"/>
      <c r="UJV23" s="6"/>
      <c r="UJW23" s="6"/>
      <c r="UJX23" s="8"/>
      <c r="UJY23" s="7"/>
      <c r="UJZ23" s="7"/>
      <c r="UKA23" s="7"/>
      <c r="UKB23" s="6"/>
      <c r="UKC23" s="6"/>
      <c r="UKD23" s="6"/>
      <c r="UKE23" s="8"/>
      <c r="UKF23" s="7"/>
      <c r="UKG23" s="7"/>
      <c r="UKH23" s="7"/>
      <c r="UKI23" s="6"/>
      <c r="UKJ23" s="6"/>
      <c r="UKK23" s="6"/>
      <c r="UKL23" s="8"/>
      <c r="UKM23" s="7"/>
      <c r="UKN23" s="7"/>
      <c r="UKO23" s="7"/>
      <c r="UKP23" s="6"/>
      <c r="UKQ23" s="6"/>
      <c r="UKR23" s="6"/>
      <c r="UKS23" s="8"/>
      <c r="UKT23" s="7"/>
      <c r="UKU23" s="7"/>
      <c r="UKV23" s="7"/>
      <c r="UKW23" s="6"/>
      <c r="UKX23" s="6"/>
      <c r="UKY23" s="6"/>
      <c r="UKZ23" s="8"/>
      <c r="ULA23" s="7"/>
      <c r="ULB23" s="7"/>
      <c r="ULC23" s="7"/>
      <c r="ULD23" s="6"/>
      <c r="ULE23" s="6"/>
      <c r="ULF23" s="6"/>
      <c r="ULG23" s="8"/>
      <c r="ULH23" s="7"/>
      <c r="ULI23" s="7"/>
      <c r="ULJ23" s="7"/>
      <c r="ULK23" s="6"/>
      <c r="ULL23" s="6"/>
      <c r="ULM23" s="6"/>
      <c r="ULN23" s="8"/>
      <c r="ULO23" s="7"/>
      <c r="ULP23" s="7"/>
      <c r="ULQ23" s="7"/>
      <c r="ULR23" s="6"/>
      <c r="ULS23" s="6"/>
      <c r="ULT23" s="6"/>
      <c r="ULU23" s="8"/>
      <c r="ULV23" s="7"/>
      <c r="ULW23" s="7"/>
      <c r="ULX23" s="7"/>
      <c r="ULY23" s="6"/>
      <c r="ULZ23" s="6"/>
      <c r="UMA23" s="6"/>
      <c r="UMB23" s="8"/>
      <c r="UMC23" s="7"/>
      <c r="UMD23" s="7"/>
      <c r="UME23" s="7"/>
      <c r="UMF23" s="6"/>
      <c r="UMG23" s="6"/>
      <c r="UMH23" s="6"/>
      <c r="UMI23" s="8"/>
      <c r="UMJ23" s="7"/>
      <c r="UMK23" s="7"/>
      <c r="UML23" s="7"/>
      <c r="UMM23" s="6"/>
      <c r="UMN23" s="6"/>
      <c r="UMO23" s="6"/>
      <c r="UMP23" s="8"/>
      <c r="UMQ23" s="7"/>
      <c r="UMR23" s="7"/>
      <c r="UMS23" s="7"/>
      <c r="UMT23" s="6"/>
      <c r="UMU23" s="6"/>
      <c r="UMV23" s="6"/>
      <c r="UMW23" s="8"/>
      <c r="UMX23" s="7"/>
      <c r="UMY23" s="7"/>
      <c r="UMZ23" s="7"/>
      <c r="UNA23" s="6"/>
      <c r="UNB23" s="6"/>
      <c r="UNC23" s="6"/>
      <c r="UND23" s="8"/>
      <c r="UNE23" s="7"/>
      <c r="UNF23" s="7"/>
      <c r="UNG23" s="7"/>
      <c r="UNH23" s="6"/>
      <c r="UNI23" s="6"/>
      <c r="UNJ23" s="6"/>
      <c r="UNK23" s="8"/>
      <c r="UNL23" s="7"/>
      <c r="UNM23" s="7"/>
      <c r="UNN23" s="7"/>
      <c r="UNO23" s="6"/>
      <c r="UNP23" s="6"/>
      <c r="UNQ23" s="6"/>
      <c r="UNR23" s="8"/>
      <c r="UNS23" s="7"/>
      <c r="UNT23" s="7"/>
      <c r="UNU23" s="7"/>
      <c r="UNV23" s="6"/>
      <c r="UNW23" s="6"/>
      <c r="UNX23" s="6"/>
      <c r="UNY23" s="8"/>
      <c r="UNZ23" s="7"/>
      <c r="UOA23" s="7"/>
      <c r="UOB23" s="7"/>
      <c r="UOC23" s="6"/>
      <c r="UOD23" s="6"/>
      <c r="UOE23" s="6"/>
      <c r="UOF23" s="8"/>
      <c r="UOG23" s="7"/>
      <c r="UOH23" s="7"/>
      <c r="UOI23" s="7"/>
      <c r="UOJ23" s="6"/>
      <c r="UOK23" s="6"/>
      <c r="UOL23" s="6"/>
      <c r="UOM23" s="8"/>
      <c r="UON23" s="7"/>
      <c r="UOO23" s="7"/>
      <c r="UOP23" s="7"/>
      <c r="UOQ23" s="6"/>
      <c r="UOR23" s="6"/>
      <c r="UOS23" s="6"/>
      <c r="UOT23" s="8"/>
      <c r="UOU23" s="7"/>
      <c r="UOV23" s="7"/>
      <c r="UOW23" s="7"/>
      <c r="UOX23" s="6"/>
      <c r="UOY23" s="6"/>
      <c r="UOZ23" s="6"/>
      <c r="UPA23" s="8"/>
      <c r="UPB23" s="7"/>
      <c r="UPC23" s="7"/>
      <c r="UPD23" s="7"/>
      <c r="UPE23" s="6"/>
      <c r="UPF23" s="6"/>
      <c r="UPG23" s="6"/>
      <c r="UPH23" s="8"/>
      <c r="UPI23" s="7"/>
      <c r="UPJ23" s="7"/>
      <c r="UPK23" s="7"/>
      <c r="UPL23" s="6"/>
      <c r="UPM23" s="6"/>
      <c r="UPN23" s="6"/>
      <c r="UPO23" s="8"/>
      <c r="UPP23" s="7"/>
      <c r="UPQ23" s="7"/>
      <c r="UPR23" s="7"/>
      <c r="UPS23" s="6"/>
      <c r="UPT23" s="6"/>
      <c r="UPU23" s="6"/>
      <c r="UPV23" s="8"/>
      <c r="UPW23" s="7"/>
      <c r="UPX23" s="7"/>
      <c r="UPY23" s="7"/>
      <c r="UPZ23" s="6"/>
      <c r="UQA23" s="6"/>
      <c r="UQB23" s="6"/>
      <c r="UQC23" s="8"/>
      <c r="UQD23" s="7"/>
      <c r="UQE23" s="7"/>
      <c r="UQF23" s="7"/>
      <c r="UQG23" s="6"/>
      <c r="UQH23" s="6"/>
      <c r="UQI23" s="6"/>
      <c r="UQJ23" s="8"/>
      <c r="UQK23" s="7"/>
      <c r="UQL23" s="7"/>
      <c r="UQM23" s="7"/>
      <c r="UQN23" s="6"/>
      <c r="UQO23" s="6"/>
      <c r="UQP23" s="6"/>
      <c r="UQQ23" s="8"/>
      <c r="UQR23" s="7"/>
      <c r="UQS23" s="7"/>
      <c r="UQT23" s="7"/>
      <c r="UQU23" s="6"/>
      <c r="UQV23" s="6"/>
      <c r="UQW23" s="6"/>
      <c r="UQX23" s="8"/>
      <c r="UQY23" s="7"/>
      <c r="UQZ23" s="7"/>
      <c r="URA23" s="7"/>
      <c r="URB23" s="6"/>
      <c r="URC23" s="6"/>
      <c r="URD23" s="6"/>
      <c r="URE23" s="8"/>
      <c r="URF23" s="7"/>
      <c r="URG23" s="7"/>
      <c r="URH23" s="7"/>
      <c r="URI23" s="6"/>
      <c r="URJ23" s="6"/>
      <c r="URK23" s="6"/>
      <c r="URL23" s="8"/>
      <c r="URM23" s="7"/>
      <c r="URN23" s="7"/>
      <c r="URO23" s="7"/>
      <c r="URP23" s="6"/>
      <c r="URQ23" s="6"/>
      <c r="URR23" s="6"/>
      <c r="URS23" s="8"/>
      <c r="URT23" s="7"/>
      <c r="URU23" s="7"/>
      <c r="URV23" s="7"/>
      <c r="URW23" s="6"/>
      <c r="URX23" s="6"/>
      <c r="URY23" s="6"/>
      <c r="URZ23" s="8"/>
      <c r="USA23" s="7"/>
      <c r="USB23" s="7"/>
      <c r="USC23" s="7"/>
      <c r="USD23" s="6"/>
      <c r="USE23" s="6"/>
      <c r="USF23" s="6"/>
      <c r="USG23" s="8"/>
      <c r="USH23" s="7"/>
      <c r="USI23" s="7"/>
      <c r="USJ23" s="7"/>
      <c r="USK23" s="6"/>
      <c r="USL23" s="6"/>
      <c r="USM23" s="6"/>
      <c r="USN23" s="8"/>
      <c r="USO23" s="7"/>
      <c r="USP23" s="7"/>
      <c r="USQ23" s="7"/>
      <c r="USR23" s="6"/>
      <c r="USS23" s="6"/>
      <c r="UST23" s="6"/>
      <c r="USU23" s="8"/>
      <c r="USV23" s="7"/>
      <c r="USW23" s="7"/>
      <c r="USX23" s="7"/>
      <c r="USY23" s="6"/>
      <c r="USZ23" s="6"/>
      <c r="UTA23" s="6"/>
      <c r="UTB23" s="8"/>
      <c r="UTC23" s="7"/>
      <c r="UTD23" s="7"/>
      <c r="UTE23" s="7"/>
      <c r="UTF23" s="6"/>
      <c r="UTG23" s="6"/>
      <c r="UTH23" s="6"/>
      <c r="UTI23" s="8"/>
      <c r="UTJ23" s="7"/>
      <c r="UTK23" s="7"/>
      <c r="UTL23" s="7"/>
      <c r="UTM23" s="6"/>
      <c r="UTN23" s="6"/>
      <c r="UTO23" s="6"/>
      <c r="UTP23" s="8"/>
      <c r="UTQ23" s="7"/>
      <c r="UTR23" s="7"/>
      <c r="UTS23" s="7"/>
      <c r="UTT23" s="6"/>
      <c r="UTU23" s="6"/>
      <c r="UTV23" s="6"/>
      <c r="UTW23" s="8"/>
      <c r="UTX23" s="7"/>
      <c r="UTY23" s="7"/>
      <c r="UTZ23" s="7"/>
      <c r="UUA23" s="6"/>
      <c r="UUB23" s="6"/>
      <c r="UUC23" s="6"/>
      <c r="UUD23" s="8"/>
      <c r="UUE23" s="7"/>
      <c r="UUF23" s="7"/>
      <c r="UUG23" s="7"/>
      <c r="UUH23" s="6"/>
      <c r="UUI23" s="6"/>
      <c r="UUJ23" s="6"/>
      <c r="UUK23" s="8"/>
      <c r="UUL23" s="7"/>
      <c r="UUM23" s="7"/>
      <c r="UUN23" s="7"/>
      <c r="UUO23" s="6"/>
      <c r="UUP23" s="6"/>
      <c r="UUQ23" s="6"/>
      <c r="UUR23" s="8"/>
      <c r="UUS23" s="7"/>
      <c r="UUT23" s="7"/>
      <c r="UUU23" s="7"/>
      <c r="UUV23" s="6"/>
      <c r="UUW23" s="6"/>
      <c r="UUX23" s="6"/>
      <c r="UUY23" s="8"/>
      <c r="UUZ23" s="7"/>
      <c r="UVA23" s="7"/>
      <c r="UVB23" s="7"/>
      <c r="UVC23" s="6"/>
      <c r="UVD23" s="6"/>
      <c r="UVE23" s="6"/>
      <c r="UVF23" s="8"/>
      <c r="UVG23" s="7"/>
      <c r="UVH23" s="7"/>
      <c r="UVI23" s="7"/>
      <c r="UVJ23" s="6"/>
      <c r="UVK23" s="6"/>
      <c r="UVL23" s="6"/>
      <c r="UVM23" s="8"/>
      <c r="UVN23" s="7"/>
      <c r="UVO23" s="7"/>
      <c r="UVP23" s="7"/>
      <c r="UVQ23" s="6"/>
      <c r="UVR23" s="6"/>
      <c r="UVS23" s="6"/>
      <c r="UVT23" s="8"/>
      <c r="UVU23" s="7"/>
      <c r="UVV23" s="7"/>
      <c r="UVW23" s="7"/>
      <c r="UVX23" s="6"/>
      <c r="UVY23" s="6"/>
      <c r="UVZ23" s="6"/>
      <c r="UWA23" s="8"/>
      <c r="UWB23" s="7"/>
      <c r="UWC23" s="7"/>
      <c r="UWD23" s="7"/>
      <c r="UWE23" s="6"/>
      <c r="UWF23" s="6"/>
      <c r="UWG23" s="6"/>
      <c r="UWH23" s="8"/>
      <c r="UWI23" s="7"/>
      <c r="UWJ23" s="7"/>
      <c r="UWK23" s="7"/>
      <c r="UWL23" s="6"/>
      <c r="UWM23" s="6"/>
      <c r="UWN23" s="6"/>
      <c r="UWO23" s="8"/>
      <c r="UWP23" s="7"/>
      <c r="UWQ23" s="7"/>
      <c r="UWR23" s="7"/>
      <c r="UWS23" s="6"/>
      <c r="UWT23" s="6"/>
      <c r="UWU23" s="6"/>
      <c r="UWV23" s="8"/>
      <c r="UWW23" s="7"/>
      <c r="UWX23" s="7"/>
      <c r="UWY23" s="7"/>
      <c r="UWZ23" s="6"/>
      <c r="UXA23" s="6"/>
      <c r="UXB23" s="6"/>
      <c r="UXC23" s="8"/>
      <c r="UXD23" s="7"/>
      <c r="UXE23" s="7"/>
      <c r="UXF23" s="7"/>
      <c r="UXG23" s="6"/>
      <c r="UXH23" s="6"/>
      <c r="UXI23" s="6"/>
      <c r="UXJ23" s="8"/>
      <c r="UXK23" s="7"/>
      <c r="UXL23" s="7"/>
      <c r="UXM23" s="7"/>
      <c r="UXN23" s="6"/>
      <c r="UXO23" s="6"/>
      <c r="UXP23" s="6"/>
      <c r="UXQ23" s="8"/>
      <c r="UXR23" s="7"/>
      <c r="UXS23" s="7"/>
      <c r="UXT23" s="7"/>
      <c r="UXU23" s="6"/>
      <c r="UXV23" s="6"/>
      <c r="UXW23" s="6"/>
      <c r="UXX23" s="8"/>
      <c r="UXY23" s="7"/>
      <c r="UXZ23" s="7"/>
      <c r="UYA23" s="7"/>
      <c r="UYB23" s="6"/>
      <c r="UYC23" s="6"/>
      <c r="UYD23" s="6"/>
      <c r="UYE23" s="8"/>
      <c r="UYF23" s="7"/>
      <c r="UYG23" s="7"/>
      <c r="UYH23" s="7"/>
      <c r="UYI23" s="6"/>
      <c r="UYJ23" s="6"/>
      <c r="UYK23" s="6"/>
      <c r="UYL23" s="8"/>
      <c r="UYM23" s="7"/>
      <c r="UYN23" s="7"/>
      <c r="UYO23" s="7"/>
      <c r="UYP23" s="6"/>
      <c r="UYQ23" s="6"/>
      <c r="UYR23" s="6"/>
      <c r="UYS23" s="8"/>
      <c r="UYT23" s="7"/>
      <c r="UYU23" s="7"/>
      <c r="UYV23" s="7"/>
      <c r="UYW23" s="6"/>
      <c r="UYX23" s="6"/>
      <c r="UYY23" s="6"/>
      <c r="UYZ23" s="8"/>
      <c r="UZA23" s="7"/>
      <c r="UZB23" s="7"/>
      <c r="UZC23" s="7"/>
      <c r="UZD23" s="6"/>
      <c r="UZE23" s="6"/>
      <c r="UZF23" s="6"/>
      <c r="UZG23" s="8"/>
      <c r="UZH23" s="7"/>
      <c r="UZI23" s="7"/>
      <c r="UZJ23" s="7"/>
      <c r="UZK23" s="6"/>
      <c r="UZL23" s="6"/>
      <c r="UZM23" s="6"/>
      <c r="UZN23" s="8"/>
      <c r="UZO23" s="7"/>
      <c r="UZP23" s="7"/>
      <c r="UZQ23" s="7"/>
      <c r="UZR23" s="6"/>
      <c r="UZS23" s="6"/>
      <c r="UZT23" s="6"/>
      <c r="UZU23" s="8"/>
      <c r="UZV23" s="7"/>
      <c r="UZW23" s="7"/>
      <c r="UZX23" s="7"/>
      <c r="UZY23" s="6"/>
      <c r="UZZ23" s="6"/>
      <c r="VAA23" s="6"/>
      <c r="VAB23" s="8"/>
      <c r="VAC23" s="7"/>
      <c r="VAD23" s="7"/>
      <c r="VAE23" s="7"/>
      <c r="VAF23" s="6"/>
      <c r="VAG23" s="6"/>
      <c r="VAH23" s="6"/>
      <c r="VAI23" s="8"/>
      <c r="VAJ23" s="7"/>
      <c r="VAK23" s="7"/>
      <c r="VAL23" s="7"/>
      <c r="VAM23" s="6"/>
      <c r="VAN23" s="6"/>
      <c r="VAO23" s="6"/>
      <c r="VAP23" s="8"/>
      <c r="VAQ23" s="7"/>
      <c r="VAR23" s="7"/>
      <c r="VAS23" s="7"/>
      <c r="VAT23" s="6"/>
      <c r="VAU23" s="6"/>
      <c r="VAV23" s="6"/>
      <c r="VAW23" s="8"/>
      <c r="VAX23" s="7"/>
      <c r="VAY23" s="7"/>
      <c r="VAZ23" s="7"/>
      <c r="VBA23" s="6"/>
      <c r="VBB23" s="6"/>
      <c r="VBC23" s="6"/>
      <c r="VBD23" s="8"/>
      <c r="VBE23" s="7"/>
      <c r="VBF23" s="7"/>
      <c r="VBG23" s="7"/>
      <c r="VBH23" s="6"/>
      <c r="VBI23" s="6"/>
      <c r="VBJ23" s="6"/>
      <c r="VBK23" s="8"/>
      <c r="VBL23" s="7"/>
      <c r="VBM23" s="7"/>
      <c r="VBN23" s="7"/>
      <c r="VBO23" s="6"/>
      <c r="VBP23" s="6"/>
      <c r="VBQ23" s="6"/>
      <c r="VBR23" s="8"/>
      <c r="VBS23" s="7"/>
      <c r="VBT23" s="7"/>
      <c r="VBU23" s="7"/>
      <c r="VBV23" s="6"/>
      <c r="VBW23" s="6"/>
      <c r="VBX23" s="6"/>
      <c r="VBY23" s="8"/>
      <c r="VBZ23" s="7"/>
      <c r="VCA23" s="7"/>
      <c r="VCB23" s="7"/>
      <c r="VCC23" s="6"/>
      <c r="VCD23" s="6"/>
      <c r="VCE23" s="6"/>
      <c r="VCF23" s="8"/>
      <c r="VCG23" s="7"/>
      <c r="VCH23" s="7"/>
      <c r="VCI23" s="7"/>
      <c r="VCJ23" s="6"/>
      <c r="VCK23" s="6"/>
      <c r="VCL23" s="6"/>
      <c r="VCM23" s="8"/>
      <c r="VCN23" s="7"/>
      <c r="VCO23" s="7"/>
      <c r="VCP23" s="7"/>
      <c r="VCQ23" s="6"/>
      <c r="VCR23" s="6"/>
      <c r="VCS23" s="6"/>
      <c r="VCT23" s="8"/>
      <c r="VCU23" s="7"/>
      <c r="VCV23" s="7"/>
      <c r="VCW23" s="7"/>
      <c r="VCX23" s="6"/>
      <c r="VCY23" s="6"/>
      <c r="VCZ23" s="6"/>
      <c r="VDA23" s="8"/>
      <c r="VDB23" s="7"/>
      <c r="VDC23" s="7"/>
      <c r="VDD23" s="7"/>
      <c r="VDE23" s="6"/>
      <c r="VDF23" s="6"/>
      <c r="VDG23" s="6"/>
      <c r="VDH23" s="8"/>
      <c r="VDI23" s="7"/>
      <c r="VDJ23" s="7"/>
      <c r="VDK23" s="7"/>
      <c r="VDL23" s="6"/>
      <c r="VDM23" s="6"/>
      <c r="VDN23" s="6"/>
      <c r="VDO23" s="8"/>
      <c r="VDP23" s="7"/>
      <c r="VDQ23" s="7"/>
      <c r="VDR23" s="7"/>
      <c r="VDS23" s="6"/>
      <c r="VDT23" s="6"/>
      <c r="VDU23" s="6"/>
      <c r="VDV23" s="8"/>
      <c r="VDW23" s="7"/>
      <c r="VDX23" s="7"/>
      <c r="VDY23" s="7"/>
      <c r="VDZ23" s="6"/>
      <c r="VEA23" s="6"/>
      <c r="VEB23" s="6"/>
      <c r="VEC23" s="8"/>
      <c r="VED23" s="7"/>
      <c r="VEE23" s="7"/>
      <c r="VEF23" s="7"/>
      <c r="VEG23" s="6"/>
      <c r="VEH23" s="6"/>
      <c r="VEI23" s="6"/>
      <c r="VEJ23" s="8"/>
      <c r="VEK23" s="7"/>
      <c r="VEL23" s="7"/>
      <c r="VEM23" s="7"/>
      <c r="VEN23" s="6"/>
      <c r="VEO23" s="6"/>
      <c r="VEP23" s="6"/>
      <c r="VEQ23" s="8"/>
      <c r="VER23" s="7"/>
      <c r="VES23" s="7"/>
      <c r="VET23" s="7"/>
      <c r="VEU23" s="6"/>
      <c r="VEV23" s="6"/>
      <c r="VEW23" s="6"/>
      <c r="VEX23" s="8"/>
      <c r="VEY23" s="7"/>
      <c r="VEZ23" s="7"/>
      <c r="VFA23" s="7"/>
      <c r="VFB23" s="6"/>
      <c r="VFC23" s="6"/>
      <c r="VFD23" s="6"/>
      <c r="VFE23" s="8"/>
      <c r="VFF23" s="7"/>
      <c r="VFG23" s="7"/>
      <c r="VFH23" s="7"/>
      <c r="VFI23" s="6"/>
      <c r="VFJ23" s="6"/>
      <c r="VFK23" s="6"/>
      <c r="VFL23" s="8"/>
      <c r="VFM23" s="7"/>
      <c r="VFN23" s="7"/>
      <c r="VFO23" s="7"/>
      <c r="VFP23" s="6"/>
      <c r="VFQ23" s="6"/>
      <c r="VFR23" s="6"/>
      <c r="VFS23" s="8"/>
      <c r="VFT23" s="7"/>
      <c r="VFU23" s="7"/>
      <c r="VFV23" s="7"/>
      <c r="VFW23" s="6"/>
      <c r="VFX23" s="6"/>
      <c r="VFY23" s="6"/>
      <c r="VFZ23" s="8"/>
      <c r="VGA23" s="7"/>
      <c r="VGB23" s="7"/>
      <c r="VGC23" s="7"/>
      <c r="VGD23" s="6"/>
      <c r="VGE23" s="6"/>
      <c r="VGF23" s="6"/>
      <c r="VGG23" s="8"/>
      <c r="VGH23" s="7"/>
      <c r="VGI23" s="7"/>
      <c r="VGJ23" s="7"/>
      <c r="VGK23" s="6"/>
      <c r="VGL23" s="6"/>
      <c r="VGM23" s="6"/>
      <c r="VGN23" s="8"/>
      <c r="VGO23" s="7"/>
      <c r="VGP23" s="7"/>
      <c r="VGQ23" s="7"/>
      <c r="VGR23" s="6"/>
      <c r="VGS23" s="6"/>
      <c r="VGT23" s="6"/>
      <c r="VGU23" s="8"/>
      <c r="VGV23" s="7"/>
      <c r="VGW23" s="7"/>
      <c r="VGX23" s="7"/>
      <c r="VGY23" s="6"/>
      <c r="VGZ23" s="6"/>
      <c r="VHA23" s="6"/>
      <c r="VHB23" s="8"/>
      <c r="VHC23" s="7"/>
      <c r="VHD23" s="7"/>
      <c r="VHE23" s="7"/>
      <c r="VHF23" s="6"/>
      <c r="VHG23" s="6"/>
      <c r="VHH23" s="6"/>
      <c r="VHI23" s="8"/>
      <c r="VHJ23" s="7"/>
      <c r="VHK23" s="7"/>
      <c r="VHL23" s="7"/>
      <c r="VHM23" s="6"/>
      <c r="VHN23" s="6"/>
      <c r="VHO23" s="6"/>
      <c r="VHP23" s="8"/>
      <c r="VHQ23" s="7"/>
      <c r="VHR23" s="7"/>
      <c r="VHS23" s="7"/>
      <c r="VHT23" s="6"/>
      <c r="VHU23" s="6"/>
      <c r="VHV23" s="6"/>
      <c r="VHW23" s="8"/>
      <c r="VHX23" s="7"/>
      <c r="VHY23" s="7"/>
      <c r="VHZ23" s="7"/>
      <c r="VIA23" s="6"/>
      <c r="VIB23" s="6"/>
      <c r="VIC23" s="6"/>
      <c r="VID23" s="8"/>
      <c r="VIE23" s="7"/>
      <c r="VIF23" s="7"/>
      <c r="VIG23" s="7"/>
      <c r="VIH23" s="6"/>
      <c r="VII23" s="6"/>
      <c r="VIJ23" s="6"/>
      <c r="VIK23" s="8"/>
      <c r="VIL23" s="7"/>
      <c r="VIM23" s="7"/>
      <c r="VIN23" s="7"/>
      <c r="VIO23" s="6"/>
      <c r="VIP23" s="6"/>
      <c r="VIQ23" s="6"/>
      <c r="VIR23" s="8"/>
      <c r="VIS23" s="7"/>
      <c r="VIT23" s="7"/>
      <c r="VIU23" s="7"/>
      <c r="VIV23" s="6"/>
      <c r="VIW23" s="6"/>
      <c r="VIX23" s="6"/>
      <c r="VIY23" s="8"/>
      <c r="VIZ23" s="7"/>
      <c r="VJA23" s="7"/>
      <c r="VJB23" s="7"/>
      <c r="VJC23" s="6"/>
      <c r="VJD23" s="6"/>
      <c r="VJE23" s="6"/>
      <c r="VJF23" s="8"/>
      <c r="VJG23" s="7"/>
      <c r="VJH23" s="7"/>
      <c r="VJI23" s="7"/>
      <c r="VJJ23" s="6"/>
      <c r="VJK23" s="6"/>
      <c r="VJL23" s="6"/>
      <c r="VJM23" s="8"/>
      <c r="VJN23" s="7"/>
      <c r="VJO23" s="7"/>
      <c r="VJP23" s="7"/>
      <c r="VJQ23" s="6"/>
      <c r="VJR23" s="6"/>
      <c r="VJS23" s="6"/>
      <c r="VJT23" s="8"/>
      <c r="VJU23" s="7"/>
      <c r="VJV23" s="7"/>
      <c r="VJW23" s="7"/>
      <c r="VJX23" s="6"/>
      <c r="VJY23" s="6"/>
      <c r="VJZ23" s="6"/>
      <c r="VKA23" s="8"/>
      <c r="VKB23" s="7"/>
      <c r="VKC23" s="7"/>
      <c r="VKD23" s="7"/>
      <c r="VKE23" s="6"/>
      <c r="VKF23" s="6"/>
      <c r="VKG23" s="6"/>
      <c r="VKH23" s="8"/>
      <c r="VKI23" s="7"/>
      <c r="VKJ23" s="7"/>
      <c r="VKK23" s="7"/>
      <c r="VKL23" s="6"/>
      <c r="VKM23" s="6"/>
      <c r="VKN23" s="6"/>
      <c r="VKO23" s="8"/>
      <c r="VKP23" s="7"/>
      <c r="VKQ23" s="7"/>
      <c r="VKR23" s="7"/>
      <c r="VKS23" s="6"/>
      <c r="VKT23" s="6"/>
      <c r="VKU23" s="6"/>
      <c r="VKV23" s="8"/>
      <c r="VKW23" s="7"/>
      <c r="VKX23" s="7"/>
      <c r="VKY23" s="7"/>
      <c r="VKZ23" s="6"/>
      <c r="VLA23" s="6"/>
      <c r="VLB23" s="6"/>
      <c r="VLC23" s="8"/>
      <c r="VLD23" s="7"/>
      <c r="VLE23" s="7"/>
      <c r="VLF23" s="7"/>
      <c r="VLG23" s="6"/>
      <c r="VLH23" s="6"/>
      <c r="VLI23" s="6"/>
      <c r="VLJ23" s="8"/>
      <c r="VLK23" s="7"/>
      <c r="VLL23" s="7"/>
      <c r="VLM23" s="7"/>
      <c r="VLN23" s="6"/>
      <c r="VLO23" s="6"/>
      <c r="VLP23" s="6"/>
      <c r="VLQ23" s="8"/>
      <c r="VLR23" s="7"/>
      <c r="VLS23" s="7"/>
      <c r="VLT23" s="7"/>
      <c r="VLU23" s="6"/>
      <c r="VLV23" s="6"/>
      <c r="VLW23" s="6"/>
      <c r="VLX23" s="8"/>
      <c r="VLY23" s="7"/>
      <c r="VLZ23" s="7"/>
      <c r="VMA23" s="7"/>
      <c r="VMB23" s="6"/>
      <c r="VMC23" s="6"/>
      <c r="VMD23" s="6"/>
      <c r="VME23" s="8"/>
      <c r="VMF23" s="7"/>
      <c r="VMG23" s="7"/>
      <c r="VMH23" s="7"/>
      <c r="VMI23" s="6"/>
      <c r="VMJ23" s="6"/>
      <c r="VMK23" s="6"/>
      <c r="VML23" s="8"/>
      <c r="VMM23" s="7"/>
      <c r="VMN23" s="7"/>
      <c r="VMO23" s="7"/>
      <c r="VMP23" s="6"/>
      <c r="VMQ23" s="6"/>
      <c r="VMR23" s="6"/>
      <c r="VMS23" s="8"/>
      <c r="VMT23" s="7"/>
      <c r="VMU23" s="7"/>
      <c r="VMV23" s="7"/>
      <c r="VMW23" s="6"/>
      <c r="VMX23" s="6"/>
      <c r="VMY23" s="6"/>
      <c r="VMZ23" s="8"/>
      <c r="VNA23" s="7"/>
      <c r="VNB23" s="7"/>
      <c r="VNC23" s="7"/>
      <c r="VND23" s="6"/>
      <c r="VNE23" s="6"/>
      <c r="VNF23" s="6"/>
      <c r="VNG23" s="8"/>
      <c r="VNH23" s="7"/>
      <c r="VNI23" s="7"/>
      <c r="VNJ23" s="7"/>
      <c r="VNK23" s="6"/>
      <c r="VNL23" s="6"/>
      <c r="VNM23" s="6"/>
      <c r="VNN23" s="8"/>
      <c r="VNO23" s="7"/>
      <c r="VNP23" s="7"/>
      <c r="VNQ23" s="7"/>
      <c r="VNR23" s="6"/>
      <c r="VNS23" s="6"/>
      <c r="VNT23" s="6"/>
      <c r="VNU23" s="8"/>
      <c r="VNV23" s="7"/>
      <c r="VNW23" s="7"/>
      <c r="VNX23" s="7"/>
      <c r="VNY23" s="6"/>
      <c r="VNZ23" s="6"/>
      <c r="VOA23" s="6"/>
      <c r="VOB23" s="8"/>
      <c r="VOC23" s="7"/>
      <c r="VOD23" s="7"/>
      <c r="VOE23" s="7"/>
      <c r="VOF23" s="6"/>
      <c r="VOG23" s="6"/>
      <c r="VOH23" s="6"/>
      <c r="VOI23" s="8"/>
      <c r="VOJ23" s="7"/>
      <c r="VOK23" s="7"/>
      <c r="VOL23" s="7"/>
      <c r="VOM23" s="6"/>
      <c r="VON23" s="6"/>
      <c r="VOO23" s="6"/>
      <c r="VOP23" s="8"/>
      <c r="VOQ23" s="7"/>
      <c r="VOR23" s="7"/>
      <c r="VOS23" s="7"/>
      <c r="VOT23" s="6"/>
      <c r="VOU23" s="6"/>
      <c r="VOV23" s="6"/>
      <c r="VOW23" s="8"/>
      <c r="VOX23" s="7"/>
      <c r="VOY23" s="7"/>
      <c r="VOZ23" s="7"/>
      <c r="VPA23" s="6"/>
      <c r="VPB23" s="6"/>
      <c r="VPC23" s="6"/>
      <c r="VPD23" s="8"/>
      <c r="VPE23" s="7"/>
      <c r="VPF23" s="7"/>
      <c r="VPG23" s="7"/>
      <c r="VPH23" s="6"/>
      <c r="VPI23" s="6"/>
      <c r="VPJ23" s="6"/>
      <c r="VPK23" s="8"/>
      <c r="VPL23" s="7"/>
      <c r="VPM23" s="7"/>
      <c r="VPN23" s="7"/>
      <c r="VPO23" s="6"/>
      <c r="VPP23" s="6"/>
      <c r="VPQ23" s="6"/>
      <c r="VPR23" s="8"/>
      <c r="VPS23" s="7"/>
      <c r="VPT23" s="7"/>
      <c r="VPU23" s="7"/>
      <c r="VPV23" s="6"/>
      <c r="VPW23" s="6"/>
      <c r="VPX23" s="6"/>
      <c r="VPY23" s="8"/>
      <c r="VPZ23" s="7"/>
      <c r="VQA23" s="7"/>
      <c r="VQB23" s="7"/>
      <c r="VQC23" s="6"/>
      <c r="VQD23" s="6"/>
      <c r="VQE23" s="6"/>
      <c r="VQF23" s="8"/>
      <c r="VQG23" s="7"/>
      <c r="VQH23" s="7"/>
      <c r="VQI23" s="7"/>
      <c r="VQJ23" s="6"/>
      <c r="VQK23" s="6"/>
      <c r="VQL23" s="6"/>
      <c r="VQM23" s="8"/>
      <c r="VQN23" s="7"/>
      <c r="VQO23" s="7"/>
      <c r="VQP23" s="7"/>
      <c r="VQQ23" s="6"/>
      <c r="VQR23" s="6"/>
      <c r="VQS23" s="6"/>
      <c r="VQT23" s="8"/>
      <c r="VQU23" s="7"/>
      <c r="VQV23" s="7"/>
      <c r="VQW23" s="7"/>
      <c r="VQX23" s="6"/>
      <c r="VQY23" s="6"/>
      <c r="VQZ23" s="6"/>
      <c r="VRA23" s="8"/>
      <c r="VRB23" s="7"/>
      <c r="VRC23" s="7"/>
      <c r="VRD23" s="7"/>
      <c r="VRE23" s="6"/>
      <c r="VRF23" s="6"/>
      <c r="VRG23" s="6"/>
      <c r="VRH23" s="8"/>
      <c r="VRI23" s="7"/>
      <c r="VRJ23" s="7"/>
      <c r="VRK23" s="7"/>
      <c r="VRL23" s="6"/>
      <c r="VRM23" s="6"/>
      <c r="VRN23" s="6"/>
      <c r="VRO23" s="8"/>
      <c r="VRP23" s="7"/>
      <c r="VRQ23" s="7"/>
      <c r="VRR23" s="7"/>
      <c r="VRS23" s="6"/>
      <c r="VRT23" s="6"/>
      <c r="VRU23" s="6"/>
      <c r="VRV23" s="8"/>
      <c r="VRW23" s="7"/>
      <c r="VRX23" s="7"/>
      <c r="VRY23" s="7"/>
      <c r="VRZ23" s="6"/>
      <c r="VSA23" s="6"/>
      <c r="VSB23" s="6"/>
      <c r="VSC23" s="8"/>
      <c r="VSD23" s="7"/>
      <c r="VSE23" s="7"/>
      <c r="VSF23" s="7"/>
      <c r="VSG23" s="6"/>
      <c r="VSH23" s="6"/>
      <c r="VSI23" s="6"/>
      <c r="VSJ23" s="8"/>
      <c r="VSK23" s="7"/>
      <c r="VSL23" s="7"/>
      <c r="VSM23" s="7"/>
      <c r="VSN23" s="6"/>
      <c r="VSO23" s="6"/>
      <c r="VSP23" s="6"/>
      <c r="VSQ23" s="8"/>
      <c r="VSR23" s="7"/>
      <c r="VSS23" s="7"/>
      <c r="VST23" s="7"/>
      <c r="VSU23" s="6"/>
      <c r="VSV23" s="6"/>
      <c r="VSW23" s="6"/>
      <c r="VSX23" s="8"/>
      <c r="VSY23" s="7"/>
      <c r="VSZ23" s="7"/>
      <c r="VTA23" s="7"/>
      <c r="VTB23" s="6"/>
      <c r="VTC23" s="6"/>
      <c r="VTD23" s="6"/>
      <c r="VTE23" s="8"/>
      <c r="VTF23" s="7"/>
      <c r="VTG23" s="7"/>
      <c r="VTH23" s="7"/>
      <c r="VTI23" s="6"/>
      <c r="VTJ23" s="6"/>
      <c r="VTK23" s="6"/>
      <c r="VTL23" s="8"/>
      <c r="VTM23" s="7"/>
      <c r="VTN23" s="7"/>
      <c r="VTO23" s="7"/>
      <c r="VTP23" s="6"/>
      <c r="VTQ23" s="6"/>
      <c r="VTR23" s="6"/>
      <c r="VTS23" s="8"/>
      <c r="VTT23" s="7"/>
      <c r="VTU23" s="7"/>
      <c r="VTV23" s="7"/>
      <c r="VTW23" s="6"/>
      <c r="VTX23" s="6"/>
      <c r="VTY23" s="6"/>
      <c r="VTZ23" s="8"/>
      <c r="VUA23" s="7"/>
      <c r="VUB23" s="7"/>
      <c r="VUC23" s="7"/>
      <c r="VUD23" s="6"/>
      <c r="VUE23" s="6"/>
      <c r="VUF23" s="6"/>
      <c r="VUG23" s="8"/>
      <c r="VUH23" s="7"/>
      <c r="VUI23" s="7"/>
      <c r="VUJ23" s="7"/>
      <c r="VUK23" s="6"/>
      <c r="VUL23" s="6"/>
      <c r="VUM23" s="6"/>
      <c r="VUN23" s="8"/>
      <c r="VUO23" s="7"/>
      <c r="VUP23" s="7"/>
      <c r="VUQ23" s="7"/>
      <c r="VUR23" s="6"/>
      <c r="VUS23" s="6"/>
      <c r="VUT23" s="6"/>
      <c r="VUU23" s="8"/>
      <c r="VUV23" s="7"/>
      <c r="VUW23" s="7"/>
      <c r="VUX23" s="7"/>
      <c r="VUY23" s="6"/>
      <c r="VUZ23" s="6"/>
      <c r="VVA23" s="6"/>
      <c r="VVB23" s="8"/>
      <c r="VVC23" s="7"/>
      <c r="VVD23" s="7"/>
      <c r="VVE23" s="7"/>
      <c r="VVF23" s="6"/>
      <c r="VVG23" s="6"/>
      <c r="VVH23" s="6"/>
      <c r="VVI23" s="8"/>
      <c r="VVJ23" s="7"/>
      <c r="VVK23" s="7"/>
      <c r="VVL23" s="7"/>
      <c r="VVM23" s="6"/>
      <c r="VVN23" s="6"/>
      <c r="VVO23" s="6"/>
      <c r="VVP23" s="8"/>
      <c r="VVQ23" s="7"/>
      <c r="VVR23" s="7"/>
      <c r="VVS23" s="7"/>
      <c r="VVT23" s="6"/>
      <c r="VVU23" s="6"/>
      <c r="VVV23" s="6"/>
      <c r="VVW23" s="8"/>
      <c r="VVX23" s="7"/>
      <c r="VVY23" s="7"/>
      <c r="VVZ23" s="7"/>
      <c r="VWA23" s="6"/>
      <c r="VWB23" s="6"/>
      <c r="VWC23" s="6"/>
      <c r="VWD23" s="8"/>
      <c r="VWE23" s="7"/>
      <c r="VWF23" s="7"/>
      <c r="VWG23" s="7"/>
      <c r="VWH23" s="6"/>
      <c r="VWI23" s="6"/>
      <c r="VWJ23" s="6"/>
      <c r="VWK23" s="8"/>
      <c r="VWL23" s="7"/>
      <c r="VWM23" s="7"/>
      <c r="VWN23" s="7"/>
      <c r="VWO23" s="6"/>
      <c r="VWP23" s="6"/>
      <c r="VWQ23" s="6"/>
      <c r="VWR23" s="8"/>
      <c r="VWS23" s="7"/>
      <c r="VWT23" s="7"/>
      <c r="VWU23" s="7"/>
      <c r="VWV23" s="6"/>
      <c r="VWW23" s="6"/>
      <c r="VWX23" s="6"/>
      <c r="VWY23" s="8"/>
      <c r="VWZ23" s="7"/>
      <c r="VXA23" s="7"/>
      <c r="VXB23" s="7"/>
      <c r="VXC23" s="6"/>
      <c r="VXD23" s="6"/>
      <c r="VXE23" s="6"/>
      <c r="VXF23" s="8"/>
      <c r="VXG23" s="7"/>
      <c r="VXH23" s="7"/>
      <c r="VXI23" s="7"/>
      <c r="VXJ23" s="6"/>
      <c r="VXK23" s="6"/>
      <c r="VXL23" s="6"/>
      <c r="VXM23" s="8"/>
      <c r="VXN23" s="7"/>
      <c r="VXO23" s="7"/>
      <c r="VXP23" s="7"/>
      <c r="VXQ23" s="6"/>
      <c r="VXR23" s="6"/>
      <c r="VXS23" s="6"/>
      <c r="VXT23" s="8"/>
      <c r="VXU23" s="7"/>
      <c r="VXV23" s="7"/>
      <c r="VXW23" s="7"/>
      <c r="VXX23" s="6"/>
      <c r="VXY23" s="6"/>
      <c r="VXZ23" s="6"/>
      <c r="VYA23" s="8"/>
      <c r="VYB23" s="7"/>
      <c r="VYC23" s="7"/>
      <c r="VYD23" s="7"/>
      <c r="VYE23" s="6"/>
      <c r="VYF23" s="6"/>
      <c r="VYG23" s="6"/>
      <c r="VYH23" s="8"/>
      <c r="VYI23" s="7"/>
      <c r="VYJ23" s="7"/>
      <c r="VYK23" s="7"/>
      <c r="VYL23" s="6"/>
      <c r="VYM23" s="6"/>
      <c r="VYN23" s="6"/>
      <c r="VYO23" s="8"/>
      <c r="VYP23" s="7"/>
      <c r="VYQ23" s="7"/>
      <c r="VYR23" s="7"/>
      <c r="VYS23" s="6"/>
      <c r="VYT23" s="6"/>
      <c r="VYU23" s="6"/>
      <c r="VYV23" s="8"/>
      <c r="VYW23" s="7"/>
      <c r="VYX23" s="7"/>
      <c r="VYY23" s="7"/>
      <c r="VYZ23" s="6"/>
      <c r="VZA23" s="6"/>
      <c r="VZB23" s="6"/>
      <c r="VZC23" s="8"/>
      <c r="VZD23" s="7"/>
      <c r="VZE23" s="7"/>
      <c r="VZF23" s="7"/>
      <c r="VZG23" s="6"/>
      <c r="VZH23" s="6"/>
      <c r="VZI23" s="6"/>
      <c r="VZJ23" s="8"/>
      <c r="VZK23" s="7"/>
      <c r="VZL23" s="7"/>
      <c r="VZM23" s="7"/>
      <c r="VZN23" s="6"/>
      <c r="VZO23" s="6"/>
      <c r="VZP23" s="6"/>
      <c r="VZQ23" s="8"/>
      <c r="VZR23" s="7"/>
      <c r="VZS23" s="7"/>
      <c r="VZT23" s="7"/>
      <c r="VZU23" s="6"/>
      <c r="VZV23" s="6"/>
      <c r="VZW23" s="6"/>
      <c r="VZX23" s="8"/>
      <c r="VZY23" s="7"/>
      <c r="VZZ23" s="7"/>
      <c r="WAA23" s="7"/>
      <c r="WAB23" s="6"/>
      <c r="WAC23" s="6"/>
      <c r="WAD23" s="6"/>
      <c r="WAE23" s="8"/>
      <c r="WAF23" s="7"/>
      <c r="WAG23" s="7"/>
      <c r="WAH23" s="7"/>
      <c r="WAI23" s="6"/>
      <c r="WAJ23" s="6"/>
      <c r="WAK23" s="6"/>
      <c r="WAL23" s="8"/>
      <c r="WAM23" s="7"/>
      <c r="WAN23" s="7"/>
      <c r="WAO23" s="7"/>
      <c r="WAP23" s="6"/>
      <c r="WAQ23" s="6"/>
      <c r="WAR23" s="6"/>
      <c r="WAS23" s="8"/>
      <c r="WAT23" s="7"/>
      <c r="WAU23" s="7"/>
      <c r="WAV23" s="7"/>
      <c r="WAW23" s="6"/>
      <c r="WAX23" s="6"/>
      <c r="WAY23" s="6"/>
      <c r="WAZ23" s="8"/>
      <c r="WBA23" s="7"/>
      <c r="WBB23" s="7"/>
      <c r="WBC23" s="7"/>
      <c r="WBD23" s="6"/>
      <c r="WBE23" s="6"/>
      <c r="WBF23" s="6"/>
      <c r="WBG23" s="8"/>
      <c r="WBH23" s="7"/>
      <c r="WBI23" s="7"/>
      <c r="WBJ23" s="7"/>
      <c r="WBK23" s="6"/>
      <c r="WBL23" s="6"/>
      <c r="WBM23" s="6"/>
      <c r="WBN23" s="8"/>
      <c r="WBO23" s="7"/>
      <c r="WBP23" s="7"/>
      <c r="WBQ23" s="7"/>
      <c r="WBR23" s="6"/>
      <c r="WBS23" s="6"/>
      <c r="WBT23" s="6"/>
      <c r="WBU23" s="8"/>
      <c r="WBV23" s="7"/>
      <c r="WBW23" s="7"/>
      <c r="WBX23" s="7"/>
      <c r="WBY23" s="6"/>
      <c r="WBZ23" s="6"/>
      <c r="WCA23" s="6"/>
      <c r="WCB23" s="8"/>
      <c r="WCC23" s="7"/>
      <c r="WCD23" s="7"/>
      <c r="WCE23" s="7"/>
      <c r="WCF23" s="6"/>
      <c r="WCG23" s="6"/>
      <c r="WCH23" s="6"/>
      <c r="WCI23" s="8"/>
      <c r="WCJ23" s="7"/>
      <c r="WCK23" s="7"/>
      <c r="WCL23" s="7"/>
      <c r="WCM23" s="6"/>
      <c r="WCN23" s="6"/>
      <c r="WCO23" s="6"/>
      <c r="WCP23" s="8"/>
      <c r="WCQ23" s="7"/>
      <c r="WCR23" s="7"/>
      <c r="WCS23" s="7"/>
      <c r="WCT23" s="6"/>
      <c r="WCU23" s="6"/>
      <c r="WCV23" s="6"/>
      <c r="WCW23" s="8"/>
      <c r="WCX23" s="7"/>
      <c r="WCY23" s="7"/>
      <c r="WCZ23" s="7"/>
      <c r="WDA23" s="6"/>
      <c r="WDB23" s="6"/>
      <c r="WDC23" s="6"/>
      <c r="WDD23" s="8"/>
      <c r="WDE23" s="7"/>
      <c r="WDF23" s="7"/>
      <c r="WDG23" s="7"/>
      <c r="WDH23" s="6"/>
      <c r="WDI23" s="6"/>
      <c r="WDJ23" s="6"/>
      <c r="WDK23" s="8"/>
      <c r="WDL23" s="7"/>
      <c r="WDM23" s="7"/>
      <c r="WDN23" s="7"/>
      <c r="WDO23" s="6"/>
      <c r="WDP23" s="6"/>
      <c r="WDQ23" s="6"/>
      <c r="WDR23" s="8"/>
      <c r="WDS23" s="7"/>
      <c r="WDT23" s="7"/>
      <c r="WDU23" s="7"/>
      <c r="WDV23" s="6"/>
      <c r="WDW23" s="6"/>
      <c r="WDX23" s="6"/>
      <c r="WDY23" s="8"/>
      <c r="WDZ23" s="7"/>
      <c r="WEA23" s="7"/>
      <c r="WEB23" s="7"/>
      <c r="WEC23" s="6"/>
      <c r="WED23" s="6"/>
      <c r="WEE23" s="6"/>
      <c r="WEF23" s="8"/>
      <c r="WEG23" s="7"/>
      <c r="WEH23" s="7"/>
      <c r="WEI23" s="7"/>
      <c r="WEJ23" s="6"/>
      <c r="WEK23" s="6"/>
      <c r="WEL23" s="6"/>
      <c r="WEM23" s="8"/>
      <c r="WEN23" s="7"/>
      <c r="WEO23" s="7"/>
      <c r="WEP23" s="7"/>
      <c r="WEQ23" s="6"/>
      <c r="WER23" s="6"/>
      <c r="WES23" s="6"/>
      <c r="WET23" s="8"/>
      <c r="WEU23" s="7"/>
      <c r="WEV23" s="7"/>
      <c r="WEW23" s="7"/>
      <c r="WEX23" s="6"/>
      <c r="WEY23" s="6"/>
      <c r="WEZ23" s="6"/>
      <c r="WFA23" s="8"/>
      <c r="WFB23" s="7"/>
      <c r="WFC23" s="7"/>
      <c r="WFD23" s="7"/>
      <c r="WFE23" s="6"/>
      <c r="WFF23" s="6"/>
      <c r="WFG23" s="6"/>
      <c r="WFH23" s="8"/>
      <c r="WFI23" s="7"/>
      <c r="WFJ23" s="7"/>
      <c r="WFK23" s="7"/>
      <c r="WFL23" s="6"/>
      <c r="WFM23" s="6"/>
      <c r="WFN23" s="6"/>
      <c r="WFO23" s="8"/>
      <c r="WFP23" s="7"/>
      <c r="WFQ23" s="7"/>
      <c r="WFR23" s="7"/>
      <c r="WFS23" s="6"/>
      <c r="WFT23" s="6"/>
      <c r="WFU23" s="6"/>
      <c r="WFV23" s="8"/>
      <c r="WFW23" s="7"/>
      <c r="WFX23" s="7"/>
      <c r="WFY23" s="7"/>
      <c r="WFZ23" s="6"/>
      <c r="WGA23" s="6"/>
      <c r="WGB23" s="6"/>
      <c r="WGC23" s="8"/>
      <c r="WGD23" s="7"/>
      <c r="WGE23" s="7"/>
      <c r="WGF23" s="7"/>
      <c r="WGG23" s="6"/>
      <c r="WGH23" s="6"/>
      <c r="WGI23" s="6"/>
      <c r="WGJ23" s="8"/>
      <c r="WGK23" s="7"/>
      <c r="WGL23" s="7"/>
      <c r="WGM23" s="7"/>
      <c r="WGN23" s="6"/>
      <c r="WGO23" s="6"/>
      <c r="WGP23" s="6"/>
      <c r="WGQ23" s="8"/>
      <c r="WGR23" s="7"/>
      <c r="WGS23" s="7"/>
      <c r="WGT23" s="7"/>
      <c r="WGU23" s="6"/>
      <c r="WGV23" s="6"/>
      <c r="WGW23" s="6"/>
      <c r="WGX23" s="8"/>
      <c r="WGY23" s="7"/>
      <c r="WGZ23" s="7"/>
      <c r="WHA23" s="7"/>
      <c r="WHB23" s="6"/>
      <c r="WHC23" s="6"/>
      <c r="WHD23" s="6"/>
      <c r="WHE23" s="8"/>
      <c r="WHF23" s="7"/>
      <c r="WHG23" s="7"/>
      <c r="WHH23" s="7"/>
      <c r="WHI23" s="6"/>
      <c r="WHJ23" s="6"/>
      <c r="WHK23" s="6"/>
      <c r="WHL23" s="8"/>
      <c r="WHM23" s="7"/>
      <c r="WHN23" s="7"/>
      <c r="WHO23" s="7"/>
      <c r="WHP23" s="6"/>
      <c r="WHQ23" s="6"/>
      <c r="WHR23" s="6"/>
      <c r="WHS23" s="8"/>
      <c r="WHT23" s="7"/>
      <c r="WHU23" s="7"/>
      <c r="WHV23" s="7"/>
      <c r="WHW23" s="6"/>
      <c r="WHX23" s="6"/>
      <c r="WHY23" s="6"/>
      <c r="WHZ23" s="8"/>
      <c r="WIA23" s="7"/>
      <c r="WIB23" s="7"/>
      <c r="WIC23" s="7"/>
      <c r="WID23" s="6"/>
      <c r="WIE23" s="6"/>
      <c r="WIF23" s="6"/>
      <c r="WIG23" s="8"/>
      <c r="WIH23" s="7"/>
      <c r="WII23" s="7"/>
      <c r="WIJ23" s="7"/>
      <c r="WIK23" s="6"/>
      <c r="WIL23" s="6"/>
      <c r="WIM23" s="6"/>
      <c r="WIN23" s="8"/>
      <c r="WIO23" s="7"/>
      <c r="WIP23" s="7"/>
      <c r="WIQ23" s="7"/>
      <c r="WIR23" s="6"/>
      <c r="WIS23" s="6"/>
      <c r="WIT23" s="6"/>
      <c r="WIU23" s="8"/>
      <c r="WIV23" s="7"/>
      <c r="WIW23" s="7"/>
      <c r="WIX23" s="7"/>
      <c r="WIY23" s="6"/>
      <c r="WIZ23" s="6"/>
      <c r="WJA23" s="6"/>
      <c r="WJB23" s="8"/>
      <c r="WJC23" s="7"/>
      <c r="WJD23" s="7"/>
      <c r="WJE23" s="7"/>
      <c r="WJF23" s="6"/>
      <c r="WJG23" s="6"/>
      <c r="WJH23" s="6"/>
      <c r="WJI23" s="8"/>
      <c r="WJJ23" s="7"/>
      <c r="WJK23" s="7"/>
      <c r="WJL23" s="7"/>
      <c r="WJM23" s="6"/>
      <c r="WJN23" s="6"/>
      <c r="WJO23" s="6"/>
      <c r="WJP23" s="8"/>
      <c r="WJQ23" s="7"/>
      <c r="WJR23" s="7"/>
      <c r="WJS23" s="7"/>
      <c r="WJT23" s="6"/>
      <c r="WJU23" s="6"/>
      <c r="WJV23" s="6"/>
      <c r="WJW23" s="8"/>
      <c r="WJX23" s="7"/>
      <c r="WJY23" s="7"/>
      <c r="WJZ23" s="7"/>
      <c r="WKA23" s="6"/>
      <c r="WKB23" s="6"/>
      <c r="WKC23" s="6"/>
      <c r="WKD23" s="8"/>
      <c r="WKE23" s="7"/>
      <c r="WKF23" s="7"/>
      <c r="WKG23" s="7"/>
      <c r="WKH23" s="6"/>
      <c r="WKI23" s="6"/>
      <c r="WKJ23" s="6"/>
      <c r="WKK23" s="8"/>
      <c r="WKL23" s="7"/>
      <c r="WKM23" s="7"/>
      <c r="WKN23" s="7"/>
      <c r="WKO23" s="6"/>
      <c r="WKP23" s="6"/>
      <c r="WKQ23" s="6"/>
      <c r="WKR23" s="8"/>
      <c r="WKS23" s="7"/>
      <c r="WKT23" s="7"/>
      <c r="WKU23" s="7"/>
      <c r="WKV23" s="6"/>
      <c r="WKW23" s="6"/>
      <c r="WKX23" s="6"/>
      <c r="WKY23" s="8"/>
      <c r="WKZ23" s="7"/>
      <c r="WLA23" s="7"/>
      <c r="WLB23" s="7"/>
      <c r="WLC23" s="6"/>
      <c r="WLD23" s="6"/>
      <c r="WLE23" s="6"/>
      <c r="WLF23" s="8"/>
      <c r="WLG23" s="7"/>
      <c r="WLH23" s="7"/>
      <c r="WLI23" s="7"/>
      <c r="WLJ23" s="6"/>
      <c r="WLK23" s="6"/>
      <c r="WLL23" s="6"/>
      <c r="WLM23" s="8"/>
      <c r="WLN23" s="7"/>
      <c r="WLO23" s="7"/>
      <c r="WLP23" s="7"/>
      <c r="WLQ23" s="6"/>
      <c r="WLR23" s="6"/>
      <c r="WLS23" s="6"/>
      <c r="WLT23" s="8"/>
      <c r="WLU23" s="7"/>
      <c r="WLV23" s="7"/>
      <c r="WLW23" s="7"/>
      <c r="WLX23" s="6"/>
      <c r="WLY23" s="6"/>
      <c r="WLZ23" s="6"/>
      <c r="WMA23" s="8"/>
      <c r="WMB23" s="7"/>
      <c r="WMC23" s="7"/>
      <c r="WMD23" s="7"/>
      <c r="WME23" s="6"/>
      <c r="WMF23" s="6"/>
      <c r="WMG23" s="6"/>
      <c r="WMH23" s="8"/>
      <c r="WMI23" s="7"/>
      <c r="WMJ23" s="7"/>
      <c r="WMK23" s="7"/>
      <c r="WML23" s="6"/>
      <c r="WMM23" s="6"/>
      <c r="WMN23" s="6"/>
      <c r="WMO23" s="8"/>
      <c r="WMP23" s="7"/>
      <c r="WMQ23" s="7"/>
      <c r="WMR23" s="7"/>
      <c r="WMS23" s="6"/>
      <c r="WMT23" s="6"/>
      <c r="WMU23" s="6"/>
      <c r="WMV23" s="8"/>
      <c r="WMW23" s="7"/>
      <c r="WMX23" s="7"/>
      <c r="WMY23" s="7"/>
      <c r="WMZ23" s="6"/>
      <c r="WNA23" s="6"/>
      <c r="WNB23" s="6"/>
      <c r="WNC23" s="8"/>
      <c r="WND23" s="7"/>
      <c r="WNE23" s="7"/>
      <c r="WNF23" s="7"/>
      <c r="WNG23" s="6"/>
      <c r="WNH23" s="6"/>
      <c r="WNI23" s="6"/>
      <c r="WNJ23" s="8"/>
      <c r="WNK23" s="7"/>
      <c r="WNL23" s="7"/>
      <c r="WNM23" s="7"/>
      <c r="WNN23" s="6"/>
      <c r="WNO23" s="6"/>
      <c r="WNP23" s="6"/>
      <c r="WNQ23" s="8"/>
      <c r="WNR23" s="7"/>
      <c r="WNS23" s="7"/>
      <c r="WNT23" s="7"/>
      <c r="WNU23" s="6"/>
      <c r="WNV23" s="6"/>
      <c r="WNW23" s="6"/>
      <c r="WNX23" s="8"/>
      <c r="WNY23" s="7"/>
      <c r="WNZ23" s="7"/>
      <c r="WOA23" s="7"/>
      <c r="WOB23" s="6"/>
      <c r="WOC23" s="6"/>
      <c r="WOD23" s="6"/>
      <c r="WOE23" s="8"/>
      <c r="WOF23" s="7"/>
      <c r="WOG23" s="7"/>
      <c r="WOH23" s="7"/>
      <c r="WOI23" s="6"/>
      <c r="WOJ23" s="6"/>
      <c r="WOK23" s="6"/>
      <c r="WOL23" s="8"/>
      <c r="WOM23" s="7"/>
      <c r="WON23" s="7"/>
      <c r="WOO23" s="7"/>
      <c r="WOP23" s="6"/>
      <c r="WOQ23" s="6"/>
      <c r="WOR23" s="6"/>
      <c r="WOS23" s="8"/>
      <c r="WOT23" s="7"/>
      <c r="WOU23" s="7"/>
      <c r="WOV23" s="7"/>
      <c r="WOW23" s="6"/>
      <c r="WOX23" s="6"/>
      <c r="WOY23" s="6"/>
      <c r="WOZ23" s="8"/>
      <c r="WPA23" s="7"/>
      <c r="WPB23" s="7"/>
      <c r="WPC23" s="7"/>
      <c r="WPD23" s="6"/>
      <c r="WPE23" s="6"/>
      <c r="WPF23" s="6"/>
      <c r="WPG23" s="8"/>
      <c r="WPH23" s="7"/>
      <c r="WPI23" s="7"/>
      <c r="WPJ23" s="7"/>
      <c r="WPK23" s="6"/>
      <c r="WPL23" s="6"/>
      <c r="WPM23" s="6"/>
      <c r="WPN23" s="8"/>
      <c r="WPO23" s="7"/>
      <c r="WPP23" s="7"/>
      <c r="WPQ23" s="7"/>
      <c r="WPR23" s="6"/>
      <c r="WPS23" s="6"/>
      <c r="WPT23" s="6"/>
      <c r="WPU23" s="8"/>
      <c r="WPV23" s="7"/>
      <c r="WPW23" s="7"/>
      <c r="WPX23" s="7"/>
      <c r="WPY23" s="6"/>
      <c r="WPZ23" s="6"/>
      <c r="WQA23" s="6"/>
      <c r="WQB23" s="8"/>
      <c r="WQC23" s="7"/>
      <c r="WQD23" s="7"/>
      <c r="WQE23" s="7"/>
      <c r="WQF23" s="6"/>
      <c r="WQG23" s="6"/>
      <c r="WQH23" s="6"/>
      <c r="WQI23" s="8"/>
      <c r="WQJ23" s="7"/>
      <c r="WQK23" s="7"/>
      <c r="WQL23" s="7"/>
      <c r="WQM23" s="6"/>
      <c r="WQN23" s="6"/>
      <c r="WQO23" s="6"/>
      <c r="WQP23" s="8"/>
      <c r="WQQ23" s="7"/>
      <c r="WQR23" s="7"/>
      <c r="WQS23" s="7"/>
      <c r="WQT23" s="6"/>
      <c r="WQU23" s="6"/>
      <c r="WQV23" s="6"/>
      <c r="WQW23" s="8"/>
      <c r="WQX23" s="7"/>
      <c r="WQY23" s="7"/>
      <c r="WQZ23" s="7"/>
      <c r="WRA23" s="6"/>
      <c r="WRB23" s="6"/>
      <c r="WRC23" s="6"/>
      <c r="WRD23" s="8"/>
      <c r="WRE23" s="7"/>
      <c r="WRF23" s="7"/>
      <c r="WRG23" s="7"/>
      <c r="WRH23" s="6"/>
      <c r="WRI23" s="6"/>
      <c r="WRJ23" s="6"/>
      <c r="WRK23" s="8"/>
      <c r="WRL23" s="7"/>
      <c r="WRM23" s="7"/>
      <c r="WRN23" s="7"/>
      <c r="WRO23" s="6"/>
      <c r="WRP23" s="6"/>
      <c r="WRQ23" s="6"/>
      <c r="WRR23" s="8"/>
      <c r="WRS23" s="7"/>
      <c r="WRT23" s="7"/>
      <c r="WRU23" s="7"/>
      <c r="WRV23" s="6"/>
      <c r="WRW23" s="6"/>
      <c r="WRX23" s="6"/>
      <c r="WRY23" s="8"/>
      <c r="WRZ23" s="7"/>
      <c r="WSA23" s="7"/>
      <c r="WSB23" s="7"/>
      <c r="WSC23" s="6"/>
      <c r="WSD23" s="6"/>
      <c r="WSE23" s="6"/>
      <c r="WSF23" s="8"/>
      <c r="WSG23" s="7"/>
      <c r="WSH23" s="7"/>
      <c r="WSI23" s="7"/>
      <c r="WSJ23" s="6"/>
      <c r="WSK23" s="6"/>
      <c r="WSL23" s="6"/>
      <c r="WSM23" s="8"/>
      <c r="WSN23" s="7"/>
      <c r="WSO23" s="7"/>
      <c r="WSP23" s="7"/>
      <c r="WSQ23" s="6"/>
      <c r="WSR23" s="6"/>
      <c r="WSS23" s="6"/>
      <c r="WST23" s="8"/>
      <c r="WSU23" s="7"/>
      <c r="WSV23" s="7"/>
      <c r="WSW23" s="7"/>
      <c r="WSX23" s="6"/>
      <c r="WSY23" s="6"/>
      <c r="WSZ23" s="6"/>
      <c r="WTA23" s="8"/>
      <c r="WTB23" s="7"/>
      <c r="WTC23" s="7"/>
      <c r="WTD23" s="7"/>
      <c r="WTE23" s="6"/>
      <c r="WTF23" s="6"/>
      <c r="WTG23" s="6"/>
      <c r="WTH23" s="8"/>
      <c r="WTI23" s="7"/>
      <c r="WTJ23" s="7"/>
      <c r="WTK23" s="7"/>
      <c r="WTL23" s="6"/>
      <c r="WTM23" s="6"/>
      <c r="WTN23" s="6"/>
      <c r="WTO23" s="8"/>
      <c r="WTP23" s="7"/>
      <c r="WTQ23" s="7"/>
      <c r="WTR23" s="7"/>
      <c r="WTS23" s="6"/>
      <c r="WTT23" s="6"/>
      <c r="WTU23" s="6"/>
      <c r="WTV23" s="8"/>
      <c r="WTW23" s="7"/>
      <c r="WTX23" s="7"/>
      <c r="WTY23" s="7"/>
      <c r="WTZ23" s="6"/>
      <c r="WUA23" s="6"/>
      <c r="WUB23" s="6"/>
      <c r="WUC23" s="8"/>
      <c r="WUD23" s="7"/>
      <c r="WUE23" s="7"/>
      <c r="WUF23" s="7"/>
      <c r="WUG23" s="6"/>
      <c r="WUH23" s="6"/>
      <c r="WUI23" s="6"/>
      <c r="WUJ23" s="8"/>
      <c r="WUK23" s="7"/>
      <c r="WUL23" s="7"/>
      <c r="WUM23" s="7"/>
      <c r="WUN23" s="6"/>
      <c r="WUO23" s="6"/>
      <c r="WUP23" s="6"/>
      <c r="WUQ23" s="8"/>
      <c r="WUR23" s="7"/>
      <c r="WUS23" s="7"/>
      <c r="WUT23" s="7"/>
      <c r="WUU23" s="6"/>
      <c r="WUV23" s="6"/>
      <c r="WUW23" s="6"/>
      <c r="WUX23" s="8"/>
      <c r="WUY23" s="7"/>
      <c r="WUZ23" s="7"/>
      <c r="WVA23" s="7"/>
      <c r="WVB23" s="6"/>
      <c r="WVC23" s="6"/>
      <c r="WVD23" s="6"/>
      <c r="WVE23" s="8"/>
      <c r="WVF23" s="7"/>
      <c r="WVG23" s="7"/>
      <c r="WVH23" s="7"/>
      <c r="WVI23" s="6"/>
      <c r="WVJ23" s="6"/>
      <c r="WVK23" s="6"/>
      <c r="WVL23" s="8"/>
      <c r="WVM23" s="7"/>
      <c r="WVN23" s="7"/>
      <c r="WVO23" s="7"/>
      <c r="WVP23" s="6"/>
      <c r="WVQ23" s="6"/>
      <c r="WVR23" s="6"/>
      <c r="WVS23" s="8"/>
      <c r="WVT23" s="7"/>
      <c r="WVU23" s="7"/>
      <c r="WVV23" s="7"/>
      <c r="WVW23" s="6"/>
      <c r="WVX23" s="6"/>
      <c r="WVY23" s="6"/>
      <c r="WVZ23" s="8"/>
      <c r="WWA23" s="7"/>
      <c r="WWB23" s="7"/>
      <c r="WWC23" s="7"/>
      <c r="WWD23" s="6"/>
      <c r="WWE23" s="6"/>
      <c r="WWF23" s="6"/>
      <c r="WWG23" s="8"/>
      <c r="WWH23" s="7"/>
      <c r="WWI23" s="7"/>
      <c r="WWJ23" s="7"/>
      <c r="WWK23" s="6"/>
      <c r="WWL23" s="6"/>
      <c r="WWM23" s="6"/>
      <c r="WWN23" s="8"/>
      <c r="WWO23" s="7"/>
      <c r="WWP23" s="7"/>
      <c r="WWQ23" s="7"/>
      <c r="WWR23" s="6"/>
      <c r="WWS23" s="6"/>
      <c r="WWT23" s="6"/>
      <c r="WWU23" s="8"/>
      <c r="WWV23" s="7"/>
      <c r="WWW23" s="7"/>
      <c r="WWX23" s="7"/>
      <c r="WWY23" s="6"/>
      <c r="WWZ23" s="6"/>
      <c r="WXA23" s="6"/>
      <c r="WXB23" s="8"/>
      <c r="WXC23" s="7"/>
      <c r="WXD23" s="7"/>
      <c r="WXE23" s="7"/>
      <c r="WXF23" s="6"/>
      <c r="WXG23" s="6"/>
      <c r="WXH23" s="6"/>
      <c r="WXI23" s="8"/>
      <c r="WXJ23" s="7"/>
      <c r="WXK23" s="7"/>
      <c r="WXL23" s="7"/>
      <c r="WXM23" s="6"/>
      <c r="WXN23" s="6"/>
      <c r="WXO23" s="6"/>
      <c r="WXP23" s="8"/>
      <c r="WXQ23" s="7"/>
      <c r="WXR23" s="7"/>
      <c r="WXS23" s="7"/>
      <c r="WXT23" s="6"/>
      <c r="WXU23" s="6"/>
      <c r="WXV23" s="6"/>
      <c r="WXW23" s="8"/>
      <c r="WXX23" s="7"/>
      <c r="WXY23" s="7"/>
      <c r="WXZ23" s="7"/>
      <c r="WYA23" s="6"/>
      <c r="WYB23" s="6"/>
      <c r="WYC23" s="6"/>
      <c r="WYD23" s="8"/>
      <c r="WYE23" s="7"/>
      <c r="WYF23" s="7"/>
      <c r="WYG23" s="7"/>
      <c r="WYH23" s="6"/>
      <c r="WYI23" s="6"/>
      <c r="WYJ23" s="6"/>
      <c r="WYK23" s="8"/>
      <c r="WYL23" s="7"/>
      <c r="WYM23" s="7"/>
      <c r="WYN23" s="7"/>
      <c r="WYO23" s="6"/>
      <c r="WYP23" s="6"/>
      <c r="WYQ23" s="6"/>
      <c r="WYR23" s="8"/>
      <c r="WYS23" s="7"/>
      <c r="WYT23" s="7"/>
      <c r="WYU23" s="7"/>
      <c r="WYV23" s="6"/>
      <c r="WYW23" s="6"/>
      <c r="WYX23" s="6"/>
      <c r="WYY23" s="8"/>
      <c r="WYZ23" s="7"/>
      <c r="WZA23" s="7"/>
      <c r="WZB23" s="7"/>
      <c r="WZC23" s="6"/>
      <c r="WZD23" s="6"/>
      <c r="WZE23" s="6"/>
      <c r="WZF23" s="8"/>
      <c r="WZG23" s="7"/>
      <c r="WZH23" s="7"/>
      <c r="WZI23" s="7"/>
      <c r="WZJ23" s="6"/>
      <c r="WZK23" s="6"/>
      <c r="WZL23" s="6"/>
      <c r="WZM23" s="8"/>
      <c r="WZN23" s="7"/>
      <c r="WZO23" s="7"/>
      <c r="WZP23" s="7"/>
      <c r="WZQ23" s="6"/>
      <c r="WZR23" s="6"/>
      <c r="WZS23" s="6"/>
      <c r="WZT23" s="8"/>
      <c r="WZU23" s="7"/>
      <c r="WZV23" s="7"/>
      <c r="WZW23" s="7"/>
      <c r="WZX23" s="6"/>
      <c r="WZY23" s="6"/>
      <c r="WZZ23" s="6"/>
      <c r="XAA23" s="8"/>
      <c r="XAB23" s="7"/>
      <c r="XAC23" s="7"/>
      <c r="XAD23" s="7"/>
      <c r="XAE23" s="6"/>
      <c r="XAF23" s="6"/>
      <c r="XAG23" s="6"/>
      <c r="XAH23" s="8"/>
      <c r="XAI23" s="7"/>
      <c r="XAJ23" s="7"/>
      <c r="XAK23" s="7"/>
      <c r="XAL23" s="6"/>
      <c r="XAM23" s="6"/>
      <c r="XAN23" s="6"/>
      <c r="XAO23" s="8"/>
      <c r="XAP23" s="7"/>
      <c r="XAQ23" s="7"/>
      <c r="XAR23" s="7"/>
      <c r="XAS23" s="6"/>
      <c r="XAT23" s="6"/>
      <c r="XAU23" s="6"/>
      <c r="XAV23" s="8"/>
      <c r="XAW23" s="7"/>
      <c r="XAX23" s="7"/>
      <c r="XAY23" s="7"/>
      <c r="XAZ23" s="6"/>
      <c r="XBA23" s="6"/>
      <c r="XBB23" s="6"/>
      <c r="XBC23" s="8"/>
      <c r="XBD23" s="7"/>
      <c r="XBE23" s="7"/>
      <c r="XBF23" s="7"/>
      <c r="XBG23" s="6"/>
      <c r="XBH23" s="6"/>
      <c r="XBI23" s="6"/>
      <c r="XBJ23" s="8"/>
      <c r="XBK23" s="7"/>
      <c r="XBL23" s="7"/>
      <c r="XBM23" s="7"/>
      <c r="XBN23" s="6"/>
      <c r="XBO23" s="6"/>
      <c r="XBP23" s="6"/>
      <c r="XBQ23" s="8"/>
      <c r="XBR23" s="7"/>
      <c r="XBS23" s="7"/>
      <c r="XBT23" s="7"/>
      <c r="XBU23" s="6"/>
      <c r="XBV23" s="6"/>
      <c r="XBW23" s="6"/>
      <c r="XBX23" s="8"/>
      <c r="XBY23" s="7"/>
      <c r="XBZ23" s="7"/>
      <c r="XCA23" s="7"/>
      <c r="XCB23" s="6"/>
      <c r="XCC23" s="6"/>
      <c r="XCD23" s="6"/>
      <c r="XCE23" s="8"/>
      <c r="XCF23" s="7"/>
      <c r="XCG23" s="7"/>
      <c r="XCH23" s="7"/>
      <c r="XCI23" s="6"/>
      <c r="XCJ23" s="6"/>
      <c r="XCK23" s="6"/>
      <c r="XCL23" s="8"/>
      <c r="XCM23" s="7"/>
      <c r="XCN23" s="7"/>
      <c r="XCO23" s="7"/>
      <c r="XCP23" s="6"/>
      <c r="XCQ23" s="6"/>
      <c r="XCR23" s="6"/>
      <c r="XCS23" s="8"/>
      <c r="XCT23" s="7"/>
      <c r="XCU23" s="7"/>
      <c r="XCV23" s="7"/>
      <c r="XCW23" s="6"/>
      <c r="XCX23" s="6"/>
      <c r="XCY23" s="6"/>
      <c r="XCZ23" s="8"/>
      <c r="XDA23" s="7"/>
      <c r="XDB23" s="7"/>
      <c r="XDC23" s="7"/>
      <c r="XDD23" s="6"/>
      <c r="XDE23" s="6"/>
      <c r="XDF23" s="6"/>
      <c r="XDG23" s="8"/>
    </row>
    <row r="24" spans="2:16335" x14ac:dyDescent="0.2">
      <c r="B24" s="4">
        <v>17</v>
      </c>
      <c r="C24" s="5" t="s">
        <v>37</v>
      </c>
      <c r="D24" s="4" t="s">
        <v>2</v>
      </c>
      <c r="E24" s="1">
        <v>28</v>
      </c>
      <c r="F24" s="2"/>
      <c r="G24" s="3">
        <f t="shared" si="0"/>
        <v>0</v>
      </c>
    </row>
    <row r="25" spans="2:16335" x14ac:dyDescent="0.2">
      <c r="B25" s="4">
        <v>18</v>
      </c>
      <c r="C25" s="5" t="s">
        <v>38</v>
      </c>
      <c r="D25" s="4" t="s">
        <v>2</v>
      </c>
      <c r="E25" s="1">
        <v>4</v>
      </c>
      <c r="F25" s="2"/>
      <c r="G25" s="3">
        <f t="shared" si="0"/>
        <v>0</v>
      </c>
    </row>
    <row r="26" spans="2:16335" x14ac:dyDescent="0.2">
      <c r="B26" s="4">
        <v>19</v>
      </c>
      <c r="C26" s="5" t="s">
        <v>39</v>
      </c>
      <c r="D26" s="4" t="s">
        <v>2</v>
      </c>
      <c r="E26" s="1">
        <v>2</v>
      </c>
      <c r="F26" s="2"/>
      <c r="G26" s="3">
        <f t="shared" si="0"/>
        <v>0</v>
      </c>
    </row>
    <row r="27" spans="2:16335" x14ac:dyDescent="0.2">
      <c r="B27" s="4">
        <v>20</v>
      </c>
      <c r="C27" s="5" t="s">
        <v>40</v>
      </c>
      <c r="D27" s="4" t="s">
        <v>2</v>
      </c>
      <c r="E27" s="1">
        <v>9</v>
      </c>
      <c r="F27" s="2"/>
      <c r="G27" s="3">
        <f t="shared" si="0"/>
        <v>0</v>
      </c>
    </row>
    <row r="28" spans="2:16335" x14ac:dyDescent="0.2">
      <c r="B28" s="4">
        <v>21</v>
      </c>
      <c r="C28" s="5" t="s">
        <v>41</v>
      </c>
      <c r="D28" s="4" t="s">
        <v>2</v>
      </c>
      <c r="E28" s="1">
        <v>4</v>
      </c>
      <c r="F28" s="2"/>
      <c r="G28" s="3">
        <f t="shared" si="0"/>
        <v>0</v>
      </c>
    </row>
    <row r="29" spans="2:16335" x14ac:dyDescent="0.2">
      <c r="B29" s="4">
        <v>22</v>
      </c>
      <c r="C29" s="5" t="s">
        <v>42</v>
      </c>
      <c r="D29" s="4" t="s">
        <v>2</v>
      </c>
      <c r="E29" s="1">
        <v>5</v>
      </c>
      <c r="F29" s="2"/>
      <c r="G29" s="3">
        <f t="shared" si="0"/>
        <v>0</v>
      </c>
    </row>
    <row r="30" spans="2:16335" x14ac:dyDescent="0.2">
      <c r="B30" s="4">
        <v>23</v>
      </c>
      <c r="C30" s="5" t="s">
        <v>43</v>
      </c>
      <c r="D30" s="4" t="s">
        <v>2</v>
      </c>
      <c r="E30" s="1">
        <v>13</v>
      </c>
      <c r="F30" s="2"/>
      <c r="G30" s="3">
        <f t="shared" si="0"/>
        <v>0</v>
      </c>
    </row>
    <row r="31" spans="2:16335" x14ac:dyDescent="0.2">
      <c r="B31" s="4">
        <v>24</v>
      </c>
      <c r="C31" s="5" t="s">
        <v>44</v>
      </c>
      <c r="D31" s="4" t="s">
        <v>2</v>
      </c>
      <c r="E31" s="1">
        <v>276</v>
      </c>
      <c r="F31" s="2"/>
      <c r="G31" s="3">
        <f t="shared" si="0"/>
        <v>0</v>
      </c>
    </row>
    <row r="32" spans="2:16335" x14ac:dyDescent="0.2">
      <c r="B32" s="4">
        <v>25</v>
      </c>
      <c r="C32" s="5" t="s">
        <v>45</v>
      </c>
      <c r="D32" s="4" t="s">
        <v>12</v>
      </c>
      <c r="E32" s="1">
        <v>6201</v>
      </c>
      <c r="F32" s="2"/>
      <c r="G32" s="3">
        <f t="shared" si="0"/>
        <v>0</v>
      </c>
    </row>
    <row r="33" spans="2:16335" s="17" customFormat="1" x14ac:dyDescent="0.2">
      <c r="B33" s="9"/>
      <c r="C33" s="9" t="s">
        <v>13</v>
      </c>
      <c r="D33" s="10"/>
      <c r="E33" s="11"/>
      <c r="F33" s="11"/>
      <c r="G33" s="12"/>
      <c r="H33" s="6"/>
      <c r="I33" s="6"/>
      <c r="J33" s="6"/>
      <c r="K33" s="8"/>
      <c r="L33" s="7"/>
      <c r="M33" s="7"/>
      <c r="N33" s="7"/>
      <c r="O33" s="6"/>
      <c r="P33" s="6"/>
      <c r="Q33" s="6"/>
      <c r="R33" s="8"/>
      <c r="S33" s="7"/>
      <c r="T33" s="7"/>
      <c r="U33" s="7"/>
      <c r="V33" s="6"/>
      <c r="W33" s="6"/>
      <c r="X33" s="6"/>
      <c r="Y33" s="8"/>
      <c r="Z33" s="7"/>
      <c r="AA33" s="7"/>
      <c r="AB33" s="7"/>
      <c r="AC33" s="6"/>
      <c r="AD33" s="6"/>
      <c r="AE33" s="6"/>
      <c r="AF33" s="8"/>
      <c r="AG33" s="7"/>
      <c r="AH33" s="7"/>
      <c r="AI33" s="7"/>
      <c r="AJ33" s="6"/>
      <c r="AK33" s="6"/>
      <c r="AL33" s="6"/>
      <c r="AM33" s="8"/>
      <c r="AN33" s="7"/>
      <c r="AO33" s="7"/>
      <c r="AP33" s="7"/>
      <c r="AQ33" s="6"/>
      <c r="AR33" s="6"/>
      <c r="AS33" s="6"/>
      <c r="AT33" s="8"/>
      <c r="AU33" s="7"/>
      <c r="AV33" s="7"/>
      <c r="AW33" s="7"/>
      <c r="AX33" s="6"/>
      <c r="AY33" s="6"/>
      <c r="AZ33" s="6"/>
      <c r="BA33" s="8"/>
      <c r="BB33" s="7"/>
      <c r="BC33" s="7"/>
      <c r="BD33" s="7"/>
      <c r="BE33" s="6"/>
      <c r="BF33" s="6"/>
      <c r="BG33" s="6"/>
      <c r="BH33" s="8"/>
      <c r="BI33" s="7"/>
      <c r="BJ33" s="7"/>
      <c r="BK33" s="7"/>
      <c r="BL33" s="6"/>
      <c r="BM33" s="6"/>
      <c r="BN33" s="6"/>
      <c r="BO33" s="8"/>
      <c r="BP33" s="7"/>
      <c r="BQ33" s="7"/>
      <c r="BR33" s="7"/>
      <c r="BS33" s="6"/>
      <c r="BT33" s="6"/>
      <c r="BU33" s="6"/>
      <c r="BV33" s="8"/>
      <c r="BW33" s="7"/>
      <c r="BX33" s="7"/>
      <c r="BY33" s="7"/>
      <c r="BZ33" s="6"/>
      <c r="CA33" s="6"/>
      <c r="CB33" s="6"/>
      <c r="CC33" s="8"/>
      <c r="CD33" s="7"/>
      <c r="CE33" s="7"/>
      <c r="CF33" s="7"/>
      <c r="CG33" s="6"/>
      <c r="CH33" s="6"/>
      <c r="CI33" s="6"/>
      <c r="CJ33" s="8"/>
      <c r="CK33" s="7"/>
      <c r="CL33" s="7"/>
      <c r="CM33" s="7"/>
      <c r="CN33" s="6"/>
      <c r="CO33" s="6"/>
      <c r="CP33" s="6"/>
      <c r="CQ33" s="8"/>
      <c r="CR33" s="7"/>
      <c r="CS33" s="7"/>
      <c r="CT33" s="7"/>
      <c r="CU33" s="6"/>
      <c r="CV33" s="6"/>
      <c r="CW33" s="6"/>
      <c r="CX33" s="8"/>
      <c r="CY33" s="7"/>
      <c r="CZ33" s="7"/>
      <c r="DA33" s="7"/>
      <c r="DB33" s="6"/>
      <c r="DC33" s="6"/>
      <c r="DD33" s="6"/>
      <c r="DE33" s="8"/>
      <c r="DF33" s="7"/>
      <c r="DG33" s="7"/>
      <c r="DH33" s="7"/>
      <c r="DI33" s="6"/>
      <c r="DJ33" s="6"/>
      <c r="DK33" s="6"/>
      <c r="DL33" s="8"/>
      <c r="DM33" s="7"/>
      <c r="DN33" s="7"/>
      <c r="DO33" s="7"/>
      <c r="DP33" s="6"/>
      <c r="DQ33" s="6"/>
      <c r="DR33" s="6"/>
      <c r="DS33" s="8"/>
      <c r="DT33" s="7"/>
      <c r="DU33" s="7"/>
      <c r="DV33" s="7"/>
      <c r="DW33" s="6"/>
      <c r="DX33" s="6"/>
      <c r="DY33" s="6"/>
      <c r="DZ33" s="8"/>
      <c r="EA33" s="7"/>
      <c r="EB33" s="7"/>
      <c r="EC33" s="7"/>
      <c r="ED33" s="6"/>
      <c r="EE33" s="6"/>
      <c r="EF33" s="6"/>
      <c r="EG33" s="8"/>
      <c r="EH33" s="7"/>
      <c r="EI33" s="7"/>
      <c r="EJ33" s="7"/>
      <c r="EK33" s="6"/>
      <c r="EL33" s="6"/>
      <c r="EM33" s="6"/>
      <c r="EN33" s="8"/>
      <c r="EO33" s="7"/>
      <c r="EP33" s="7"/>
      <c r="EQ33" s="7"/>
      <c r="ER33" s="6"/>
      <c r="ES33" s="6"/>
      <c r="ET33" s="6"/>
      <c r="EU33" s="8"/>
      <c r="EV33" s="7"/>
      <c r="EW33" s="7"/>
      <c r="EX33" s="7"/>
      <c r="EY33" s="6"/>
      <c r="EZ33" s="6"/>
      <c r="FA33" s="6"/>
      <c r="FB33" s="8"/>
      <c r="FC33" s="7"/>
      <c r="FD33" s="7"/>
      <c r="FE33" s="7"/>
      <c r="FF33" s="6"/>
      <c r="FG33" s="6"/>
      <c r="FH33" s="6"/>
      <c r="FI33" s="8"/>
      <c r="FJ33" s="7"/>
      <c r="FK33" s="7"/>
      <c r="FL33" s="7"/>
      <c r="FM33" s="6"/>
      <c r="FN33" s="6"/>
      <c r="FO33" s="6"/>
      <c r="FP33" s="8"/>
      <c r="FQ33" s="7"/>
      <c r="FR33" s="7"/>
      <c r="FS33" s="7"/>
      <c r="FT33" s="6"/>
      <c r="FU33" s="6"/>
      <c r="FV33" s="6"/>
      <c r="FW33" s="8"/>
      <c r="FX33" s="7"/>
      <c r="FY33" s="7"/>
      <c r="FZ33" s="7"/>
      <c r="GA33" s="6"/>
      <c r="GB33" s="6"/>
      <c r="GC33" s="6"/>
      <c r="GD33" s="8"/>
      <c r="GE33" s="7"/>
      <c r="GF33" s="7"/>
      <c r="GG33" s="7"/>
      <c r="GH33" s="6"/>
      <c r="GI33" s="6"/>
      <c r="GJ33" s="6"/>
      <c r="GK33" s="8"/>
      <c r="GL33" s="7"/>
      <c r="GM33" s="7"/>
      <c r="GN33" s="7"/>
      <c r="GO33" s="6"/>
      <c r="GP33" s="6"/>
      <c r="GQ33" s="6"/>
      <c r="GR33" s="8"/>
      <c r="GS33" s="7"/>
      <c r="GT33" s="7"/>
      <c r="GU33" s="7"/>
      <c r="GV33" s="6"/>
      <c r="GW33" s="6"/>
      <c r="GX33" s="6"/>
      <c r="GY33" s="8"/>
      <c r="GZ33" s="7"/>
      <c r="HA33" s="7"/>
      <c r="HB33" s="7"/>
      <c r="HC33" s="6"/>
      <c r="HD33" s="6"/>
      <c r="HE33" s="6"/>
      <c r="HF33" s="8"/>
      <c r="HG33" s="7"/>
      <c r="HH33" s="7"/>
      <c r="HI33" s="7"/>
      <c r="HJ33" s="6"/>
      <c r="HK33" s="6"/>
      <c r="HL33" s="6"/>
      <c r="HM33" s="8"/>
      <c r="HN33" s="7"/>
      <c r="HO33" s="7"/>
      <c r="HP33" s="7"/>
      <c r="HQ33" s="6"/>
      <c r="HR33" s="6"/>
      <c r="HS33" s="6"/>
      <c r="HT33" s="8"/>
      <c r="HU33" s="7"/>
      <c r="HV33" s="7"/>
      <c r="HW33" s="7"/>
      <c r="HX33" s="6"/>
      <c r="HY33" s="6"/>
      <c r="HZ33" s="6"/>
      <c r="IA33" s="8"/>
      <c r="IB33" s="7"/>
      <c r="IC33" s="7"/>
      <c r="ID33" s="7"/>
      <c r="IE33" s="6"/>
      <c r="IF33" s="6"/>
      <c r="IG33" s="6"/>
      <c r="IH33" s="8"/>
      <c r="II33" s="7"/>
      <c r="IJ33" s="7"/>
      <c r="IK33" s="7"/>
      <c r="IL33" s="6"/>
      <c r="IM33" s="6"/>
      <c r="IN33" s="6"/>
      <c r="IO33" s="8"/>
      <c r="IP33" s="7"/>
      <c r="IQ33" s="7"/>
      <c r="IR33" s="7"/>
      <c r="IS33" s="6"/>
      <c r="IT33" s="6"/>
      <c r="IU33" s="6"/>
      <c r="IV33" s="8"/>
      <c r="IW33" s="7"/>
      <c r="IX33" s="7"/>
      <c r="IY33" s="7"/>
      <c r="IZ33" s="6"/>
      <c r="JA33" s="6"/>
      <c r="JB33" s="6"/>
      <c r="JC33" s="8"/>
      <c r="JD33" s="7"/>
      <c r="JE33" s="7"/>
      <c r="JF33" s="7"/>
      <c r="JG33" s="6"/>
      <c r="JH33" s="6"/>
      <c r="JI33" s="6"/>
      <c r="JJ33" s="8"/>
      <c r="JK33" s="7"/>
      <c r="JL33" s="7"/>
      <c r="JM33" s="7"/>
      <c r="JN33" s="6"/>
      <c r="JO33" s="6"/>
      <c r="JP33" s="6"/>
      <c r="JQ33" s="8"/>
      <c r="JR33" s="7"/>
      <c r="JS33" s="7"/>
      <c r="JT33" s="7"/>
      <c r="JU33" s="6"/>
      <c r="JV33" s="6"/>
      <c r="JW33" s="6"/>
      <c r="JX33" s="8"/>
      <c r="JY33" s="7"/>
      <c r="JZ33" s="7"/>
      <c r="KA33" s="7"/>
      <c r="KB33" s="6"/>
      <c r="KC33" s="6"/>
      <c r="KD33" s="6"/>
      <c r="KE33" s="8"/>
      <c r="KF33" s="7"/>
      <c r="KG33" s="7"/>
      <c r="KH33" s="7"/>
      <c r="KI33" s="6"/>
      <c r="KJ33" s="6"/>
      <c r="KK33" s="6"/>
      <c r="KL33" s="8"/>
      <c r="KM33" s="7"/>
      <c r="KN33" s="7"/>
      <c r="KO33" s="7"/>
      <c r="KP33" s="6"/>
      <c r="KQ33" s="6"/>
      <c r="KR33" s="6"/>
      <c r="KS33" s="8"/>
      <c r="KT33" s="7"/>
      <c r="KU33" s="7"/>
      <c r="KV33" s="7"/>
      <c r="KW33" s="6"/>
      <c r="KX33" s="6"/>
      <c r="KY33" s="6"/>
      <c r="KZ33" s="8"/>
      <c r="LA33" s="7"/>
      <c r="LB33" s="7"/>
      <c r="LC33" s="7"/>
      <c r="LD33" s="6"/>
      <c r="LE33" s="6"/>
      <c r="LF33" s="6"/>
      <c r="LG33" s="8"/>
      <c r="LH33" s="7"/>
      <c r="LI33" s="7"/>
      <c r="LJ33" s="7"/>
      <c r="LK33" s="6"/>
      <c r="LL33" s="6"/>
      <c r="LM33" s="6"/>
      <c r="LN33" s="8"/>
      <c r="LO33" s="7"/>
      <c r="LP33" s="7"/>
      <c r="LQ33" s="7"/>
      <c r="LR33" s="6"/>
      <c r="LS33" s="6"/>
      <c r="LT33" s="6"/>
      <c r="LU33" s="8"/>
      <c r="LV33" s="7"/>
      <c r="LW33" s="7"/>
      <c r="LX33" s="7"/>
      <c r="LY33" s="6"/>
      <c r="LZ33" s="6"/>
      <c r="MA33" s="6"/>
      <c r="MB33" s="8"/>
      <c r="MC33" s="7"/>
      <c r="MD33" s="7"/>
      <c r="ME33" s="7"/>
      <c r="MF33" s="6"/>
      <c r="MG33" s="6"/>
      <c r="MH33" s="6"/>
      <c r="MI33" s="8"/>
      <c r="MJ33" s="7"/>
      <c r="MK33" s="7"/>
      <c r="ML33" s="7"/>
      <c r="MM33" s="6"/>
      <c r="MN33" s="6"/>
      <c r="MO33" s="6"/>
      <c r="MP33" s="8"/>
      <c r="MQ33" s="7"/>
      <c r="MR33" s="7"/>
      <c r="MS33" s="7"/>
      <c r="MT33" s="6"/>
      <c r="MU33" s="6"/>
      <c r="MV33" s="6"/>
      <c r="MW33" s="8"/>
      <c r="MX33" s="7"/>
      <c r="MY33" s="7"/>
      <c r="MZ33" s="7"/>
      <c r="NA33" s="6"/>
      <c r="NB33" s="6"/>
      <c r="NC33" s="6"/>
      <c r="ND33" s="8"/>
      <c r="NE33" s="7"/>
      <c r="NF33" s="7"/>
      <c r="NG33" s="7"/>
      <c r="NH33" s="6"/>
      <c r="NI33" s="6"/>
      <c r="NJ33" s="6"/>
      <c r="NK33" s="8"/>
      <c r="NL33" s="7"/>
      <c r="NM33" s="7"/>
      <c r="NN33" s="7"/>
      <c r="NO33" s="6"/>
      <c r="NP33" s="6"/>
      <c r="NQ33" s="6"/>
      <c r="NR33" s="8"/>
      <c r="NS33" s="7"/>
      <c r="NT33" s="7"/>
      <c r="NU33" s="7"/>
      <c r="NV33" s="6"/>
      <c r="NW33" s="6"/>
      <c r="NX33" s="6"/>
      <c r="NY33" s="8"/>
      <c r="NZ33" s="7"/>
      <c r="OA33" s="7"/>
      <c r="OB33" s="7"/>
      <c r="OC33" s="6"/>
      <c r="OD33" s="6"/>
      <c r="OE33" s="6"/>
      <c r="OF33" s="8"/>
      <c r="OG33" s="7"/>
      <c r="OH33" s="7"/>
      <c r="OI33" s="7"/>
      <c r="OJ33" s="6"/>
      <c r="OK33" s="6"/>
      <c r="OL33" s="6"/>
      <c r="OM33" s="8"/>
      <c r="ON33" s="7"/>
      <c r="OO33" s="7"/>
      <c r="OP33" s="7"/>
      <c r="OQ33" s="6"/>
      <c r="OR33" s="6"/>
      <c r="OS33" s="6"/>
      <c r="OT33" s="8"/>
      <c r="OU33" s="7"/>
      <c r="OV33" s="7"/>
      <c r="OW33" s="7"/>
      <c r="OX33" s="6"/>
      <c r="OY33" s="6"/>
      <c r="OZ33" s="6"/>
      <c r="PA33" s="8"/>
      <c r="PB33" s="7"/>
      <c r="PC33" s="7"/>
      <c r="PD33" s="7"/>
      <c r="PE33" s="6"/>
      <c r="PF33" s="6"/>
      <c r="PG33" s="6"/>
      <c r="PH33" s="8"/>
      <c r="PI33" s="7"/>
      <c r="PJ33" s="7"/>
      <c r="PK33" s="7"/>
      <c r="PL33" s="6"/>
      <c r="PM33" s="6"/>
      <c r="PN33" s="6"/>
      <c r="PO33" s="8"/>
      <c r="PP33" s="7"/>
      <c r="PQ33" s="7"/>
      <c r="PR33" s="7"/>
      <c r="PS33" s="6"/>
      <c r="PT33" s="6"/>
      <c r="PU33" s="6"/>
      <c r="PV33" s="8"/>
      <c r="PW33" s="7"/>
      <c r="PX33" s="7"/>
      <c r="PY33" s="7"/>
      <c r="PZ33" s="6"/>
      <c r="QA33" s="6"/>
      <c r="QB33" s="6"/>
      <c r="QC33" s="8"/>
      <c r="QD33" s="7"/>
      <c r="QE33" s="7"/>
      <c r="QF33" s="7"/>
      <c r="QG33" s="6"/>
      <c r="QH33" s="6"/>
      <c r="QI33" s="6"/>
      <c r="QJ33" s="8"/>
      <c r="QK33" s="7"/>
      <c r="QL33" s="7"/>
      <c r="QM33" s="7"/>
      <c r="QN33" s="6"/>
      <c r="QO33" s="6"/>
      <c r="QP33" s="6"/>
      <c r="QQ33" s="8"/>
      <c r="QR33" s="7"/>
      <c r="QS33" s="7"/>
      <c r="QT33" s="7"/>
      <c r="QU33" s="6"/>
      <c r="QV33" s="6"/>
      <c r="QW33" s="6"/>
      <c r="QX33" s="8"/>
      <c r="QY33" s="7"/>
      <c r="QZ33" s="7"/>
      <c r="RA33" s="7"/>
      <c r="RB33" s="6"/>
      <c r="RC33" s="6"/>
      <c r="RD33" s="6"/>
      <c r="RE33" s="8"/>
      <c r="RF33" s="7"/>
      <c r="RG33" s="7"/>
      <c r="RH33" s="7"/>
      <c r="RI33" s="6"/>
      <c r="RJ33" s="6"/>
      <c r="RK33" s="6"/>
      <c r="RL33" s="8"/>
      <c r="RM33" s="7"/>
      <c r="RN33" s="7"/>
      <c r="RO33" s="7"/>
      <c r="RP33" s="6"/>
      <c r="RQ33" s="6"/>
      <c r="RR33" s="6"/>
      <c r="RS33" s="8"/>
      <c r="RT33" s="7"/>
      <c r="RU33" s="7"/>
      <c r="RV33" s="7"/>
      <c r="RW33" s="6"/>
      <c r="RX33" s="6"/>
      <c r="RY33" s="6"/>
      <c r="RZ33" s="8"/>
      <c r="SA33" s="7"/>
      <c r="SB33" s="7"/>
      <c r="SC33" s="7"/>
      <c r="SD33" s="6"/>
      <c r="SE33" s="6"/>
      <c r="SF33" s="6"/>
      <c r="SG33" s="8"/>
      <c r="SH33" s="7"/>
      <c r="SI33" s="7"/>
      <c r="SJ33" s="7"/>
      <c r="SK33" s="6"/>
      <c r="SL33" s="6"/>
      <c r="SM33" s="6"/>
      <c r="SN33" s="8"/>
      <c r="SO33" s="7"/>
      <c r="SP33" s="7"/>
      <c r="SQ33" s="7"/>
      <c r="SR33" s="6"/>
      <c r="SS33" s="6"/>
      <c r="ST33" s="6"/>
      <c r="SU33" s="8"/>
      <c r="SV33" s="7"/>
      <c r="SW33" s="7"/>
      <c r="SX33" s="7"/>
      <c r="SY33" s="6"/>
      <c r="SZ33" s="6"/>
      <c r="TA33" s="6"/>
      <c r="TB33" s="8"/>
      <c r="TC33" s="7"/>
      <c r="TD33" s="7"/>
      <c r="TE33" s="7"/>
      <c r="TF33" s="6"/>
      <c r="TG33" s="6"/>
      <c r="TH33" s="6"/>
      <c r="TI33" s="8"/>
      <c r="TJ33" s="7"/>
      <c r="TK33" s="7"/>
      <c r="TL33" s="7"/>
      <c r="TM33" s="6"/>
      <c r="TN33" s="6"/>
      <c r="TO33" s="6"/>
      <c r="TP33" s="8"/>
      <c r="TQ33" s="7"/>
      <c r="TR33" s="7"/>
      <c r="TS33" s="7"/>
      <c r="TT33" s="6"/>
      <c r="TU33" s="6"/>
      <c r="TV33" s="6"/>
      <c r="TW33" s="8"/>
      <c r="TX33" s="7"/>
      <c r="TY33" s="7"/>
      <c r="TZ33" s="7"/>
      <c r="UA33" s="6"/>
      <c r="UB33" s="6"/>
      <c r="UC33" s="6"/>
      <c r="UD33" s="8"/>
      <c r="UE33" s="7"/>
      <c r="UF33" s="7"/>
      <c r="UG33" s="7"/>
      <c r="UH33" s="6"/>
      <c r="UI33" s="6"/>
      <c r="UJ33" s="6"/>
      <c r="UK33" s="8"/>
      <c r="UL33" s="7"/>
      <c r="UM33" s="7"/>
      <c r="UN33" s="7"/>
      <c r="UO33" s="6"/>
      <c r="UP33" s="6"/>
      <c r="UQ33" s="6"/>
      <c r="UR33" s="8"/>
      <c r="US33" s="7"/>
      <c r="UT33" s="7"/>
      <c r="UU33" s="7"/>
      <c r="UV33" s="6"/>
      <c r="UW33" s="6"/>
      <c r="UX33" s="6"/>
      <c r="UY33" s="8"/>
      <c r="UZ33" s="7"/>
      <c r="VA33" s="7"/>
      <c r="VB33" s="7"/>
      <c r="VC33" s="6"/>
      <c r="VD33" s="6"/>
      <c r="VE33" s="6"/>
      <c r="VF33" s="8"/>
      <c r="VG33" s="7"/>
      <c r="VH33" s="7"/>
      <c r="VI33" s="7"/>
      <c r="VJ33" s="6"/>
      <c r="VK33" s="6"/>
      <c r="VL33" s="6"/>
      <c r="VM33" s="8"/>
      <c r="VN33" s="7"/>
      <c r="VO33" s="7"/>
      <c r="VP33" s="7"/>
      <c r="VQ33" s="6"/>
      <c r="VR33" s="6"/>
      <c r="VS33" s="6"/>
      <c r="VT33" s="8"/>
      <c r="VU33" s="7"/>
      <c r="VV33" s="7"/>
      <c r="VW33" s="7"/>
      <c r="VX33" s="6"/>
      <c r="VY33" s="6"/>
      <c r="VZ33" s="6"/>
      <c r="WA33" s="8"/>
      <c r="WB33" s="7"/>
      <c r="WC33" s="7"/>
      <c r="WD33" s="7"/>
      <c r="WE33" s="6"/>
      <c r="WF33" s="6"/>
      <c r="WG33" s="6"/>
      <c r="WH33" s="8"/>
      <c r="WI33" s="7"/>
      <c r="WJ33" s="7"/>
      <c r="WK33" s="7"/>
      <c r="WL33" s="6"/>
      <c r="WM33" s="6"/>
      <c r="WN33" s="6"/>
      <c r="WO33" s="8"/>
      <c r="WP33" s="7"/>
      <c r="WQ33" s="7"/>
      <c r="WR33" s="7"/>
      <c r="WS33" s="6"/>
      <c r="WT33" s="6"/>
      <c r="WU33" s="6"/>
      <c r="WV33" s="8"/>
      <c r="WW33" s="7"/>
      <c r="WX33" s="7"/>
      <c r="WY33" s="7"/>
      <c r="WZ33" s="6"/>
      <c r="XA33" s="6"/>
      <c r="XB33" s="6"/>
      <c r="XC33" s="8"/>
      <c r="XD33" s="7"/>
      <c r="XE33" s="7"/>
      <c r="XF33" s="7"/>
      <c r="XG33" s="6"/>
      <c r="XH33" s="6"/>
      <c r="XI33" s="6"/>
      <c r="XJ33" s="8"/>
      <c r="XK33" s="7"/>
      <c r="XL33" s="7"/>
      <c r="XM33" s="7"/>
      <c r="XN33" s="6"/>
      <c r="XO33" s="6"/>
      <c r="XP33" s="6"/>
      <c r="XQ33" s="8"/>
      <c r="XR33" s="7"/>
      <c r="XS33" s="7"/>
      <c r="XT33" s="7"/>
      <c r="XU33" s="6"/>
      <c r="XV33" s="6"/>
      <c r="XW33" s="6"/>
      <c r="XX33" s="8"/>
      <c r="XY33" s="7"/>
      <c r="XZ33" s="7"/>
      <c r="YA33" s="7"/>
      <c r="YB33" s="6"/>
      <c r="YC33" s="6"/>
      <c r="YD33" s="6"/>
      <c r="YE33" s="8"/>
      <c r="YF33" s="7"/>
      <c r="YG33" s="7"/>
      <c r="YH33" s="7"/>
      <c r="YI33" s="6"/>
      <c r="YJ33" s="6"/>
      <c r="YK33" s="6"/>
      <c r="YL33" s="8"/>
      <c r="YM33" s="7"/>
      <c r="YN33" s="7"/>
      <c r="YO33" s="7"/>
      <c r="YP33" s="6"/>
      <c r="YQ33" s="6"/>
      <c r="YR33" s="6"/>
      <c r="YS33" s="8"/>
      <c r="YT33" s="7"/>
      <c r="YU33" s="7"/>
      <c r="YV33" s="7"/>
      <c r="YW33" s="6"/>
      <c r="YX33" s="6"/>
      <c r="YY33" s="6"/>
      <c r="YZ33" s="8"/>
      <c r="ZA33" s="7"/>
      <c r="ZB33" s="7"/>
      <c r="ZC33" s="7"/>
      <c r="ZD33" s="6"/>
      <c r="ZE33" s="6"/>
      <c r="ZF33" s="6"/>
      <c r="ZG33" s="8"/>
      <c r="ZH33" s="7"/>
      <c r="ZI33" s="7"/>
      <c r="ZJ33" s="7"/>
      <c r="ZK33" s="6"/>
      <c r="ZL33" s="6"/>
      <c r="ZM33" s="6"/>
      <c r="ZN33" s="8"/>
      <c r="ZO33" s="7"/>
      <c r="ZP33" s="7"/>
      <c r="ZQ33" s="7"/>
      <c r="ZR33" s="6"/>
      <c r="ZS33" s="6"/>
      <c r="ZT33" s="6"/>
      <c r="ZU33" s="8"/>
      <c r="ZV33" s="7"/>
      <c r="ZW33" s="7"/>
      <c r="ZX33" s="7"/>
      <c r="ZY33" s="6"/>
      <c r="ZZ33" s="6"/>
      <c r="AAA33" s="6"/>
      <c r="AAB33" s="8"/>
      <c r="AAC33" s="7"/>
      <c r="AAD33" s="7"/>
      <c r="AAE33" s="7"/>
      <c r="AAF33" s="6"/>
      <c r="AAG33" s="6"/>
      <c r="AAH33" s="6"/>
      <c r="AAI33" s="8"/>
      <c r="AAJ33" s="7"/>
      <c r="AAK33" s="7"/>
      <c r="AAL33" s="7"/>
      <c r="AAM33" s="6"/>
      <c r="AAN33" s="6"/>
      <c r="AAO33" s="6"/>
      <c r="AAP33" s="8"/>
      <c r="AAQ33" s="7"/>
      <c r="AAR33" s="7"/>
      <c r="AAS33" s="7"/>
      <c r="AAT33" s="6"/>
      <c r="AAU33" s="6"/>
      <c r="AAV33" s="6"/>
      <c r="AAW33" s="8"/>
      <c r="AAX33" s="7"/>
      <c r="AAY33" s="7"/>
      <c r="AAZ33" s="7"/>
      <c r="ABA33" s="6"/>
      <c r="ABB33" s="6"/>
      <c r="ABC33" s="6"/>
      <c r="ABD33" s="8"/>
      <c r="ABE33" s="7"/>
      <c r="ABF33" s="7"/>
      <c r="ABG33" s="7"/>
      <c r="ABH33" s="6"/>
      <c r="ABI33" s="6"/>
      <c r="ABJ33" s="6"/>
      <c r="ABK33" s="8"/>
      <c r="ABL33" s="7"/>
      <c r="ABM33" s="7"/>
      <c r="ABN33" s="7"/>
      <c r="ABO33" s="6"/>
      <c r="ABP33" s="6"/>
      <c r="ABQ33" s="6"/>
      <c r="ABR33" s="8"/>
      <c r="ABS33" s="7"/>
      <c r="ABT33" s="7"/>
      <c r="ABU33" s="7"/>
      <c r="ABV33" s="6"/>
      <c r="ABW33" s="6"/>
      <c r="ABX33" s="6"/>
      <c r="ABY33" s="8"/>
      <c r="ABZ33" s="7"/>
      <c r="ACA33" s="7"/>
      <c r="ACB33" s="7"/>
      <c r="ACC33" s="6"/>
      <c r="ACD33" s="6"/>
      <c r="ACE33" s="6"/>
      <c r="ACF33" s="8"/>
      <c r="ACG33" s="7"/>
      <c r="ACH33" s="7"/>
      <c r="ACI33" s="7"/>
      <c r="ACJ33" s="6"/>
      <c r="ACK33" s="6"/>
      <c r="ACL33" s="6"/>
      <c r="ACM33" s="8"/>
      <c r="ACN33" s="7"/>
      <c r="ACO33" s="7"/>
      <c r="ACP33" s="7"/>
      <c r="ACQ33" s="6"/>
      <c r="ACR33" s="6"/>
      <c r="ACS33" s="6"/>
      <c r="ACT33" s="8"/>
      <c r="ACU33" s="7"/>
      <c r="ACV33" s="7"/>
      <c r="ACW33" s="7"/>
      <c r="ACX33" s="6"/>
      <c r="ACY33" s="6"/>
      <c r="ACZ33" s="6"/>
      <c r="ADA33" s="8"/>
      <c r="ADB33" s="7"/>
      <c r="ADC33" s="7"/>
      <c r="ADD33" s="7"/>
      <c r="ADE33" s="6"/>
      <c r="ADF33" s="6"/>
      <c r="ADG33" s="6"/>
      <c r="ADH33" s="8"/>
      <c r="ADI33" s="7"/>
      <c r="ADJ33" s="7"/>
      <c r="ADK33" s="7"/>
      <c r="ADL33" s="6"/>
      <c r="ADM33" s="6"/>
      <c r="ADN33" s="6"/>
      <c r="ADO33" s="8"/>
      <c r="ADP33" s="7"/>
      <c r="ADQ33" s="7"/>
      <c r="ADR33" s="7"/>
      <c r="ADS33" s="6"/>
      <c r="ADT33" s="6"/>
      <c r="ADU33" s="6"/>
      <c r="ADV33" s="8"/>
      <c r="ADW33" s="7"/>
      <c r="ADX33" s="7"/>
      <c r="ADY33" s="7"/>
      <c r="ADZ33" s="6"/>
      <c r="AEA33" s="6"/>
      <c r="AEB33" s="6"/>
      <c r="AEC33" s="8"/>
      <c r="AED33" s="7"/>
      <c r="AEE33" s="7"/>
      <c r="AEF33" s="7"/>
      <c r="AEG33" s="6"/>
      <c r="AEH33" s="6"/>
      <c r="AEI33" s="6"/>
      <c r="AEJ33" s="8"/>
      <c r="AEK33" s="7"/>
      <c r="AEL33" s="7"/>
      <c r="AEM33" s="7"/>
      <c r="AEN33" s="6"/>
      <c r="AEO33" s="6"/>
      <c r="AEP33" s="6"/>
      <c r="AEQ33" s="8"/>
      <c r="AER33" s="7"/>
      <c r="AES33" s="7"/>
      <c r="AET33" s="7"/>
      <c r="AEU33" s="6"/>
      <c r="AEV33" s="6"/>
      <c r="AEW33" s="6"/>
      <c r="AEX33" s="8"/>
      <c r="AEY33" s="7"/>
      <c r="AEZ33" s="7"/>
      <c r="AFA33" s="7"/>
      <c r="AFB33" s="6"/>
      <c r="AFC33" s="6"/>
      <c r="AFD33" s="6"/>
      <c r="AFE33" s="8"/>
      <c r="AFF33" s="7"/>
      <c r="AFG33" s="7"/>
      <c r="AFH33" s="7"/>
      <c r="AFI33" s="6"/>
      <c r="AFJ33" s="6"/>
      <c r="AFK33" s="6"/>
      <c r="AFL33" s="8"/>
      <c r="AFM33" s="7"/>
      <c r="AFN33" s="7"/>
      <c r="AFO33" s="7"/>
      <c r="AFP33" s="6"/>
      <c r="AFQ33" s="6"/>
      <c r="AFR33" s="6"/>
      <c r="AFS33" s="8"/>
      <c r="AFT33" s="7"/>
      <c r="AFU33" s="7"/>
      <c r="AFV33" s="7"/>
      <c r="AFW33" s="6"/>
      <c r="AFX33" s="6"/>
      <c r="AFY33" s="6"/>
      <c r="AFZ33" s="8"/>
      <c r="AGA33" s="7"/>
      <c r="AGB33" s="7"/>
      <c r="AGC33" s="7"/>
      <c r="AGD33" s="6"/>
      <c r="AGE33" s="6"/>
      <c r="AGF33" s="6"/>
      <c r="AGG33" s="8"/>
      <c r="AGH33" s="7"/>
      <c r="AGI33" s="7"/>
      <c r="AGJ33" s="7"/>
      <c r="AGK33" s="6"/>
      <c r="AGL33" s="6"/>
      <c r="AGM33" s="6"/>
      <c r="AGN33" s="8"/>
      <c r="AGO33" s="7"/>
      <c r="AGP33" s="7"/>
      <c r="AGQ33" s="7"/>
      <c r="AGR33" s="6"/>
      <c r="AGS33" s="6"/>
      <c r="AGT33" s="6"/>
      <c r="AGU33" s="8"/>
      <c r="AGV33" s="7"/>
      <c r="AGW33" s="7"/>
      <c r="AGX33" s="7"/>
      <c r="AGY33" s="6"/>
      <c r="AGZ33" s="6"/>
      <c r="AHA33" s="6"/>
      <c r="AHB33" s="8"/>
      <c r="AHC33" s="7"/>
      <c r="AHD33" s="7"/>
      <c r="AHE33" s="7"/>
      <c r="AHF33" s="6"/>
      <c r="AHG33" s="6"/>
      <c r="AHH33" s="6"/>
      <c r="AHI33" s="8"/>
      <c r="AHJ33" s="7"/>
      <c r="AHK33" s="7"/>
      <c r="AHL33" s="7"/>
      <c r="AHM33" s="6"/>
      <c r="AHN33" s="6"/>
      <c r="AHO33" s="6"/>
      <c r="AHP33" s="8"/>
      <c r="AHQ33" s="7"/>
      <c r="AHR33" s="7"/>
      <c r="AHS33" s="7"/>
      <c r="AHT33" s="6"/>
      <c r="AHU33" s="6"/>
      <c r="AHV33" s="6"/>
      <c r="AHW33" s="8"/>
      <c r="AHX33" s="7"/>
      <c r="AHY33" s="7"/>
      <c r="AHZ33" s="7"/>
      <c r="AIA33" s="6"/>
      <c r="AIB33" s="6"/>
      <c r="AIC33" s="6"/>
      <c r="AID33" s="8"/>
      <c r="AIE33" s="7"/>
      <c r="AIF33" s="7"/>
      <c r="AIG33" s="7"/>
      <c r="AIH33" s="6"/>
      <c r="AII33" s="6"/>
      <c r="AIJ33" s="6"/>
      <c r="AIK33" s="8"/>
      <c r="AIL33" s="7"/>
      <c r="AIM33" s="7"/>
      <c r="AIN33" s="7"/>
      <c r="AIO33" s="6"/>
      <c r="AIP33" s="6"/>
      <c r="AIQ33" s="6"/>
      <c r="AIR33" s="8"/>
      <c r="AIS33" s="7"/>
      <c r="AIT33" s="7"/>
      <c r="AIU33" s="7"/>
      <c r="AIV33" s="6"/>
      <c r="AIW33" s="6"/>
      <c r="AIX33" s="6"/>
      <c r="AIY33" s="8"/>
      <c r="AIZ33" s="7"/>
      <c r="AJA33" s="7"/>
      <c r="AJB33" s="7"/>
      <c r="AJC33" s="6"/>
      <c r="AJD33" s="6"/>
      <c r="AJE33" s="6"/>
      <c r="AJF33" s="8"/>
      <c r="AJG33" s="7"/>
      <c r="AJH33" s="7"/>
      <c r="AJI33" s="7"/>
      <c r="AJJ33" s="6"/>
      <c r="AJK33" s="6"/>
      <c r="AJL33" s="6"/>
      <c r="AJM33" s="8"/>
      <c r="AJN33" s="7"/>
      <c r="AJO33" s="7"/>
      <c r="AJP33" s="7"/>
      <c r="AJQ33" s="6"/>
      <c r="AJR33" s="6"/>
      <c r="AJS33" s="6"/>
      <c r="AJT33" s="8"/>
      <c r="AJU33" s="7"/>
      <c r="AJV33" s="7"/>
      <c r="AJW33" s="7"/>
      <c r="AJX33" s="6"/>
      <c r="AJY33" s="6"/>
      <c r="AJZ33" s="6"/>
      <c r="AKA33" s="8"/>
      <c r="AKB33" s="7"/>
      <c r="AKC33" s="7"/>
      <c r="AKD33" s="7"/>
      <c r="AKE33" s="6"/>
      <c r="AKF33" s="6"/>
      <c r="AKG33" s="6"/>
      <c r="AKH33" s="8"/>
      <c r="AKI33" s="7"/>
      <c r="AKJ33" s="7"/>
      <c r="AKK33" s="7"/>
      <c r="AKL33" s="6"/>
      <c r="AKM33" s="6"/>
      <c r="AKN33" s="6"/>
      <c r="AKO33" s="8"/>
      <c r="AKP33" s="7"/>
      <c r="AKQ33" s="7"/>
      <c r="AKR33" s="7"/>
      <c r="AKS33" s="6"/>
      <c r="AKT33" s="6"/>
      <c r="AKU33" s="6"/>
      <c r="AKV33" s="8"/>
      <c r="AKW33" s="7"/>
      <c r="AKX33" s="7"/>
      <c r="AKY33" s="7"/>
      <c r="AKZ33" s="6"/>
      <c r="ALA33" s="6"/>
      <c r="ALB33" s="6"/>
      <c r="ALC33" s="8"/>
      <c r="ALD33" s="7"/>
      <c r="ALE33" s="7"/>
      <c r="ALF33" s="7"/>
      <c r="ALG33" s="6"/>
      <c r="ALH33" s="6"/>
      <c r="ALI33" s="6"/>
      <c r="ALJ33" s="8"/>
      <c r="ALK33" s="7"/>
      <c r="ALL33" s="7"/>
      <c r="ALM33" s="7"/>
      <c r="ALN33" s="6"/>
      <c r="ALO33" s="6"/>
      <c r="ALP33" s="6"/>
      <c r="ALQ33" s="8"/>
      <c r="ALR33" s="7"/>
      <c r="ALS33" s="7"/>
      <c r="ALT33" s="7"/>
      <c r="ALU33" s="6"/>
      <c r="ALV33" s="6"/>
      <c r="ALW33" s="6"/>
      <c r="ALX33" s="8"/>
      <c r="ALY33" s="7"/>
      <c r="ALZ33" s="7"/>
      <c r="AMA33" s="7"/>
      <c r="AMB33" s="6"/>
      <c r="AMC33" s="6"/>
      <c r="AMD33" s="6"/>
      <c r="AME33" s="8"/>
      <c r="AMF33" s="7"/>
      <c r="AMG33" s="7"/>
      <c r="AMH33" s="7"/>
      <c r="AMI33" s="6"/>
      <c r="AMJ33" s="6"/>
      <c r="AMK33" s="6"/>
      <c r="AML33" s="8"/>
      <c r="AMM33" s="7"/>
      <c r="AMN33" s="7"/>
      <c r="AMO33" s="7"/>
      <c r="AMP33" s="6"/>
      <c r="AMQ33" s="6"/>
      <c r="AMR33" s="6"/>
      <c r="AMS33" s="8"/>
      <c r="AMT33" s="7"/>
      <c r="AMU33" s="7"/>
      <c r="AMV33" s="7"/>
      <c r="AMW33" s="6"/>
      <c r="AMX33" s="6"/>
      <c r="AMY33" s="6"/>
      <c r="AMZ33" s="8"/>
      <c r="ANA33" s="7"/>
      <c r="ANB33" s="7"/>
      <c r="ANC33" s="7"/>
      <c r="AND33" s="6"/>
      <c r="ANE33" s="6"/>
      <c r="ANF33" s="6"/>
      <c r="ANG33" s="8"/>
      <c r="ANH33" s="7"/>
      <c r="ANI33" s="7"/>
      <c r="ANJ33" s="7"/>
      <c r="ANK33" s="6"/>
      <c r="ANL33" s="6"/>
      <c r="ANM33" s="6"/>
      <c r="ANN33" s="8"/>
      <c r="ANO33" s="7"/>
      <c r="ANP33" s="7"/>
      <c r="ANQ33" s="7"/>
      <c r="ANR33" s="6"/>
      <c r="ANS33" s="6"/>
      <c r="ANT33" s="6"/>
      <c r="ANU33" s="8"/>
      <c r="ANV33" s="7"/>
      <c r="ANW33" s="7"/>
      <c r="ANX33" s="7"/>
      <c r="ANY33" s="6"/>
      <c r="ANZ33" s="6"/>
      <c r="AOA33" s="6"/>
      <c r="AOB33" s="8"/>
      <c r="AOC33" s="7"/>
      <c r="AOD33" s="7"/>
      <c r="AOE33" s="7"/>
      <c r="AOF33" s="6"/>
      <c r="AOG33" s="6"/>
      <c r="AOH33" s="6"/>
      <c r="AOI33" s="8"/>
      <c r="AOJ33" s="7"/>
      <c r="AOK33" s="7"/>
      <c r="AOL33" s="7"/>
      <c r="AOM33" s="6"/>
      <c r="AON33" s="6"/>
      <c r="AOO33" s="6"/>
      <c r="AOP33" s="8"/>
      <c r="AOQ33" s="7"/>
      <c r="AOR33" s="7"/>
      <c r="AOS33" s="7"/>
      <c r="AOT33" s="6"/>
      <c r="AOU33" s="6"/>
      <c r="AOV33" s="6"/>
      <c r="AOW33" s="8"/>
      <c r="AOX33" s="7"/>
      <c r="AOY33" s="7"/>
      <c r="AOZ33" s="7"/>
      <c r="APA33" s="6"/>
      <c r="APB33" s="6"/>
      <c r="APC33" s="6"/>
      <c r="APD33" s="8"/>
      <c r="APE33" s="7"/>
      <c r="APF33" s="7"/>
      <c r="APG33" s="7"/>
      <c r="APH33" s="6"/>
      <c r="API33" s="6"/>
      <c r="APJ33" s="6"/>
      <c r="APK33" s="8"/>
      <c r="APL33" s="7"/>
      <c r="APM33" s="7"/>
      <c r="APN33" s="7"/>
      <c r="APO33" s="6"/>
      <c r="APP33" s="6"/>
      <c r="APQ33" s="6"/>
      <c r="APR33" s="8"/>
      <c r="APS33" s="7"/>
      <c r="APT33" s="7"/>
      <c r="APU33" s="7"/>
      <c r="APV33" s="6"/>
      <c r="APW33" s="6"/>
      <c r="APX33" s="6"/>
      <c r="APY33" s="8"/>
      <c r="APZ33" s="7"/>
      <c r="AQA33" s="7"/>
      <c r="AQB33" s="7"/>
      <c r="AQC33" s="6"/>
      <c r="AQD33" s="6"/>
      <c r="AQE33" s="6"/>
      <c r="AQF33" s="8"/>
      <c r="AQG33" s="7"/>
      <c r="AQH33" s="7"/>
      <c r="AQI33" s="7"/>
      <c r="AQJ33" s="6"/>
      <c r="AQK33" s="6"/>
      <c r="AQL33" s="6"/>
      <c r="AQM33" s="8"/>
      <c r="AQN33" s="7"/>
      <c r="AQO33" s="7"/>
      <c r="AQP33" s="7"/>
      <c r="AQQ33" s="6"/>
      <c r="AQR33" s="6"/>
      <c r="AQS33" s="6"/>
      <c r="AQT33" s="8"/>
      <c r="AQU33" s="7"/>
      <c r="AQV33" s="7"/>
      <c r="AQW33" s="7"/>
      <c r="AQX33" s="6"/>
      <c r="AQY33" s="6"/>
      <c r="AQZ33" s="6"/>
      <c r="ARA33" s="8"/>
      <c r="ARB33" s="7"/>
      <c r="ARC33" s="7"/>
      <c r="ARD33" s="7"/>
      <c r="ARE33" s="6"/>
      <c r="ARF33" s="6"/>
      <c r="ARG33" s="6"/>
      <c r="ARH33" s="8"/>
      <c r="ARI33" s="7"/>
      <c r="ARJ33" s="7"/>
      <c r="ARK33" s="7"/>
      <c r="ARL33" s="6"/>
      <c r="ARM33" s="6"/>
      <c r="ARN33" s="6"/>
      <c r="ARO33" s="8"/>
      <c r="ARP33" s="7"/>
      <c r="ARQ33" s="7"/>
      <c r="ARR33" s="7"/>
      <c r="ARS33" s="6"/>
      <c r="ART33" s="6"/>
      <c r="ARU33" s="6"/>
      <c r="ARV33" s="8"/>
      <c r="ARW33" s="7"/>
      <c r="ARX33" s="7"/>
      <c r="ARY33" s="7"/>
      <c r="ARZ33" s="6"/>
      <c r="ASA33" s="6"/>
      <c r="ASB33" s="6"/>
      <c r="ASC33" s="8"/>
      <c r="ASD33" s="7"/>
      <c r="ASE33" s="7"/>
      <c r="ASF33" s="7"/>
      <c r="ASG33" s="6"/>
      <c r="ASH33" s="6"/>
      <c r="ASI33" s="6"/>
      <c r="ASJ33" s="8"/>
      <c r="ASK33" s="7"/>
      <c r="ASL33" s="7"/>
      <c r="ASM33" s="7"/>
      <c r="ASN33" s="6"/>
      <c r="ASO33" s="6"/>
      <c r="ASP33" s="6"/>
      <c r="ASQ33" s="8"/>
      <c r="ASR33" s="7"/>
      <c r="ASS33" s="7"/>
      <c r="AST33" s="7"/>
      <c r="ASU33" s="6"/>
      <c r="ASV33" s="6"/>
      <c r="ASW33" s="6"/>
      <c r="ASX33" s="8"/>
      <c r="ASY33" s="7"/>
      <c r="ASZ33" s="7"/>
      <c r="ATA33" s="7"/>
      <c r="ATB33" s="6"/>
      <c r="ATC33" s="6"/>
      <c r="ATD33" s="6"/>
      <c r="ATE33" s="8"/>
      <c r="ATF33" s="7"/>
      <c r="ATG33" s="7"/>
      <c r="ATH33" s="7"/>
      <c r="ATI33" s="6"/>
      <c r="ATJ33" s="6"/>
      <c r="ATK33" s="6"/>
      <c r="ATL33" s="8"/>
      <c r="ATM33" s="7"/>
      <c r="ATN33" s="7"/>
      <c r="ATO33" s="7"/>
      <c r="ATP33" s="6"/>
      <c r="ATQ33" s="6"/>
      <c r="ATR33" s="6"/>
      <c r="ATS33" s="8"/>
      <c r="ATT33" s="7"/>
      <c r="ATU33" s="7"/>
      <c r="ATV33" s="7"/>
      <c r="ATW33" s="6"/>
      <c r="ATX33" s="6"/>
      <c r="ATY33" s="6"/>
      <c r="ATZ33" s="8"/>
      <c r="AUA33" s="7"/>
      <c r="AUB33" s="7"/>
      <c r="AUC33" s="7"/>
      <c r="AUD33" s="6"/>
      <c r="AUE33" s="6"/>
      <c r="AUF33" s="6"/>
      <c r="AUG33" s="8"/>
      <c r="AUH33" s="7"/>
      <c r="AUI33" s="7"/>
      <c r="AUJ33" s="7"/>
      <c r="AUK33" s="6"/>
      <c r="AUL33" s="6"/>
      <c r="AUM33" s="6"/>
      <c r="AUN33" s="8"/>
      <c r="AUO33" s="7"/>
      <c r="AUP33" s="7"/>
      <c r="AUQ33" s="7"/>
      <c r="AUR33" s="6"/>
      <c r="AUS33" s="6"/>
      <c r="AUT33" s="6"/>
      <c r="AUU33" s="8"/>
      <c r="AUV33" s="7"/>
      <c r="AUW33" s="7"/>
      <c r="AUX33" s="7"/>
      <c r="AUY33" s="6"/>
      <c r="AUZ33" s="6"/>
      <c r="AVA33" s="6"/>
      <c r="AVB33" s="8"/>
      <c r="AVC33" s="7"/>
      <c r="AVD33" s="7"/>
      <c r="AVE33" s="7"/>
      <c r="AVF33" s="6"/>
      <c r="AVG33" s="6"/>
      <c r="AVH33" s="6"/>
      <c r="AVI33" s="8"/>
      <c r="AVJ33" s="7"/>
      <c r="AVK33" s="7"/>
      <c r="AVL33" s="7"/>
      <c r="AVM33" s="6"/>
      <c r="AVN33" s="6"/>
      <c r="AVO33" s="6"/>
      <c r="AVP33" s="8"/>
      <c r="AVQ33" s="7"/>
      <c r="AVR33" s="7"/>
      <c r="AVS33" s="7"/>
      <c r="AVT33" s="6"/>
      <c r="AVU33" s="6"/>
      <c r="AVV33" s="6"/>
      <c r="AVW33" s="8"/>
      <c r="AVX33" s="7"/>
      <c r="AVY33" s="7"/>
      <c r="AVZ33" s="7"/>
      <c r="AWA33" s="6"/>
      <c r="AWB33" s="6"/>
      <c r="AWC33" s="6"/>
      <c r="AWD33" s="8"/>
      <c r="AWE33" s="7"/>
      <c r="AWF33" s="7"/>
      <c r="AWG33" s="7"/>
      <c r="AWH33" s="6"/>
      <c r="AWI33" s="6"/>
      <c r="AWJ33" s="6"/>
      <c r="AWK33" s="8"/>
      <c r="AWL33" s="7"/>
      <c r="AWM33" s="7"/>
      <c r="AWN33" s="7"/>
      <c r="AWO33" s="6"/>
      <c r="AWP33" s="6"/>
      <c r="AWQ33" s="6"/>
      <c r="AWR33" s="8"/>
      <c r="AWS33" s="7"/>
      <c r="AWT33" s="7"/>
      <c r="AWU33" s="7"/>
      <c r="AWV33" s="6"/>
      <c r="AWW33" s="6"/>
      <c r="AWX33" s="6"/>
      <c r="AWY33" s="8"/>
      <c r="AWZ33" s="7"/>
      <c r="AXA33" s="7"/>
      <c r="AXB33" s="7"/>
      <c r="AXC33" s="6"/>
      <c r="AXD33" s="6"/>
      <c r="AXE33" s="6"/>
      <c r="AXF33" s="8"/>
      <c r="AXG33" s="7"/>
      <c r="AXH33" s="7"/>
      <c r="AXI33" s="7"/>
      <c r="AXJ33" s="6"/>
      <c r="AXK33" s="6"/>
      <c r="AXL33" s="6"/>
      <c r="AXM33" s="8"/>
      <c r="AXN33" s="7"/>
      <c r="AXO33" s="7"/>
      <c r="AXP33" s="7"/>
      <c r="AXQ33" s="6"/>
      <c r="AXR33" s="6"/>
      <c r="AXS33" s="6"/>
      <c r="AXT33" s="8"/>
      <c r="AXU33" s="7"/>
      <c r="AXV33" s="7"/>
      <c r="AXW33" s="7"/>
      <c r="AXX33" s="6"/>
      <c r="AXY33" s="6"/>
      <c r="AXZ33" s="6"/>
      <c r="AYA33" s="8"/>
      <c r="AYB33" s="7"/>
      <c r="AYC33" s="7"/>
      <c r="AYD33" s="7"/>
      <c r="AYE33" s="6"/>
      <c r="AYF33" s="6"/>
      <c r="AYG33" s="6"/>
      <c r="AYH33" s="8"/>
      <c r="AYI33" s="7"/>
      <c r="AYJ33" s="7"/>
      <c r="AYK33" s="7"/>
      <c r="AYL33" s="6"/>
      <c r="AYM33" s="6"/>
      <c r="AYN33" s="6"/>
      <c r="AYO33" s="8"/>
      <c r="AYP33" s="7"/>
      <c r="AYQ33" s="7"/>
      <c r="AYR33" s="7"/>
      <c r="AYS33" s="6"/>
      <c r="AYT33" s="6"/>
      <c r="AYU33" s="6"/>
      <c r="AYV33" s="8"/>
      <c r="AYW33" s="7"/>
      <c r="AYX33" s="7"/>
      <c r="AYY33" s="7"/>
      <c r="AYZ33" s="6"/>
      <c r="AZA33" s="6"/>
      <c r="AZB33" s="6"/>
      <c r="AZC33" s="8"/>
      <c r="AZD33" s="7"/>
      <c r="AZE33" s="7"/>
      <c r="AZF33" s="7"/>
      <c r="AZG33" s="6"/>
      <c r="AZH33" s="6"/>
      <c r="AZI33" s="6"/>
      <c r="AZJ33" s="8"/>
      <c r="AZK33" s="7"/>
      <c r="AZL33" s="7"/>
      <c r="AZM33" s="7"/>
      <c r="AZN33" s="6"/>
      <c r="AZO33" s="6"/>
      <c r="AZP33" s="6"/>
      <c r="AZQ33" s="8"/>
      <c r="AZR33" s="7"/>
      <c r="AZS33" s="7"/>
      <c r="AZT33" s="7"/>
      <c r="AZU33" s="6"/>
      <c r="AZV33" s="6"/>
      <c r="AZW33" s="6"/>
      <c r="AZX33" s="8"/>
      <c r="AZY33" s="7"/>
      <c r="AZZ33" s="7"/>
      <c r="BAA33" s="7"/>
      <c r="BAB33" s="6"/>
      <c r="BAC33" s="6"/>
      <c r="BAD33" s="6"/>
      <c r="BAE33" s="8"/>
      <c r="BAF33" s="7"/>
      <c r="BAG33" s="7"/>
      <c r="BAH33" s="7"/>
      <c r="BAI33" s="6"/>
      <c r="BAJ33" s="6"/>
      <c r="BAK33" s="6"/>
      <c r="BAL33" s="8"/>
      <c r="BAM33" s="7"/>
      <c r="BAN33" s="7"/>
      <c r="BAO33" s="7"/>
      <c r="BAP33" s="6"/>
      <c r="BAQ33" s="6"/>
      <c r="BAR33" s="6"/>
      <c r="BAS33" s="8"/>
      <c r="BAT33" s="7"/>
      <c r="BAU33" s="7"/>
      <c r="BAV33" s="7"/>
      <c r="BAW33" s="6"/>
      <c r="BAX33" s="6"/>
      <c r="BAY33" s="6"/>
      <c r="BAZ33" s="8"/>
      <c r="BBA33" s="7"/>
      <c r="BBB33" s="7"/>
      <c r="BBC33" s="7"/>
      <c r="BBD33" s="6"/>
      <c r="BBE33" s="6"/>
      <c r="BBF33" s="6"/>
      <c r="BBG33" s="8"/>
      <c r="BBH33" s="7"/>
      <c r="BBI33" s="7"/>
      <c r="BBJ33" s="7"/>
      <c r="BBK33" s="6"/>
      <c r="BBL33" s="6"/>
      <c r="BBM33" s="6"/>
      <c r="BBN33" s="8"/>
      <c r="BBO33" s="7"/>
      <c r="BBP33" s="7"/>
      <c r="BBQ33" s="7"/>
      <c r="BBR33" s="6"/>
      <c r="BBS33" s="6"/>
      <c r="BBT33" s="6"/>
      <c r="BBU33" s="8"/>
      <c r="BBV33" s="7"/>
      <c r="BBW33" s="7"/>
      <c r="BBX33" s="7"/>
      <c r="BBY33" s="6"/>
      <c r="BBZ33" s="6"/>
      <c r="BCA33" s="6"/>
      <c r="BCB33" s="8"/>
      <c r="BCC33" s="7"/>
      <c r="BCD33" s="7"/>
      <c r="BCE33" s="7"/>
      <c r="BCF33" s="6"/>
      <c r="BCG33" s="6"/>
      <c r="BCH33" s="6"/>
      <c r="BCI33" s="8"/>
      <c r="BCJ33" s="7"/>
      <c r="BCK33" s="7"/>
      <c r="BCL33" s="7"/>
      <c r="BCM33" s="6"/>
      <c r="BCN33" s="6"/>
      <c r="BCO33" s="6"/>
      <c r="BCP33" s="8"/>
      <c r="BCQ33" s="7"/>
      <c r="BCR33" s="7"/>
      <c r="BCS33" s="7"/>
      <c r="BCT33" s="6"/>
      <c r="BCU33" s="6"/>
      <c r="BCV33" s="6"/>
      <c r="BCW33" s="8"/>
      <c r="BCX33" s="7"/>
      <c r="BCY33" s="7"/>
      <c r="BCZ33" s="7"/>
      <c r="BDA33" s="6"/>
      <c r="BDB33" s="6"/>
      <c r="BDC33" s="6"/>
      <c r="BDD33" s="8"/>
      <c r="BDE33" s="7"/>
      <c r="BDF33" s="7"/>
      <c r="BDG33" s="7"/>
      <c r="BDH33" s="6"/>
      <c r="BDI33" s="6"/>
      <c r="BDJ33" s="6"/>
      <c r="BDK33" s="8"/>
      <c r="BDL33" s="7"/>
      <c r="BDM33" s="7"/>
      <c r="BDN33" s="7"/>
      <c r="BDO33" s="6"/>
      <c r="BDP33" s="6"/>
      <c r="BDQ33" s="6"/>
      <c r="BDR33" s="8"/>
      <c r="BDS33" s="7"/>
      <c r="BDT33" s="7"/>
      <c r="BDU33" s="7"/>
      <c r="BDV33" s="6"/>
      <c r="BDW33" s="6"/>
      <c r="BDX33" s="6"/>
      <c r="BDY33" s="8"/>
      <c r="BDZ33" s="7"/>
      <c r="BEA33" s="7"/>
      <c r="BEB33" s="7"/>
      <c r="BEC33" s="6"/>
      <c r="BED33" s="6"/>
      <c r="BEE33" s="6"/>
      <c r="BEF33" s="8"/>
      <c r="BEG33" s="7"/>
      <c r="BEH33" s="7"/>
      <c r="BEI33" s="7"/>
      <c r="BEJ33" s="6"/>
      <c r="BEK33" s="6"/>
      <c r="BEL33" s="6"/>
      <c r="BEM33" s="8"/>
      <c r="BEN33" s="7"/>
      <c r="BEO33" s="7"/>
      <c r="BEP33" s="7"/>
      <c r="BEQ33" s="6"/>
      <c r="BER33" s="6"/>
      <c r="BES33" s="6"/>
      <c r="BET33" s="8"/>
      <c r="BEU33" s="7"/>
      <c r="BEV33" s="7"/>
      <c r="BEW33" s="7"/>
      <c r="BEX33" s="6"/>
      <c r="BEY33" s="6"/>
      <c r="BEZ33" s="6"/>
      <c r="BFA33" s="8"/>
      <c r="BFB33" s="7"/>
      <c r="BFC33" s="7"/>
      <c r="BFD33" s="7"/>
      <c r="BFE33" s="6"/>
      <c r="BFF33" s="6"/>
      <c r="BFG33" s="6"/>
      <c r="BFH33" s="8"/>
      <c r="BFI33" s="7"/>
      <c r="BFJ33" s="7"/>
      <c r="BFK33" s="7"/>
      <c r="BFL33" s="6"/>
      <c r="BFM33" s="6"/>
      <c r="BFN33" s="6"/>
      <c r="BFO33" s="8"/>
      <c r="BFP33" s="7"/>
      <c r="BFQ33" s="7"/>
      <c r="BFR33" s="7"/>
      <c r="BFS33" s="6"/>
      <c r="BFT33" s="6"/>
      <c r="BFU33" s="6"/>
      <c r="BFV33" s="8"/>
      <c r="BFW33" s="7"/>
      <c r="BFX33" s="7"/>
      <c r="BFY33" s="7"/>
      <c r="BFZ33" s="6"/>
      <c r="BGA33" s="6"/>
      <c r="BGB33" s="6"/>
      <c r="BGC33" s="8"/>
      <c r="BGD33" s="7"/>
      <c r="BGE33" s="7"/>
      <c r="BGF33" s="7"/>
      <c r="BGG33" s="6"/>
      <c r="BGH33" s="6"/>
      <c r="BGI33" s="6"/>
      <c r="BGJ33" s="8"/>
      <c r="BGK33" s="7"/>
      <c r="BGL33" s="7"/>
      <c r="BGM33" s="7"/>
      <c r="BGN33" s="6"/>
      <c r="BGO33" s="6"/>
      <c r="BGP33" s="6"/>
      <c r="BGQ33" s="8"/>
      <c r="BGR33" s="7"/>
      <c r="BGS33" s="7"/>
      <c r="BGT33" s="7"/>
      <c r="BGU33" s="6"/>
      <c r="BGV33" s="6"/>
      <c r="BGW33" s="6"/>
      <c r="BGX33" s="8"/>
      <c r="BGY33" s="7"/>
      <c r="BGZ33" s="7"/>
      <c r="BHA33" s="7"/>
      <c r="BHB33" s="6"/>
      <c r="BHC33" s="6"/>
      <c r="BHD33" s="6"/>
      <c r="BHE33" s="8"/>
      <c r="BHF33" s="7"/>
      <c r="BHG33" s="7"/>
      <c r="BHH33" s="7"/>
      <c r="BHI33" s="6"/>
      <c r="BHJ33" s="6"/>
      <c r="BHK33" s="6"/>
      <c r="BHL33" s="8"/>
      <c r="BHM33" s="7"/>
      <c r="BHN33" s="7"/>
      <c r="BHO33" s="7"/>
      <c r="BHP33" s="6"/>
      <c r="BHQ33" s="6"/>
      <c r="BHR33" s="6"/>
      <c r="BHS33" s="8"/>
      <c r="BHT33" s="7"/>
      <c r="BHU33" s="7"/>
      <c r="BHV33" s="7"/>
      <c r="BHW33" s="6"/>
      <c r="BHX33" s="6"/>
      <c r="BHY33" s="6"/>
      <c r="BHZ33" s="8"/>
      <c r="BIA33" s="7"/>
      <c r="BIB33" s="7"/>
      <c r="BIC33" s="7"/>
      <c r="BID33" s="6"/>
      <c r="BIE33" s="6"/>
      <c r="BIF33" s="6"/>
      <c r="BIG33" s="8"/>
      <c r="BIH33" s="7"/>
      <c r="BII33" s="7"/>
      <c r="BIJ33" s="7"/>
      <c r="BIK33" s="6"/>
      <c r="BIL33" s="6"/>
      <c r="BIM33" s="6"/>
      <c r="BIN33" s="8"/>
      <c r="BIO33" s="7"/>
      <c r="BIP33" s="7"/>
      <c r="BIQ33" s="7"/>
      <c r="BIR33" s="6"/>
      <c r="BIS33" s="6"/>
      <c r="BIT33" s="6"/>
      <c r="BIU33" s="8"/>
      <c r="BIV33" s="7"/>
      <c r="BIW33" s="7"/>
      <c r="BIX33" s="7"/>
      <c r="BIY33" s="6"/>
      <c r="BIZ33" s="6"/>
      <c r="BJA33" s="6"/>
      <c r="BJB33" s="8"/>
      <c r="BJC33" s="7"/>
      <c r="BJD33" s="7"/>
      <c r="BJE33" s="7"/>
      <c r="BJF33" s="6"/>
      <c r="BJG33" s="6"/>
      <c r="BJH33" s="6"/>
      <c r="BJI33" s="8"/>
      <c r="BJJ33" s="7"/>
      <c r="BJK33" s="7"/>
      <c r="BJL33" s="7"/>
      <c r="BJM33" s="6"/>
      <c r="BJN33" s="6"/>
      <c r="BJO33" s="6"/>
      <c r="BJP33" s="8"/>
      <c r="BJQ33" s="7"/>
      <c r="BJR33" s="7"/>
      <c r="BJS33" s="7"/>
      <c r="BJT33" s="6"/>
      <c r="BJU33" s="6"/>
      <c r="BJV33" s="6"/>
      <c r="BJW33" s="8"/>
      <c r="BJX33" s="7"/>
      <c r="BJY33" s="7"/>
      <c r="BJZ33" s="7"/>
      <c r="BKA33" s="6"/>
      <c r="BKB33" s="6"/>
      <c r="BKC33" s="6"/>
      <c r="BKD33" s="8"/>
      <c r="BKE33" s="7"/>
      <c r="BKF33" s="7"/>
      <c r="BKG33" s="7"/>
      <c r="BKH33" s="6"/>
      <c r="BKI33" s="6"/>
      <c r="BKJ33" s="6"/>
      <c r="BKK33" s="8"/>
      <c r="BKL33" s="7"/>
      <c r="BKM33" s="7"/>
      <c r="BKN33" s="7"/>
      <c r="BKO33" s="6"/>
      <c r="BKP33" s="6"/>
      <c r="BKQ33" s="6"/>
      <c r="BKR33" s="8"/>
      <c r="BKS33" s="7"/>
      <c r="BKT33" s="7"/>
      <c r="BKU33" s="7"/>
      <c r="BKV33" s="6"/>
      <c r="BKW33" s="6"/>
      <c r="BKX33" s="6"/>
      <c r="BKY33" s="8"/>
      <c r="BKZ33" s="7"/>
      <c r="BLA33" s="7"/>
      <c r="BLB33" s="7"/>
      <c r="BLC33" s="6"/>
      <c r="BLD33" s="6"/>
      <c r="BLE33" s="6"/>
      <c r="BLF33" s="8"/>
      <c r="BLG33" s="7"/>
      <c r="BLH33" s="7"/>
      <c r="BLI33" s="7"/>
      <c r="BLJ33" s="6"/>
      <c r="BLK33" s="6"/>
      <c r="BLL33" s="6"/>
      <c r="BLM33" s="8"/>
      <c r="BLN33" s="7"/>
      <c r="BLO33" s="7"/>
      <c r="BLP33" s="7"/>
      <c r="BLQ33" s="6"/>
      <c r="BLR33" s="6"/>
      <c r="BLS33" s="6"/>
      <c r="BLT33" s="8"/>
      <c r="BLU33" s="7"/>
      <c r="BLV33" s="7"/>
      <c r="BLW33" s="7"/>
      <c r="BLX33" s="6"/>
      <c r="BLY33" s="6"/>
      <c r="BLZ33" s="6"/>
      <c r="BMA33" s="8"/>
      <c r="BMB33" s="7"/>
      <c r="BMC33" s="7"/>
      <c r="BMD33" s="7"/>
      <c r="BME33" s="6"/>
      <c r="BMF33" s="6"/>
      <c r="BMG33" s="6"/>
      <c r="BMH33" s="8"/>
      <c r="BMI33" s="7"/>
      <c r="BMJ33" s="7"/>
      <c r="BMK33" s="7"/>
      <c r="BML33" s="6"/>
      <c r="BMM33" s="6"/>
      <c r="BMN33" s="6"/>
      <c r="BMO33" s="8"/>
      <c r="BMP33" s="7"/>
      <c r="BMQ33" s="7"/>
      <c r="BMR33" s="7"/>
      <c r="BMS33" s="6"/>
      <c r="BMT33" s="6"/>
      <c r="BMU33" s="6"/>
      <c r="BMV33" s="8"/>
      <c r="BMW33" s="7"/>
      <c r="BMX33" s="7"/>
      <c r="BMY33" s="7"/>
      <c r="BMZ33" s="6"/>
      <c r="BNA33" s="6"/>
      <c r="BNB33" s="6"/>
      <c r="BNC33" s="8"/>
      <c r="BND33" s="7"/>
      <c r="BNE33" s="7"/>
      <c r="BNF33" s="7"/>
      <c r="BNG33" s="6"/>
      <c r="BNH33" s="6"/>
      <c r="BNI33" s="6"/>
      <c r="BNJ33" s="8"/>
      <c r="BNK33" s="7"/>
      <c r="BNL33" s="7"/>
      <c r="BNM33" s="7"/>
      <c r="BNN33" s="6"/>
      <c r="BNO33" s="6"/>
      <c r="BNP33" s="6"/>
      <c r="BNQ33" s="8"/>
      <c r="BNR33" s="7"/>
      <c r="BNS33" s="7"/>
      <c r="BNT33" s="7"/>
      <c r="BNU33" s="6"/>
      <c r="BNV33" s="6"/>
      <c r="BNW33" s="6"/>
      <c r="BNX33" s="8"/>
      <c r="BNY33" s="7"/>
      <c r="BNZ33" s="7"/>
      <c r="BOA33" s="7"/>
      <c r="BOB33" s="6"/>
      <c r="BOC33" s="6"/>
      <c r="BOD33" s="6"/>
      <c r="BOE33" s="8"/>
      <c r="BOF33" s="7"/>
      <c r="BOG33" s="7"/>
      <c r="BOH33" s="7"/>
      <c r="BOI33" s="6"/>
      <c r="BOJ33" s="6"/>
      <c r="BOK33" s="6"/>
      <c r="BOL33" s="8"/>
      <c r="BOM33" s="7"/>
      <c r="BON33" s="7"/>
      <c r="BOO33" s="7"/>
      <c r="BOP33" s="6"/>
      <c r="BOQ33" s="6"/>
      <c r="BOR33" s="6"/>
      <c r="BOS33" s="8"/>
      <c r="BOT33" s="7"/>
      <c r="BOU33" s="7"/>
      <c r="BOV33" s="7"/>
      <c r="BOW33" s="6"/>
      <c r="BOX33" s="6"/>
      <c r="BOY33" s="6"/>
      <c r="BOZ33" s="8"/>
      <c r="BPA33" s="7"/>
      <c r="BPB33" s="7"/>
      <c r="BPC33" s="7"/>
      <c r="BPD33" s="6"/>
      <c r="BPE33" s="6"/>
      <c r="BPF33" s="6"/>
      <c r="BPG33" s="8"/>
      <c r="BPH33" s="7"/>
      <c r="BPI33" s="7"/>
      <c r="BPJ33" s="7"/>
      <c r="BPK33" s="6"/>
      <c r="BPL33" s="6"/>
      <c r="BPM33" s="6"/>
      <c r="BPN33" s="8"/>
      <c r="BPO33" s="7"/>
      <c r="BPP33" s="7"/>
      <c r="BPQ33" s="7"/>
      <c r="BPR33" s="6"/>
      <c r="BPS33" s="6"/>
      <c r="BPT33" s="6"/>
      <c r="BPU33" s="8"/>
      <c r="BPV33" s="7"/>
      <c r="BPW33" s="7"/>
      <c r="BPX33" s="7"/>
      <c r="BPY33" s="6"/>
      <c r="BPZ33" s="6"/>
      <c r="BQA33" s="6"/>
      <c r="BQB33" s="8"/>
      <c r="BQC33" s="7"/>
      <c r="BQD33" s="7"/>
      <c r="BQE33" s="7"/>
      <c r="BQF33" s="6"/>
      <c r="BQG33" s="6"/>
      <c r="BQH33" s="6"/>
      <c r="BQI33" s="8"/>
      <c r="BQJ33" s="7"/>
      <c r="BQK33" s="7"/>
      <c r="BQL33" s="7"/>
      <c r="BQM33" s="6"/>
      <c r="BQN33" s="6"/>
      <c r="BQO33" s="6"/>
      <c r="BQP33" s="8"/>
      <c r="BQQ33" s="7"/>
      <c r="BQR33" s="7"/>
      <c r="BQS33" s="7"/>
      <c r="BQT33" s="6"/>
      <c r="BQU33" s="6"/>
      <c r="BQV33" s="6"/>
      <c r="BQW33" s="8"/>
      <c r="BQX33" s="7"/>
      <c r="BQY33" s="7"/>
      <c r="BQZ33" s="7"/>
      <c r="BRA33" s="6"/>
      <c r="BRB33" s="6"/>
      <c r="BRC33" s="6"/>
      <c r="BRD33" s="8"/>
      <c r="BRE33" s="7"/>
      <c r="BRF33" s="7"/>
      <c r="BRG33" s="7"/>
      <c r="BRH33" s="6"/>
      <c r="BRI33" s="6"/>
      <c r="BRJ33" s="6"/>
      <c r="BRK33" s="8"/>
      <c r="BRL33" s="7"/>
      <c r="BRM33" s="7"/>
      <c r="BRN33" s="7"/>
      <c r="BRO33" s="6"/>
      <c r="BRP33" s="6"/>
      <c r="BRQ33" s="6"/>
      <c r="BRR33" s="8"/>
      <c r="BRS33" s="7"/>
      <c r="BRT33" s="7"/>
      <c r="BRU33" s="7"/>
      <c r="BRV33" s="6"/>
      <c r="BRW33" s="6"/>
      <c r="BRX33" s="6"/>
      <c r="BRY33" s="8"/>
      <c r="BRZ33" s="7"/>
      <c r="BSA33" s="7"/>
      <c r="BSB33" s="7"/>
      <c r="BSC33" s="6"/>
      <c r="BSD33" s="6"/>
      <c r="BSE33" s="6"/>
      <c r="BSF33" s="8"/>
      <c r="BSG33" s="7"/>
      <c r="BSH33" s="7"/>
      <c r="BSI33" s="7"/>
      <c r="BSJ33" s="6"/>
      <c r="BSK33" s="6"/>
      <c r="BSL33" s="6"/>
      <c r="BSM33" s="8"/>
      <c r="BSN33" s="7"/>
      <c r="BSO33" s="7"/>
      <c r="BSP33" s="7"/>
      <c r="BSQ33" s="6"/>
      <c r="BSR33" s="6"/>
      <c r="BSS33" s="6"/>
      <c r="BST33" s="8"/>
      <c r="BSU33" s="7"/>
      <c r="BSV33" s="7"/>
      <c r="BSW33" s="7"/>
      <c r="BSX33" s="6"/>
      <c r="BSY33" s="6"/>
      <c r="BSZ33" s="6"/>
      <c r="BTA33" s="8"/>
      <c r="BTB33" s="7"/>
      <c r="BTC33" s="7"/>
      <c r="BTD33" s="7"/>
      <c r="BTE33" s="6"/>
      <c r="BTF33" s="6"/>
      <c r="BTG33" s="6"/>
      <c r="BTH33" s="8"/>
      <c r="BTI33" s="7"/>
      <c r="BTJ33" s="7"/>
      <c r="BTK33" s="7"/>
      <c r="BTL33" s="6"/>
      <c r="BTM33" s="6"/>
      <c r="BTN33" s="6"/>
      <c r="BTO33" s="8"/>
      <c r="BTP33" s="7"/>
      <c r="BTQ33" s="7"/>
      <c r="BTR33" s="7"/>
      <c r="BTS33" s="6"/>
      <c r="BTT33" s="6"/>
      <c r="BTU33" s="6"/>
      <c r="BTV33" s="8"/>
      <c r="BTW33" s="7"/>
      <c r="BTX33" s="7"/>
      <c r="BTY33" s="7"/>
      <c r="BTZ33" s="6"/>
      <c r="BUA33" s="6"/>
      <c r="BUB33" s="6"/>
      <c r="BUC33" s="8"/>
      <c r="BUD33" s="7"/>
      <c r="BUE33" s="7"/>
      <c r="BUF33" s="7"/>
      <c r="BUG33" s="6"/>
      <c r="BUH33" s="6"/>
      <c r="BUI33" s="6"/>
      <c r="BUJ33" s="8"/>
      <c r="BUK33" s="7"/>
      <c r="BUL33" s="7"/>
      <c r="BUM33" s="7"/>
      <c r="BUN33" s="6"/>
      <c r="BUO33" s="6"/>
      <c r="BUP33" s="6"/>
      <c r="BUQ33" s="8"/>
      <c r="BUR33" s="7"/>
      <c r="BUS33" s="7"/>
      <c r="BUT33" s="7"/>
      <c r="BUU33" s="6"/>
      <c r="BUV33" s="6"/>
      <c r="BUW33" s="6"/>
      <c r="BUX33" s="8"/>
      <c r="BUY33" s="7"/>
      <c r="BUZ33" s="7"/>
      <c r="BVA33" s="7"/>
      <c r="BVB33" s="6"/>
      <c r="BVC33" s="6"/>
      <c r="BVD33" s="6"/>
      <c r="BVE33" s="8"/>
      <c r="BVF33" s="7"/>
      <c r="BVG33" s="7"/>
      <c r="BVH33" s="7"/>
      <c r="BVI33" s="6"/>
      <c r="BVJ33" s="6"/>
      <c r="BVK33" s="6"/>
      <c r="BVL33" s="8"/>
      <c r="BVM33" s="7"/>
      <c r="BVN33" s="7"/>
      <c r="BVO33" s="7"/>
      <c r="BVP33" s="6"/>
      <c r="BVQ33" s="6"/>
      <c r="BVR33" s="6"/>
      <c r="BVS33" s="8"/>
      <c r="BVT33" s="7"/>
      <c r="BVU33" s="7"/>
      <c r="BVV33" s="7"/>
      <c r="BVW33" s="6"/>
      <c r="BVX33" s="6"/>
      <c r="BVY33" s="6"/>
      <c r="BVZ33" s="8"/>
      <c r="BWA33" s="7"/>
      <c r="BWB33" s="7"/>
      <c r="BWC33" s="7"/>
      <c r="BWD33" s="6"/>
      <c r="BWE33" s="6"/>
      <c r="BWF33" s="6"/>
      <c r="BWG33" s="8"/>
      <c r="BWH33" s="7"/>
      <c r="BWI33" s="7"/>
      <c r="BWJ33" s="7"/>
      <c r="BWK33" s="6"/>
      <c r="BWL33" s="6"/>
      <c r="BWM33" s="6"/>
      <c r="BWN33" s="8"/>
      <c r="BWO33" s="7"/>
      <c r="BWP33" s="7"/>
      <c r="BWQ33" s="7"/>
      <c r="BWR33" s="6"/>
      <c r="BWS33" s="6"/>
      <c r="BWT33" s="6"/>
      <c r="BWU33" s="8"/>
      <c r="BWV33" s="7"/>
      <c r="BWW33" s="7"/>
      <c r="BWX33" s="7"/>
      <c r="BWY33" s="6"/>
      <c r="BWZ33" s="6"/>
      <c r="BXA33" s="6"/>
      <c r="BXB33" s="8"/>
      <c r="BXC33" s="7"/>
      <c r="BXD33" s="7"/>
      <c r="BXE33" s="7"/>
      <c r="BXF33" s="6"/>
      <c r="BXG33" s="6"/>
      <c r="BXH33" s="6"/>
      <c r="BXI33" s="8"/>
      <c r="BXJ33" s="7"/>
      <c r="BXK33" s="7"/>
      <c r="BXL33" s="7"/>
      <c r="BXM33" s="6"/>
      <c r="BXN33" s="6"/>
      <c r="BXO33" s="6"/>
      <c r="BXP33" s="8"/>
      <c r="BXQ33" s="7"/>
      <c r="BXR33" s="7"/>
      <c r="BXS33" s="7"/>
      <c r="BXT33" s="6"/>
      <c r="BXU33" s="6"/>
      <c r="BXV33" s="6"/>
      <c r="BXW33" s="8"/>
      <c r="BXX33" s="7"/>
      <c r="BXY33" s="7"/>
      <c r="BXZ33" s="7"/>
      <c r="BYA33" s="6"/>
      <c r="BYB33" s="6"/>
      <c r="BYC33" s="6"/>
      <c r="BYD33" s="8"/>
      <c r="BYE33" s="7"/>
      <c r="BYF33" s="7"/>
      <c r="BYG33" s="7"/>
      <c r="BYH33" s="6"/>
      <c r="BYI33" s="6"/>
      <c r="BYJ33" s="6"/>
      <c r="BYK33" s="8"/>
      <c r="BYL33" s="7"/>
      <c r="BYM33" s="7"/>
      <c r="BYN33" s="7"/>
      <c r="BYO33" s="6"/>
      <c r="BYP33" s="6"/>
      <c r="BYQ33" s="6"/>
      <c r="BYR33" s="8"/>
      <c r="BYS33" s="7"/>
      <c r="BYT33" s="7"/>
      <c r="BYU33" s="7"/>
      <c r="BYV33" s="6"/>
      <c r="BYW33" s="6"/>
      <c r="BYX33" s="6"/>
      <c r="BYY33" s="8"/>
      <c r="BYZ33" s="7"/>
      <c r="BZA33" s="7"/>
      <c r="BZB33" s="7"/>
      <c r="BZC33" s="6"/>
      <c r="BZD33" s="6"/>
      <c r="BZE33" s="6"/>
      <c r="BZF33" s="8"/>
      <c r="BZG33" s="7"/>
      <c r="BZH33" s="7"/>
      <c r="BZI33" s="7"/>
      <c r="BZJ33" s="6"/>
      <c r="BZK33" s="6"/>
      <c r="BZL33" s="6"/>
      <c r="BZM33" s="8"/>
      <c r="BZN33" s="7"/>
      <c r="BZO33" s="7"/>
      <c r="BZP33" s="7"/>
      <c r="BZQ33" s="6"/>
      <c r="BZR33" s="6"/>
      <c r="BZS33" s="6"/>
      <c r="BZT33" s="8"/>
      <c r="BZU33" s="7"/>
      <c r="BZV33" s="7"/>
      <c r="BZW33" s="7"/>
      <c r="BZX33" s="6"/>
      <c r="BZY33" s="6"/>
      <c r="BZZ33" s="6"/>
      <c r="CAA33" s="8"/>
      <c r="CAB33" s="7"/>
      <c r="CAC33" s="7"/>
      <c r="CAD33" s="7"/>
      <c r="CAE33" s="6"/>
      <c r="CAF33" s="6"/>
      <c r="CAG33" s="6"/>
      <c r="CAH33" s="8"/>
      <c r="CAI33" s="7"/>
      <c r="CAJ33" s="7"/>
      <c r="CAK33" s="7"/>
      <c r="CAL33" s="6"/>
      <c r="CAM33" s="6"/>
      <c r="CAN33" s="6"/>
      <c r="CAO33" s="8"/>
      <c r="CAP33" s="7"/>
      <c r="CAQ33" s="7"/>
      <c r="CAR33" s="7"/>
      <c r="CAS33" s="6"/>
      <c r="CAT33" s="6"/>
      <c r="CAU33" s="6"/>
      <c r="CAV33" s="8"/>
      <c r="CAW33" s="7"/>
      <c r="CAX33" s="7"/>
      <c r="CAY33" s="7"/>
      <c r="CAZ33" s="6"/>
      <c r="CBA33" s="6"/>
      <c r="CBB33" s="6"/>
      <c r="CBC33" s="8"/>
      <c r="CBD33" s="7"/>
      <c r="CBE33" s="7"/>
      <c r="CBF33" s="7"/>
      <c r="CBG33" s="6"/>
      <c r="CBH33" s="6"/>
      <c r="CBI33" s="6"/>
      <c r="CBJ33" s="8"/>
      <c r="CBK33" s="7"/>
      <c r="CBL33" s="7"/>
      <c r="CBM33" s="7"/>
      <c r="CBN33" s="6"/>
      <c r="CBO33" s="6"/>
      <c r="CBP33" s="6"/>
      <c r="CBQ33" s="8"/>
      <c r="CBR33" s="7"/>
      <c r="CBS33" s="7"/>
      <c r="CBT33" s="7"/>
      <c r="CBU33" s="6"/>
      <c r="CBV33" s="6"/>
      <c r="CBW33" s="6"/>
      <c r="CBX33" s="8"/>
      <c r="CBY33" s="7"/>
      <c r="CBZ33" s="7"/>
      <c r="CCA33" s="7"/>
      <c r="CCB33" s="6"/>
      <c r="CCC33" s="6"/>
      <c r="CCD33" s="6"/>
      <c r="CCE33" s="8"/>
      <c r="CCF33" s="7"/>
      <c r="CCG33" s="7"/>
      <c r="CCH33" s="7"/>
      <c r="CCI33" s="6"/>
      <c r="CCJ33" s="6"/>
      <c r="CCK33" s="6"/>
      <c r="CCL33" s="8"/>
      <c r="CCM33" s="7"/>
      <c r="CCN33" s="7"/>
      <c r="CCO33" s="7"/>
      <c r="CCP33" s="6"/>
      <c r="CCQ33" s="6"/>
      <c r="CCR33" s="6"/>
      <c r="CCS33" s="8"/>
      <c r="CCT33" s="7"/>
      <c r="CCU33" s="7"/>
      <c r="CCV33" s="7"/>
      <c r="CCW33" s="6"/>
      <c r="CCX33" s="6"/>
      <c r="CCY33" s="6"/>
      <c r="CCZ33" s="8"/>
      <c r="CDA33" s="7"/>
      <c r="CDB33" s="7"/>
      <c r="CDC33" s="7"/>
      <c r="CDD33" s="6"/>
      <c r="CDE33" s="6"/>
      <c r="CDF33" s="6"/>
      <c r="CDG33" s="8"/>
      <c r="CDH33" s="7"/>
      <c r="CDI33" s="7"/>
      <c r="CDJ33" s="7"/>
      <c r="CDK33" s="6"/>
      <c r="CDL33" s="6"/>
      <c r="CDM33" s="6"/>
      <c r="CDN33" s="8"/>
      <c r="CDO33" s="7"/>
      <c r="CDP33" s="7"/>
      <c r="CDQ33" s="7"/>
      <c r="CDR33" s="6"/>
      <c r="CDS33" s="6"/>
      <c r="CDT33" s="6"/>
      <c r="CDU33" s="8"/>
      <c r="CDV33" s="7"/>
      <c r="CDW33" s="7"/>
      <c r="CDX33" s="7"/>
      <c r="CDY33" s="6"/>
      <c r="CDZ33" s="6"/>
      <c r="CEA33" s="6"/>
      <c r="CEB33" s="8"/>
      <c r="CEC33" s="7"/>
      <c r="CED33" s="7"/>
      <c r="CEE33" s="7"/>
      <c r="CEF33" s="6"/>
      <c r="CEG33" s="6"/>
      <c r="CEH33" s="6"/>
      <c r="CEI33" s="8"/>
      <c r="CEJ33" s="7"/>
      <c r="CEK33" s="7"/>
      <c r="CEL33" s="7"/>
      <c r="CEM33" s="6"/>
      <c r="CEN33" s="6"/>
      <c r="CEO33" s="6"/>
      <c r="CEP33" s="8"/>
      <c r="CEQ33" s="7"/>
      <c r="CER33" s="7"/>
      <c r="CES33" s="7"/>
      <c r="CET33" s="6"/>
      <c r="CEU33" s="6"/>
      <c r="CEV33" s="6"/>
      <c r="CEW33" s="8"/>
      <c r="CEX33" s="7"/>
      <c r="CEY33" s="7"/>
      <c r="CEZ33" s="7"/>
      <c r="CFA33" s="6"/>
      <c r="CFB33" s="6"/>
      <c r="CFC33" s="6"/>
      <c r="CFD33" s="8"/>
      <c r="CFE33" s="7"/>
      <c r="CFF33" s="7"/>
      <c r="CFG33" s="7"/>
      <c r="CFH33" s="6"/>
      <c r="CFI33" s="6"/>
      <c r="CFJ33" s="6"/>
      <c r="CFK33" s="8"/>
      <c r="CFL33" s="7"/>
      <c r="CFM33" s="7"/>
      <c r="CFN33" s="7"/>
      <c r="CFO33" s="6"/>
      <c r="CFP33" s="6"/>
      <c r="CFQ33" s="6"/>
      <c r="CFR33" s="8"/>
      <c r="CFS33" s="7"/>
      <c r="CFT33" s="7"/>
      <c r="CFU33" s="7"/>
      <c r="CFV33" s="6"/>
      <c r="CFW33" s="6"/>
      <c r="CFX33" s="6"/>
      <c r="CFY33" s="8"/>
      <c r="CFZ33" s="7"/>
      <c r="CGA33" s="7"/>
      <c r="CGB33" s="7"/>
      <c r="CGC33" s="6"/>
      <c r="CGD33" s="6"/>
      <c r="CGE33" s="6"/>
      <c r="CGF33" s="8"/>
      <c r="CGG33" s="7"/>
      <c r="CGH33" s="7"/>
      <c r="CGI33" s="7"/>
      <c r="CGJ33" s="6"/>
      <c r="CGK33" s="6"/>
      <c r="CGL33" s="6"/>
      <c r="CGM33" s="8"/>
      <c r="CGN33" s="7"/>
      <c r="CGO33" s="7"/>
      <c r="CGP33" s="7"/>
      <c r="CGQ33" s="6"/>
      <c r="CGR33" s="6"/>
      <c r="CGS33" s="6"/>
      <c r="CGT33" s="8"/>
      <c r="CGU33" s="7"/>
      <c r="CGV33" s="7"/>
      <c r="CGW33" s="7"/>
      <c r="CGX33" s="6"/>
      <c r="CGY33" s="6"/>
      <c r="CGZ33" s="6"/>
      <c r="CHA33" s="8"/>
      <c r="CHB33" s="7"/>
      <c r="CHC33" s="7"/>
      <c r="CHD33" s="7"/>
      <c r="CHE33" s="6"/>
      <c r="CHF33" s="6"/>
      <c r="CHG33" s="6"/>
      <c r="CHH33" s="8"/>
      <c r="CHI33" s="7"/>
      <c r="CHJ33" s="7"/>
      <c r="CHK33" s="7"/>
      <c r="CHL33" s="6"/>
      <c r="CHM33" s="6"/>
      <c r="CHN33" s="6"/>
      <c r="CHO33" s="8"/>
      <c r="CHP33" s="7"/>
      <c r="CHQ33" s="7"/>
      <c r="CHR33" s="7"/>
      <c r="CHS33" s="6"/>
      <c r="CHT33" s="6"/>
      <c r="CHU33" s="6"/>
      <c r="CHV33" s="8"/>
      <c r="CHW33" s="7"/>
      <c r="CHX33" s="7"/>
      <c r="CHY33" s="7"/>
      <c r="CHZ33" s="6"/>
      <c r="CIA33" s="6"/>
      <c r="CIB33" s="6"/>
      <c r="CIC33" s="8"/>
      <c r="CID33" s="7"/>
      <c r="CIE33" s="7"/>
      <c r="CIF33" s="7"/>
      <c r="CIG33" s="6"/>
      <c r="CIH33" s="6"/>
      <c r="CII33" s="6"/>
      <c r="CIJ33" s="8"/>
      <c r="CIK33" s="7"/>
      <c r="CIL33" s="7"/>
      <c r="CIM33" s="7"/>
      <c r="CIN33" s="6"/>
      <c r="CIO33" s="6"/>
      <c r="CIP33" s="6"/>
      <c r="CIQ33" s="8"/>
      <c r="CIR33" s="7"/>
      <c r="CIS33" s="7"/>
      <c r="CIT33" s="7"/>
      <c r="CIU33" s="6"/>
      <c r="CIV33" s="6"/>
      <c r="CIW33" s="6"/>
      <c r="CIX33" s="8"/>
      <c r="CIY33" s="7"/>
      <c r="CIZ33" s="7"/>
      <c r="CJA33" s="7"/>
      <c r="CJB33" s="6"/>
      <c r="CJC33" s="6"/>
      <c r="CJD33" s="6"/>
      <c r="CJE33" s="8"/>
      <c r="CJF33" s="7"/>
      <c r="CJG33" s="7"/>
      <c r="CJH33" s="7"/>
      <c r="CJI33" s="6"/>
      <c r="CJJ33" s="6"/>
      <c r="CJK33" s="6"/>
      <c r="CJL33" s="8"/>
      <c r="CJM33" s="7"/>
      <c r="CJN33" s="7"/>
      <c r="CJO33" s="7"/>
      <c r="CJP33" s="6"/>
      <c r="CJQ33" s="6"/>
      <c r="CJR33" s="6"/>
      <c r="CJS33" s="8"/>
      <c r="CJT33" s="7"/>
      <c r="CJU33" s="7"/>
      <c r="CJV33" s="7"/>
      <c r="CJW33" s="6"/>
      <c r="CJX33" s="6"/>
      <c r="CJY33" s="6"/>
      <c r="CJZ33" s="8"/>
      <c r="CKA33" s="7"/>
      <c r="CKB33" s="7"/>
      <c r="CKC33" s="7"/>
      <c r="CKD33" s="6"/>
      <c r="CKE33" s="6"/>
      <c r="CKF33" s="6"/>
      <c r="CKG33" s="8"/>
      <c r="CKH33" s="7"/>
      <c r="CKI33" s="7"/>
      <c r="CKJ33" s="7"/>
      <c r="CKK33" s="6"/>
      <c r="CKL33" s="6"/>
      <c r="CKM33" s="6"/>
      <c r="CKN33" s="8"/>
      <c r="CKO33" s="7"/>
      <c r="CKP33" s="7"/>
      <c r="CKQ33" s="7"/>
      <c r="CKR33" s="6"/>
      <c r="CKS33" s="6"/>
      <c r="CKT33" s="6"/>
      <c r="CKU33" s="8"/>
      <c r="CKV33" s="7"/>
      <c r="CKW33" s="7"/>
      <c r="CKX33" s="7"/>
      <c r="CKY33" s="6"/>
      <c r="CKZ33" s="6"/>
      <c r="CLA33" s="6"/>
      <c r="CLB33" s="8"/>
      <c r="CLC33" s="7"/>
      <c r="CLD33" s="7"/>
      <c r="CLE33" s="7"/>
      <c r="CLF33" s="6"/>
      <c r="CLG33" s="6"/>
      <c r="CLH33" s="6"/>
      <c r="CLI33" s="8"/>
      <c r="CLJ33" s="7"/>
      <c r="CLK33" s="7"/>
      <c r="CLL33" s="7"/>
      <c r="CLM33" s="6"/>
      <c r="CLN33" s="6"/>
      <c r="CLO33" s="6"/>
      <c r="CLP33" s="8"/>
      <c r="CLQ33" s="7"/>
      <c r="CLR33" s="7"/>
      <c r="CLS33" s="7"/>
      <c r="CLT33" s="6"/>
      <c r="CLU33" s="6"/>
      <c r="CLV33" s="6"/>
      <c r="CLW33" s="8"/>
      <c r="CLX33" s="7"/>
      <c r="CLY33" s="7"/>
      <c r="CLZ33" s="7"/>
      <c r="CMA33" s="6"/>
      <c r="CMB33" s="6"/>
      <c r="CMC33" s="6"/>
      <c r="CMD33" s="8"/>
      <c r="CME33" s="7"/>
      <c r="CMF33" s="7"/>
      <c r="CMG33" s="7"/>
      <c r="CMH33" s="6"/>
      <c r="CMI33" s="6"/>
      <c r="CMJ33" s="6"/>
      <c r="CMK33" s="8"/>
      <c r="CML33" s="7"/>
      <c r="CMM33" s="7"/>
      <c r="CMN33" s="7"/>
      <c r="CMO33" s="6"/>
      <c r="CMP33" s="6"/>
      <c r="CMQ33" s="6"/>
      <c r="CMR33" s="8"/>
      <c r="CMS33" s="7"/>
      <c r="CMT33" s="7"/>
      <c r="CMU33" s="7"/>
      <c r="CMV33" s="6"/>
      <c r="CMW33" s="6"/>
      <c r="CMX33" s="6"/>
      <c r="CMY33" s="8"/>
      <c r="CMZ33" s="7"/>
      <c r="CNA33" s="7"/>
      <c r="CNB33" s="7"/>
      <c r="CNC33" s="6"/>
      <c r="CND33" s="6"/>
      <c r="CNE33" s="6"/>
      <c r="CNF33" s="8"/>
      <c r="CNG33" s="7"/>
      <c r="CNH33" s="7"/>
      <c r="CNI33" s="7"/>
      <c r="CNJ33" s="6"/>
      <c r="CNK33" s="6"/>
      <c r="CNL33" s="6"/>
      <c r="CNM33" s="8"/>
      <c r="CNN33" s="7"/>
      <c r="CNO33" s="7"/>
      <c r="CNP33" s="7"/>
      <c r="CNQ33" s="6"/>
      <c r="CNR33" s="6"/>
      <c r="CNS33" s="6"/>
      <c r="CNT33" s="8"/>
      <c r="CNU33" s="7"/>
      <c r="CNV33" s="7"/>
      <c r="CNW33" s="7"/>
      <c r="CNX33" s="6"/>
      <c r="CNY33" s="6"/>
      <c r="CNZ33" s="6"/>
      <c r="COA33" s="8"/>
      <c r="COB33" s="7"/>
      <c r="COC33" s="7"/>
      <c r="COD33" s="7"/>
      <c r="COE33" s="6"/>
      <c r="COF33" s="6"/>
      <c r="COG33" s="6"/>
      <c r="COH33" s="8"/>
      <c r="COI33" s="7"/>
      <c r="COJ33" s="7"/>
      <c r="COK33" s="7"/>
      <c r="COL33" s="6"/>
      <c r="COM33" s="6"/>
      <c r="CON33" s="6"/>
      <c r="COO33" s="8"/>
      <c r="COP33" s="7"/>
      <c r="COQ33" s="7"/>
      <c r="COR33" s="7"/>
      <c r="COS33" s="6"/>
      <c r="COT33" s="6"/>
      <c r="COU33" s="6"/>
      <c r="COV33" s="8"/>
      <c r="COW33" s="7"/>
      <c r="COX33" s="7"/>
      <c r="COY33" s="7"/>
      <c r="COZ33" s="6"/>
      <c r="CPA33" s="6"/>
      <c r="CPB33" s="6"/>
      <c r="CPC33" s="8"/>
      <c r="CPD33" s="7"/>
      <c r="CPE33" s="7"/>
      <c r="CPF33" s="7"/>
      <c r="CPG33" s="6"/>
      <c r="CPH33" s="6"/>
      <c r="CPI33" s="6"/>
      <c r="CPJ33" s="8"/>
      <c r="CPK33" s="7"/>
      <c r="CPL33" s="7"/>
      <c r="CPM33" s="7"/>
      <c r="CPN33" s="6"/>
      <c r="CPO33" s="6"/>
      <c r="CPP33" s="6"/>
      <c r="CPQ33" s="8"/>
      <c r="CPR33" s="7"/>
      <c r="CPS33" s="7"/>
      <c r="CPT33" s="7"/>
      <c r="CPU33" s="6"/>
      <c r="CPV33" s="6"/>
      <c r="CPW33" s="6"/>
      <c r="CPX33" s="8"/>
      <c r="CPY33" s="7"/>
      <c r="CPZ33" s="7"/>
      <c r="CQA33" s="7"/>
      <c r="CQB33" s="6"/>
      <c r="CQC33" s="6"/>
      <c r="CQD33" s="6"/>
      <c r="CQE33" s="8"/>
      <c r="CQF33" s="7"/>
      <c r="CQG33" s="7"/>
      <c r="CQH33" s="7"/>
      <c r="CQI33" s="6"/>
      <c r="CQJ33" s="6"/>
      <c r="CQK33" s="6"/>
      <c r="CQL33" s="8"/>
      <c r="CQM33" s="7"/>
      <c r="CQN33" s="7"/>
      <c r="CQO33" s="7"/>
      <c r="CQP33" s="6"/>
      <c r="CQQ33" s="6"/>
      <c r="CQR33" s="6"/>
      <c r="CQS33" s="8"/>
      <c r="CQT33" s="7"/>
      <c r="CQU33" s="7"/>
      <c r="CQV33" s="7"/>
      <c r="CQW33" s="6"/>
      <c r="CQX33" s="6"/>
      <c r="CQY33" s="6"/>
      <c r="CQZ33" s="8"/>
      <c r="CRA33" s="7"/>
      <c r="CRB33" s="7"/>
      <c r="CRC33" s="7"/>
      <c r="CRD33" s="6"/>
      <c r="CRE33" s="6"/>
      <c r="CRF33" s="6"/>
      <c r="CRG33" s="8"/>
      <c r="CRH33" s="7"/>
      <c r="CRI33" s="7"/>
      <c r="CRJ33" s="7"/>
      <c r="CRK33" s="6"/>
      <c r="CRL33" s="6"/>
      <c r="CRM33" s="6"/>
      <c r="CRN33" s="8"/>
      <c r="CRO33" s="7"/>
      <c r="CRP33" s="7"/>
      <c r="CRQ33" s="7"/>
      <c r="CRR33" s="6"/>
      <c r="CRS33" s="6"/>
      <c r="CRT33" s="6"/>
      <c r="CRU33" s="8"/>
      <c r="CRV33" s="7"/>
      <c r="CRW33" s="7"/>
      <c r="CRX33" s="7"/>
      <c r="CRY33" s="6"/>
      <c r="CRZ33" s="6"/>
      <c r="CSA33" s="6"/>
      <c r="CSB33" s="8"/>
      <c r="CSC33" s="7"/>
      <c r="CSD33" s="7"/>
      <c r="CSE33" s="7"/>
      <c r="CSF33" s="6"/>
      <c r="CSG33" s="6"/>
      <c r="CSH33" s="6"/>
      <c r="CSI33" s="8"/>
      <c r="CSJ33" s="7"/>
      <c r="CSK33" s="7"/>
      <c r="CSL33" s="7"/>
      <c r="CSM33" s="6"/>
      <c r="CSN33" s="6"/>
      <c r="CSO33" s="6"/>
      <c r="CSP33" s="8"/>
      <c r="CSQ33" s="7"/>
      <c r="CSR33" s="7"/>
      <c r="CSS33" s="7"/>
      <c r="CST33" s="6"/>
      <c r="CSU33" s="6"/>
      <c r="CSV33" s="6"/>
      <c r="CSW33" s="8"/>
      <c r="CSX33" s="7"/>
      <c r="CSY33" s="7"/>
      <c r="CSZ33" s="7"/>
      <c r="CTA33" s="6"/>
      <c r="CTB33" s="6"/>
      <c r="CTC33" s="6"/>
      <c r="CTD33" s="8"/>
      <c r="CTE33" s="7"/>
      <c r="CTF33" s="7"/>
      <c r="CTG33" s="7"/>
      <c r="CTH33" s="6"/>
      <c r="CTI33" s="6"/>
      <c r="CTJ33" s="6"/>
      <c r="CTK33" s="8"/>
      <c r="CTL33" s="7"/>
      <c r="CTM33" s="7"/>
      <c r="CTN33" s="7"/>
      <c r="CTO33" s="6"/>
      <c r="CTP33" s="6"/>
      <c r="CTQ33" s="6"/>
      <c r="CTR33" s="8"/>
      <c r="CTS33" s="7"/>
      <c r="CTT33" s="7"/>
      <c r="CTU33" s="7"/>
      <c r="CTV33" s="6"/>
      <c r="CTW33" s="6"/>
      <c r="CTX33" s="6"/>
      <c r="CTY33" s="8"/>
      <c r="CTZ33" s="7"/>
      <c r="CUA33" s="7"/>
      <c r="CUB33" s="7"/>
      <c r="CUC33" s="6"/>
      <c r="CUD33" s="6"/>
      <c r="CUE33" s="6"/>
      <c r="CUF33" s="8"/>
      <c r="CUG33" s="7"/>
      <c r="CUH33" s="7"/>
      <c r="CUI33" s="7"/>
      <c r="CUJ33" s="6"/>
      <c r="CUK33" s="6"/>
      <c r="CUL33" s="6"/>
      <c r="CUM33" s="8"/>
      <c r="CUN33" s="7"/>
      <c r="CUO33" s="7"/>
      <c r="CUP33" s="7"/>
      <c r="CUQ33" s="6"/>
      <c r="CUR33" s="6"/>
      <c r="CUS33" s="6"/>
      <c r="CUT33" s="8"/>
      <c r="CUU33" s="7"/>
      <c r="CUV33" s="7"/>
      <c r="CUW33" s="7"/>
      <c r="CUX33" s="6"/>
      <c r="CUY33" s="6"/>
      <c r="CUZ33" s="6"/>
      <c r="CVA33" s="8"/>
      <c r="CVB33" s="7"/>
      <c r="CVC33" s="7"/>
      <c r="CVD33" s="7"/>
      <c r="CVE33" s="6"/>
      <c r="CVF33" s="6"/>
      <c r="CVG33" s="6"/>
      <c r="CVH33" s="8"/>
      <c r="CVI33" s="7"/>
      <c r="CVJ33" s="7"/>
      <c r="CVK33" s="7"/>
      <c r="CVL33" s="6"/>
      <c r="CVM33" s="6"/>
      <c r="CVN33" s="6"/>
      <c r="CVO33" s="8"/>
      <c r="CVP33" s="7"/>
      <c r="CVQ33" s="7"/>
      <c r="CVR33" s="7"/>
      <c r="CVS33" s="6"/>
      <c r="CVT33" s="6"/>
      <c r="CVU33" s="6"/>
      <c r="CVV33" s="8"/>
      <c r="CVW33" s="7"/>
      <c r="CVX33" s="7"/>
      <c r="CVY33" s="7"/>
      <c r="CVZ33" s="6"/>
      <c r="CWA33" s="6"/>
      <c r="CWB33" s="6"/>
      <c r="CWC33" s="8"/>
      <c r="CWD33" s="7"/>
      <c r="CWE33" s="7"/>
      <c r="CWF33" s="7"/>
      <c r="CWG33" s="6"/>
      <c r="CWH33" s="6"/>
      <c r="CWI33" s="6"/>
      <c r="CWJ33" s="8"/>
      <c r="CWK33" s="7"/>
      <c r="CWL33" s="7"/>
      <c r="CWM33" s="7"/>
      <c r="CWN33" s="6"/>
      <c r="CWO33" s="6"/>
      <c r="CWP33" s="6"/>
      <c r="CWQ33" s="8"/>
      <c r="CWR33" s="7"/>
      <c r="CWS33" s="7"/>
      <c r="CWT33" s="7"/>
      <c r="CWU33" s="6"/>
      <c r="CWV33" s="6"/>
      <c r="CWW33" s="6"/>
      <c r="CWX33" s="8"/>
      <c r="CWY33" s="7"/>
      <c r="CWZ33" s="7"/>
      <c r="CXA33" s="7"/>
      <c r="CXB33" s="6"/>
      <c r="CXC33" s="6"/>
      <c r="CXD33" s="6"/>
      <c r="CXE33" s="8"/>
      <c r="CXF33" s="7"/>
      <c r="CXG33" s="7"/>
      <c r="CXH33" s="7"/>
      <c r="CXI33" s="6"/>
      <c r="CXJ33" s="6"/>
      <c r="CXK33" s="6"/>
      <c r="CXL33" s="8"/>
      <c r="CXM33" s="7"/>
      <c r="CXN33" s="7"/>
      <c r="CXO33" s="7"/>
      <c r="CXP33" s="6"/>
      <c r="CXQ33" s="6"/>
      <c r="CXR33" s="6"/>
      <c r="CXS33" s="8"/>
      <c r="CXT33" s="7"/>
      <c r="CXU33" s="7"/>
      <c r="CXV33" s="7"/>
      <c r="CXW33" s="6"/>
      <c r="CXX33" s="6"/>
      <c r="CXY33" s="6"/>
      <c r="CXZ33" s="8"/>
      <c r="CYA33" s="7"/>
      <c r="CYB33" s="7"/>
      <c r="CYC33" s="7"/>
      <c r="CYD33" s="6"/>
      <c r="CYE33" s="6"/>
      <c r="CYF33" s="6"/>
      <c r="CYG33" s="8"/>
      <c r="CYH33" s="7"/>
      <c r="CYI33" s="7"/>
      <c r="CYJ33" s="7"/>
      <c r="CYK33" s="6"/>
      <c r="CYL33" s="6"/>
      <c r="CYM33" s="6"/>
      <c r="CYN33" s="8"/>
      <c r="CYO33" s="7"/>
      <c r="CYP33" s="7"/>
      <c r="CYQ33" s="7"/>
      <c r="CYR33" s="6"/>
      <c r="CYS33" s="6"/>
      <c r="CYT33" s="6"/>
      <c r="CYU33" s="8"/>
      <c r="CYV33" s="7"/>
      <c r="CYW33" s="7"/>
      <c r="CYX33" s="7"/>
      <c r="CYY33" s="6"/>
      <c r="CYZ33" s="6"/>
      <c r="CZA33" s="6"/>
      <c r="CZB33" s="8"/>
      <c r="CZC33" s="7"/>
      <c r="CZD33" s="7"/>
      <c r="CZE33" s="7"/>
      <c r="CZF33" s="6"/>
      <c r="CZG33" s="6"/>
      <c r="CZH33" s="6"/>
      <c r="CZI33" s="8"/>
      <c r="CZJ33" s="7"/>
      <c r="CZK33" s="7"/>
      <c r="CZL33" s="7"/>
      <c r="CZM33" s="6"/>
      <c r="CZN33" s="6"/>
      <c r="CZO33" s="6"/>
      <c r="CZP33" s="8"/>
      <c r="CZQ33" s="7"/>
      <c r="CZR33" s="7"/>
      <c r="CZS33" s="7"/>
      <c r="CZT33" s="6"/>
      <c r="CZU33" s="6"/>
      <c r="CZV33" s="6"/>
      <c r="CZW33" s="8"/>
      <c r="CZX33" s="7"/>
      <c r="CZY33" s="7"/>
      <c r="CZZ33" s="7"/>
      <c r="DAA33" s="6"/>
      <c r="DAB33" s="6"/>
      <c r="DAC33" s="6"/>
      <c r="DAD33" s="8"/>
      <c r="DAE33" s="7"/>
      <c r="DAF33" s="7"/>
      <c r="DAG33" s="7"/>
      <c r="DAH33" s="6"/>
      <c r="DAI33" s="6"/>
      <c r="DAJ33" s="6"/>
      <c r="DAK33" s="8"/>
      <c r="DAL33" s="7"/>
      <c r="DAM33" s="7"/>
      <c r="DAN33" s="7"/>
      <c r="DAO33" s="6"/>
      <c r="DAP33" s="6"/>
      <c r="DAQ33" s="6"/>
      <c r="DAR33" s="8"/>
      <c r="DAS33" s="7"/>
      <c r="DAT33" s="7"/>
      <c r="DAU33" s="7"/>
      <c r="DAV33" s="6"/>
      <c r="DAW33" s="6"/>
      <c r="DAX33" s="6"/>
      <c r="DAY33" s="8"/>
      <c r="DAZ33" s="7"/>
      <c r="DBA33" s="7"/>
      <c r="DBB33" s="7"/>
      <c r="DBC33" s="6"/>
      <c r="DBD33" s="6"/>
      <c r="DBE33" s="6"/>
      <c r="DBF33" s="8"/>
      <c r="DBG33" s="7"/>
      <c r="DBH33" s="7"/>
      <c r="DBI33" s="7"/>
      <c r="DBJ33" s="6"/>
      <c r="DBK33" s="6"/>
      <c r="DBL33" s="6"/>
      <c r="DBM33" s="8"/>
      <c r="DBN33" s="7"/>
      <c r="DBO33" s="7"/>
      <c r="DBP33" s="7"/>
      <c r="DBQ33" s="6"/>
      <c r="DBR33" s="6"/>
      <c r="DBS33" s="6"/>
      <c r="DBT33" s="8"/>
      <c r="DBU33" s="7"/>
      <c r="DBV33" s="7"/>
      <c r="DBW33" s="7"/>
      <c r="DBX33" s="6"/>
      <c r="DBY33" s="6"/>
      <c r="DBZ33" s="6"/>
      <c r="DCA33" s="8"/>
      <c r="DCB33" s="7"/>
      <c r="DCC33" s="7"/>
      <c r="DCD33" s="7"/>
      <c r="DCE33" s="6"/>
      <c r="DCF33" s="6"/>
      <c r="DCG33" s="6"/>
      <c r="DCH33" s="8"/>
      <c r="DCI33" s="7"/>
      <c r="DCJ33" s="7"/>
      <c r="DCK33" s="7"/>
      <c r="DCL33" s="6"/>
      <c r="DCM33" s="6"/>
      <c r="DCN33" s="6"/>
      <c r="DCO33" s="8"/>
      <c r="DCP33" s="7"/>
      <c r="DCQ33" s="7"/>
      <c r="DCR33" s="7"/>
      <c r="DCS33" s="6"/>
      <c r="DCT33" s="6"/>
      <c r="DCU33" s="6"/>
      <c r="DCV33" s="8"/>
      <c r="DCW33" s="7"/>
      <c r="DCX33" s="7"/>
      <c r="DCY33" s="7"/>
      <c r="DCZ33" s="6"/>
      <c r="DDA33" s="6"/>
      <c r="DDB33" s="6"/>
      <c r="DDC33" s="8"/>
      <c r="DDD33" s="7"/>
      <c r="DDE33" s="7"/>
      <c r="DDF33" s="7"/>
      <c r="DDG33" s="6"/>
      <c r="DDH33" s="6"/>
      <c r="DDI33" s="6"/>
      <c r="DDJ33" s="8"/>
      <c r="DDK33" s="7"/>
      <c r="DDL33" s="7"/>
      <c r="DDM33" s="7"/>
      <c r="DDN33" s="6"/>
      <c r="DDO33" s="6"/>
      <c r="DDP33" s="6"/>
      <c r="DDQ33" s="8"/>
      <c r="DDR33" s="7"/>
      <c r="DDS33" s="7"/>
      <c r="DDT33" s="7"/>
      <c r="DDU33" s="6"/>
      <c r="DDV33" s="6"/>
      <c r="DDW33" s="6"/>
      <c r="DDX33" s="8"/>
      <c r="DDY33" s="7"/>
      <c r="DDZ33" s="7"/>
      <c r="DEA33" s="7"/>
      <c r="DEB33" s="6"/>
      <c r="DEC33" s="6"/>
      <c r="DED33" s="6"/>
      <c r="DEE33" s="8"/>
      <c r="DEF33" s="7"/>
      <c r="DEG33" s="7"/>
      <c r="DEH33" s="7"/>
      <c r="DEI33" s="6"/>
      <c r="DEJ33" s="6"/>
      <c r="DEK33" s="6"/>
      <c r="DEL33" s="8"/>
      <c r="DEM33" s="7"/>
      <c r="DEN33" s="7"/>
      <c r="DEO33" s="7"/>
      <c r="DEP33" s="6"/>
      <c r="DEQ33" s="6"/>
      <c r="DER33" s="6"/>
      <c r="DES33" s="8"/>
      <c r="DET33" s="7"/>
      <c r="DEU33" s="7"/>
      <c r="DEV33" s="7"/>
      <c r="DEW33" s="6"/>
      <c r="DEX33" s="6"/>
      <c r="DEY33" s="6"/>
      <c r="DEZ33" s="8"/>
      <c r="DFA33" s="7"/>
      <c r="DFB33" s="7"/>
      <c r="DFC33" s="7"/>
      <c r="DFD33" s="6"/>
      <c r="DFE33" s="6"/>
      <c r="DFF33" s="6"/>
      <c r="DFG33" s="8"/>
      <c r="DFH33" s="7"/>
      <c r="DFI33" s="7"/>
      <c r="DFJ33" s="7"/>
      <c r="DFK33" s="6"/>
      <c r="DFL33" s="6"/>
      <c r="DFM33" s="6"/>
      <c r="DFN33" s="8"/>
      <c r="DFO33" s="7"/>
      <c r="DFP33" s="7"/>
      <c r="DFQ33" s="7"/>
      <c r="DFR33" s="6"/>
      <c r="DFS33" s="6"/>
      <c r="DFT33" s="6"/>
      <c r="DFU33" s="8"/>
      <c r="DFV33" s="7"/>
      <c r="DFW33" s="7"/>
      <c r="DFX33" s="7"/>
      <c r="DFY33" s="6"/>
      <c r="DFZ33" s="6"/>
      <c r="DGA33" s="6"/>
      <c r="DGB33" s="8"/>
      <c r="DGC33" s="7"/>
      <c r="DGD33" s="7"/>
      <c r="DGE33" s="7"/>
      <c r="DGF33" s="6"/>
      <c r="DGG33" s="6"/>
      <c r="DGH33" s="6"/>
      <c r="DGI33" s="8"/>
      <c r="DGJ33" s="7"/>
      <c r="DGK33" s="7"/>
      <c r="DGL33" s="7"/>
      <c r="DGM33" s="6"/>
      <c r="DGN33" s="6"/>
      <c r="DGO33" s="6"/>
      <c r="DGP33" s="8"/>
      <c r="DGQ33" s="7"/>
      <c r="DGR33" s="7"/>
      <c r="DGS33" s="7"/>
      <c r="DGT33" s="6"/>
      <c r="DGU33" s="6"/>
      <c r="DGV33" s="6"/>
      <c r="DGW33" s="8"/>
      <c r="DGX33" s="7"/>
      <c r="DGY33" s="7"/>
      <c r="DGZ33" s="7"/>
      <c r="DHA33" s="6"/>
      <c r="DHB33" s="6"/>
      <c r="DHC33" s="6"/>
      <c r="DHD33" s="8"/>
      <c r="DHE33" s="7"/>
      <c r="DHF33" s="7"/>
      <c r="DHG33" s="7"/>
      <c r="DHH33" s="6"/>
      <c r="DHI33" s="6"/>
      <c r="DHJ33" s="6"/>
      <c r="DHK33" s="8"/>
      <c r="DHL33" s="7"/>
      <c r="DHM33" s="7"/>
      <c r="DHN33" s="7"/>
      <c r="DHO33" s="6"/>
      <c r="DHP33" s="6"/>
      <c r="DHQ33" s="6"/>
      <c r="DHR33" s="8"/>
      <c r="DHS33" s="7"/>
      <c r="DHT33" s="7"/>
      <c r="DHU33" s="7"/>
      <c r="DHV33" s="6"/>
      <c r="DHW33" s="6"/>
      <c r="DHX33" s="6"/>
      <c r="DHY33" s="8"/>
      <c r="DHZ33" s="7"/>
      <c r="DIA33" s="7"/>
      <c r="DIB33" s="7"/>
      <c r="DIC33" s="6"/>
      <c r="DID33" s="6"/>
      <c r="DIE33" s="6"/>
      <c r="DIF33" s="8"/>
      <c r="DIG33" s="7"/>
      <c r="DIH33" s="7"/>
      <c r="DII33" s="7"/>
      <c r="DIJ33" s="6"/>
      <c r="DIK33" s="6"/>
      <c r="DIL33" s="6"/>
      <c r="DIM33" s="8"/>
      <c r="DIN33" s="7"/>
      <c r="DIO33" s="7"/>
      <c r="DIP33" s="7"/>
      <c r="DIQ33" s="6"/>
      <c r="DIR33" s="6"/>
      <c r="DIS33" s="6"/>
      <c r="DIT33" s="8"/>
      <c r="DIU33" s="7"/>
      <c r="DIV33" s="7"/>
      <c r="DIW33" s="7"/>
      <c r="DIX33" s="6"/>
      <c r="DIY33" s="6"/>
      <c r="DIZ33" s="6"/>
      <c r="DJA33" s="8"/>
      <c r="DJB33" s="7"/>
      <c r="DJC33" s="7"/>
      <c r="DJD33" s="7"/>
      <c r="DJE33" s="6"/>
      <c r="DJF33" s="6"/>
      <c r="DJG33" s="6"/>
      <c r="DJH33" s="8"/>
      <c r="DJI33" s="7"/>
      <c r="DJJ33" s="7"/>
      <c r="DJK33" s="7"/>
      <c r="DJL33" s="6"/>
      <c r="DJM33" s="6"/>
      <c r="DJN33" s="6"/>
      <c r="DJO33" s="8"/>
      <c r="DJP33" s="7"/>
      <c r="DJQ33" s="7"/>
      <c r="DJR33" s="7"/>
      <c r="DJS33" s="6"/>
      <c r="DJT33" s="6"/>
      <c r="DJU33" s="6"/>
      <c r="DJV33" s="8"/>
      <c r="DJW33" s="7"/>
      <c r="DJX33" s="7"/>
      <c r="DJY33" s="7"/>
      <c r="DJZ33" s="6"/>
      <c r="DKA33" s="6"/>
      <c r="DKB33" s="6"/>
      <c r="DKC33" s="8"/>
      <c r="DKD33" s="7"/>
      <c r="DKE33" s="7"/>
      <c r="DKF33" s="7"/>
      <c r="DKG33" s="6"/>
      <c r="DKH33" s="6"/>
      <c r="DKI33" s="6"/>
      <c r="DKJ33" s="8"/>
      <c r="DKK33" s="7"/>
      <c r="DKL33" s="7"/>
      <c r="DKM33" s="7"/>
      <c r="DKN33" s="6"/>
      <c r="DKO33" s="6"/>
      <c r="DKP33" s="6"/>
      <c r="DKQ33" s="8"/>
      <c r="DKR33" s="7"/>
      <c r="DKS33" s="7"/>
      <c r="DKT33" s="7"/>
      <c r="DKU33" s="6"/>
      <c r="DKV33" s="6"/>
      <c r="DKW33" s="6"/>
      <c r="DKX33" s="8"/>
      <c r="DKY33" s="7"/>
      <c r="DKZ33" s="7"/>
      <c r="DLA33" s="7"/>
      <c r="DLB33" s="6"/>
      <c r="DLC33" s="6"/>
      <c r="DLD33" s="6"/>
      <c r="DLE33" s="8"/>
      <c r="DLF33" s="7"/>
      <c r="DLG33" s="7"/>
      <c r="DLH33" s="7"/>
      <c r="DLI33" s="6"/>
      <c r="DLJ33" s="6"/>
      <c r="DLK33" s="6"/>
      <c r="DLL33" s="8"/>
      <c r="DLM33" s="7"/>
      <c r="DLN33" s="7"/>
      <c r="DLO33" s="7"/>
      <c r="DLP33" s="6"/>
      <c r="DLQ33" s="6"/>
      <c r="DLR33" s="6"/>
      <c r="DLS33" s="8"/>
      <c r="DLT33" s="7"/>
      <c r="DLU33" s="7"/>
      <c r="DLV33" s="7"/>
      <c r="DLW33" s="6"/>
      <c r="DLX33" s="6"/>
      <c r="DLY33" s="6"/>
      <c r="DLZ33" s="8"/>
      <c r="DMA33" s="7"/>
      <c r="DMB33" s="7"/>
      <c r="DMC33" s="7"/>
      <c r="DMD33" s="6"/>
      <c r="DME33" s="6"/>
      <c r="DMF33" s="6"/>
      <c r="DMG33" s="8"/>
      <c r="DMH33" s="7"/>
      <c r="DMI33" s="7"/>
      <c r="DMJ33" s="7"/>
      <c r="DMK33" s="6"/>
      <c r="DML33" s="6"/>
      <c r="DMM33" s="6"/>
      <c r="DMN33" s="8"/>
      <c r="DMO33" s="7"/>
      <c r="DMP33" s="7"/>
      <c r="DMQ33" s="7"/>
      <c r="DMR33" s="6"/>
      <c r="DMS33" s="6"/>
      <c r="DMT33" s="6"/>
      <c r="DMU33" s="8"/>
      <c r="DMV33" s="7"/>
      <c r="DMW33" s="7"/>
      <c r="DMX33" s="7"/>
      <c r="DMY33" s="6"/>
      <c r="DMZ33" s="6"/>
      <c r="DNA33" s="6"/>
      <c r="DNB33" s="8"/>
      <c r="DNC33" s="7"/>
      <c r="DND33" s="7"/>
      <c r="DNE33" s="7"/>
      <c r="DNF33" s="6"/>
      <c r="DNG33" s="6"/>
      <c r="DNH33" s="6"/>
      <c r="DNI33" s="8"/>
      <c r="DNJ33" s="7"/>
      <c r="DNK33" s="7"/>
      <c r="DNL33" s="7"/>
      <c r="DNM33" s="6"/>
      <c r="DNN33" s="6"/>
      <c r="DNO33" s="6"/>
      <c r="DNP33" s="8"/>
      <c r="DNQ33" s="7"/>
      <c r="DNR33" s="7"/>
      <c r="DNS33" s="7"/>
      <c r="DNT33" s="6"/>
      <c r="DNU33" s="6"/>
      <c r="DNV33" s="6"/>
      <c r="DNW33" s="8"/>
      <c r="DNX33" s="7"/>
      <c r="DNY33" s="7"/>
      <c r="DNZ33" s="7"/>
      <c r="DOA33" s="6"/>
      <c r="DOB33" s="6"/>
      <c r="DOC33" s="6"/>
      <c r="DOD33" s="8"/>
      <c r="DOE33" s="7"/>
      <c r="DOF33" s="7"/>
      <c r="DOG33" s="7"/>
      <c r="DOH33" s="6"/>
      <c r="DOI33" s="6"/>
      <c r="DOJ33" s="6"/>
      <c r="DOK33" s="8"/>
      <c r="DOL33" s="7"/>
      <c r="DOM33" s="7"/>
      <c r="DON33" s="7"/>
      <c r="DOO33" s="6"/>
      <c r="DOP33" s="6"/>
      <c r="DOQ33" s="6"/>
      <c r="DOR33" s="8"/>
      <c r="DOS33" s="7"/>
      <c r="DOT33" s="7"/>
      <c r="DOU33" s="7"/>
      <c r="DOV33" s="6"/>
      <c r="DOW33" s="6"/>
      <c r="DOX33" s="6"/>
      <c r="DOY33" s="8"/>
      <c r="DOZ33" s="7"/>
      <c r="DPA33" s="7"/>
      <c r="DPB33" s="7"/>
      <c r="DPC33" s="6"/>
      <c r="DPD33" s="6"/>
      <c r="DPE33" s="6"/>
      <c r="DPF33" s="8"/>
      <c r="DPG33" s="7"/>
      <c r="DPH33" s="7"/>
      <c r="DPI33" s="7"/>
      <c r="DPJ33" s="6"/>
      <c r="DPK33" s="6"/>
      <c r="DPL33" s="6"/>
      <c r="DPM33" s="8"/>
      <c r="DPN33" s="7"/>
      <c r="DPO33" s="7"/>
      <c r="DPP33" s="7"/>
      <c r="DPQ33" s="6"/>
      <c r="DPR33" s="6"/>
      <c r="DPS33" s="6"/>
      <c r="DPT33" s="8"/>
      <c r="DPU33" s="7"/>
      <c r="DPV33" s="7"/>
      <c r="DPW33" s="7"/>
      <c r="DPX33" s="6"/>
      <c r="DPY33" s="6"/>
      <c r="DPZ33" s="6"/>
      <c r="DQA33" s="8"/>
      <c r="DQB33" s="7"/>
      <c r="DQC33" s="7"/>
      <c r="DQD33" s="7"/>
      <c r="DQE33" s="6"/>
      <c r="DQF33" s="6"/>
      <c r="DQG33" s="6"/>
      <c r="DQH33" s="8"/>
      <c r="DQI33" s="7"/>
      <c r="DQJ33" s="7"/>
      <c r="DQK33" s="7"/>
      <c r="DQL33" s="6"/>
      <c r="DQM33" s="6"/>
      <c r="DQN33" s="6"/>
      <c r="DQO33" s="8"/>
      <c r="DQP33" s="7"/>
      <c r="DQQ33" s="7"/>
      <c r="DQR33" s="7"/>
      <c r="DQS33" s="6"/>
      <c r="DQT33" s="6"/>
      <c r="DQU33" s="6"/>
      <c r="DQV33" s="8"/>
      <c r="DQW33" s="7"/>
      <c r="DQX33" s="7"/>
      <c r="DQY33" s="7"/>
      <c r="DQZ33" s="6"/>
      <c r="DRA33" s="6"/>
      <c r="DRB33" s="6"/>
      <c r="DRC33" s="8"/>
      <c r="DRD33" s="7"/>
      <c r="DRE33" s="7"/>
      <c r="DRF33" s="7"/>
      <c r="DRG33" s="6"/>
      <c r="DRH33" s="6"/>
      <c r="DRI33" s="6"/>
      <c r="DRJ33" s="8"/>
      <c r="DRK33" s="7"/>
      <c r="DRL33" s="7"/>
      <c r="DRM33" s="7"/>
      <c r="DRN33" s="6"/>
      <c r="DRO33" s="6"/>
      <c r="DRP33" s="6"/>
      <c r="DRQ33" s="8"/>
      <c r="DRR33" s="7"/>
      <c r="DRS33" s="7"/>
      <c r="DRT33" s="7"/>
      <c r="DRU33" s="6"/>
      <c r="DRV33" s="6"/>
      <c r="DRW33" s="6"/>
      <c r="DRX33" s="8"/>
      <c r="DRY33" s="7"/>
      <c r="DRZ33" s="7"/>
      <c r="DSA33" s="7"/>
      <c r="DSB33" s="6"/>
      <c r="DSC33" s="6"/>
      <c r="DSD33" s="6"/>
      <c r="DSE33" s="8"/>
      <c r="DSF33" s="7"/>
      <c r="DSG33" s="7"/>
      <c r="DSH33" s="7"/>
      <c r="DSI33" s="6"/>
      <c r="DSJ33" s="6"/>
      <c r="DSK33" s="6"/>
      <c r="DSL33" s="8"/>
      <c r="DSM33" s="7"/>
      <c r="DSN33" s="7"/>
      <c r="DSO33" s="7"/>
      <c r="DSP33" s="6"/>
      <c r="DSQ33" s="6"/>
      <c r="DSR33" s="6"/>
      <c r="DSS33" s="8"/>
      <c r="DST33" s="7"/>
      <c r="DSU33" s="7"/>
      <c r="DSV33" s="7"/>
      <c r="DSW33" s="6"/>
      <c r="DSX33" s="6"/>
      <c r="DSY33" s="6"/>
      <c r="DSZ33" s="8"/>
      <c r="DTA33" s="7"/>
      <c r="DTB33" s="7"/>
      <c r="DTC33" s="7"/>
      <c r="DTD33" s="6"/>
      <c r="DTE33" s="6"/>
      <c r="DTF33" s="6"/>
      <c r="DTG33" s="8"/>
      <c r="DTH33" s="7"/>
      <c r="DTI33" s="7"/>
      <c r="DTJ33" s="7"/>
      <c r="DTK33" s="6"/>
      <c r="DTL33" s="6"/>
      <c r="DTM33" s="6"/>
      <c r="DTN33" s="8"/>
      <c r="DTO33" s="7"/>
      <c r="DTP33" s="7"/>
      <c r="DTQ33" s="7"/>
      <c r="DTR33" s="6"/>
      <c r="DTS33" s="6"/>
      <c r="DTT33" s="6"/>
      <c r="DTU33" s="8"/>
      <c r="DTV33" s="7"/>
      <c r="DTW33" s="7"/>
      <c r="DTX33" s="7"/>
      <c r="DTY33" s="6"/>
      <c r="DTZ33" s="6"/>
      <c r="DUA33" s="6"/>
      <c r="DUB33" s="8"/>
      <c r="DUC33" s="7"/>
      <c r="DUD33" s="7"/>
      <c r="DUE33" s="7"/>
      <c r="DUF33" s="6"/>
      <c r="DUG33" s="6"/>
      <c r="DUH33" s="6"/>
      <c r="DUI33" s="8"/>
      <c r="DUJ33" s="7"/>
      <c r="DUK33" s="7"/>
      <c r="DUL33" s="7"/>
      <c r="DUM33" s="6"/>
      <c r="DUN33" s="6"/>
      <c r="DUO33" s="6"/>
      <c r="DUP33" s="8"/>
      <c r="DUQ33" s="7"/>
      <c r="DUR33" s="7"/>
      <c r="DUS33" s="7"/>
      <c r="DUT33" s="6"/>
      <c r="DUU33" s="6"/>
      <c r="DUV33" s="6"/>
      <c r="DUW33" s="8"/>
      <c r="DUX33" s="7"/>
      <c r="DUY33" s="7"/>
      <c r="DUZ33" s="7"/>
      <c r="DVA33" s="6"/>
      <c r="DVB33" s="6"/>
      <c r="DVC33" s="6"/>
      <c r="DVD33" s="8"/>
      <c r="DVE33" s="7"/>
      <c r="DVF33" s="7"/>
      <c r="DVG33" s="7"/>
      <c r="DVH33" s="6"/>
      <c r="DVI33" s="6"/>
      <c r="DVJ33" s="6"/>
      <c r="DVK33" s="8"/>
      <c r="DVL33" s="7"/>
      <c r="DVM33" s="7"/>
      <c r="DVN33" s="7"/>
      <c r="DVO33" s="6"/>
      <c r="DVP33" s="6"/>
      <c r="DVQ33" s="6"/>
      <c r="DVR33" s="8"/>
      <c r="DVS33" s="7"/>
      <c r="DVT33" s="7"/>
      <c r="DVU33" s="7"/>
      <c r="DVV33" s="6"/>
      <c r="DVW33" s="6"/>
      <c r="DVX33" s="6"/>
      <c r="DVY33" s="8"/>
      <c r="DVZ33" s="7"/>
      <c r="DWA33" s="7"/>
      <c r="DWB33" s="7"/>
      <c r="DWC33" s="6"/>
      <c r="DWD33" s="6"/>
      <c r="DWE33" s="6"/>
      <c r="DWF33" s="8"/>
      <c r="DWG33" s="7"/>
      <c r="DWH33" s="7"/>
      <c r="DWI33" s="7"/>
      <c r="DWJ33" s="6"/>
      <c r="DWK33" s="6"/>
      <c r="DWL33" s="6"/>
      <c r="DWM33" s="8"/>
      <c r="DWN33" s="7"/>
      <c r="DWO33" s="7"/>
      <c r="DWP33" s="7"/>
      <c r="DWQ33" s="6"/>
      <c r="DWR33" s="6"/>
      <c r="DWS33" s="6"/>
      <c r="DWT33" s="8"/>
      <c r="DWU33" s="7"/>
      <c r="DWV33" s="7"/>
      <c r="DWW33" s="7"/>
      <c r="DWX33" s="6"/>
      <c r="DWY33" s="6"/>
      <c r="DWZ33" s="6"/>
      <c r="DXA33" s="8"/>
      <c r="DXB33" s="7"/>
      <c r="DXC33" s="7"/>
      <c r="DXD33" s="7"/>
      <c r="DXE33" s="6"/>
      <c r="DXF33" s="6"/>
      <c r="DXG33" s="6"/>
      <c r="DXH33" s="8"/>
      <c r="DXI33" s="7"/>
      <c r="DXJ33" s="7"/>
      <c r="DXK33" s="7"/>
      <c r="DXL33" s="6"/>
      <c r="DXM33" s="6"/>
      <c r="DXN33" s="6"/>
      <c r="DXO33" s="8"/>
      <c r="DXP33" s="7"/>
      <c r="DXQ33" s="7"/>
      <c r="DXR33" s="7"/>
      <c r="DXS33" s="6"/>
      <c r="DXT33" s="6"/>
      <c r="DXU33" s="6"/>
      <c r="DXV33" s="8"/>
      <c r="DXW33" s="7"/>
      <c r="DXX33" s="7"/>
      <c r="DXY33" s="7"/>
      <c r="DXZ33" s="6"/>
      <c r="DYA33" s="6"/>
      <c r="DYB33" s="6"/>
      <c r="DYC33" s="8"/>
      <c r="DYD33" s="7"/>
      <c r="DYE33" s="7"/>
      <c r="DYF33" s="7"/>
      <c r="DYG33" s="6"/>
      <c r="DYH33" s="6"/>
      <c r="DYI33" s="6"/>
      <c r="DYJ33" s="8"/>
      <c r="DYK33" s="7"/>
      <c r="DYL33" s="7"/>
      <c r="DYM33" s="7"/>
      <c r="DYN33" s="6"/>
      <c r="DYO33" s="6"/>
      <c r="DYP33" s="6"/>
      <c r="DYQ33" s="8"/>
      <c r="DYR33" s="7"/>
      <c r="DYS33" s="7"/>
      <c r="DYT33" s="7"/>
      <c r="DYU33" s="6"/>
      <c r="DYV33" s="6"/>
      <c r="DYW33" s="6"/>
      <c r="DYX33" s="8"/>
      <c r="DYY33" s="7"/>
      <c r="DYZ33" s="7"/>
      <c r="DZA33" s="7"/>
      <c r="DZB33" s="6"/>
      <c r="DZC33" s="6"/>
      <c r="DZD33" s="6"/>
      <c r="DZE33" s="8"/>
      <c r="DZF33" s="7"/>
      <c r="DZG33" s="7"/>
      <c r="DZH33" s="7"/>
      <c r="DZI33" s="6"/>
      <c r="DZJ33" s="6"/>
      <c r="DZK33" s="6"/>
      <c r="DZL33" s="8"/>
      <c r="DZM33" s="7"/>
      <c r="DZN33" s="7"/>
      <c r="DZO33" s="7"/>
      <c r="DZP33" s="6"/>
      <c r="DZQ33" s="6"/>
      <c r="DZR33" s="6"/>
      <c r="DZS33" s="8"/>
      <c r="DZT33" s="7"/>
      <c r="DZU33" s="7"/>
      <c r="DZV33" s="7"/>
      <c r="DZW33" s="6"/>
      <c r="DZX33" s="6"/>
      <c r="DZY33" s="6"/>
      <c r="DZZ33" s="8"/>
      <c r="EAA33" s="7"/>
      <c r="EAB33" s="7"/>
      <c r="EAC33" s="7"/>
      <c r="EAD33" s="6"/>
      <c r="EAE33" s="6"/>
      <c r="EAF33" s="6"/>
      <c r="EAG33" s="8"/>
      <c r="EAH33" s="7"/>
      <c r="EAI33" s="7"/>
      <c r="EAJ33" s="7"/>
      <c r="EAK33" s="6"/>
      <c r="EAL33" s="6"/>
      <c r="EAM33" s="6"/>
      <c r="EAN33" s="8"/>
      <c r="EAO33" s="7"/>
      <c r="EAP33" s="7"/>
      <c r="EAQ33" s="7"/>
      <c r="EAR33" s="6"/>
      <c r="EAS33" s="6"/>
      <c r="EAT33" s="6"/>
      <c r="EAU33" s="8"/>
      <c r="EAV33" s="7"/>
      <c r="EAW33" s="7"/>
      <c r="EAX33" s="7"/>
      <c r="EAY33" s="6"/>
      <c r="EAZ33" s="6"/>
      <c r="EBA33" s="6"/>
      <c r="EBB33" s="8"/>
      <c r="EBC33" s="7"/>
      <c r="EBD33" s="7"/>
      <c r="EBE33" s="7"/>
      <c r="EBF33" s="6"/>
      <c r="EBG33" s="6"/>
      <c r="EBH33" s="6"/>
      <c r="EBI33" s="8"/>
      <c r="EBJ33" s="7"/>
      <c r="EBK33" s="7"/>
      <c r="EBL33" s="7"/>
      <c r="EBM33" s="6"/>
      <c r="EBN33" s="6"/>
      <c r="EBO33" s="6"/>
      <c r="EBP33" s="8"/>
      <c r="EBQ33" s="7"/>
      <c r="EBR33" s="7"/>
      <c r="EBS33" s="7"/>
      <c r="EBT33" s="6"/>
      <c r="EBU33" s="6"/>
      <c r="EBV33" s="6"/>
      <c r="EBW33" s="8"/>
      <c r="EBX33" s="7"/>
      <c r="EBY33" s="7"/>
      <c r="EBZ33" s="7"/>
      <c r="ECA33" s="6"/>
      <c r="ECB33" s="6"/>
      <c r="ECC33" s="6"/>
      <c r="ECD33" s="8"/>
      <c r="ECE33" s="7"/>
      <c r="ECF33" s="7"/>
      <c r="ECG33" s="7"/>
      <c r="ECH33" s="6"/>
      <c r="ECI33" s="6"/>
      <c r="ECJ33" s="6"/>
      <c r="ECK33" s="8"/>
      <c r="ECL33" s="7"/>
      <c r="ECM33" s="7"/>
      <c r="ECN33" s="7"/>
      <c r="ECO33" s="6"/>
      <c r="ECP33" s="6"/>
      <c r="ECQ33" s="6"/>
      <c r="ECR33" s="8"/>
      <c r="ECS33" s="7"/>
      <c r="ECT33" s="7"/>
      <c r="ECU33" s="7"/>
      <c r="ECV33" s="6"/>
      <c r="ECW33" s="6"/>
      <c r="ECX33" s="6"/>
      <c r="ECY33" s="8"/>
      <c r="ECZ33" s="7"/>
      <c r="EDA33" s="7"/>
      <c r="EDB33" s="7"/>
      <c r="EDC33" s="6"/>
      <c r="EDD33" s="6"/>
      <c r="EDE33" s="6"/>
      <c r="EDF33" s="8"/>
      <c r="EDG33" s="7"/>
      <c r="EDH33" s="7"/>
      <c r="EDI33" s="7"/>
      <c r="EDJ33" s="6"/>
      <c r="EDK33" s="6"/>
      <c r="EDL33" s="6"/>
      <c r="EDM33" s="8"/>
      <c r="EDN33" s="7"/>
      <c r="EDO33" s="7"/>
      <c r="EDP33" s="7"/>
      <c r="EDQ33" s="6"/>
      <c r="EDR33" s="6"/>
      <c r="EDS33" s="6"/>
      <c r="EDT33" s="8"/>
      <c r="EDU33" s="7"/>
      <c r="EDV33" s="7"/>
      <c r="EDW33" s="7"/>
      <c r="EDX33" s="6"/>
      <c r="EDY33" s="6"/>
      <c r="EDZ33" s="6"/>
      <c r="EEA33" s="8"/>
      <c r="EEB33" s="7"/>
      <c r="EEC33" s="7"/>
      <c r="EED33" s="7"/>
      <c r="EEE33" s="6"/>
      <c r="EEF33" s="6"/>
      <c r="EEG33" s="6"/>
      <c r="EEH33" s="8"/>
      <c r="EEI33" s="7"/>
      <c r="EEJ33" s="7"/>
      <c r="EEK33" s="7"/>
      <c r="EEL33" s="6"/>
      <c r="EEM33" s="6"/>
      <c r="EEN33" s="6"/>
      <c r="EEO33" s="8"/>
      <c r="EEP33" s="7"/>
      <c r="EEQ33" s="7"/>
      <c r="EER33" s="7"/>
      <c r="EES33" s="6"/>
      <c r="EET33" s="6"/>
      <c r="EEU33" s="6"/>
      <c r="EEV33" s="8"/>
      <c r="EEW33" s="7"/>
      <c r="EEX33" s="7"/>
      <c r="EEY33" s="7"/>
      <c r="EEZ33" s="6"/>
      <c r="EFA33" s="6"/>
      <c r="EFB33" s="6"/>
      <c r="EFC33" s="8"/>
      <c r="EFD33" s="7"/>
      <c r="EFE33" s="7"/>
      <c r="EFF33" s="7"/>
      <c r="EFG33" s="6"/>
      <c r="EFH33" s="6"/>
      <c r="EFI33" s="6"/>
      <c r="EFJ33" s="8"/>
      <c r="EFK33" s="7"/>
      <c r="EFL33" s="7"/>
      <c r="EFM33" s="7"/>
      <c r="EFN33" s="6"/>
      <c r="EFO33" s="6"/>
      <c r="EFP33" s="6"/>
      <c r="EFQ33" s="8"/>
      <c r="EFR33" s="7"/>
      <c r="EFS33" s="7"/>
      <c r="EFT33" s="7"/>
      <c r="EFU33" s="6"/>
      <c r="EFV33" s="6"/>
      <c r="EFW33" s="6"/>
      <c r="EFX33" s="8"/>
      <c r="EFY33" s="7"/>
      <c r="EFZ33" s="7"/>
      <c r="EGA33" s="7"/>
      <c r="EGB33" s="6"/>
      <c r="EGC33" s="6"/>
      <c r="EGD33" s="6"/>
      <c r="EGE33" s="8"/>
      <c r="EGF33" s="7"/>
      <c r="EGG33" s="7"/>
      <c r="EGH33" s="7"/>
      <c r="EGI33" s="6"/>
      <c r="EGJ33" s="6"/>
      <c r="EGK33" s="6"/>
      <c r="EGL33" s="8"/>
      <c r="EGM33" s="7"/>
      <c r="EGN33" s="7"/>
      <c r="EGO33" s="7"/>
      <c r="EGP33" s="6"/>
      <c r="EGQ33" s="6"/>
      <c r="EGR33" s="6"/>
      <c r="EGS33" s="8"/>
      <c r="EGT33" s="7"/>
      <c r="EGU33" s="7"/>
      <c r="EGV33" s="7"/>
      <c r="EGW33" s="6"/>
      <c r="EGX33" s="6"/>
      <c r="EGY33" s="6"/>
      <c r="EGZ33" s="8"/>
      <c r="EHA33" s="7"/>
      <c r="EHB33" s="7"/>
      <c r="EHC33" s="7"/>
      <c r="EHD33" s="6"/>
      <c r="EHE33" s="6"/>
      <c r="EHF33" s="6"/>
      <c r="EHG33" s="8"/>
      <c r="EHH33" s="7"/>
      <c r="EHI33" s="7"/>
      <c r="EHJ33" s="7"/>
      <c r="EHK33" s="6"/>
      <c r="EHL33" s="6"/>
      <c r="EHM33" s="6"/>
      <c r="EHN33" s="8"/>
      <c r="EHO33" s="7"/>
      <c r="EHP33" s="7"/>
      <c r="EHQ33" s="7"/>
      <c r="EHR33" s="6"/>
      <c r="EHS33" s="6"/>
      <c r="EHT33" s="6"/>
      <c r="EHU33" s="8"/>
      <c r="EHV33" s="7"/>
      <c r="EHW33" s="7"/>
      <c r="EHX33" s="7"/>
      <c r="EHY33" s="6"/>
      <c r="EHZ33" s="6"/>
      <c r="EIA33" s="6"/>
      <c r="EIB33" s="8"/>
      <c r="EIC33" s="7"/>
      <c r="EID33" s="7"/>
      <c r="EIE33" s="7"/>
      <c r="EIF33" s="6"/>
      <c r="EIG33" s="6"/>
      <c r="EIH33" s="6"/>
      <c r="EII33" s="8"/>
      <c r="EIJ33" s="7"/>
      <c r="EIK33" s="7"/>
      <c r="EIL33" s="7"/>
      <c r="EIM33" s="6"/>
      <c r="EIN33" s="6"/>
      <c r="EIO33" s="6"/>
      <c r="EIP33" s="8"/>
      <c r="EIQ33" s="7"/>
      <c r="EIR33" s="7"/>
      <c r="EIS33" s="7"/>
      <c r="EIT33" s="6"/>
      <c r="EIU33" s="6"/>
      <c r="EIV33" s="6"/>
      <c r="EIW33" s="8"/>
      <c r="EIX33" s="7"/>
      <c r="EIY33" s="7"/>
      <c r="EIZ33" s="7"/>
      <c r="EJA33" s="6"/>
      <c r="EJB33" s="6"/>
      <c r="EJC33" s="6"/>
      <c r="EJD33" s="8"/>
      <c r="EJE33" s="7"/>
      <c r="EJF33" s="7"/>
      <c r="EJG33" s="7"/>
      <c r="EJH33" s="6"/>
      <c r="EJI33" s="6"/>
      <c r="EJJ33" s="6"/>
      <c r="EJK33" s="8"/>
      <c r="EJL33" s="7"/>
      <c r="EJM33" s="7"/>
      <c r="EJN33" s="7"/>
      <c r="EJO33" s="6"/>
      <c r="EJP33" s="6"/>
      <c r="EJQ33" s="6"/>
      <c r="EJR33" s="8"/>
      <c r="EJS33" s="7"/>
      <c r="EJT33" s="7"/>
      <c r="EJU33" s="7"/>
      <c r="EJV33" s="6"/>
      <c r="EJW33" s="6"/>
      <c r="EJX33" s="6"/>
      <c r="EJY33" s="8"/>
      <c r="EJZ33" s="7"/>
      <c r="EKA33" s="7"/>
      <c r="EKB33" s="7"/>
      <c r="EKC33" s="6"/>
      <c r="EKD33" s="6"/>
      <c r="EKE33" s="6"/>
      <c r="EKF33" s="8"/>
      <c r="EKG33" s="7"/>
      <c r="EKH33" s="7"/>
      <c r="EKI33" s="7"/>
      <c r="EKJ33" s="6"/>
      <c r="EKK33" s="6"/>
      <c r="EKL33" s="6"/>
      <c r="EKM33" s="8"/>
      <c r="EKN33" s="7"/>
      <c r="EKO33" s="7"/>
      <c r="EKP33" s="7"/>
      <c r="EKQ33" s="6"/>
      <c r="EKR33" s="6"/>
      <c r="EKS33" s="6"/>
      <c r="EKT33" s="8"/>
      <c r="EKU33" s="7"/>
      <c r="EKV33" s="7"/>
      <c r="EKW33" s="7"/>
      <c r="EKX33" s="6"/>
      <c r="EKY33" s="6"/>
      <c r="EKZ33" s="6"/>
      <c r="ELA33" s="8"/>
      <c r="ELB33" s="7"/>
      <c r="ELC33" s="7"/>
      <c r="ELD33" s="7"/>
      <c r="ELE33" s="6"/>
      <c r="ELF33" s="6"/>
      <c r="ELG33" s="6"/>
      <c r="ELH33" s="8"/>
      <c r="ELI33" s="7"/>
      <c r="ELJ33" s="7"/>
      <c r="ELK33" s="7"/>
      <c r="ELL33" s="6"/>
      <c r="ELM33" s="6"/>
      <c r="ELN33" s="6"/>
      <c r="ELO33" s="8"/>
      <c r="ELP33" s="7"/>
      <c r="ELQ33" s="7"/>
      <c r="ELR33" s="7"/>
      <c r="ELS33" s="6"/>
      <c r="ELT33" s="6"/>
      <c r="ELU33" s="6"/>
      <c r="ELV33" s="8"/>
      <c r="ELW33" s="7"/>
      <c r="ELX33" s="7"/>
      <c r="ELY33" s="7"/>
      <c r="ELZ33" s="6"/>
      <c r="EMA33" s="6"/>
      <c r="EMB33" s="6"/>
      <c r="EMC33" s="8"/>
      <c r="EMD33" s="7"/>
      <c r="EME33" s="7"/>
      <c r="EMF33" s="7"/>
      <c r="EMG33" s="6"/>
      <c r="EMH33" s="6"/>
      <c r="EMI33" s="6"/>
      <c r="EMJ33" s="8"/>
      <c r="EMK33" s="7"/>
      <c r="EML33" s="7"/>
      <c r="EMM33" s="7"/>
      <c r="EMN33" s="6"/>
      <c r="EMO33" s="6"/>
      <c r="EMP33" s="6"/>
      <c r="EMQ33" s="8"/>
      <c r="EMR33" s="7"/>
      <c r="EMS33" s="7"/>
      <c r="EMT33" s="7"/>
      <c r="EMU33" s="6"/>
      <c r="EMV33" s="6"/>
      <c r="EMW33" s="6"/>
      <c r="EMX33" s="8"/>
      <c r="EMY33" s="7"/>
      <c r="EMZ33" s="7"/>
      <c r="ENA33" s="7"/>
      <c r="ENB33" s="6"/>
      <c r="ENC33" s="6"/>
      <c r="END33" s="6"/>
      <c r="ENE33" s="8"/>
      <c r="ENF33" s="7"/>
      <c r="ENG33" s="7"/>
      <c r="ENH33" s="7"/>
      <c r="ENI33" s="6"/>
      <c r="ENJ33" s="6"/>
      <c r="ENK33" s="6"/>
      <c r="ENL33" s="8"/>
      <c r="ENM33" s="7"/>
      <c r="ENN33" s="7"/>
      <c r="ENO33" s="7"/>
      <c r="ENP33" s="6"/>
      <c r="ENQ33" s="6"/>
      <c r="ENR33" s="6"/>
      <c r="ENS33" s="8"/>
      <c r="ENT33" s="7"/>
      <c r="ENU33" s="7"/>
      <c r="ENV33" s="7"/>
      <c r="ENW33" s="6"/>
      <c r="ENX33" s="6"/>
      <c r="ENY33" s="6"/>
      <c r="ENZ33" s="8"/>
      <c r="EOA33" s="7"/>
      <c r="EOB33" s="7"/>
      <c r="EOC33" s="7"/>
      <c r="EOD33" s="6"/>
      <c r="EOE33" s="6"/>
      <c r="EOF33" s="6"/>
      <c r="EOG33" s="8"/>
      <c r="EOH33" s="7"/>
      <c r="EOI33" s="7"/>
      <c r="EOJ33" s="7"/>
      <c r="EOK33" s="6"/>
      <c r="EOL33" s="6"/>
      <c r="EOM33" s="6"/>
      <c r="EON33" s="8"/>
      <c r="EOO33" s="7"/>
      <c r="EOP33" s="7"/>
      <c r="EOQ33" s="7"/>
      <c r="EOR33" s="6"/>
      <c r="EOS33" s="6"/>
      <c r="EOT33" s="6"/>
      <c r="EOU33" s="8"/>
      <c r="EOV33" s="7"/>
      <c r="EOW33" s="7"/>
      <c r="EOX33" s="7"/>
      <c r="EOY33" s="6"/>
      <c r="EOZ33" s="6"/>
      <c r="EPA33" s="6"/>
      <c r="EPB33" s="8"/>
      <c r="EPC33" s="7"/>
      <c r="EPD33" s="7"/>
      <c r="EPE33" s="7"/>
      <c r="EPF33" s="6"/>
      <c r="EPG33" s="6"/>
      <c r="EPH33" s="6"/>
      <c r="EPI33" s="8"/>
      <c r="EPJ33" s="7"/>
      <c r="EPK33" s="7"/>
      <c r="EPL33" s="7"/>
      <c r="EPM33" s="6"/>
      <c r="EPN33" s="6"/>
      <c r="EPO33" s="6"/>
      <c r="EPP33" s="8"/>
      <c r="EPQ33" s="7"/>
      <c r="EPR33" s="7"/>
      <c r="EPS33" s="7"/>
      <c r="EPT33" s="6"/>
      <c r="EPU33" s="6"/>
      <c r="EPV33" s="6"/>
      <c r="EPW33" s="8"/>
      <c r="EPX33" s="7"/>
      <c r="EPY33" s="7"/>
      <c r="EPZ33" s="7"/>
      <c r="EQA33" s="6"/>
      <c r="EQB33" s="6"/>
      <c r="EQC33" s="6"/>
      <c r="EQD33" s="8"/>
      <c r="EQE33" s="7"/>
      <c r="EQF33" s="7"/>
      <c r="EQG33" s="7"/>
      <c r="EQH33" s="6"/>
      <c r="EQI33" s="6"/>
      <c r="EQJ33" s="6"/>
      <c r="EQK33" s="8"/>
      <c r="EQL33" s="7"/>
      <c r="EQM33" s="7"/>
      <c r="EQN33" s="7"/>
      <c r="EQO33" s="6"/>
      <c r="EQP33" s="6"/>
      <c r="EQQ33" s="6"/>
      <c r="EQR33" s="8"/>
      <c r="EQS33" s="7"/>
      <c r="EQT33" s="7"/>
      <c r="EQU33" s="7"/>
      <c r="EQV33" s="6"/>
      <c r="EQW33" s="6"/>
      <c r="EQX33" s="6"/>
      <c r="EQY33" s="8"/>
      <c r="EQZ33" s="7"/>
      <c r="ERA33" s="7"/>
      <c r="ERB33" s="7"/>
      <c r="ERC33" s="6"/>
      <c r="ERD33" s="6"/>
      <c r="ERE33" s="6"/>
      <c r="ERF33" s="8"/>
      <c r="ERG33" s="7"/>
      <c r="ERH33" s="7"/>
      <c r="ERI33" s="7"/>
      <c r="ERJ33" s="6"/>
      <c r="ERK33" s="6"/>
      <c r="ERL33" s="6"/>
      <c r="ERM33" s="8"/>
      <c r="ERN33" s="7"/>
      <c r="ERO33" s="7"/>
      <c r="ERP33" s="7"/>
      <c r="ERQ33" s="6"/>
      <c r="ERR33" s="6"/>
      <c r="ERS33" s="6"/>
      <c r="ERT33" s="8"/>
      <c r="ERU33" s="7"/>
      <c r="ERV33" s="7"/>
      <c r="ERW33" s="7"/>
      <c r="ERX33" s="6"/>
      <c r="ERY33" s="6"/>
      <c r="ERZ33" s="6"/>
      <c r="ESA33" s="8"/>
      <c r="ESB33" s="7"/>
      <c r="ESC33" s="7"/>
      <c r="ESD33" s="7"/>
      <c r="ESE33" s="6"/>
      <c r="ESF33" s="6"/>
      <c r="ESG33" s="6"/>
      <c r="ESH33" s="8"/>
      <c r="ESI33" s="7"/>
      <c r="ESJ33" s="7"/>
      <c r="ESK33" s="7"/>
      <c r="ESL33" s="6"/>
      <c r="ESM33" s="6"/>
      <c r="ESN33" s="6"/>
      <c r="ESO33" s="8"/>
      <c r="ESP33" s="7"/>
      <c r="ESQ33" s="7"/>
      <c r="ESR33" s="7"/>
      <c r="ESS33" s="6"/>
      <c r="EST33" s="6"/>
      <c r="ESU33" s="6"/>
      <c r="ESV33" s="8"/>
      <c r="ESW33" s="7"/>
      <c r="ESX33" s="7"/>
      <c r="ESY33" s="7"/>
      <c r="ESZ33" s="6"/>
      <c r="ETA33" s="6"/>
      <c r="ETB33" s="6"/>
      <c r="ETC33" s="8"/>
      <c r="ETD33" s="7"/>
      <c r="ETE33" s="7"/>
      <c r="ETF33" s="7"/>
      <c r="ETG33" s="6"/>
      <c r="ETH33" s="6"/>
      <c r="ETI33" s="6"/>
      <c r="ETJ33" s="8"/>
      <c r="ETK33" s="7"/>
      <c r="ETL33" s="7"/>
      <c r="ETM33" s="7"/>
      <c r="ETN33" s="6"/>
      <c r="ETO33" s="6"/>
      <c r="ETP33" s="6"/>
      <c r="ETQ33" s="8"/>
      <c r="ETR33" s="7"/>
      <c r="ETS33" s="7"/>
      <c r="ETT33" s="7"/>
      <c r="ETU33" s="6"/>
      <c r="ETV33" s="6"/>
      <c r="ETW33" s="6"/>
      <c r="ETX33" s="8"/>
      <c r="ETY33" s="7"/>
      <c r="ETZ33" s="7"/>
      <c r="EUA33" s="7"/>
      <c r="EUB33" s="6"/>
      <c r="EUC33" s="6"/>
      <c r="EUD33" s="6"/>
      <c r="EUE33" s="8"/>
      <c r="EUF33" s="7"/>
      <c r="EUG33" s="7"/>
      <c r="EUH33" s="7"/>
      <c r="EUI33" s="6"/>
      <c r="EUJ33" s="6"/>
      <c r="EUK33" s="6"/>
      <c r="EUL33" s="8"/>
      <c r="EUM33" s="7"/>
      <c r="EUN33" s="7"/>
      <c r="EUO33" s="7"/>
      <c r="EUP33" s="6"/>
      <c r="EUQ33" s="6"/>
      <c r="EUR33" s="6"/>
      <c r="EUS33" s="8"/>
      <c r="EUT33" s="7"/>
      <c r="EUU33" s="7"/>
      <c r="EUV33" s="7"/>
      <c r="EUW33" s="6"/>
      <c r="EUX33" s="6"/>
      <c r="EUY33" s="6"/>
      <c r="EUZ33" s="8"/>
      <c r="EVA33" s="7"/>
      <c r="EVB33" s="7"/>
      <c r="EVC33" s="7"/>
      <c r="EVD33" s="6"/>
      <c r="EVE33" s="6"/>
      <c r="EVF33" s="6"/>
      <c r="EVG33" s="8"/>
      <c r="EVH33" s="7"/>
      <c r="EVI33" s="7"/>
      <c r="EVJ33" s="7"/>
      <c r="EVK33" s="6"/>
      <c r="EVL33" s="6"/>
      <c r="EVM33" s="6"/>
      <c r="EVN33" s="8"/>
      <c r="EVO33" s="7"/>
      <c r="EVP33" s="7"/>
      <c r="EVQ33" s="7"/>
      <c r="EVR33" s="6"/>
      <c r="EVS33" s="6"/>
      <c r="EVT33" s="6"/>
      <c r="EVU33" s="8"/>
      <c r="EVV33" s="7"/>
      <c r="EVW33" s="7"/>
      <c r="EVX33" s="7"/>
      <c r="EVY33" s="6"/>
      <c r="EVZ33" s="6"/>
      <c r="EWA33" s="6"/>
      <c r="EWB33" s="8"/>
      <c r="EWC33" s="7"/>
      <c r="EWD33" s="7"/>
      <c r="EWE33" s="7"/>
      <c r="EWF33" s="6"/>
      <c r="EWG33" s="6"/>
      <c r="EWH33" s="6"/>
      <c r="EWI33" s="8"/>
      <c r="EWJ33" s="7"/>
      <c r="EWK33" s="7"/>
      <c r="EWL33" s="7"/>
      <c r="EWM33" s="6"/>
      <c r="EWN33" s="6"/>
      <c r="EWO33" s="6"/>
      <c r="EWP33" s="8"/>
      <c r="EWQ33" s="7"/>
      <c r="EWR33" s="7"/>
      <c r="EWS33" s="7"/>
      <c r="EWT33" s="6"/>
      <c r="EWU33" s="6"/>
      <c r="EWV33" s="6"/>
      <c r="EWW33" s="8"/>
      <c r="EWX33" s="7"/>
      <c r="EWY33" s="7"/>
      <c r="EWZ33" s="7"/>
      <c r="EXA33" s="6"/>
      <c r="EXB33" s="6"/>
      <c r="EXC33" s="6"/>
      <c r="EXD33" s="8"/>
      <c r="EXE33" s="7"/>
      <c r="EXF33" s="7"/>
      <c r="EXG33" s="7"/>
      <c r="EXH33" s="6"/>
      <c r="EXI33" s="6"/>
      <c r="EXJ33" s="6"/>
      <c r="EXK33" s="8"/>
      <c r="EXL33" s="7"/>
      <c r="EXM33" s="7"/>
      <c r="EXN33" s="7"/>
      <c r="EXO33" s="6"/>
      <c r="EXP33" s="6"/>
      <c r="EXQ33" s="6"/>
      <c r="EXR33" s="8"/>
      <c r="EXS33" s="7"/>
      <c r="EXT33" s="7"/>
      <c r="EXU33" s="7"/>
      <c r="EXV33" s="6"/>
      <c r="EXW33" s="6"/>
      <c r="EXX33" s="6"/>
      <c r="EXY33" s="8"/>
      <c r="EXZ33" s="7"/>
      <c r="EYA33" s="7"/>
      <c r="EYB33" s="7"/>
      <c r="EYC33" s="6"/>
      <c r="EYD33" s="6"/>
      <c r="EYE33" s="6"/>
      <c r="EYF33" s="8"/>
      <c r="EYG33" s="7"/>
      <c r="EYH33" s="7"/>
      <c r="EYI33" s="7"/>
      <c r="EYJ33" s="6"/>
      <c r="EYK33" s="6"/>
      <c r="EYL33" s="6"/>
      <c r="EYM33" s="8"/>
      <c r="EYN33" s="7"/>
      <c r="EYO33" s="7"/>
      <c r="EYP33" s="7"/>
      <c r="EYQ33" s="6"/>
      <c r="EYR33" s="6"/>
      <c r="EYS33" s="6"/>
      <c r="EYT33" s="8"/>
      <c r="EYU33" s="7"/>
      <c r="EYV33" s="7"/>
      <c r="EYW33" s="7"/>
      <c r="EYX33" s="6"/>
      <c r="EYY33" s="6"/>
      <c r="EYZ33" s="6"/>
      <c r="EZA33" s="8"/>
      <c r="EZB33" s="7"/>
      <c r="EZC33" s="7"/>
      <c r="EZD33" s="7"/>
      <c r="EZE33" s="6"/>
      <c r="EZF33" s="6"/>
      <c r="EZG33" s="6"/>
      <c r="EZH33" s="8"/>
      <c r="EZI33" s="7"/>
      <c r="EZJ33" s="7"/>
      <c r="EZK33" s="7"/>
      <c r="EZL33" s="6"/>
      <c r="EZM33" s="6"/>
      <c r="EZN33" s="6"/>
      <c r="EZO33" s="8"/>
      <c r="EZP33" s="7"/>
      <c r="EZQ33" s="7"/>
      <c r="EZR33" s="7"/>
      <c r="EZS33" s="6"/>
      <c r="EZT33" s="6"/>
      <c r="EZU33" s="6"/>
      <c r="EZV33" s="8"/>
      <c r="EZW33" s="7"/>
      <c r="EZX33" s="7"/>
      <c r="EZY33" s="7"/>
      <c r="EZZ33" s="6"/>
      <c r="FAA33" s="6"/>
      <c r="FAB33" s="6"/>
      <c r="FAC33" s="8"/>
      <c r="FAD33" s="7"/>
      <c r="FAE33" s="7"/>
      <c r="FAF33" s="7"/>
      <c r="FAG33" s="6"/>
      <c r="FAH33" s="6"/>
      <c r="FAI33" s="6"/>
      <c r="FAJ33" s="8"/>
      <c r="FAK33" s="7"/>
      <c r="FAL33" s="7"/>
      <c r="FAM33" s="7"/>
      <c r="FAN33" s="6"/>
      <c r="FAO33" s="6"/>
      <c r="FAP33" s="6"/>
      <c r="FAQ33" s="8"/>
      <c r="FAR33" s="7"/>
      <c r="FAS33" s="7"/>
      <c r="FAT33" s="7"/>
      <c r="FAU33" s="6"/>
      <c r="FAV33" s="6"/>
      <c r="FAW33" s="6"/>
      <c r="FAX33" s="8"/>
      <c r="FAY33" s="7"/>
      <c r="FAZ33" s="7"/>
      <c r="FBA33" s="7"/>
      <c r="FBB33" s="6"/>
      <c r="FBC33" s="6"/>
      <c r="FBD33" s="6"/>
      <c r="FBE33" s="8"/>
      <c r="FBF33" s="7"/>
      <c r="FBG33" s="7"/>
      <c r="FBH33" s="7"/>
      <c r="FBI33" s="6"/>
      <c r="FBJ33" s="6"/>
      <c r="FBK33" s="6"/>
      <c r="FBL33" s="8"/>
      <c r="FBM33" s="7"/>
      <c r="FBN33" s="7"/>
      <c r="FBO33" s="7"/>
      <c r="FBP33" s="6"/>
      <c r="FBQ33" s="6"/>
      <c r="FBR33" s="6"/>
      <c r="FBS33" s="8"/>
      <c r="FBT33" s="7"/>
      <c r="FBU33" s="7"/>
      <c r="FBV33" s="7"/>
      <c r="FBW33" s="6"/>
      <c r="FBX33" s="6"/>
      <c r="FBY33" s="6"/>
      <c r="FBZ33" s="8"/>
      <c r="FCA33" s="7"/>
      <c r="FCB33" s="7"/>
      <c r="FCC33" s="7"/>
      <c r="FCD33" s="6"/>
      <c r="FCE33" s="6"/>
      <c r="FCF33" s="6"/>
      <c r="FCG33" s="8"/>
      <c r="FCH33" s="7"/>
      <c r="FCI33" s="7"/>
      <c r="FCJ33" s="7"/>
      <c r="FCK33" s="6"/>
      <c r="FCL33" s="6"/>
      <c r="FCM33" s="6"/>
      <c r="FCN33" s="8"/>
      <c r="FCO33" s="7"/>
      <c r="FCP33" s="7"/>
      <c r="FCQ33" s="7"/>
      <c r="FCR33" s="6"/>
      <c r="FCS33" s="6"/>
      <c r="FCT33" s="6"/>
      <c r="FCU33" s="8"/>
      <c r="FCV33" s="7"/>
      <c r="FCW33" s="7"/>
      <c r="FCX33" s="7"/>
      <c r="FCY33" s="6"/>
      <c r="FCZ33" s="6"/>
      <c r="FDA33" s="6"/>
      <c r="FDB33" s="8"/>
      <c r="FDC33" s="7"/>
      <c r="FDD33" s="7"/>
      <c r="FDE33" s="7"/>
      <c r="FDF33" s="6"/>
      <c r="FDG33" s="6"/>
      <c r="FDH33" s="6"/>
      <c r="FDI33" s="8"/>
      <c r="FDJ33" s="7"/>
      <c r="FDK33" s="7"/>
      <c r="FDL33" s="7"/>
      <c r="FDM33" s="6"/>
      <c r="FDN33" s="6"/>
      <c r="FDO33" s="6"/>
      <c r="FDP33" s="8"/>
      <c r="FDQ33" s="7"/>
      <c r="FDR33" s="7"/>
      <c r="FDS33" s="7"/>
      <c r="FDT33" s="6"/>
      <c r="FDU33" s="6"/>
      <c r="FDV33" s="6"/>
      <c r="FDW33" s="8"/>
      <c r="FDX33" s="7"/>
      <c r="FDY33" s="7"/>
      <c r="FDZ33" s="7"/>
      <c r="FEA33" s="6"/>
      <c r="FEB33" s="6"/>
      <c r="FEC33" s="6"/>
      <c r="FED33" s="8"/>
      <c r="FEE33" s="7"/>
      <c r="FEF33" s="7"/>
      <c r="FEG33" s="7"/>
      <c r="FEH33" s="6"/>
      <c r="FEI33" s="6"/>
      <c r="FEJ33" s="6"/>
      <c r="FEK33" s="8"/>
      <c r="FEL33" s="7"/>
      <c r="FEM33" s="7"/>
      <c r="FEN33" s="7"/>
      <c r="FEO33" s="6"/>
      <c r="FEP33" s="6"/>
      <c r="FEQ33" s="6"/>
      <c r="FER33" s="8"/>
      <c r="FES33" s="7"/>
      <c r="FET33" s="7"/>
      <c r="FEU33" s="7"/>
      <c r="FEV33" s="6"/>
      <c r="FEW33" s="6"/>
      <c r="FEX33" s="6"/>
      <c r="FEY33" s="8"/>
      <c r="FEZ33" s="7"/>
      <c r="FFA33" s="7"/>
      <c r="FFB33" s="7"/>
      <c r="FFC33" s="6"/>
      <c r="FFD33" s="6"/>
      <c r="FFE33" s="6"/>
      <c r="FFF33" s="8"/>
      <c r="FFG33" s="7"/>
      <c r="FFH33" s="7"/>
      <c r="FFI33" s="7"/>
      <c r="FFJ33" s="6"/>
      <c r="FFK33" s="6"/>
      <c r="FFL33" s="6"/>
      <c r="FFM33" s="8"/>
      <c r="FFN33" s="7"/>
      <c r="FFO33" s="7"/>
      <c r="FFP33" s="7"/>
      <c r="FFQ33" s="6"/>
      <c r="FFR33" s="6"/>
      <c r="FFS33" s="6"/>
      <c r="FFT33" s="8"/>
      <c r="FFU33" s="7"/>
      <c r="FFV33" s="7"/>
      <c r="FFW33" s="7"/>
      <c r="FFX33" s="6"/>
      <c r="FFY33" s="6"/>
      <c r="FFZ33" s="6"/>
      <c r="FGA33" s="8"/>
      <c r="FGB33" s="7"/>
      <c r="FGC33" s="7"/>
      <c r="FGD33" s="7"/>
      <c r="FGE33" s="6"/>
      <c r="FGF33" s="6"/>
      <c r="FGG33" s="6"/>
      <c r="FGH33" s="8"/>
      <c r="FGI33" s="7"/>
      <c r="FGJ33" s="7"/>
      <c r="FGK33" s="7"/>
      <c r="FGL33" s="6"/>
      <c r="FGM33" s="6"/>
      <c r="FGN33" s="6"/>
      <c r="FGO33" s="8"/>
      <c r="FGP33" s="7"/>
      <c r="FGQ33" s="7"/>
      <c r="FGR33" s="7"/>
      <c r="FGS33" s="6"/>
      <c r="FGT33" s="6"/>
      <c r="FGU33" s="6"/>
      <c r="FGV33" s="8"/>
      <c r="FGW33" s="7"/>
      <c r="FGX33" s="7"/>
      <c r="FGY33" s="7"/>
      <c r="FGZ33" s="6"/>
      <c r="FHA33" s="6"/>
      <c r="FHB33" s="6"/>
      <c r="FHC33" s="8"/>
      <c r="FHD33" s="7"/>
      <c r="FHE33" s="7"/>
      <c r="FHF33" s="7"/>
      <c r="FHG33" s="6"/>
      <c r="FHH33" s="6"/>
      <c r="FHI33" s="6"/>
      <c r="FHJ33" s="8"/>
      <c r="FHK33" s="7"/>
      <c r="FHL33" s="7"/>
      <c r="FHM33" s="7"/>
      <c r="FHN33" s="6"/>
      <c r="FHO33" s="6"/>
      <c r="FHP33" s="6"/>
      <c r="FHQ33" s="8"/>
      <c r="FHR33" s="7"/>
      <c r="FHS33" s="7"/>
      <c r="FHT33" s="7"/>
      <c r="FHU33" s="6"/>
      <c r="FHV33" s="6"/>
      <c r="FHW33" s="6"/>
      <c r="FHX33" s="8"/>
      <c r="FHY33" s="7"/>
      <c r="FHZ33" s="7"/>
      <c r="FIA33" s="7"/>
      <c r="FIB33" s="6"/>
      <c r="FIC33" s="6"/>
      <c r="FID33" s="6"/>
      <c r="FIE33" s="8"/>
      <c r="FIF33" s="7"/>
      <c r="FIG33" s="7"/>
      <c r="FIH33" s="7"/>
      <c r="FII33" s="6"/>
      <c r="FIJ33" s="6"/>
      <c r="FIK33" s="6"/>
      <c r="FIL33" s="8"/>
      <c r="FIM33" s="7"/>
      <c r="FIN33" s="7"/>
      <c r="FIO33" s="7"/>
      <c r="FIP33" s="6"/>
      <c r="FIQ33" s="6"/>
      <c r="FIR33" s="6"/>
      <c r="FIS33" s="8"/>
      <c r="FIT33" s="7"/>
      <c r="FIU33" s="7"/>
      <c r="FIV33" s="7"/>
      <c r="FIW33" s="6"/>
      <c r="FIX33" s="6"/>
      <c r="FIY33" s="6"/>
      <c r="FIZ33" s="8"/>
      <c r="FJA33" s="7"/>
      <c r="FJB33" s="7"/>
      <c r="FJC33" s="7"/>
      <c r="FJD33" s="6"/>
      <c r="FJE33" s="6"/>
      <c r="FJF33" s="6"/>
      <c r="FJG33" s="8"/>
      <c r="FJH33" s="7"/>
      <c r="FJI33" s="7"/>
      <c r="FJJ33" s="7"/>
      <c r="FJK33" s="6"/>
      <c r="FJL33" s="6"/>
      <c r="FJM33" s="6"/>
      <c r="FJN33" s="8"/>
      <c r="FJO33" s="7"/>
      <c r="FJP33" s="7"/>
      <c r="FJQ33" s="7"/>
      <c r="FJR33" s="6"/>
      <c r="FJS33" s="6"/>
      <c r="FJT33" s="6"/>
      <c r="FJU33" s="8"/>
      <c r="FJV33" s="7"/>
      <c r="FJW33" s="7"/>
      <c r="FJX33" s="7"/>
      <c r="FJY33" s="6"/>
      <c r="FJZ33" s="6"/>
      <c r="FKA33" s="6"/>
      <c r="FKB33" s="8"/>
      <c r="FKC33" s="7"/>
      <c r="FKD33" s="7"/>
      <c r="FKE33" s="7"/>
      <c r="FKF33" s="6"/>
      <c r="FKG33" s="6"/>
      <c r="FKH33" s="6"/>
      <c r="FKI33" s="8"/>
      <c r="FKJ33" s="7"/>
      <c r="FKK33" s="7"/>
      <c r="FKL33" s="7"/>
      <c r="FKM33" s="6"/>
      <c r="FKN33" s="6"/>
      <c r="FKO33" s="6"/>
      <c r="FKP33" s="8"/>
      <c r="FKQ33" s="7"/>
      <c r="FKR33" s="7"/>
      <c r="FKS33" s="7"/>
      <c r="FKT33" s="6"/>
      <c r="FKU33" s="6"/>
      <c r="FKV33" s="6"/>
      <c r="FKW33" s="8"/>
      <c r="FKX33" s="7"/>
      <c r="FKY33" s="7"/>
      <c r="FKZ33" s="7"/>
      <c r="FLA33" s="6"/>
      <c r="FLB33" s="6"/>
      <c r="FLC33" s="6"/>
      <c r="FLD33" s="8"/>
      <c r="FLE33" s="7"/>
      <c r="FLF33" s="7"/>
      <c r="FLG33" s="7"/>
      <c r="FLH33" s="6"/>
      <c r="FLI33" s="6"/>
      <c r="FLJ33" s="6"/>
      <c r="FLK33" s="8"/>
      <c r="FLL33" s="7"/>
      <c r="FLM33" s="7"/>
      <c r="FLN33" s="7"/>
      <c r="FLO33" s="6"/>
      <c r="FLP33" s="6"/>
      <c r="FLQ33" s="6"/>
      <c r="FLR33" s="8"/>
      <c r="FLS33" s="7"/>
      <c r="FLT33" s="7"/>
      <c r="FLU33" s="7"/>
      <c r="FLV33" s="6"/>
      <c r="FLW33" s="6"/>
      <c r="FLX33" s="6"/>
      <c r="FLY33" s="8"/>
      <c r="FLZ33" s="7"/>
      <c r="FMA33" s="7"/>
      <c r="FMB33" s="7"/>
      <c r="FMC33" s="6"/>
      <c r="FMD33" s="6"/>
      <c r="FME33" s="6"/>
      <c r="FMF33" s="8"/>
      <c r="FMG33" s="7"/>
      <c r="FMH33" s="7"/>
      <c r="FMI33" s="7"/>
      <c r="FMJ33" s="6"/>
      <c r="FMK33" s="6"/>
      <c r="FML33" s="6"/>
      <c r="FMM33" s="8"/>
      <c r="FMN33" s="7"/>
      <c r="FMO33" s="7"/>
      <c r="FMP33" s="7"/>
      <c r="FMQ33" s="6"/>
      <c r="FMR33" s="6"/>
      <c r="FMS33" s="6"/>
      <c r="FMT33" s="8"/>
      <c r="FMU33" s="7"/>
      <c r="FMV33" s="7"/>
      <c r="FMW33" s="7"/>
      <c r="FMX33" s="6"/>
      <c r="FMY33" s="6"/>
      <c r="FMZ33" s="6"/>
      <c r="FNA33" s="8"/>
      <c r="FNB33" s="7"/>
      <c r="FNC33" s="7"/>
      <c r="FND33" s="7"/>
      <c r="FNE33" s="6"/>
      <c r="FNF33" s="6"/>
      <c r="FNG33" s="6"/>
      <c r="FNH33" s="8"/>
      <c r="FNI33" s="7"/>
      <c r="FNJ33" s="7"/>
      <c r="FNK33" s="7"/>
      <c r="FNL33" s="6"/>
      <c r="FNM33" s="6"/>
      <c r="FNN33" s="6"/>
      <c r="FNO33" s="8"/>
      <c r="FNP33" s="7"/>
      <c r="FNQ33" s="7"/>
      <c r="FNR33" s="7"/>
      <c r="FNS33" s="6"/>
      <c r="FNT33" s="6"/>
      <c r="FNU33" s="6"/>
      <c r="FNV33" s="8"/>
      <c r="FNW33" s="7"/>
      <c r="FNX33" s="7"/>
      <c r="FNY33" s="7"/>
      <c r="FNZ33" s="6"/>
      <c r="FOA33" s="6"/>
      <c r="FOB33" s="6"/>
      <c r="FOC33" s="8"/>
      <c r="FOD33" s="7"/>
      <c r="FOE33" s="7"/>
      <c r="FOF33" s="7"/>
      <c r="FOG33" s="6"/>
      <c r="FOH33" s="6"/>
      <c r="FOI33" s="6"/>
      <c r="FOJ33" s="8"/>
      <c r="FOK33" s="7"/>
      <c r="FOL33" s="7"/>
      <c r="FOM33" s="7"/>
      <c r="FON33" s="6"/>
      <c r="FOO33" s="6"/>
      <c r="FOP33" s="6"/>
      <c r="FOQ33" s="8"/>
      <c r="FOR33" s="7"/>
      <c r="FOS33" s="7"/>
      <c r="FOT33" s="7"/>
      <c r="FOU33" s="6"/>
      <c r="FOV33" s="6"/>
      <c r="FOW33" s="6"/>
      <c r="FOX33" s="8"/>
      <c r="FOY33" s="7"/>
      <c r="FOZ33" s="7"/>
      <c r="FPA33" s="7"/>
      <c r="FPB33" s="6"/>
      <c r="FPC33" s="6"/>
      <c r="FPD33" s="6"/>
      <c r="FPE33" s="8"/>
      <c r="FPF33" s="7"/>
      <c r="FPG33" s="7"/>
      <c r="FPH33" s="7"/>
      <c r="FPI33" s="6"/>
      <c r="FPJ33" s="6"/>
      <c r="FPK33" s="6"/>
      <c r="FPL33" s="8"/>
      <c r="FPM33" s="7"/>
      <c r="FPN33" s="7"/>
      <c r="FPO33" s="7"/>
      <c r="FPP33" s="6"/>
      <c r="FPQ33" s="6"/>
      <c r="FPR33" s="6"/>
      <c r="FPS33" s="8"/>
      <c r="FPT33" s="7"/>
      <c r="FPU33" s="7"/>
      <c r="FPV33" s="7"/>
      <c r="FPW33" s="6"/>
      <c r="FPX33" s="6"/>
      <c r="FPY33" s="6"/>
      <c r="FPZ33" s="8"/>
      <c r="FQA33" s="7"/>
      <c r="FQB33" s="7"/>
      <c r="FQC33" s="7"/>
      <c r="FQD33" s="6"/>
      <c r="FQE33" s="6"/>
      <c r="FQF33" s="6"/>
      <c r="FQG33" s="8"/>
      <c r="FQH33" s="7"/>
      <c r="FQI33" s="7"/>
      <c r="FQJ33" s="7"/>
      <c r="FQK33" s="6"/>
      <c r="FQL33" s="6"/>
      <c r="FQM33" s="6"/>
      <c r="FQN33" s="8"/>
      <c r="FQO33" s="7"/>
      <c r="FQP33" s="7"/>
      <c r="FQQ33" s="7"/>
      <c r="FQR33" s="6"/>
      <c r="FQS33" s="6"/>
      <c r="FQT33" s="6"/>
      <c r="FQU33" s="8"/>
      <c r="FQV33" s="7"/>
      <c r="FQW33" s="7"/>
      <c r="FQX33" s="7"/>
      <c r="FQY33" s="6"/>
      <c r="FQZ33" s="6"/>
      <c r="FRA33" s="6"/>
      <c r="FRB33" s="8"/>
      <c r="FRC33" s="7"/>
      <c r="FRD33" s="7"/>
      <c r="FRE33" s="7"/>
      <c r="FRF33" s="6"/>
      <c r="FRG33" s="6"/>
      <c r="FRH33" s="6"/>
      <c r="FRI33" s="8"/>
      <c r="FRJ33" s="7"/>
      <c r="FRK33" s="7"/>
      <c r="FRL33" s="7"/>
      <c r="FRM33" s="6"/>
      <c r="FRN33" s="6"/>
      <c r="FRO33" s="6"/>
      <c r="FRP33" s="8"/>
      <c r="FRQ33" s="7"/>
      <c r="FRR33" s="7"/>
      <c r="FRS33" s="7"/>
      <c r="FRT33" s="6"/>
      <c r="FRU33" s="6"/>
      <c r="FRV33" s="6"/>
      <c r="FRW33" s="8"/>
      <c r="FRX33" s="7"/>
      <c r="FRY33" s="7"/>
      <c r="FRZ33" s="7"/>
      <c r="FSA33" s="6"/>
      <c r="FSB33" s="6"/>
      <c r="FSC33" s="6"/>
      <c r="FSD33" s="8"/>
      <c r="FSE33" s="7"/>
      <c r="FSF33" s="7"/>
      <c r="FSG33" s="7"/>
      <c r="FSH33" s="6"/>
      <c r="FSI33" s="6"/>
      <c r="FSJ33" s="6"/>
      <c r="FSK33" s="8"/>
      <c r="FSL33" s="7"/>
      <c r="FSM33" s="7"/>
      <c r="FSN33" s="7"/>
      <c r="FSO33" s="6"/>
      <c r="FSP33" s="6"/>
      <c r="FSQ33" s="6"/>
      <c r="FSR33" s="8"/>
      <c r="FSS33" s="7"/>
      <c r="FST33" s="7"/>
      <c r="FSU33" s="7"/>
      <c r="FSV33" s="6"/>
      <c r="FSW33" s="6"/>
      <c r="FSX33" s="6"/>
      <c r="FSY33" s="8"/>
      <c r="FSZ33" s="7"/>
      <c r="FTA33" s="7"/>
      <c r="FTB33" s="7"/>
      <c r="FTC33" s="6"/>
      <c r="FTD33" s="6"/>
      <c r="FTE33" s="6"/>
      <c r="FTF33" s="8"/>
      <c r="FTG33" s="7"/>
      <c r="FTH33" s="7"/>
      <c r="FTI33" s="7"/>
      <c r="FTJ33" s="6"/>
      <c r="FTK33" s="6"/>
      <c r="FTL33" s="6"/>
      <c r="FTM33" s="8"/>
      <c r="FTN33" s="7"/>
      <c r="FTO33" s="7"/>
      <c r="FTP33" s="7"/>
      <c r="FTQ33" s="6"/>
      <c r="FTR33" s="6"/>
      <c r="FTS33" s="6"/>
      <c r="FTT33" s="8"/>
      <c r="FTU33" s="7"/>
      <c r="FTV33" s="7"/>
      <c r="FTW33" s="7"/>
      <c r="FTX33" s="6"/>
      <c r="FTY33" s="6"/>
      <c r="FTZ33" s="6"/>
      <c r="FUA33" s="8"/>
      <c r="FUB33" s="7"/>
      <c r="FUC33" s="7"/>
      <c r="FUD33" s="7"/>
      <c r="FUE33" s="6"/>
      <c r="FUF33" s="6"/>
      <c r="FUG33" s="6"/>
      <c r="FUH33" s="8"/>
      <c r="FUI33" s="7"/>
      <c r="FUJ33" s="7"/>
      <c r="FUK33" s="7"/>
      <c r="FUL33" s="6"/>
      <c r="FUM33" s="6"/>
      <c r="FUN33" s="6"/>
      <c r="FUO33" s="8"/>
      <c r="FUP33" s="7"/>
      <c r="FUQ33" s="7"/>
      <c r="FUR33" s="7"/>
      <c r="FUS33" s="6"/>
      <c r="FUT33" s="6"/>
      <c r="FUU33" s="6"/>
      <c r="FUV33" s="8"/>
      <c r="FUW33" s="7"/>
      <c r="FUX33" s="7"/>
      <c r="FUY33" s="7"/>
      <c r="FUZ33" s="6"/>
      <c r="FVA33" s="6"/>
      <c r="FVB33" s="6"/>
      <c r="FVC33" s="8"/>
      <c r="FVD33" s="7"/>
      <c r="FVE33" s="7"/>
      <c r="FVF33" s="7"/>
      <c r="FVG33" s="6"/>
      <c r="FVH33" s="6"/>
      <c r="FVI33" s="6"/>
      <c r="FVJ33" s="8"/>
      <c r="FVK33" s="7"/>
      <c r="FVL33" s="7"/>
      <c r="FVM33" s="7"/>
      <c r="FVN33" s="6"/>
      <c r="FVO33" s="6"/>
      <c r="FVP33" s="6"/>
      <c r="FVQ33" s="8"/>
      <c r="FVR33" s="7"/>
      <c r="FVS33" s="7"/>
      <c r="FVT33" s="7"/>
      <c r="FVU33" s="6"/>
      <c r="FVV33" s="6"/>
      <c r="FVW33" s="6"/>
      <c r="FVX33" s="8"/>
      <c r="FVY33" s="7"/>
      <c r="FVZ33" s="7"/>
      <c r="FWA33" s="7"/>
      <c r="FWB33" s="6"/>
      <c r="FWC33" s="6"/>
      <c r="FWD33" s="6"/>
      <c r="FWE33" s="8"/>
      <c r="FWF33" s="7"/>
      <c r="FWG33" s="7"/>
      <c r="FWH33" s="7"/>
      <c r="FWI33" s="6"/>
      <c r="FWJ33" s="6"/>
      <c r="FWK33" s="6"/>
      <c r="FWL33" s="8"/>
      <c r="FWM33" s="7"/>
      <c r="FWN33" s="7"/>
      <c r="FWO33" s="7"/>
      <c r="FWP33" s="6"/>
      <c r="FWQ33" s="6"/>
      <c r="FWR33" s="6"/>
      <c r="FWS33" s="8"/>
      <c r="FWT33" s="7"/>
      <c r="FWU33" s="7"/>
      <c r="FWV33" s="7"/>
      <c r="FWW33" s="6"/>
      <c r="FWX33" s="6"/>
      <c r="FWY33" s="6"/>
      <c r="FWZ33" s="8"/>
      <c r="FXA33" s="7"/>
      <c r="FXB33" s="7"/>
      <c r="FXC33" s="7"/>
      <c r="FXD33" s="6"/>
      <c r="FXE33" s="6"/>
      <c r="FXF33" s="6"/>
      <c r="FXG33" s="8"/>
      <c r="FXH33" s="7"/>
      <c r="FXI33" s="7"/>
      <c r="FXJ33" s="7"/>
      <c r="FXK33" s="6"/>
      <c r="FXL33" s="6"/>
      <c r="FXM33" s="6"/>
      <c r="FXN33" s="8"/>
      <c r="FXO33" s="7"/>
      <c r="FXP33" s="7"/>
      <c r="FXQ33" s="7"/>
      <c r="FXR33" s="6"/>
      <c r="FXS33" s="6"/>
      <c r="FXT33" s="6"/>
      <c r="FXU33" s="8"/>
      <c r="FXV33" s="7"/>
      <c r="FXW33" s="7"/>
      <c r="FXX33" s="7"/>
      <c r="FXY33" s="6"/>
      <c r="FXZ33" s="6"/>
      <c r="FYA33" s="6"/>
      <c r="FYB33" s="8"/>
      <c r="FYC33" s="7"/>
      <c r="FYD33" s="7"/>
      <c r="FYE33" s="7"/>
      <c r="FYF33" s="6"/>
      <c r="FYG33" s="6"/>
      <c r="FYH33" s="6"/>
      <c r="FYI33" s="8"/>
      <c r="FYJ33" s="7"/>
      <c r="FYK33" s="7"/>
      <c r="FYL33" s="7"/>
      <c r="FYM33" s="6"/>
      <c r="FYN33" s="6"/>
      <c r="FYO33" s="6"/>
      <c r="FYP33" s="8"/>
      <c r="FYQ33" s="7"/>
      <c r="FYR33" s="7"/>
      <c r="FYS33" s="7"/>
      <c r="FYT33" s="6"/>
      <c r="FYU33" s="6"/>
      <c r="FYV33" s="6"/>
      <c r="FYW33" s="8"/>
      <c r="FYX33" s="7"/>
      <c r="FYY33" s="7"/>
      <c r="FYZ33" s="7"/>
      <c r="FZA33" s="6"/>
      <c r="FZB33" s="6"/>
      <c r="FZC33" s="6"/>
      <c r="FZD33" s="8"/>
      <c r="FZE33" s="7"/>
      <c r="FZF33" s="7"/>
      <c r="FZG33" s="7"/>
      <c r="FZH33" s="6"/>
      <c r="FZI33" s="6"/>
      <c r="FZJ33" s="6"/>
      <c r="FZK33" s="8"/>
      <c r="FZL33" s="7"/>
      <c r="FZM33" s="7"/>
      <c r="FZN33" s="7"/>
      <c r="FZO33" s="6"/>
      <c r="FZP33" s="6"/>
      <c r="FZQ33" s="6"/>
      <c r="FZR33" s="8"/>
      <c r="FZS33" s="7"/>
      <c r="FZT33" s="7"/>
      <c r="FZU33" s="7"/>
      <c r="FZV33" s="6"/>
      <c r="FZW33" s="6"/>
      <c r="FZX33" s="6"/>
      <c r="FZY33" s="8"/>
      <c r="FZZ33" s="7"/>
      <c r="GAA33" s="7"/>
      <c r="GAB33" s="7"/>
      <c r="GAC33" s="6"/>
      <c r="GAD33" s="6"/>
      <c r="GAE33" s="6"/>
      <c r="GAF33" s="8"/>
      <c r="GAG33" s="7"/>
      <c r="GAH33" s="7"/>
      <c r="GAI33" s="7"/>
      <c r="GAJ33" s="6"/>
      <c r="GAK33" s="6"/>
      <c r="GAL33" s="6"/>
      <c r="GAM33" s="8"/>
      <c r="GAN33" s="7"/>
      <c r="GAO33" s="7"/>
      <c r="GAP33" s="7"/>
      <c r="GAQ33" s="6"/>
      <c r="GAR33" s="6"/>
      <c r="GAS33" s="6"/>
      <c r="GAT33" s="8"/>
      <c r="GAU33" s="7"/>
      <c r="GAV33" s="7"/>
      <c r="GAW33" s="7"/>
      <c r="GAX33" s="6"/>
      <c r="GAY33" s="6"/>
      <c r="GAZ33" s="6"/>
      <c r="GBA33" s="8"/>
      <c r="GBB33" s="7"/>
      <c r="GBC33" s="7"/>
      <c r="GBD33" s="7"/>
      <c r="GBE33" s="6"/>
      <c r="GBF33" s="6"/>
      <c r="GBG33" s="6"/>
      <c r="GBH33" s="8"/>
      <c r="GBI33" s="7"/>
      <c r="GBJ33" s="7"/>
      <c r="GBK33" s="7"/>
      <c r="GBL33" s="6"/>
      <c r="GBM33" s="6"/>
      <c r="GBN33" s="6"/>
      <c r="GBO33" s="8"/>
      <c r="GBP33" s="7"/>
      <c r="GBQ33" s="7"/>
      <c r="GBR33" s="7"/>
      <c r="GBS33" s="6"/>
      <c r="GBT33" s="6"/>
      <c r="GBU33" s="6"/>
      <c r="GBV33" s="8"/>
      <c r="GBW33" s="7"/>
      <c r="GBX33" s="7"/>
      <c r="GBY33" s="7"/>
      <c r="GBZ33" s="6"/>
      <c r="GCA33" s="6"/>
      <c r="GCB33" s="6"/>
      <c r="GCC33" s="8"/>
      <c r="GCD33" s="7"/>
      <c r="GCE33" s="7"/>
      <c r="GCF33" s="7"/>
      <c r="GCG33" s="6"/>
      <c r="GCH33" s="6"/>
      <c r="GCI33" s="6"/>
      <c r="GCJ33" s="8"/>
      <c r="GCK33" s="7"/>
      <c r="GCL33" s="7"/>
      <c r="GCM33" s="7"/>
      <c r="GCN33" s="6"/>
      <c r="GCO33" s="6"/>
      <c r="GCP33" s="6"/>
      <c r="GCQ33" s="8"/>
      <c r="GCR33" s="7"/>
      <c r="GCS33" s="7"/>
      <c r="GCT33" s="7"/>
      <c r="GCU33" s="6"/>
      <c r="GCV33" s="6"/>
      <c r="GCW33" s="6"/>
      <c r="GCX33" s="8"/>
      <c r="GCY33" s="7"/>
      <c r="GCZ33" s="7"/>
      <c r="GDA33" s="7"/>
      <c r="GDB33" s="6"/>
      <c r="GDC33" s="6"/>
      <c r="GDD33" s="6"/>
      <c r="GDE33" s="8"/>
      <c r="GDF33" s="7"/>
      <c r="GDG33" s="7"/>
      <c r="GDH33" s="7"/>
      <c r="GDI33" s="6"/>
      <c r="GDJ33" s="6"/>
      <c r="GDK33" s="6"/>
      <c r="GDL33" s="8"/>
      <c r="GDM33" s="7"/>
      <c r="GDN33" s="7"/>
      <c r="GDO33" s="7"/>
      <c r="GDP33" s="6"/>
      <c r="GDQ33" s="6"/>
      <c r="GDR33" s="6"/>
      <c r="GDS33" s="8"/>
      <c r="GDT33" s="7"/>
      <c r="GDU33" s="7"/>
      <c r="GDV33" s="7"/>
      <c r="GDW33" s="6"/>
      <c r="GDX33" s="6"/>
      <c r="GDY33" s="6"/>
      <c r="GDZ33" s="8"/>
      <c r="GEA33" s="7"/>
      <c r="GEB33" s="7"/>
      <c r="GEC33" s="7"/>
      <c r="GED33" s="6"/>
      <c r="GEE33" s="6"/>
      <c r="GEF33" s="6"/>
      <c r="GEG33" s="8"/>
      <c r="GEH33" s="7"/>
      <c r="GEI33" s="7"/>
      <c r="GEJ33" s="7"/>
      <c r="GEK33" s="6"/>
      <c r="GEL33" s="6"/>
      <c r="GEM33" s="6"/>
      <c r="GEN33" s="8"/>
      <c r="GEO33" s="7"/>
      <c r="GEP33" s="7"/>
      <c r="GEQ33" s="7"/>
      <c r="GER33" s="6"/>
      <c r="GES33" s="6"/>
      <c r="GET33" s="6"/>
      <c r="GEU33" s="8"/>
      <c r="GEV33" s="7"/>
      <c r="GEW33" s="7"/>
      <c r="GEX33" s="7"/>
      <c r="GEY33" s="6"/>
      <c r="GEZ33" s="6"/>
      <c r="GFA33" s="6"/>
      <c r="GFB33" s="8"/>
      <c r="GFC33" s="7"/>
      <c r="GFD33" s="7"/>
      <c r="GFE33" s="7"/>
      <c r="GFF33" s="6"/>
      <c r="GFG33" s="6"/>
      <c r="GFH33" s="6"/>
      <c r="GFI33" s="8"/>
      <c r="GFJ33" s="7"/>
      <c r="GFK33" s="7"/>
      <c r="GFL33" s="7"/>
      <c r="GFM33" s="6"/>
      <c r="GFN33" s="6"/>
      <c r="GFO33" s="6"/>
      <c r="GFP33" s="8"/>
      <c r="GFQ33" s="7"/>
      <c r="GFR33" s="7"/>
      <c r="GFS33" s="7"/>
      <c r="GFT33" s="6"/>
      <c r="GFU33" s="6"/>
      <c r="GFV33" s="6"/>
      <c r="GFW33" s="8"/>
      <c r="GFX33" s="7"/>
      <c r="GFY33" s="7"/>
      <c r="GFZ33" s="7"/>
      <c r="GGA33" s="6"/>
      <c r="GGB33" s="6"/>
      <c r="GGC33" s="6"/>
      <c r="GGD33" s="8"/>
      <c r="GGE33" s="7"/>
      <c r="GGF33" s="7"/>
      <c r="GGG33" s="7"/>
      <c r="GGH33" s="6"/>
      <c r="GGI33" s="6"/>
      <c r="GGJ33" s="6"/>
      <c r="GGK33" s="8"/>
      <c r="GGL33" s="7"/>
      <c r="GGM33" s="7"/>
      <c r="GGN33" s="7"/>
      <c r="GGO33" s="6"/>
      <c r="GGP33" s="6"/>
      <c r="GGQ33" s="6"/>
      <c r="GGR33" s="8"/>
      <c r="GGS33" s="7"/>
      <c r="GGT33" s="7"/>
      <c r="GGU33" s="7"/>
      <c r="GGV33" s="6"/>
      <c r="GGW33" s="6"/>
      <c r="GGX33" s="6"/>
      <c r="GGY33" s="8"/>
      <c r="GGZ33" s="7"/>
      <c r="GHA33" s="7"/>
      <c r="GHB33" s="7"/>
      <c r="GHC33" s="6"/>
      <c r="GHD33" s="6"/>
      <c r="GHE33" s="6"/>
      <c r="GHF33" s="8"/>
      <c r="GHG33" s="7"/>
      <c r="GHH33" s="7"/>
      <c r="GHI33" s="7"/>
      <c r="GHJ33" s="6"/>
      <c r="GHK33" s="6"/>
      <c r="GHL33" s="6"/>
      <c r="GHM33" s="8"/>
      <c r="GHN33" s="7"/>
      <c r="GHO33" s="7"/>
      <c r="GHP33" s="7"/>
      <c r="GHQ33" s="6"/>
      <c r="GHR33" s="6"/>
      <c r="GHS33" s="6"/>
      <c r="GHT33" s="8"/>
      <c r="GHU33" s="7"/>
      <c r="GHV33" s="7"/>
      <c r="GHW33" s="7"/>
      <c r="GHX33" s="6"/>
      <c r="GHY33" s="6"/>
      <c r="GHZ33" s="6"/>
      <c r="GIA33" s="8"/>
      <c r="GIB33" s="7"/>
      <c r="GIC33" s="7"/>
      <c r="GID33" s="7"/>
      <c r="GIE33" s="6"/>
      <c r="GIF33" s="6"/>
      <c r="GIG33" s="6"/>
      <c r="GIH33" s="8"/>
      <c r="GII33" s="7"/>
      <c r="GIJ33" s="7"/>
      <c r="GIK33" s="7"/>
      <c r="GIL33" s="6"/>
      <c r="GIM33" s="6"/>
      <c r="GIN33" s="6"/>
      <c r="GIO33" s="8"/>
      <c r="GIP33" s="7"/>
      <c r="GIQ33" s="7"/>
      <c r="GIR33" s="7"/>
      <c r="GIS33" s="6"/>
      <c r="GIT33" s="6"/>
      <c r="GIU33" s="6"/>
      <c r="GIV33" s="8"/>
      <c r="GIW33" s="7"/>
      <c r="GIX33" s="7"/>
      <c r="GIY33" s="7"/>
      <c r="GIZ33" s="6"/>
      <c r="GJA33" s="6"/>
      <c r="GJB33" s="6"/>
      <c r="GJC33" s="8"/>
      <c r="GJD33" s="7"/>
      <c r="GJE33" s="7"/>
      <c r="GJF33" s="7"/>
      <c r="GJG33" s="6"/>
      <c r="GJH33" s="6"/>
      <c r="GJI33" s="6"/>
      <c r="GJJ33" s="8"/>
      <c r="GJK33" s="7"/>
      <c r="GJL33" s="7"/>
      <c r="GJM33" s="7"/>
      <c r="GJN33" s="6"/>
      <c r="GJO33" s="6"/>
      <c r="GJP33" s="6"/>
      <c r="GJQ33" s="8"/>
      <c r="GJR33" s="7"/>
      <c r="GJS33" s="7"/>
      <c r="GJT33" s="7"/>
      <c r="GJU33" s="6"/>
      <c r="GJV33" s="6"/>
      <c r="GJW33" s="6"/>
      <c r="GJX33" s="8"/>
      <c r="GJY33" s="7"/>
      <c r="GJZ33" s="7"/>
      <c r="GKA33" s="7"/>
      <c r="GKB33" s="6"/>
      <c r="GKC33" s="6"/>
      <c r="GKD33" s="6"/>
      <c r="GKE33" s="8"/>
      <c r="GKF33" s="7"/>
      <c r="GKG33" s="7"/>
      <c r="GKH33" s="7"/>
      <c r="GKI33" s="6"/>
      <c r="GKJ33" s="6"/>
      <c r="GKK33" s="6"/>
      <c r="GKL33" s="8"/>
      <c r="GKM33" s="7"/>
      <c r="GKN33" s="7"/>
      <c r="GKO33" s="7"/>
      <c r="GKP33" s="6"/>
      <c r="GKQ33" s="6"/>
      <c r="GKR33" s="6"/>
      <c r="GKS33" s="8"/>
      <c r="GKT33" s="7"/>
      <c r="GKU33" s="7"/>
      <c r="GKV33" s="7"/>
      <c r="GKW33" s="6"/>
      <c r="GKX33" s="6"/>
      <c r="GKY33" s="6"/>
      <c r="GKZ33" s="8"/>
      <c r="GLA33" s="7"/>
      <c r="GLB33" s="7"/>
      <c r="GLC33" s="7"/>
      <c r="GLD33" s="6"/>
      <c r="GLE33" s="6"/>
      <c r="GLF33" s="6"/>
      <c r="GLG33" s="8"/>
      <c r="GLH33" s="7"/>
      <c r="GLI33" s="7"/>
      <c r="GLJ33" s="7"/>
      <c r="GLK33" s="6"/>
      <c r="GLL33" s="6"/>
      <c r="GLM33" s="6"/>
      <c r="GLN33" s="8"/>
      <c r="GLO33" s="7"/>
      <c r="GLP33" s="7"/>
      <c r="GLQ33" s="7"/>
      <c r="GLR33" s="6"/>
      <c r="GLS33" s="6"/>
      <c r="GLT33" s="6"/>
      <c r="GLU33" s="8"/>
      <c r="GLV33" s="7"/>
      <c r="GLW33" s="7"/>
      <c r="GLX33" s="7"/>
      <c r="GLY33" s="6"/>
      <c r="GLZ33" s="6"/>
      <c r="GMA33" s="6"/>
      <c r="GMB33" s="8"/>
      <c r="GMC33" s="7"/>
      <c r="GMD33" s="7"/>
      <c r="GME33" s="7"/>
      <c r="GMF33" s="6"/>
      <c r="GMG33" s="6"/>
      <c r="GMH33" s="6"/>
      <c r="GMI33" s="8"/>
      <c r="GMJ33" s="7"/>
      <c r="GMK33" s="7"/>
      <c r="GML33" s="7"/>
      <c r="GMM33" s="6"/>
      <c r="GMN33" s="6"/>
      <c r="GMO33" s="6"/>
      <c r="GMP33" s="8"/>
      <c r="GMQ33" s="7"/>
      <c r="GMR33" s="7"/>
      <c r="GMS33" s="7"/>
      <c r="GMT33" s="6"/>
      <c r="GMU33" s="6"/>
      <c r="GMV33" s="6"/>
      <c r="GMW33" s="8"/>
      <c r="GMX33" s="7"/>
      <c r="GMY33" s="7"/>
      <c r="GMZ33" s="7"/>
      <c r="GNA33" s="6"/>
      <c r="GNB33" s="6"/>
      <c r="GNC33" s="6"/>
      <c r="GND33" s="8"/>
      <c r="GNE33" s="7"/>
      <c r="GNF33" s="7"/>
      <c r="GNG33" s="7"/>
      <c r="GNH33" s="6"/>
      <c r="GNI33" s="6"/>
      <c r="GNJ33" s="6"/>
      <c r="GNK33" s="8"/>
      <c r="GNL33" s="7"/>
      <c r="GNM33" s="7"/>
      <c r="GNN33" s="7"/>
      <c r="GNO33" s="6"/>
      <c r="GNP33" s="6"/>
      <c r="GNQ33" s="6"/>
      <c r="GNR33" s="8"/>
      <c r="GNS33" s="7"/>
      <c r="GNT33" s="7"/>
      <c r="GNU33" s="7"/>
      <c r="GNV33" s="6"/>
      <c r="GNW33" s="6"/>
      <c r="GNX33" s="6"/>
      <c r="GNY33" s="8"/>
      <c r="GNZ33" s="7"/>
      <c r="GOA33" s="7"/>
      <c r="GOB33" s="7"/>
      <c r="GOC33" s="6"/>
      <c r="GOD33" s="6"/>
      <c r="GOE33" s="6"/>
      <c r="GOF33" s="8"/>
      <c r="GOG33" s="7"/>
      <c r="GOH33" s="7"/>
      <c r="GOI33" s="7"/>
      <c r="GOJ33" s="6"/>
      <c r="GOK33" s="6"/>
      <c r="GOL33" s="6"/>
      <c r="GOM33" s="8"/>
      <c r="GON33" s="7"/>
      <c r="GOO33" s="7"/>
      <c r="GOP33" s="7"/>
      <c r="GOQ33" s="6"/>
      <c r="GOR33" s="6"/>
      <c r="GOS33" s="6"/>
      <c r="GOT33" s="8"/>
      <c r="GOU33" s="7"/>
      <c r="GOV33" s="7"/>
      <c r="GOW33" s="7"/>
      <c r="GOX33" s="6"/>
      <c r="GOY33" s="6"/>
      <c r="GOZ33" s="6"/>
      <c r="GPA33" s="8"/>
      <c r="GPB33" s="7"/>
      <c r="GPC33" s="7"/>
      <c r="GPD33" s="7"/>
      <c r="GPE33" s="6"/>
      <c r="GPF33" s="6"/>
      <c r="GPG33" s="6"/>
      <c r="GPH33" s="8"/>
      <c r="GPI33" s="7"/>
      <c r="GPJ33" s="7"/>
      <c r="GPK33" s="7"/>
      <c r="GPL33" s="6"/>
      <c r="GPM33" s="6"/>
      <c r="GPN33" s="6"/>
      <c r="GPO33" s="8"/>
      <c r="GPP33" s="7"/>
      <c r="GPQ33" s="7"/>
      <c r="GPR33" s="7"/>
      <c r="GPS33" s="6"/>
      <c r="GPT33" s="6"/>
      <c r="GPU33" s="6"/>
      <c r="GPV33" s="8"/>
      <c r="GPW33" s="7"/>
      <c r="GPX33" s="7"/>
      <c r="GPY33" s="7"/>
      <c r="GPZ33" s="6"/>
      <c r="GQA33" s="6"/>
      <c r="GQB33" s="6"/>
      <c r="GQC33" s="8"/>
      <c r="GQD33" s="7"/>
      <c r="GQE33" s="7"/>
      <c r="GQF33" s="7"/>
      <c r="GQG33" s="6"/>
      <c r="GQH33" s="6"/>
      <c r="GQI33" s="6"/>
      <c r="GQJ33" s="8"/>
      <c r="GQK33" s="7"/>
      <c r="GQL33" s="7"/>
      <c r="GQM33" s="7"/>
      <c r="GQN33" s="6"/>
      <c r="GQO33" s="6"/>
      <c r="GQP33" s="6"/>
      <c r="GQQ33" s="8"/>
      <c r="GQR33" s="7"/>
      <c r="GQS33" s="7"/>
      <c r="GQT33" s="7"/>
      <c r="GQU33" s="6"/>
      <c r="GQV33" s="6"/>
      <c r="GQW33" s="6"/>
      <c r="GQX33" s="8"/>
      <c r="GQY33" s="7"/>
      <c r="GQZ33" s="7"/>
      <c r="GRA33" s="7"/>
      <c r="GRB33" s="6"/>
      <c r="GRC33" s="6"/>
      <c r="GRD33" s="6"/>
      <c r="GRE33" s="8"/>
      <c r="GRF33" s="7"/>
      <c r="GRG33" s="7"/>
      <c r="GRH33" s="7"/>
      <c r="GRI33" s="6"/>
      <c r="GRJ33" s="6"/>
      <c r="GRK33" s="6"/>
      <c r="GRL33" s="8"/>
      <c r="GRM33" s="7"/>
      <c r="GRN33" s="7"/>
      <c r="GRO33" s="7"/>
      <c r="GRP33" s="6"/>
      <c r="GRQ33" s="6"/>
      <c r="GRR33" s="6"/>
      <c r="GRS33" s="8"/>
      <c r="GRT33" s="7"/>
      <c r="GRU33" s="7"/>
      <c r="GRV33" s="7"/>
      <c r="GRW33" s="6"/>
      <c r="GRX33" s="6"/>
      <c r="GRY33" s="6"/>
      <c r="GRZ33" s="8"/>
      <c r="GSA33" s="7"/>
      <c r="GSB33" s="7"/>
      <c r="GSC33" s="7"/>
      <c r="GSD33" s="6"/>
      <c r="GSE33" s="6"/>
      <c r="GSF33" s="6"/>
      <c r="GSG33" s="8"/>
      <c r="GSH33" s="7"/>
      <c r="GSI33" s="7"/>
      <c r="GSJ33" s="7"/>
      <c r="GSK33" s="6"/>
      <c r="GSL33" s="6"/>
      <c r="GSM33" s="6"/>
      <c r="GSN33" s="8"/>
      <c r="GSO33" s="7"/>
      <c r="GSP33" s="7"/>
      <c r="GSQ33" s="7"/>
      <c r="GSR33" s="6"/>
      <c r="GSS33" s="6"/>
      <c r="GST33" s="6"/>
      <c r="GSU33" s="8"/>
      <c r="GSV33" s="7"/>
      <c r="GSW33" s="7"/>
      <c r="GSX33" s="7"/>
      <c r="GSY33" s="6"/>
      <c r="GSZ33" s="6"/>
      <c r="GTA33" s="6"/>
      <c r="GTB33" s="8"/>
      <c r="GTC33" s="7"/>
      <c r="GTD33" s="7"/>
      <c r="GTE33" s="7"/>
      <c r="GTF33" s="6"/>
      <c r="GTG33" s="6"/>
      <c r="GTH33" s="6"/>
      <c r="GTI33" s="8"/>
      <c r="GTJ33" s="7"/>
      <c r="GTK33" s="7"/>
      <c r="GTL33" s="7"/>
      <c r="GTM33" s="6"/>
      <c r="GTN33" s="6"/>
      <c r="GTO33" s="6"/>
      <c r="GTP33" s="8"/>
      <c r="GTQ33" s="7"/>
      <c r="GTR33" s="7"/>
      <c r="GTS33" s="7"/>
      <c r="GTT33" s="6"/>
      <c r="GTU33" s="6"/>
      <c r="GTV33" s="6"/>
      <c r="GTW33" s="8"/>
      <c r="GTX33" s="7"/>
      <c r="GTY33" s="7"/>
      <c r="GTZ33" s="7"/>
      <c r="GUA33" s="6"/>
      <c r="GUB33" s="6"/>
      <c r="GUC33" s="6"/>
      <c r="GUD33" s="8"/>
      <c r="GUE33" s="7"/>
      <c r="GUF33" s="7"/>
      <c r="GUG33" s="7"/>
      <c r="GUH33" s="6"/>
      <c r="GUI33" s="6"/>
      <c r="GUJ33" s="6"/>
      <c r="GUK33" s="8"/>
      <c r="GUL33" s="7"/>
      <c r="GUM33" s="7"/>
      <c r="GUN33" s="7"/>
      <c r="GUO33" s="6"/>
      <c r="GUP33" s="6"/>
      <c r="GUQ33" s="6"/>
      <c r="GUR33" s="8"/>
      <c r="GUS33" s="7"/>
      <c r="GUT33" s="7"/>
      <c r="GUU33" s="7"/>
      <c r="GUV33" s="6"/>
      <c r="GUW33" s="6"/>
      <c r="GUX33" s="6"/>
      <c r="GUY33" s="8"/>
      <c r="GUZ33" s="7"/>
      <c r="GVA33" s="7"/>
      <c r="GVB33" s="7"/>
      <c r="GVC33" s="6"/>
      <c r="GVD33" s="6"/>
      <c r="GVE33" s="6"/>
      <c r="GVF33" s="8"/>
      <c r="GVG33" s="7"/>
      <c r="GVH33" s="7"/>
      <c r="GVI33" s="7"/>
      <c r="GVJ33" s="6"/>
      <c r="GVK33" s="6"/>
      <c r="GVL33" s="6"/>
      <c r="GVM33" s="8"/>
      <c r="GVN33" s="7"/>
      <c r="GVO33" s="7"/>
      <c r="GVP33" s="7"/>
      <c r="GVQ33" s="6"/>
      <c r="GVR33" s="6"/>
      <c r="GVS33" s="6"/>
      <c r="GVT33" s="8"/>
      <c r="GVU33" s="7"/>
      <c r="GVV33" s="7"/>
      <c r="GVW33" s="7"/>
      <c r="GVX33" s="6"/>
      <c r="GVY33" s="6"/>
      <c r="GVZ33" s="6"/>
      <c r="GWA33" s="8"/>
      <c r="GWB33" s="7"/>
      <c r="GWC33" s="7"/>
      <c r="GWD33" s="7"/>
      <c r="GWE33" s="6"/>
      <c r="GWF33" s="6"/>
      <c r="GWG33" s="6"/>
      <c r="GWH33" s="8"/>
      <c r="GWI33" s="7"/>
      <c r="GWJ33" s="7"/>
      <c r="GWK33" s="7"/>
      <c r="GWL33" s="6"/>
      <c r="GWM33" s="6"/>
      <c r="GWN33" s="6"/>
      <c r="GWO33" s="8"/>
      <c r="GWP33" s="7"/>
      <c r="GWQ33" s="7"/>
      <c r="GWR33" s="7"/>
      <c r="GWS33" s="6"/>
      <c r="GWT33" s="6"/>
      <c r="GWU33" s="6"/>
      <c r="GWV33" s="8"/>
      <c r="GWW33" s="7"/>
      <c r="GWX33" s="7"/>
      <c r="GWY33" s="7"/>
      <c r="GWZ33" s="6"/>
      <c r="GXA33" s="6"/>
      <c r="GXB33" s="6"/>
      <c r="GXC33" s="8"/>
      <c r="GXD33" s="7"/>
      <c r="GXE33" s="7"/>
      <c r="GXF33" s="7"/>
      <c r="GXG33" s="6"/>
      <c r="GXH33" s="6"/>
      <c r="GXI33" s="6"/>
      <c r="GXJ33" s="8"/>
      <c r="GXK33" s="7"/>
      <c r="GXL33" s="7"/>
      <c r="GXM33" s="7"/>
      <c r="GXN33" s="6"/>
      <c r="GXO33" s="6"/>
      <c r="GXP33" s="6"/>
      <c r="GXQ33" s="8"/>
      <c r="GXR33" s="7"/>
      <c r="GXS33" s="7"/>
      <c r="GXT33" s="7"/>
      <c r="GXU33" s="6"/>
      <c r="GXV33" s="6"/>
      <c r="GXW33" s="6"/>
      <c r="GXX33" s="8"/>
      <c r="GXY33" s="7"/>
      <c r="GXZ33" s="7"/>
      <c r="GYA33" s="7"/>
      <c r="GYB33" s="6"/>
      <c r="GYC33" s="6"/>
      <c r="GYD33" s="6"/>
      <c r="GYE33" s="8"/>
      <c r="GYF33" s="7"/>
      <c r="GYG33" s="7"/>
      <c r="GYH33" s="7"/>
      <c r="GYI33" s="6"/>
      <c r="GYJ33" s="6"/>
      <c r="GYK33" s="6"/>
      <c r="GYL33" s="8"/>
      <c r="GYM33" s="7"/>
      <c r="GYN33" s="7"/>
      <c r="GYO33" s="7"/>
      <c r="GYP33" s="6"/>
      <c r="GYQ33" s="6"/>
      <c r="GYR33" s="6"/>
      <c r="GYS33" s="8"/>
      <c r="GYT33" s="7"/>
      <c r="GYU33" s="7"/>
      <c r="GYV33" s="7"/>
      <c r="GYW33" s="6"/>
      <c r="GYX33" s="6"/>
      <c r="GYY33" s="6"/>
      <c r="GYZ33" s="8"/>
      <c r="GZA33" s="7"/>
      <c r="GZB33" s="7"/>
      <c r="GZC33" s="7"/>
      <c r="GZD33" s="6"/>
      <c r="GZE33" s="6"/>
      <c r="GZF33" s="6"/>
      <c r="GZG33" s="8"/>
      <c r="GZH33" s="7"/>
      <c r="GZI33" s="7"/>
      <c r="GZJ33" s="7"/>
      <c r="GZK33" s="6"/>
      <c r="GZL33" s="6"/>
      <c r="GZM33" s="6"/>
      <c r="GZN33" s="8"/>
      <c r="GZO33" s="7"/>
      <c r="GZP33" s="7"/>
      <c r="GZQ33" s="7"/>
      <c r="GZR33" s="6"/>
      <c r="GZS33" s="6"/>
      <c r="GZT33" s="6"/>
      <c r="GZU33" s="8"/>
      <c r="GZV33" s="7"/>
      <c r="GZW33" s="7"/>
      <c r="GZX33" s="7"/>
      <c r="GZY33" s="6"/>
      <c r="GZZ33" s="6"/>
      <c r="HAA33" s="6"/>
      <c r="HAB33" s="8"/>
      <c r="HAC33" s="7"/>
      <c r="HAD33" s="7"/>
      <c r="HAE33" s="7"/>
      <c r="HAF33" s="6"/>
      <c r="HAG33" s="6"/>
      <c r="HAH33" s="6"/>
      <c r="HAI33" s="8"/>
      <c r="HAJ33" s="7"/>
      <c r="HAK33" s="7"/>
      <c r="HAL33" s="7"/>
      <c r="HAM33" s="6"/>
      <c r="HAN33" s="6"/>
      <c r="HAO33" s="6"/>
      <c r="HAP33" s="8"/>
      <c r="HAQ33" s="7"/>
      <c r="HAR33" s="7"/>
      <c r="HAS33" s="7"/>
      <c r="HAT33" s="6"/>
      <c r="HAU33" s="6"/>
      <c r="HAV33" s="6"/>
      <c r="HAW33" s="8"/>
      <c r="HAX33" s="7"/>
      <c r="HAY33" s="7"/>
      <c r="HAZ33" s="7"/>
      <c r="HBA33" s="6"/>
      <c r="HBB33" s="6"/>
      <c r="HBC33" s="6"/>
      <c r="HBD33" s="8"/>
      <c r="HBE33" s="7"/>
      <c r="HBF33" s="7"/>
      <c r="HBG33" s="7"/>
      <c r="HBH33" s="6"/>
      <c r="HBI33" s="6"/>
      <c r="HBJ33" s="6"/>
      <c r="HBK33" s="8"/>
      <c r="HBL33" s="7"/>
      <c r="HBM33" s="7"/>
      <c r="HBN33" s="7"/>
      <c r="HBO33" s="6"/>
      <c r="HBP33" s="6"/>
      <c r="HBQ33" s="6"/>
      <c r="HBR33" s="8"/>
      <c r="HBS33" s="7"/>
      <c r="HBT33" s="7"/>
      <c r="HBU33" s="7"/>
      <c r="HBV33" s="6"/>
      <c r="HBW33" s="6"/>
      <c r="HBX33" s="6"/>
      <c r="HBY33" s="8"/>
      <c r="HBZ33" s="7"/>
      <c r="HCA33" s="7"/>
      <c r="HCB33" s="7"/>
      <c r="HCC33" s="6"/>
      <c r="HCD33" s="6"/>
      <c r="HCE33" s="6"/>
      <c r="HCF33" s="8"/>
      <c r="HCG33" s="7"/>
      <c r="HCH33" s="7"/>
      <c r="HCI33" s="7"/>
      <c r="HCJ33" s="6"/>
      <c r="HCK33" s="6"/>
      <c r="HCL33" s="6"/>
      <c r="HCM33" s="8"/>
      <c r="HCN33" s="7"/>
      <c r="HCO33" s="7"/>
      <c r="HCP33" s="7"/>
      <c r="HCQ33" s="6"/>
      <c r="HCR33" s="6"/>
      <c r="HCS33" s="6"/>
      <c r="HCT33" s="8"/>
      <c r="HCU33" s="7"/>
      <c r="HCV33" s="7"/>
      <c r="HCW33" s="7"/>
      <c r="HCX33" s="6"/>
      <c r="HCY33" s="6"/>
      <c r="HCZ33" s="6"/>
      <c r="HDA33" s="8"/>
      <c r="HDB33" s="7"/>
      <c r="HDC33" s="7"/>
      <c r="HDD33" s="7"/>
      <c r="HDE33" s="6"/>
      <c r="HDF33" s="6"/>
      <c r="HDG33" s="6"/>
      <c r="HDH33" s="8"/>
      <c r="HDI33" s="7"/>
      <c r="HDJ33" s="7"/>
      <c r="HDK33" s="7"/>
      <c r="HDL33" s="6"/>
      <c r="HDM33" s="6"/>
      <c r="HDN33" s="6"/>
      <c r="HDO33" s="8"/>
      <c r="HDP33" s="7"/>
      <c r="HDQ33" s="7"/>
      <c r="HDR33" s="7"/>
      <c r="HDS33" s="6"/>
      <c r="HDT33" s="6"/>
      <c r="HDU33" s="6"/>
      <c r="HDV33" s="8"/>
      <c r="HDW33" s="7"/>
      <c r="HDX33" s="7"/>
      <c r="HDY33" s="7"/>
      <c r="HDZ33" s="6"/>
      <c r="HEA33" s="6"/>
      <c r="HEB33" s="6"/>
      <c r="HEC33" s="8"/>
      <c r="HED33" s="7"/>
      <c r="HEE33" s="7"/>
      <c r="HEF33" s="7"/>
      <c r="HEG33" s="6"/>
      <c r="HEH33" s="6"/>
      <c r="HEI33" s="6"/>
      <c r="HEJ33" s="8"/>
      <c r="HEK33" s="7"/>
      <c r="HEL33" s="7"/>
      <c r="HEM33" s="7"/>
      <c r="HEN33" s="6"/>
      <c r="HEO33" s="6"/>
      <c r="HEP33" s="6"/>
      <c r="HEQ33" s="8"/>
      <c r="HER33" s="7"/>
      <c r="HES33" s="7"/>
      <c r="HET33" s="7"/>
      <c r="HEU33" s="6"/>
      <c r="HEV33" s="6"/>
      <c r="HEW33" s="6"/>
      <c r="HEX33" s="8"/>
      <c r="HEY33" s="7"/>
      <c r="HEZ33" s="7"/>
      <c r="HFA33" s="7"/>
      <c r="HFB33" s="6"/>
      <c r="HFC33" s="6"/>
      <c r="HFD33" s="6"/>
      <c r="HFE33" s="8"/>
      <c r="HFF33" s="7"/>
      <c r="HFG33" s="7"/>
      <c r="HFH33" s="7"/>
      <c r="HFI33" s="6"/>
      <c r="HFJ33" s="6"/>
      <c r="HFK33" s="6"/>
      <c r="HFL33" s="8"/>
      <c r="HFM33" s="7"/>
      <c r="HFN33" s="7"/>
      <c r="HFO33" s="7"/>
      <c r="HFP33" s="6"/>
      <c r="HFQ33" s="6"/>
      <c r="HFR33" s="6"/>
      <c r="HFS33" s="8"/>
      <c r="HFT33" s="7"/>
      <c r="HFU33" s="7"/>
      <c r="HFV33" s="7"/>
      <c r="HFW33" s="6"/>
      <c r="HFX33" s="6"/>
      <c r="HFY33" s="6"/>
      <c r="HFZ33" s="8"/>
      <c r="HGA33" s="7"/>
      <c r="HGB33" s="7"/>
      <c r="HGC33" s="7"/>
      <c r="HGD33" s="6"/>
      <c r="HGE33" s="6"/>
      <c r="HGF33" s="6"/>
      <c r="HGG33" s="8"/>
      <c r="HGH33" s="7"/>
      <c r="HGI33" s="7"/>
      <c r="HGJ33" s="7"/>
      <c r="HGK33" s="6"/>
      <c r="HGL33" s="6"/>
      <c r="HGM33" s="6"/>
      <c r="HGN33" s="8"/>
      <c r="HGO33" s="7"/>
      <c r="HGP33" s="7"/>
      <c r="HGQ33" s="7"/>
      <c r="HGR33" s="6"/>
      <c r="HGS33" s="6"/>
      <c r="HGT33" s="6"/>
      <c r="HGU33" s="8"/>
      <c r="HGV33" s="7"/>
      <c r="HGW33" s="7"/>
      <c r="HGX33" s="7"/>
      <c r="HGY33" s="6"/>
      <c r="HGZ33" s="6"/>
      <c r="HHA33" s="6"/>
      <c r="HHB33" s="8"/>
      <c r="HHC33" s="7"/>
      <c r="HHD33" s="7"/>
      <c r="HHE33" s="7"/>
      <c r="HHF33" s="6"/>
      <c r="HHG33" s="6"/>
      <c r="HHH33" s="6"/>
      <c r="HHI33" s="8"/>
      <c r="HHJ33" s="7"/>
      <c r="HHK33" s="7"/>
      <c r="HHL33" s="7"/>
      <c r="HHM33" s="6"/>
      <c r="HHN33" s="6"/>
      <c r="HHO33" s="6"/>
      <c r="HHP33" s="8"/>
      <c r="HHQ33" s="7"/>
      <c r="HHR33" s="7"/>
      <c r="HHS33" s="7"/>
      <c r="HHT33" s="6"/>
      <c r="HHU33" s="6"/>
      <c r="HHV33" s="6"/>
      <c r="HHW33" s="8"/>
      <c r="HHX33" s="7"/>
      <c r="HHY33" s="7"/>
      <c r="HHZ33" s="7"/>
      <c r="HIA33" s="6"/>
      <c r="HIB33" s="6"/>
      <c r="HIC33" s="6"/>
      <c r="HID33" s="8"/>
      <c r="HIE33" s="7"/>
      <c r="HIF33" s="7"/>
      <c r="HIG33" s="7"/>
      <c r="HIH33" s="6"/>
      <c r="HII33" s="6"/>
      <c r="HIJ33" s="6"/>
      <c r="HIK33" s="8"/>
      <c r="HIL33" s="7"/>
      <c r="HIM33" s="7"/>
      <c r="HIN33" s="7"/>
      <c r="HIO33" s="6"/>
      <c r="HIP33" s="6"/>
      <c r="HIQ33" s="6"/>
      <c r="HIR33" s="8"/>
      <c r="HIS33" s="7"/>
      <c r="HIT33" s="7"/>
      <c r="HIU33" s="7"/>
      <c r="HIV33" s="6"/>
      <c r="HIW33" s="6"/>
      <c r="HIX33" s="6"/>
      <c r="HIY33" s="8"/>
      <c r="HIZ33" s="7"/>
      <c r="HJA33" s="7"/>
      <c r="HJB33" s="7"/>
      <c r="HJC33" s="6"/>
      <c r="HJD33" s="6"/>
      <c r="HJE33" s="6"/>
      <c r="HJF33" s="8"/>
      <c r="HJG33" s="7"/>
      <c r="HJH33" s="7"/>
      <c r="HJI33" s="7"/>
      <c r="HJJ33" s="6"/>
      <c r="HJK33" s="6"/>
      <c r="HJL33" s="6"/>
      <c r="HJM33" s="8"/>
      <c r="HJN33" s="7"/>
      <c r="HJO33" s="7"/>
      <c r="HJP33" s="7"/>
      <c r="HJQ33" s="6"/>
      <c r="HJR33" s="6"/>
      <c r="HJS33" s="6"/>
      <c r="HJT33" s="8"/>
      <c r="HJU33" s="7"/>
      <c r="HJV33" s="7"/>
      <c r="HJW33" s="7"/>
      <c r="HJX33" s="6"/>
      <c r="HJY33" s="6"/>
      <c r="HJZ33" s="6"/>
      <c r="HKA33" s="8"/>
      <c r="HKB33" s="7"/>
      <c r="HKC33" s="7"/>
      <c r="HKD33" s="7"/>
      <c r="HKE33" s="6"/>
      <c r="HKF33" s="6"/>
      <c r="HKG33" s="6"/>
      <c r="HKH33" s="8"/>
      <c r="HKI33" s="7"/>
      <c r="HKJ33" s="7"/>
      <c r="HKK33" s="7"/>
      <c r="HKL33" s="6"/>
      <c r="HKM33" s="6"/>
      <c r="HKN33" s="6"/>
      <c r="HKO33" s="8"/>
      <c r="HKP33" s="7"/>
      <c r="HKQ33" s="7"/>
      <c r="HKR33" s="7"/>
      <c r="HKS33" s="6"/>
      <c r="HKT33" s="6"/>
      <c r="HKU33" s="6"/>
      <c r="HKV33" s="8"/>
      <c r="HKW33" s="7"/>
      <c r="HKX33" s="7"/>
      <c r="HKY33" s="7"/>
      <c r="HKZ33" s="6"/>
      <c r="HLA33" s="6"/>
      <c r="HLB33" s="6"/>
      <c r="HLC33" s="8"/>
      <c r="HLD33" s="7"/>
      <c r="HLE33" s="7"/>
      <c r="HLF33" s="7"/>
      <c r="HLG33" s="6"/>
      <c r="HLH33" s="6"/>
      <c r="HLI33" s="6"/>
      <c r="HLJ33" s="8"/>
      <c r="HLK33" s="7"/>
      <c r="HLL33" s="7"/>
      <c r="HLM33" s="7"/>
      <c r="HLN33" s="6"/>
      <c r="HLO33" s="6"/>
      <c r="HLP33" s="6"/>
      <c r="HLQ33" s="8"/>
      <c r="HLR33" s="7"/>
      <c r="HLS33" s="7"/>
      <c r="HLT33" s="7"/>
      <c r="HLU33" s="6"/>
      <c r="HLV33" s="6"/>
      <c r="HLW33" s="6"/>
      <c r="HLX33" s="8"/>
      <c r="HLY33" s="7"/>
      <c r="HLZ33" s="7"/>
      <c r="HMA33" s="7"/>
      <c r="HMB33" s="6"/>
      <c r="HMC33" s="6"/>
      <c r="HMD33" s="6"/>
      <c r="HME33" s="8"/>
      <c r="HMF33" s="7"/>
      <c r="HMG33" s="7"/>
      <c r="HMH33" s="7"/>
      <c r="HMI33" s="6"/>
      <c r="HMJ33" s="6"/>
      <c r="HMK33" s="6"/>
      <c r="HML33" s="8"/>
      <c r="HMM33" s="7"/>
      <c r="HMN33" s="7"/>
      <c r="HMO33" s="7"/>
      <c r="HMP33" s="6"/>
      <c r="HMQ33" s="6"/>
      <c r="HMR33" s="6"/>
      <c r="HMS33" s="8"/>
      <c r="HMT33" s="7"/>
      <c r="HMU33" s="7"/>
      <c r="HMV33" s="7"/>
      <c r="HMW33" s="6"/>
      <c r="HMX33" s="6"/>
      <c r="HMY33" s="6"/>
      <c r="HMZ33" s="8"/>
      <c r="HNA33" s="7"/>
      <c r="HNB33" s="7"/>
      <c r="HNC33" s="7"/>
      <c r="HND33" s="6"/>
      <c r="HNE33" s="6"/>
      <c r="HNF33" s="6"/>
      <c r="HNG33" s="8"/>
      <c r="HNH33" s="7"/>
      <c r="HNI33" s="7"/>
      <c r="HNJ33" s="7"/>
      <c r="HNK33" s="6"/>
      <c r="HNL33" s="6"/>
      <c r="HNM33" s="6"/>
      <c r="HNN33" s="8"/>
      <c r="HNO33" s="7"/>
      <c r="HNP33" s="7"/>
      <c r="HNQ33" s="7"/>
      <c r="HNR33" s="6"/>
      <c r="HNS33" s="6"/>
      <c r="HNT33" s="6"/>
      <c r="HNU33" s="8"/>
      <c r="HNV33" s="7"/>
      <c r="HNW33" s="7"/>
      <c r="HNX33" s="7"/>
      <c r="HNY33" s="6"/>
      <c r="HNZ33" s="6"/>
      <c r="HOA33" s="6"/>
      <c r="HOB33" s="8"/>
      <c r="HOC33" s="7"/>
      <c r="HOD33" s="7"/>
      <c r="HOE33" s="7"/>
      <c r="HOF33" s="6"/>
      <c r="HOG33" s="6"/>
      <c r="HOH33" s="6"/>
      <c r="HOI33" s="8"/>
      <c r="HOJ33" s="7"/>
      <c r="HOK33" s="7"/>
      <c r="HOL33" s="7"/>
      <c r="HOM33" s="6"/>
      <c r="HON33" s="6"/>
      <c r="HOO33" s="6"/>
      <c r="HOP33" s="8"/>
      <c r="HOQ33" s="7"/>
      <c r="HOR33" s="7"/>
      <c r="HOS33" s="7"/>
      <c r="HOT33" s="6"/>
      <c r="HOU33" s="6"/>
      <c r="HOV33" s="6"/>
      <c r="HOW33" s="8"/>
      <c r="HOX33" s="7"/>
      <c r="HOY33" s="7"/>
      <c r="HOZ33" s="7"/>
      <c r="HPA33" s="6"/>
      <c r="HPB33" s="6"/>
      <c r="HPC33" s="6"/>
      <c r="HPD33" s="8"/>
      <c r="HPE33" s="7"/>
      <c r="HPF33" s="7"/>
      <c r="HPG33" s="7"/>
      <c r="HPH33" s="6"/>
      <c r="HPI33" s="6"/>
      <c r="HPJ33" s="6"/>
      <c r="HPK33" s="8"/>
      <c r="HPL33" s="7"/>
      <c r="HPM33" s="7"/>
      <c r="HPN33" s="7"/>
      <c r="HPO33" s="6"/>
      <c r="HPP33" s="6"/>
      <c r="HPQ33" s="6"/>
      <c r="HPR33" s="8"/>
      <c r="HPS33" s="7"/>
      <c r="HPT33" s="7"/>
      <c r="HPU33" s="7"/>
      <c r="HPV33" s="6"/>
      <c r="HPW33" s="6"/>
      <c r="HPX33" s="6"/>
      <c r="HPY33" s="8"/>
      <c r="HPZ33" s="7"/>
      <c r="HQA33" s="7"/>
      <c r="HQB33" s="7"/>
      <c r="HQC33" s="6"/>
      <c r="HQD33" s="6"/>
      <c r="HQE33" s="6"/>
      <c r="HQF33" s="8"/>
      <c r="HQG33" s="7"/>
      <c r="HQH33" s="7"/>
      <c r="HQI33" s="7"/>
      <c r="HQJ33" s="6"/>
      <c r="HQK33" s="6"/>
      <c r="HQL33" s="6"/>
      <c r="HQM33" s="8"/>
      <c r="HQN33" s="7"/>
      <c r="HQO33" s="7"/>
      <c r="HQP33" s="7"/>
      <c r="HQQ33" s="6"/>
      <c r="HQR33" s="6"/>
      <c r="HQS33" s="6"/>
      <c r="HQT33" s="8"/>
      <c r="HQU33" s="7"/>
      <c r="HQV33" s="7"/>
      <c r="HQW33" s="7"/>
      <c r="HQX33" s="6"/>
      <c r="HQY33" s="6"/>
      <c r="HQZ33" s="6"/>
      <c r="HRA33" s="8"/>
      <c r="HRB33" s="7"/>
      <c r="HRC33" s="7"/>
      <c r="HRD33" s="7"/>
      <c r="HRE33" s="6"/>
      <c r="HRF33" s="6"/>
      <c r="HRG33" s="6"/>
      <c r="HRH33" s="8"/>
      <c r="HRI33" s="7"/>
      <c r="HRJ33" s="7"/>
      <c r="HRK33" s="7"/>
      <c r="HRL33" s="6"/>
      <c r="HRM33" s="6"/>
      <c r="HRN33" s="6"/>
      <c r="HRO33" s="8"/>
      <c r="HRP33" s="7"/>
      <c r="HRQ33" s="7"/>
      <c r="HRR33" s="7"/>
      <c r="HRS33" s="6"/>
      <c r="HRT33" s="6"/>
      <c r="HRU33" s="6"/>
      <c r="HRV33" s="8"/>
      <c r="HRW33" s="7"/>
      <c r="HRX33" s="7"/>
      <c r="HRY33" s="7"/>
      <c r="HRZ33" s="6"/>
      <c r="HSA33" s="6"/>
      <c r="HSB33" s="6"/>
      <c r="HSC33" s="8"/>
      <c r="HSD33" s="7"/>
      <c r="HSE33" s="7"/>
      <c r="HSF33" s="7"/>
      <c r="HSG33" s="6"/>
      <c r="HSH33" s="6"/>
      <c r="HSI33" s="6"/>
      <c r="HSJ33" s="8"/>
      <c r="HSK33" s="7"/>
      <c r="HSL33" s="7"/>
      <c r="HSM33" s="7"/>
      <c r="HSN33" s="6"/>
      <c r="HSO33" s="6"/>
      <c r="HSP33" s="6"/>
      <c r="HSQ33" s="8"/>
      <c r="HSR33" s="7"/>
      <c r="HSS33" s="7"/>
      <c r="HST33" s="7"/>
      <c r="HSU33" s="6"/>
      <c r="HSV33" s="6"/>
      <c r="HSW33" s="6"/>
      <c r="HSX33" s="8"/>
      <c r="HSY33" s="7"/>
      <c r="HSZ33" s="7"/>
      <c r="HTA33" s="7"/>
      <c r="HTB33" s="6"/>
      <c r="HTC33" s="6"/>
      <c r="HTD33" s="6"/>
      <c r="HTE33" s="8"/>
      <c r="HTF33" s="7"/>
      <c r="HTG33" s="7"/>
      <c r="HTH33" s="7"/>
      <c r="HTI33" s="6"/>
      <c r="HTJ33" s="6"/>
      <c r="HTK33" s="6"/>
      <c r="HTL33" s="8"/>
      <c r="HTM33" s="7"/>
      <c r="HTN33" s="7"/>
      <c r="HTO33" s="7"/>
      <c r="HTP33" s="6"/>
      <c r="HTQ33" s="6"/>
      <c r="HTR33" s="6"/>
      <c r="HTS33" s="8"/>
      <c r="HTT33" s="7"/>
      <c r="HTU33" s="7"/>
      <c r="HTV33" s="7"/>
      <c r="HTW33" s="6"/>
      <c r="HTX33" s="6"/>
      <c r="HTY33" s="6"/>
      <c r="HTZ33" s="8"/>
      <c r="HUA33" s="7"/>
      <c r="HUB33" s="7"/>
      <c r="HUC33" s="7"/>
      <c r="HUD33" s="6"/>
      <c r="HUE33" s="6"/>
      <c r="HUF33" s="6"/>
      <c r="HUG33" s="8"/>
      <c r="HUH33" s="7"/>
      <c r="HUI33" s="7"/>
      <c r="HUJ33" s="7"/>
      <c r="HUK33" s="6"/>
      <c r="HUL33" s="6"/>
      <c r="HUM33" s="6"/>
      <c r="HUN33" s="8"/>
      <c r="HUO33" s="7"/>
      <c r="HUP33" s="7"/>
      <c r="HUQ33" s="7"/>
      <c r="HUR33" s="6"/>
      <c r="HUS33" s="6"/>
      <c r="HUT33" s="6"/>
      <c r="HUU33" s="8"/>
      <c r="HUV33" s="7"/>
      <c r="HUW33" s="7"/>
      <c r="HUX33" s="7"/>
      <c r="HUY33" s="6"/>
      <c r="HUZ33" s="6"/>
      <c r="HVA33" s="6"/>
      <c r="HVB33" s="8"/>
      <c r="HVC33" s="7"/>
      <c r="HVD33" s="7"/>
      <c r="HVE33" s="7"/>
      <c r="HVF33" s="6"/>
      <c r="HVG33" s="6"/>
      <c r="HVH33" s="6"/>
      <c r="HVI33" s="8"/>
      <c r="HVJ33" s="7"/>
      <c r="HVK33" s="7"/>
      <c r="HVL33" s="7"/>
      <c r="HVM33" s="6"/>
      <c r="HVN33" s="6"/>
      <c r="HVO33" s="6"/>
      <c r="HVP33" s="8"/>
      <c r="HVQ33" s="7"/>
      <c r="HVR33" s="7"/>
      <c r="HVS33" s="7"/>
      <c r="HVT33" s="6"/>
      <c r="HVU33" s="6"/>
      <c r="HVV33" s="6"/>
      <c r="HVW33" s="8"/>
      <c r="HVX33" s="7"/>
      <c r="HVY33" s="7"/>
      <c r="HVZ33" s="7"/>
      <c r="HWA33" s="6"/>
      <c r="HWB33" s="6"/>
      <c r="HWC33" s="6"/>
      <c r="HWD33" s="8"/>
      <c r="HWE33" s="7"/>
      <c r="HWF33" s="7"/>
      <c r="HWG33" s="7"/>
      <c r="HWH33" s="6"/>
      <c r="HWI33" s="6"/>
      <c r="HWJ33" s="6"/>
      <c r="HWK33" s="8"/>
      <c r="HWL33" s="7"/>
      <c r="HWM33" s="7"/>
      <c r="HWN33" s="7"/>
      <c r="HWO33" s="6"/>
      <c r="HWP33" s="6"/>
      <c r="HWQ33" s="6"/>
      <c r="HWR33" s="8"/>
      <c r="HWS33" s="7"/>
      <c r="HWT33" s="7"/>
      <c r="HWU33" s="7"/>
      <c r="HWV33" s="6"/>
      <c r="HWW33" s="6"/>
      <c r="HWX33" s="6"/>
      <c r="HWY33" s="8"/>
      <c r="HWZ33" s="7"/>
      <c r="HXA33" s="7"/>
      <c r="HXB33" s="7"/>
      <c r="HXC33" s="6"/>
      <c r="HXD33" s="6"/>
      <c r="HXE33" s="6"/>
      <c r="HXF33" s="8"/>
      <c r="HXG33" s="7"/>
      <c r="HXH33" s="7"/>
      <c r="HXI33" s="7"/>
      <c r="HXJ33" s="6"/>
      <c r="HXK33" s="6"/>
      <c r="HXL33" s="6"/>
      <c r="HXM33" s="8"/>
      <c r="HXN33" s="7"/>
      <c r="HXO33" s="7"/>
      <c r="HXP33" s="7"/>
      <c r="HXQ33" s="6"/>
      <c r="HXR33" s="6"/>
      <c r="HXS33" s="6"/>
      <c r="HXT33" s="8"/>
      <c r="HXU33" s="7"/>
      <c r="HXV33" s="7"/>
      <c r="HXW33" s="7"/>
      <c r="HXX33" s="6"/>
      <c r="HXY33" s="6"/>
      <c r="HXZ33" s="6"/>
      <c r="HYA33" s="8"/>
      <c r="HYB33" s="7"/>
      <c r="HYC33" s="7"/>
      <c r="HYD33" s="7"/>
      <c r="HYE33" s="6"/>
      <c r="HYF33" s="6"/>
      <c r="HYG33" s="6"/>
      <c r="HYH33" s="8"/>
      <c r="HYI33" s="7"/>
      <c r="HYJ33" s="7"/>
      <c r="HYK33" s="7"/>
      <c r="HYL33" s="6"/>
      <c r="HYM33" s="6"/>
      <c r="HYN33" s="6"/>
      <c r="HYO33" s="8"/>
      <c r="HYP33" s="7"/>
      <c r="HYQ33" s="7"/>
      <c r="HYR33" s="7"/>
      <c r="HYS33" s="6"/>
      <c r="HYT33" s="6"/>
      <c r="HYU33" s="6"/>
      <c r="HYV33" s="8"/>
      <c r="HYW33" s="7"/>
      <c r="HYX33" s="7"/>
      <c r="HYY33" s="7"/>
      <c r="HYZ33" s="6"/>
      <c r="HZA33" s="6"/>
      <c r="HZB33" s="6"/>
      <c r="HZC33" s="8"/>
      <c r="HZD33" s="7"/>
      <c r="HZE33" s="7"/>
      <c r="HZF33" s="7"/>
      <c r="HZG33" s="6"/>
      <c r="HZH33" s="6"/>
      <c r="HZI33" s="6"/>
      <c r="HZJ33" s="8"/>
      <c r="HZK33" s="7"/>
      <c r="HZL33" s="7"/>
      <c r="HZM33" s="7"/>
      <c r="HZN33" s="6"/>
      <c r="HZO33" s="6"/>
      <c r="HZP33" s="6"/>
      <c r="HZQ33" s="8"/>
      <c r="HZR33" s="7"/>
      <c r="HZS33" s="7"/>
      <c r="HZT33" s="7"/>
      <c r="HZU33" s="6"/>
      <c r="HZV33" s="6"/>
      <c r="HZW33" s="6"/>
      <c r="HZX33" s="8"/>
      <c r="HZY33" s="7"/>
      <c r="HZZ33" s="7"/>
      <c r="IAA33" s="7"/>
      <c r="IAB33" s="6"/>
      <c r="IAC33" s="6"/>
      <c r="IAD33" s="6"/>
      <c r="IAE33" s="8"/>
      <c r="IAF33" s="7"/>
      <c r="IAG33" s="7"/>
      <c r="IAH33" s="7"/>
      <c r="IAI33" s="6"/>
      <c r="IAJ33" s="6"/>
      <c r="IAK33" s="6"/>
      <c r="IAL33" s="8"/>
      <c r="IAM33" s="7"/>
      <c r="IAN33" s="7"/>
      <c r="IAO33" s="7"/>
      <c r="IAP33" s="6"/>
      <c r="IAQ33" s="6"/>
      <c r="IAR33" s="6"/>
      <c r="IAS33" s="8"/>
      <c r="IAT33" s="7"/>
      <c r="IAU33" s="7"/>
      <c r="IAV33" s="7"/>
      <c r="IAW33" s="6"/>
      <c r="IAX33" s="6"/>
      <c r="IAY33" s="6"/>
      <c r="IAZ33" s="8"/>
      <c r="IBA33" s="7"/>
      <c r="IBB33" s="7"/>
      <c r="IBC33" s="7"/>
      <c r="IBD33" s="6"/>
      <c r="IBE33" s="6"/>
      <c r="IBF33" s="6"/>
      <c r="IBG33" s="8"/>
      <c r="IBH33" s="7"/>
      <c r="IBI33" s="7"/>
      <c r="IBJ33" s="7"/>
      <c r="IBK33" s="6"/>
      <c r="IBL33" s="6"/>
      <c r="IBM33" s="6"/>
      <c r="IBN33" s="8"/>
      <c r="IBO33" s="7"/>
      <c r="IBP33" s="7"/>
      <c r="IBQ33" s="7"/>
      <c r="IBR33" s="6"/>
      <c r="IBS33" s="6"/>
      <c r="IBT33" s="6"/>
      <c r="IBU33" s="8"/>
      <c r="IBV33" s="7"/>
      <c r="IBW33" s="7"/>
      <c r="IBX33" s="7"/>
      <c r="IBY33" s="6"/>
      <c r="IBZ33" s="6"/>
      <c r="ICA33" s="6"/>
      <c r="ICB33" s="8"/>
      <c r="ICC33" s="7"/>
      <c r="ICD33" s="7"/>
      <c r="ICE33" s="7"/>
      <c r="ICF33" s="6"/>
      <c r="ICG33" s="6"/>
      <c r="ICH33" s="6"/>
      <c r="ICI33" s="8"/>
      <c r="ICJ33" s="7"/>
      <c r="ICK33" s="7"/>
      <c r="ICL33" s="7"/>
      <c r="ICM33" s="6"/>
      <c r="ICN33" s="6"/>
      <c r="ICO33" s="6"/>
      <c r="ICP33" s="8"/>
      <c r="ICQ33" s="7"/>
      <c r="ICR33" s="7"/>
      <c r="ICS33" s="7"/>
      <c r="ICT33" s="6"/>
      <c r="ICU33" s="6"/>
      <c r="ICV33" s="6"/>
      <c r="ICW33" s="8"/>
      <c r="ICX33" s="7"/>
      <c r="ICY33" s="7"/>
      <c r="ICZ33" s="7"/>
      <c r="IDA33" s="6"/>
      <c r="IDB33" s="6"/>
      <c r="IDC33" s="6"/>
      <c r="IDD33" s="8"/>
      <c r="IDE33" s="7"/>
      <c r="IDF33" s="7"/>
      <c r="IDG33" s="7"/>
      <c r="IDH33" s="6"/>
      <c r="IDI33" s="6"/>
      <c r="IDJ33" s="6"/>
      <c r="IDK33" s="8"/>
      <c r="IDL33" s="7"/>
      <c r="IDM33" s="7"/>
      <c r="IDN33" s="7"/>
      <c r="IDO33" s="6"/>
      <c r="IDP33" s="6"/>
      <c r="IDQ33" s="6"/>
      <c r="IDR33" s="8"/>
      <c r="IDS33" s="7"/>
      <c r="IDT33" s="7"/>
      <c r="IDU33" s="7"/>
      <c r="IDV33" s="6"/>
      <c r="IDW33" s="6"/>
      <c r="IDX33" s="6"/>
      <c r="IDY33" s="8"/>
      <c r="IDZ33" s="7"/>
      <c r="IEA33" s="7"/>
      <c r="IEB33" s="7"/>
      <c r="IEC33" s="6"/>
      <c r="IED33" s="6"/>
      <c r="IEE33" s="6"/>
      <c r="IEF33" s="8"/>
      <c r="IEG33" s="7"/>
      <c r="IEH33" s="7"/>
      <c r="IEI33" s="7"/>
      <c r="IEJ33" s="6"/>
      <c r="IEK33" s="6"/>
      <c r="IEL33" s="6"/>
      <c r="IEM33" s="8"/>
      <c r="IEN33" s="7"/>
      <c r="IEO33" s="7"/>
      <c r="IEP33" s="7"/>
      <c r="IEQ33" s="6"/>
      <c r="IER33" s="6"/>
      <c r="IES33" s="6"/>
      <c r="IET33" s="8"/>
      <c r="IEU33" s="7"/>
      <c r="IEV33" s="7"/>
      <c r="IEW33" s="7"/>
      <c r="IEX33" s="6"/>
      <c r="IEY33" s="6"/>
      <c r="IEZ33" s="6"/>
      <c r="IFA33" s="8"/>
      <c r="IFB33" s="7"/>
      <c r="IFC33" s="7"/>
      <c r="IFD33" s="7"/>
      <c r="IFE33" s="6"/>
      <c r="IFF33" s="6"/>
      <c r="IFG33" s="6"/>
      <c r="IFH33" s="8"/>
      <c r="IFI33" s="7"/>
      <c r="IFJ33" s="7"/>
      <c r="IFK33" s="7"/>
      <c r="IFL33" s="6"/>
      <c r="IFM33" s="6"/>
      <c r="IFN33" s="6"/>
      <c r="IFO33" s="8"/>
      <c r="IFP33" s="7"/>
      <c r="IFQ33" s="7"/>
      <c r="IFR33" s="7"/>
      <c r="IFS33" s="6"/>
      <c r="IFT33" s="6"/>
      <c r="IFU33" s="6"/>
      <c r="IFV33" s="8"/>
      <c r="IFW33" s="7"/>
      <c r="IFX33" s="7"/>
      <c r="IFY33" s="7"/>
      <c r="IFZ33" s="6"/>
      <c r="IGA33" s="6"/>
      <c r="IGB33" s="6"/>
      <c r="IGC33" s="8"/>
      <c r="IGD33" s="7"/>
      <c r="IGE33" s="7"/>
      <c r="IGF33" s="7"/>
      <c r="IGG33" s="6"/>
      <c r="IGH33" s="6"/>
      <c r="IGI33" s="6"/>
      <c r="IGJ33" s="8"/>
      <c r="IGK33" s="7"/>
      <c r="IGL33" s="7"/>
      <c r="IGM33" s="7"/>
      <c r="IGN33" s="6"/>
      <c r="IGO33" s="6"/>
      <c r="IGP33" s="6"/>
      <c r="IGQ33" s="8"/>
      <c r="IGR33" s="7"/>
      <c r="IGS33" s="7"/>
      <c r="IGT33" s="7"/>
      <c r="IGU33" s="6"/>
      <c r="IGV33" s="6"/>
      <c r="IGW33" s="6"/>
      <c r="IGX33" s="8"/>
      <c r="IGY33" s="7"/>
      <c r="IGZ33" s="7"/>
      <c r="IHA33" s="7"/>
      <c r="IHB33" s="6"/>
      <c r="IHC33" s="6"/>
      <c r="IHD33" s="6"/>
      <c r="IHE33" s="8"/>
      <c r="IHF33" s="7"/>
      <c r="IHG33" s="7"/>
      <c r="IHH33" s="7"/>
      <c r="IHI33" s="6"/>
      <c r="IHJ33" s="6"/>
      <c r="IHK33" s="6"/>
      <c r="IHL33" s="8"/>
      <c r="IHM33" s="7"/>
      <c r="IHN33" s="7"/>
      <c r="IHO33" s="7"/>
      <c r="IHP33" s="6"/>
      <c r="IHQ33" s="6"/>
      <c r="IHR33" s="6"/>
      <c r="IHS33" s="8"/>
      <c r="IHT33" s="7"/>
      <c r="IHU33" s="7"/>
      <c r="IHV33" s="7"/>
      <c r="IHW33" s="6"/>
      <c r="IHX33" s="6"/>
      <c r="IHY33" s="6"/>
      <c r="IHZ33" s="8"/>
      <c r="IIA33" s="7"/>
      <c r="IIB33" s="7"/>
      <c r="IIC33" s="7"/>
      <c r="IID33" s="6"/>
      <c r="IIE33" s="6"/>
      <c r="IIF33" s="6"/>
      <c r="IIG33" s="8"/>
      <c r="IIH33" s="7"/>
      <c r="III33" s="7"/>
      <c r="IIJ33" s="7"/>
      <c r="IIK33" s="6"/>
      <c r="IIL33" s="6"/>
      <c r="IIM33" s="6"/>
      <c r="IIN33" s="8"/>
      <c r="IIO33" s="7"/>
      <c r="IIP33" s="7"/>
      <c r="IIQ33" s="7"/>
      <c r="IIR33" s="6"/>
      <c r="IIS33" s="6"/>
      <c r="IIT33" s="6"/>
      <c r="IIU33" s="8"/>
      <c r="IIV33" s="7"/>
      <c r="IIW33" s="7"/>
      <c r="IIX33" s="7"/>
      <c r="IIY33" s="6"/>
      <c r="IIZ33" s="6"/>
      <c r="IJA33" s="6"/>
      <c r="IJB33" s="8"/>
      <c r="IJC33" s="7"/>
      <c r="IJD33" s="7"/>
      <c r="IJE33" s="7"/>
      <c r="IJF33" s="6"/>
      <c r="IJG33" s="6"/>
      <c r="IJH33" s="6"/>
      <c r="IJI33" s="8"/>
      <c r="IJJ33" s="7"/>
      <c r="IJK33" s="7"/>
      <c r="IJL33" s="7"/>
      <c r="IJM33" s="6"/>
      <c r="IJN33" s="6"/>
      <c r="IJO33" s="6"/>
      <c r="IJP33" s="8"/>
      <c r="IJQ33" s="7"/>
      <c r="IJR33" s="7"/>
      <c r="IJS33" s="7"/>
      <c r="IJT33" s="6"/>
      <c r="IJU33" s="6"/>
      <c r="IJV33" s="6"/>
      <c r="IJW33" s="8"/>
      <c r="IJX33" s="7"/>
      <c r="IJY33" s="7"/>
      <c r="IJZ33" s="7"/>
      <c r="IKA33" s="6"/>
      <c r="IKB33" s="6"/>
      <c r="IKC33" s="6"/>
      <c r="IKD33" s="8"/>
      <c r="IKE33" s="7"/>
      <c r="IKF33" s="7"/>
      <c r="IKG33" s="7"/>
      <c r="IKH33" s="6"/>
      <c r="IKI33" s="6"/>
      <c r="IKJ33" s="6"/>
      <c r="IKK33" s="8"/>
      <c r="IKL33" s="7"/>
      <c r="IKM33" s="7"/>
      <c r="IKN33" s="7"/>
      <c r="IKO33" s="6"/>
      <c r="IKP33" s="6"/>
      <c r="IKQ33" s="6"/>
      <c r="IKR33" s="8"/>
      <c r="IKS33" s="7"/>
      <c r="IKT33" s="7"/>
      <c r="IKU33" s="7"/>
      <c r="IKV33" s="6"/>
      <c r="IKW33" s="6"/>
      <c r="IKX33" s="6"/>
      <c r="IKY33" s="8"/>
      <c r="IKZ33" s="7"/>
      <c r="ILA33" s="7"/>
      <c r="ILB33" s="7"/>
      <c r="ILC33" s="6"/>
      <c r="ILD33" s="6"/>
      <c r="ILE33" s="6"/>
      <c r="ILF33" s="8"/>
      <c r="ILG33" s="7"/>
      <c r="ILH33" s="7"/>
      <c r="ILI33" s="7"/>
      <c r="ILJ33" s="6"/>
      <c r="ILK33" s="6"/>
      <c r="ILL33" s="6"/>
      <c r="ILM33" s="8"/>
      <c r="ILN33" s="7"/>
      <c r="ILO33" s="7"/>
      <c r="ILP33" s="7"/>
      <c r="ILQ33" s="6"/>
      <c r="ILR33" s="6"/>
      <c r="ILS33" s="6"/>
      <c r="ILT33" s="8"/>
      <c r="ILU33" s="7"/>
      <c r="ILV33" s="7"/>
      <c r="ILW33" s="7"/>
      <c r="ILX33" s="6"/>
      <c r="ILY33" s="6"/>
      <c r="ILZ33" s="6"/>
      <c r="IMA33" s="8"/>
      <c r="IMB33" s="7"/>
      <c r="IMC33" s="7"/>
      <c r="IMD33" s="7"/>
      <c r="IME33" s="6"/>
      <c r="IMF33" s="6"/>
      <c r="IMG33" s="6"/>
      <c r="IMH33" s="8"/>
      <c r="IMI33" s="7"/>
      <c r="IMJ33" s="7"/>
      <c r="IMK33" s="7"/>
      <c r="IML33" s="6"/>
      <c r="IMM33" s="6"/>
      <c r="IMN33" s="6"/>
      <c r="IMO33" s="8"/>
      <c r="IMP33" s="7"/>
      <c r="IMQ33" s="7"/>
      <c r="IMR33" s="7"/>
      <c r="IMS33" s="6"/>
      <c r="IMT33" s="6"/>
      <c r="IMU33" s="6"/>
      <c r="IMV33" s="8"/>
      <c r="IMW33" s="7"/>
      <c r="IMX33" s="7"/>
      <c r="IMY33" s="7"/>
      <c r="IMZ33" s="6"/>
      <c r="INA33" s="6"/>
      <c r="INB33" s="6"/>
      <c r="INC33" s="8"/>
      <c r="IND33" s="7"/>
      <c r="INE33" s="7"/>
      <c r="INF33" s="7"/>
      <c r="ING33" s="6"/>
      <c r="INH33" s="6"/>
      <c r="INI33" s="6"/>
      <c r="INJ33" s="8"/>
      <c r="INK33" s="7"/>
      <c r="INL33" s="7"/>
      <c r="INM33" s="7"/>
      <c r="INN33" s="6"/>
      <c r="INO33" s="6"/>
      <c r="INP33" s="6"/>
      <c r="INQ33" s="8"/>
      <c r="INR33" s="7"/>
      <c r="INS33" s="7"/>
      <c r="INT33" s="7"/>
      <c r="INU33" s="6"/>
      <c r="INV33" s="6"/>
      <c r="INW33" s="6"/>
      <c r="INX33" s="8"/>
      <c r="INY33" s="7"/>
      <c r="INZ33" s="7"/>
      <c r="IOA33" s="7"/>
      <c r="IOB33" s="6"/>
      <c r="IOC33" s="6"/>
      <c r="IOD33" s="6"/>
      <c r="IOE33" s="8"/>
      <c r="IOF33" s="7"/>
      <c r="IOG33" s="7"/>
      <c r="IOH33" s="7"/>
      <c r="IOI33" s="6"/>
      <c r="IOJ33" s="6"/>
      <c r="IOK33" s="6"/>
      <c r="IOL33" s="8"/>
      <c r="IOM33" s="7"/>
      <c r="ION33" s="7"/>
      <c r="IOO33" s="7"/>
      <c r="IOP33" s="6"/>
      <c r="IOQ33" s="6"/>
      <c r="IOR33" s="6"/>
      <c r="IOS33" s="8"/>
      <c r="IOT33" s="7"/>
      <c r="IOU33" s="7"/>
      <c r="IOV33" s="7"/>
      <c r="IOW33" s="6"/>
      <c r="IOX33" s="6"/>
      <c r="IOY33" s="6"/>
      <c r="IOZ33" s="8"/>
      <c r="IPA33" s="7"/>
      <c r="IPB33" s="7"/>
      <c r="IPC33" s="7"/>
      <c r="IPD33" s="6"/>
      <c r="IPE33" s="6"/>
      <c r="IPF33" s="6"/>
      <c r="IPG33" s="8"/>
      <c r="IPH33" s="7"/>
      <c r="IPI33" s="7"/>
      <c r="IPJ33" s="7"/>
      <c r="IPK33" s="6"/>
      <c r="IPL33" s="6"/>
      <c r="IPM33" s="6"/>
      <c r="IPN33" s="8"/>
      <c r="IPO33" s="7"/>
      <c r="IPP33" s="7"/>
      <c r="IPQ33" s="7"/>
      <c r="IPR33" s="6"/>
      <c r="IPS33" s="6"/>
      <c r="IPT33" s="6"/>
      <c r="IPU33" s="8"/>
      <c r="IPV33" s="7"/>
      <c r="IPW33" s="7"/>
      <c r="IPX33" s="7"/>
      <c r="IPY33" s="6"/>
      <c r="IPZ33" s="6"/>
      <c r="IQA33" s="6"/>
      <c r="IQB33" s="8"/>
      <c r="IQC33" s="7"/>
      <c r="IQD33" s="7"/>
      <c r="IQE33" s="7"/>
      <c r="IQF33" s="6"/>
      <c r="IQG33" s="6"/>
      <c r="IQH33" s="6"/>
      <c r="IQI33" s="8"/>
      <c r="IQJ33" s="7"/>
      <c r="IQK33" s="7"/>
      <c r="IQL33" s="7"/>
      <c r="IQM33" s="6"/>
      <c r="IQN33" s="6"/>
      <c r="IQO33" s="6"/>
      <c r="IQP33" s="8"/>
      <c r="IQQ33" s="7"/>
      <c r="IQR33" s="7"/>
      <c r="IQS33" s="7"/>
      <c r="IQT33" s="6"/>
      <c r="IQU33" s="6"/>
      <c r="IQV33" s="6"/>
      <c r="IQW33" s="8"/>
      <c r="IQX33" s="7"/>
      <c r="IQY33" s="7"/>
      <c r="IQZ33" s="7"/>
      <c r="IRA33" s="6"/>
      <c r="IRB33" s="6"/>
      <c r="IRC33" s="6"/>
      <c r="IRD33" s="8"/>
      <c r="IRE33" s="7"/>
      <c r="IRF33" s="7"/>
      <c r="IRG33" s="7"/>
      <c r="IRH33" s="6"/>
      <c r="IRI33" s="6"/>
      <c r="IRJ33" s="6"/>
      <c r="IRK33" s="8"/>
      <c r="IRL33" s="7"/>
      <c r="IRM33" s="7"/>
      <c r="IRN33" s="7"/>
      <c r="IRO33" s="6"/>
      <c r="IRP33" s="6"/>
      <c r="IRQ33" s="6"/>
      <c r="IRR33" s="8"/>
      <c r="IRS33" s="7"/>
      <c r="IRT33" s="7"/>
      <c r="IRU33" s="7"/>
      <c r="IRV33" s="6"/>
      <c r="IRW33" s="6"/>
      <c r="IRX33" s="6"/>
      <c r="IRY33" s="8"/>
      <c r="IRZ33" s="7"/>
      <c r="ISA33" s="7"/>
      <c r="ISB33" s="7"/>
      <c r="ISC33" s="6"/>
      <c r="ISD33" s="6"/>
      <c r="ISE33" s="6"/>
      <c r="ISF33" s="8"/>
      <c r="ISG33" s="7"/>
      <c r="ISH33" s="7"/>
      <c r="ISI33" s="7"/>
      <c r="ISJ33" s="6"/>
      <c r="ISK33" s="6"/>
      <c r="ISL33" s="6"/>
      <c r="ISM33" s="8"/>
      <c r="ISN33" s="7"/>
      <c r="ISO33" s="7"/>
      <c r="ISP33" s="7"/>
      <c r="ISQ33" s="6"/>
      <c r="ISR33" s="6"/>
      <c r="ISS33" s="6"/>
      <c r="IST33" s="8"/>
      <c r="ISU33" s="7"/>
      <c r="ISV33" s="7"/>
      <c r="ISW33" s="7"/>
      <c r="ISX33" s="6"/>
      <c r="ISY33" s="6"/>
      <c r="ISZ33" s="6"/>
      <c r="ITA33" s="8"/>
      <c r="ITB33" s="7"/>
      <c r="ITC33" s="7"/>
      <c r="ITD33" s="7"/>
      <c r="ITE33" s="6"/>
      <c r="ITF33" s="6"/>
      <c r="ITG33" s="6"/>
      <c r="ITH33" s="8"/>
      <c r="ITI33" s="7"/>
      <c r="ITJ33" s="7"/>
      <c r="ITK33" s="7"/>
      <c r="ITL33" s="6"/>
      <c r="ITM33" s="6"/>
      <c r="ITN33" s="6"/>
      <c r="ITO33" s="8"/>
      <c r="ITP33" s="7"/>
      <c r="ITQ33" s="7"/>
      <c r="ITR33" s="7"/>
      <c r="ITS33" s="6"/>
      <c r="ITT33" s="6"/>
      <c r="ITU33" s="6"/>
      <c r="ITV33" s="8"/>
      <c r="ITW33" s="7"/>
      <c r="ITX33" s="7"/>
      <c r="ITY33" s="7"/>
      <c r="ITZ33" s="6"/>
      <c r="IUA33" s="6"/>
      <c r="IUB33" s="6"/>
      <c r="IUC33" s="8"/>
      <c r="IUD33" s="7"/>
      <c r="IUE33" s="7"/>
      <c r="IUF33" s="7"/>
      <c r="IUG33" s="6"/>
      <c r="IUH33" s="6"/>
      <c r="IUI33" s="6"/>
      <c r="IUJ33" s="8"/>
      <c r="IUK33" s="7"/>
      <c r="IUL33" s="7"/>
      <c r="IUM33" s="7"/>
      <c r="IUN33" s="6"/>
      <c r="IUO33" s="6"/>
      <c r="IUP33" s="6"/>
      <c r="IUQ33" s="8"/>
      <c r="IUR33" s="7"/>
      <c r="IUS33" s="7"/>
      <c r="IUT33" s="7"/>
      <c r="IUU33" s="6"/>
      <c r="IUV33" s="6"/>
      <c r="IUW33" s="6"/>
      <c r="IUX33" s="8"/>
      <c r="IUY33" s="7"/>
      <c r="IUZ33" s="7"/>
      <c r="IVA33" s="7"/>
      <c r="IVB33" s="6"/>
      <c r="IVC33" s="6"/>
      <c r="IVD33" s="6"/>
      <c r="IVE33" s="8"/>
      <c r="IVF33" s="7"/>
      <c r="IVG33" s="7"/>
      <c r="IVH33" s="7"/>
      <c r="IVI33" s="6"/>
      <c r="IVJ33" s="6"/>
      <c r="IVK33" s="6"/>
      <c r="IVL33" s="8"/>
      <c r="IVM33" s="7"/>
      <c r="IVN33" s="7"/>
      <c r="IVO33" s="7"/>
      <c r="IVP33" s="6"/>
      <c r="IVQ33" s="6"/>
      <c r="IVR33" s="6"/>
      <c r="IVS33" s="8"/>
      <c r="IVT33" s="7"/>
      <c r="IVU33" s="7"/>
      <c r="IVV33" s="7"/>
      <c r="IVW33" s="6"/>
      <c r="IVX33" s="6"/>
      <c r="IVY33" s="6"/>
      <c r="IVZ33" s="8"/>
      <c r="IWA33" s="7"/>
      <c r="IWB33" s="7"/>
      <c r="IWC33" s="7"/>
      <c r="IWD33" s="6"/>
      <c r="IWE33" s="6"/>
      <c r="IWF33" s="6"/>
      <c r="IWG33" s="8"/>
      <c r="IWH33" s="7"/>
      <c r="IWI33" s="7"/>
      <c r="IWJ33" s="7"/>
      <c r="IWK33" s="6"/>
      <c r="IWL33" s="6"/>
      <c r="IWM33" s="6"/>
      <c r="IWN33" s="8"/>
      <c r="IWO33" s="7"/>
      <c r="IWP33" s="7"/>
      <c r="IWQ33" s="7"/>
      <c r="IWR33" s="6"/>
      <c r="IWS33" s="6"/>
      <c r="IWT33" s="6"/>
      <c r="IWU33" s="8"/>
      <c r="IWV33" s="7"/>
      <c r="IWW33" s="7"/>
      <c r="IWX33" s="7"/>
      <c r="IWY33" s="6"/>
      <c r="IWZ33" s="6"/>
      <c r="IXA33" s="6"/>
      <c r="IXB33" s="8"/>
      <c r="IXC33" s="7"/>
      <c r="IXD33" s="7"/>
      <c r="IXE33" s="7"/>
      <c r="IXF33" s="6"/>
      <c r="IXG33" s="6"/>
      <c r="IXH33" s="6"/>
      <c r="IXI33" s="8"/>
      <c r="IXJ33" s="7"/>
      <c r="IXK33" s="7"/>
      <c r="IXL33" s="7"/>
      <c r="IXM33" s="6"/>
      <c r="IXN33" s="6"/>
      <c r="IXO33" s="6"/>
      <c r="IXP33" s="8"/>
      <c r="IXQ33" s="7"/>
      <c r="IXR33" s="7"/>
      <c r="IXS33" s="7"/>
      <c r="IXT33" s="6"/>
      <c r="IXU33" s="6"/>
      <c r="IXV33" s="6"/>
      <c r="IXW33" s="8"/>
      <c r="IXX33" s="7"/>
      <c r="IXY33" s="7"/>
      <c r="IXZ33" s="7"/>
      <c r="IYA33" s="6"/>
      <c r="IYB33" s="6"/>
      <c r="IYC33" s="6"/>
      <c r="IYD33" s="8"/>
      <c r="IYE33" s="7"/>
      <c r="IYF33" s="7"/>
      <c r="IYG33" s="7"/>
      <c r="IYH33" s="6"/>
      <c r="IYI33" s="6"/>
      <c r="IYJ33" s="6"/>
      <c r="IYK33" s="8"/>
      <c r="IYL33" s="7"/>
      <c r="IYM33" s="7"/>
      <c r="IYN33" s="7"/>
      <c r="IYO33" s="6"/>
      <c r="IYP33" s="6"/>
      <c r="IYQ33" s="6"/>
      <c r="IYR33" s="8"/>
      <c r="IYS33" s="7"/>
      <c r="IYT33" s="7"/>
      <c r="IYU33" s="7"/>
      <c r="IYV33" s="6"/>
      <c r="IYW33" s="6"/>
      <c r="IYX33" s="6"/>
      <c r="IYY33" s="8"/>
      <c r="IYZ33" s="7"/>
      <c r="IZA33" s="7"/>
      <c r="IZB33" s="7"/>
      <c r="IZC33" s="6"/>
      <c r="IZD33" s="6"/>
      <c r="IZE33" s="6"/>
      <c r="IZF33" s="8"/>
      <c r="IZG33" s="7"/>
      <c r="IZH33" s="7"/>
      <c r="IZI33" s="7"/>
      <c r="IZJ33" s="6"/>
      <c r="IZK33" s="6"/>
      <c r="IZL33" s="6"/>
      <c r="IZM33" s="8"/>
      <c r="IZN33" s="7"/>
      <c r="IZO33" s="7"/>
      <c r="IZP33" s="7"/>
      <c r="IZQ33" s="6"/>
      <c r="IZR33" s="6"/>
      <c r="IZS33" s="6"/>
      <c r="IZT33" s="8"/>
      <c r="IZU33" s="7"/>
      <c r="IZV33" s="7"/>
      <c r="IZW33" s="7"/>
      <c r="IZX33" s="6"/>
      <c r="IZY33" s="6"/>
      <c r="IZZ33" s="6"/>
      <c r="JAA33" s="8"/>
      <c r="JAB33" s="7"/>
      <c r="JAC33" s="7"/>
      <c r="JAD33" s="7"/>
      <c r="JAE33" s="6"/>
      <c r="JAF33" s="6"/>
      <c r="JAG33" s="6"/>
      <c r="JAH33" s="8"/>
      <c r="JAI33" s="7"/>
      <c r="JAJ33" s="7"/>
      <c r="JAK33" s="7"/>
      <c r="JAL33" s="6"/>
      <c r="JAM33" s="6"/>
      <c r="JAN33" s="6"/>
      <c r="JAO33" s="8"/>
      <c r="JAP33" s="7"/>
      <c r="JAQ33" s="7"/>
      <c r="JAR33" s="7"/>
      <c r="JAS33" s="6"/>
      <c r="JAT33" s="6"/>
      <c r="JAU33" s="6"/>
      <c r="JAV33" s="8"/>
      <c r="JAW33" s="7"/>
      <c r="JAX33" s="7"/>
      <c r="JAY33" s="7"/>
      <c r="JAZ33" s="6"/>
      <c r="JBA33" s="6"/>
      <c r="JBB33" s="6"/>
      <c r="JBC33" s="8"/>
      <c r="JBD33" s="7"/>
      <c r="JBE33" s="7"/>
      <c r="JBF33" s="7"/>
      <c r="JBG33" s="6"/>
      <c r="JBH33" s="6"/>
      <c r="JBI33" s="6"/>
      <c r="JBJ33" s="8"/>
      <c r="JBK33" s="7"/>
      <c r="JBL33" s="7"/>
      <c r="JBM33" s="7"/>
      <c r="JBN33" s="6"/>
      <c r="JBO33" s="6"/>
      <c r="JBP33" s="6"/>
      <c r="JBQ33" s="8"/>
      <c r="JBR33" s="7"/>
      <c r="JBS33" s="7"/>
      <c r="JBT33" s="7"/>
      <c r="JBU33" s="6"/>
      <c r="JBV33" s="6"/>
      <c r="JBW33" s="6"/>
      <c r="JBX33" s="8"/>
      <c r="JBY33" s="7"/>
      <c r="JBZ33" s="7"/>
      <c r="JCA33" s="7"/>
      <c r="JCB33" s="6"/>
      <c r="JCC33" s="6"/>
      <c r="JCD33" s="6"/>
      <c r="JCE33" s="8"/>
      <c r="JCF33" s="7"/>
      <c r="JCG33" s="7"/>
      <c r="JCH33" s="7"/>
      <c r="JCI33" s="6"/>
      <c r="JCJ33" s="6"/>
      <c r="JCK33" s="6"/>
      <c r="JCL33" s="8"/>
      <c r="JCM33" s="7"/>
      <c r="JCN33" s="7"/>
      <c r="JCO33" s="7"/>
      <c r="JCP33" s="6"/>
      <c r="JCQ33" s="6"/>
      <c r="JCR33" s="6"/>
      <c r="JCS33" s="8"/>
      <c r="JCT33" s="7"/>
      <c r="JCU33" s="7"/>
      <c r="JCV33" s="7"/>
      <c r="JCW33" s="6"/>
      <c r="JCX33" s="6"/>
      <c r="JCY33" s="6"/>
      <c r="JCZ33" s="8"/>
      <c r="JDA33" s="7"/>
      <c r="JDB33" s="7"/>
      <c r="JDC33" s="7"/>
      <c r="JDD33" s="6"/>
      <c r="JDE33" s="6"/>
      <c r="JDF33" s="6"/>
      <c r="JDG33" s="8"/>
      <c r="JDH33" s="7"/>
      <c r="JDI33" s="7"/>
      <c r="JDJ33" s="7"/>
      <c r="JDK33" s="6"/>
      <c r="JDL33" s="6"/>
      <c r="JDM33" s="6"/>
      <c r="JDN33" s="8"/>
      <c r="JDO33" s="7"/>
      <c r="JDP33" s="7"/>
      <c r="JDQ33" s="7"/>
      <c r="JDR33" s="6"/>
      <c r="JDS33" s="6"/>
      <c r="JDT33" s="6"/>
      <c r="JDU33" s="8"/>
      <c r="JDV33" s="7"/>
      <c r="JDW33" s="7"/>
      <c r="JDX33" s="7"/>
      <c r="JDY33" s="6"/>
      <c r="JDZ33" s="6"/>
      <c r="JEA33" s="6"/>
      <c r="JEB33" s="8"/>
      <c r="JEC33" s="7"/>
      <c r="JED33" s="7"/>
      <c r="JEE33" s="7"/>
      <c r="JEF33" s="6"/>
      <c r="JEG33" s="6"/>
      <c r="JEH33" s="6"/>
      <c r="JEI33" s="8"/>
      <c r="JEJ33" s="7"/>
      <c r="JEK33" s="7"/>
      <c r="JEL33" s="7"/>
      <c r="JEM33" s="6"/>
      <c r="JEN33" s="6"/>
      <c r="JEO33" s="6"/>
      <c r="JEP33" s="8"/>
      <c r="JEQ33" s="7"/>
      <c r="JER33" s="7"/>
      <c r="JES33" s="7"/>
      <c r="JET33" s="6"/>
      <c r="JEU33" s="6"/>
      <c r="JEV33" s="6"/>
      <c r="JEW33" s="8"/>
      <c r="JEX33" s="7"/>
      <c r="JEY33" s="7"/>
      <c r="JEZ33" s="7"/>
      <c r="JFA33" s="6"/>
      <c r="JFB33" s="6"/>
      <c r="JFC33" s="6"/>
      <c r="JFD33" s="8"/>
      <c r="JFE33" s="7"/>
      <c r="JFF33" s="7"/>
      <c r="JFG33" s="7"/>
      <c r="JFH33" s="6"/>
      <c r="JFI33" s="6"/>
      <c r="JFJ33" s="6"/>
      <c r="JFK33" s="8"/>
      <c r="JFL33" s="7"/>
      <c r="JFM33" s="7"/>
      <c r="JFN33" s="7"/>
      <c r="JFO33" s="6"/>
      <c r="JFP33" s="6"/>
      <c r="JFQ33" s="6"/>
      <c r="JFR33" s="8"/>
      <c r="JFS33" s="7"/>
      <c r="JFT33" s="7"/>
      <c r="JFU33" s="7"/>
      <c r="JFV33" s="6"/>
      <c r="JFW33" s="6"/>
      <c r="JFX33" s="6"/>
      <c r="JFY33" s="8"/>
      <c r="JFZ33" s="7"/>
      <c r="JGA33" s="7"/>
      <c r="JGB33" s="7"/>
      <c r="JGC33" s="6"/>
      <c r="JGD33" s="6"/>
      <c r="JGE33" s="6"/>
      <c r="JGF33" s="8"/>
      <c r="JGG33" s="7"/>
      <c r="JGH33" s="7"/>
      <c r="JGI33" s="7"/>
      <c r="JGJ33" s="6"/>
      <c r="JGK33" s="6"/>
      <c r="JGL33" s="6"/>
      <c r="JGM33" s="8"/>
      <c r="JGN33" s="7"/>
      <c r="JGO33" s="7"/>
      <c r="JGP33" s="7"/>
      <c r="JGQ33" s="6"/>
      <c r="JGR33" s="6"/>
      <c r="JGS33" s="6"/>
      <c r="JGT33" s="8"/>
      <c r="JGU33" s="7"/>
      <c r="JGV33" s="7"/>
      <c r="JGW33" s="7"/>
      <c r="JGX33" s="6"/>
      <c r="JGY33" s="6"/>
      <c r="JGZ33" s="6"/>
      <c r="JHA33" s="8"/>
      <c r="JHB33" s="7"/>
      <c r="JHC33" s="7"/>
      <c r="JHD33" s="7"/>
      <c r="JHE33" s="6"/>
      <c r="JHF33" s="6"/>
      <c r="JHG33" s="6"/>
      <c r="JHH33" s="8"/>
      <c r="JHI33" s="7"/>
      <c r="JHJ33" s="7"/>
      <c r="JHK33" s="7"/>
      <c r="JHL33" s="6"/>
      <c r="JHM33" s="6"/>
      <c r="JHN33" s="6"/>
      <c r="JHO33" s="8"/>
      <c r="JHP33" s="7"/>
      <c r="JHQ33" s="7"/>
      <c r="JHR33" s="7"/>
      <c r="JHS33" s="6"/>
      <c r="JHT33" s="6"/>
      <c r="JHU33" s="6"/>
      <c r="JHV33" s="8"/>
      <c r="JHW33" s="7"/>
      <c r="JHX33" s="7"/>
      <c r="JHY33" s="7"/>
      <c r="JHZ33" s="6"/>
      <c r="JIA33" s="6"/>
      <c r="JIB33" s="6"/>
      <c r="JIC33" s="8"/>
      <c r="JID33" s="7"/>
      <c r="JIE33" s="7"/>
      <c r="JIF33" s="7"/>
      <c r="JIG33" s="6"/>
      <c r="JIH33" s="6"/>
      <c r="JII33" s="6"/>
      <c r="JIJ33" s="8"/>
      <c r="JIK33" s="7"/>
      <c r="JIL33" s="7"/>
      <c r="JIM33" s="7"/>
      <c r="JIN33" s="6"/>
      <c r="JIO33" s="6"/>
      <c r="JIP33" s="6"/>
      <c r="JIQ33" s="8"/>
      <c r="JIR33" s="7"/>
      <c r="JIS33" s="7"/>
      <c r="JIT33" s="7"/>
      <c r="JIU33" s="6"/>
      <c r="JIV33" s="6"/>
      <c r="JIW33" s="6"/>
      <c r="JIX33" s="8"/>
      <c r="JIY33" s="7"/>
      <c r="JIZ33" s="7"/>
      <c r="JJA33" s="7"/>
      <c r="JJB33" s="6"/>
      <c r="JJC33" s="6"/>
      <c r="JJD33" s="6"/>
      <c r="JJE33" s="8"/>
      <c r="JJF33" s="7"/>
      <c r="JJG33" s="7"/>
      <c r="JJH33" s="7"/>
      <c r="JJI33" s="6"/>
      <c r="JJJ33" s="6"/>
      <c r="JJK33" s="6"/>
      <c r="JJL33" s="8"/>
      <c r="JJM33" s="7"/>
      <c r="JJN33" s="7"/>
      <c r="JJO33" s="7"/>
      <c r="JJP33" s="6"/>
      <c r="JJQ33" s="6"/>
      <c r="JJR33" s="6"/>
      <c r="JJS33" s="8"/>
      <c r="JJT33" s="7"/>
      <c r="JJU33" s="7"/>
      <c r="JJV33" s="7"/>
      <c r="JJW33" s="6"/>
      <c r="JJX33" s="6"/>
      <c r="JJY33" s="6"/>
      <c r="JJZ33" s="8"/>
      <c r="JKA33" s="7"/>
      <c r="JKB33" s="7"/>
      <c r="JKC33" s="7"/>
      <c r="JKD33" s="6"/>
      <c r="JKE33" s="6"/>
      <c r="JKF33" s="6"/>
      <c r="JKG33" s="8"/>
      <c r="JKH33" s="7"/>
      <c r="JKI33" s="7"/>
      <c r="JKJ33" s="7"/>
      <c r="JKK33" s="6"/>
      <c r="JKL33" s="6"/>
      <c r="JKM33" s="6"/>
      <c r="JKN33" s="8"/>
      <c r="JKO33" s="7"/>
      <c r="JKP33" s="7"/>
      <c r="JKQ33" s="7"/>
      <c r="JKR33" s="6"/>
      <c r="JKS33" s="6"/>
      <c r="JKT33" s="6"/>
      <c r="JKU33" s="8"/>
      <c r="JKV33" s="7"/>
      <c r="JKW33" s="7"/>
      <c r="JKX33" s="7"/>
      <c r="JKY33" s="6"/>
      <c r="JKZ33" s="6"/>
      <c r="JLA33" s="6"/>
      <c r="JLB33" s="8"/>
      <c r="JLC33" s="7"/>
      <c r="JLD33" s="7"/>
      <c r="JLE33" s="7"/>
      <c r="JLF33" s="6"/>
      <c r="JLG33" s="6"/>
      <c r="JLH33" s="6"/>
      <c r="JLI33" s="8"/>
      <c r="JLJ33" s="7"/>
      <c r="JLK33" s="7"/>
      <c r="JLL33" s="7"/>
      <c r="JLM33" s="6"/>
      <c r="JLN33" s="6"/>
      <c r="JLO33" s="6"/>
      <c r="JLP33" s="8"/>
      <c r="JLQ33" s="7"/>
      <c r="JLR33" s="7"/>
      <c r="JLS33" s="7"/>
      <c r="JLT33" s="6"/>
      <c r="JLU33" s="6"/>
      <c r="JLV33" s="6"/>
      <c r="JLW33" s="8"/>
      <c r="JLX33" s="7"/>
      <c r="JLY33" s="7"/>
      <c r="JLZ33" s="7"/>
      <c r="JMA33" s="6"/>
      <c r="JMB33" s="6"/>
      <c r="JMC33" s="6"/>
      <c r="JMD33" s="8"/>
      <c r="JME33" s="7"/>
      <c r="JMF33" s="7"/>
      <c r="JMG33" s="7"/>
      <c r="JMH33" s="6"/>
      <c r="JMI33" s="6"/>
      <c r="JMJ33" s="6"/>
      <c r="JMK33" s="8"/>
      <c r="JML33" s="7"/>
      <c r="JMM33" s="7"/>
      <c r="JMN33" s="7"/>
      <c r="JMO33" s="6"/>
      <c r="JMP33" s="6"/>
      <c r="JMQ33" s="6"/>
      <c r="JMR33" s="8"/>
      <c r="JMS33" s="7"/>
      <c r="JMT33" s="7"/>
      <c r="JMU33" s="7"/>
      <c r="JMV33" s="6"/>
      <c r="JMW33" s="6"/>
      <c r="JMX33" s="6"/>
      <c r="JMY33" s="8"/>
      <c r="JMZ33" s="7"/>
      <c r="JNA33" s="7"/>
      <c r="JNB33" s="7"/>
      <c r="JNC33" s="6"/>
      <c r="JND33" s="6"/>
      <c r="JNE33" s="6"/>
      <c r="JNF33" s="8"/>
      <c r="JNG33" s="7"/>
      <c r="JNH33" s="7"/>
      <c r="JNI33" s="7"/>
      <c r="JNJ33" s="6"/>
      <c r="JNK33" s="6"/>
      <c r="JNL33" s="6"/>
      <c r="JNM33" s="8"/>
      <c r="JNN33" s="7"/>
      <c r="JNO33" s="7"/>
      <c r="JNP33" s="7"/>
      <c r="JNQ33" s="6"/>
      <c r="JNR33" s="6"/>
      <c r="JNS33" s="6"/>
      <c r="JNT33" s="8"/>
      <c r="JNU33" s="7"/>
      <c r="JNV33" s="7"/>
      <c r="JNW33" s="7"/>
      <c r="JNX33" s="6"/>
      <c r="JNY33" s="6"/>
      <c r="JNZ33" s="6"/>
      <c r="JOA33" s="8"/>
      <c r="JOB33" s="7"/>
      <c r="JOC33" s="7"/>
      <c r="JOD33" s="7"/>
      <c r="JOE33" s="6"/>
      <c r="JOF33" s="6"/>
      <c r="JOG33" s="6"/>
      <c r="JOH33" s="8"/>
      <c r="JOI33" s="7"/>
      <c r="JOJ33" s="7"/>
      <c r="JOK33" s="7"/>
      <c r="JOL33" s="6"/>
      <c r="JOM33" s="6"/>
      <c r="JON33" s="6"/>
      <c r="JOO33" s="8"/>
      <c r="JOP33" s="7"/>
      <c r="JOQ33" s="7"/>
      <c r="JOR33" s="7"/>
      <c r="JOS33" s="6"/>
      <c r="JOT33" s="6"/>
      <c r="JOU33" s="6"/>
      <c r="JOV33" s="8"/>
      <c r="JOW33" s="7"/>
      <c r="JOX33" s="7"/>
      <c r="JOY33" s="7"/>
      <c r="JOZ33" s="6"/>
      <c r="JPA33" s="6"/>
      <c r="JPB33" s="6"/>
      <c r="JPC33" s="8"/>
      <c r="JPD33" s="7"/>
      <c r="JPE33" s="7"/>
      <c r="JPF33" s="7"/>
      <c r="JPG33" s="6"/>
      <c r="JPH33" s="6"/>
      <c r="JPI33" s="6"/>
      <c r="JPJ33" s="8"/>
      <c r="JPK33" s="7"/>
      <c r="JPL33" s="7"/>
      <c r="JPM33" s="7"/>
      <c r="JPN33" s="6"/>
      <c r="JPO33" s="6"/>
      <c r="JPP33" s="6"/>
      <c r="JPQ33" s="8"/>
      <c r="JPR33" s="7"/>
      <c r="JPS33" s="7"/>
      <c r="JPT33" s="7"/>
      <c r="JPU33" s="6"/>
      <c r="JPV33" s="6"/>
      <c r="JPW33" s="6"/>
      <c r="JPX33" s="8"/>
      <c r="JPY33" s="7"/>
      <c r="JPZ33" s="7"/>
      <c r="JQA33" s="7"/>
      <c r="JQB33" s="6"/>
      <c r="JQC33" s="6"/>
      <c r="JQD33" s="6"/>
      <c r="JQE33" s="8"/>
      <c r="JQF33" s="7"/>
      <c r="JQG33" s="7"/>
      <c r="JQH33" s="7"/>
      <c r="JQI33" s="6"/>
      <c r="JQJ33" s="6"/>
      <c r="JQK33" s="6"/>
      <c r="JQL33" s="8"/>
      <c r="JQM33" s="7"/>
      <c r="JQN33" s="7"/>
      <c r="JQO33" s="7"/>
      <c r="JQP33" s="6"/>
      <c r="JQQ33" s="6"/>
      <c r="JQR33" s="6"/>
      <c r="JQS33" s="8"/>
      <c r="JQT33" s="7"/>
      <c r="JQU33" s="7"/>
      <c r="JQV33" s="7"/>
      <c r="JQW33" s="6"/>
      <c r="JQX33" s="6"/>
      <c r="JQY33" s="6"/>
      <c r="JQZ33" s="8"/>
      <c r="JRA33" s="7"/>
      <c r="JRB33" s="7"/>
      <c r="JRC33" s="7"/>
      <c r="JRD33" s="6"/>
      <c r="JRE33" s="6"/>
      <c r="JRF33" s="6"/>
      <c r="JRG33" s="8"/>
      <c r="JRH33" s="7"/>
      <c r="JRI33" s="7"/>
      <c r="JRJ33" s="7"/>
      <c r="JRK33" s="6"/>
      <c r="JRL33" s="6"/>
      <c r="JRM33" s="6"/>
      <c r="JRN33" s="8"/>
      <c r="JRO33" s="7"/>
      <c r="JRP33" s="7"/>
      <c r="JRQ33" s="7"/>
      <c r="JRR33" s="6"/>
      <c r="JRS33" s="6"/>
      <c r="JRT33" s="6"/>
      <c r="JRU33" s="8"/>
      <c r="JRV33" s="7"/>
      <c r="JRW33" s="7"/>
      <c r="JRX33" s="7"/>
      <c r="JRY33" s="6"/>
      <c r="JRZ33" s="6"/>
      <c r="JSA33" s="6"/>
      <c r="JSB33" s="8"/>
      <c r="JSC33" s="7"/>
      <c r="JSD33" s="7"/>
      <c r="JSE33" s="7"/>
      <c r="JSF33" s="6"/>
      <c r="JSG33" s="6"/>
      <c r="JSH33" s="6"/>
      <c r="JSI33" s="8"/>
      <c r="JSJ33" s="7"/>
      <c r="JSK33" s="7"/>
      <c r="JSL33" s="7"/>
      <c r="JSM33" s="6"/>
      <c r="JSN33" s="6"/>
      <c r="JSO33" s="6"/>
      <c r="JSP33" s="8"/>
      <c r="JSQ33" s="7"/>
      <c r="JSR33" s="7"/>
      <c r="JSS33" s="7"/>
      <c r="JST33" s="6"/>
      <c r="JSU33" s="6"/>
      <c r="JSV33" s="6"/>
      <c r="JSW33" s="8"/>
      <c r="JSX33" s="7"/>
      <c r="JSY33" s="7"/>
      <c r="JSZ33" s="7"/>
      <c r="JTA33" s="6"/>
      <c r="JTB33" s="6"/>
      <c r="JTC33" s="6"/>
      <c r="JTD33" s="8"/>
      <c r="JTE33" s="7"/>
      <c r="JTF33" s="7"/>
      <c r="JTG33" s="7"/>
      <c r="JTH33" s="6"/>
      <c r="JTI33" s="6"/>
      <c r="JTJ33" s="6"/>
      <c r="JTK33" s="8"/>
      <c r="JTL33" s="7"/>
      <c r="JTM33" s="7"/>
      <c r="JTN33" s="7"/>
      <c r="JTO33" s="6"/>
      <c r="JTP33" s="6"/>
      <c r="JTQ33" s="6"/>
      <c r="JTR33" s="8"/>
      <c r="JTS33" s="7"/>
      <c r="JTT33" s="7"/>
      <c r="JTU33" s="7"/>
      <c r="JTV33" s="6"/>
      <c r="JTW33" s="6"/>
      <c r="JTX33" s="6"/>
      <c r="JTY33" s="8"/>
      <c r="JTZ33" s="7"/>
      <c r="JUA33" s="7"/>
      <c r="JUB33" s="7"/>
      <c r="JUC33" s="6"/>
      <c r="JUD33" s="6"/>
      <c r="JUE33" s="6"/>
      <c r="JUF33" s="8"/>
      <c r="JUG33" s="7"/>
      <c r="JUH33" s="7"/>
      <c r="JUI33" s="7"/>
      <c r="JUJ33" s="6"/>
      <c r="JUK33" s="6"/>
      <c r="JUL33" s="6"/>
      <c r="JUM33" s="8"/>
      <c r="JUN33" s="7"/>
      <c r="JUO33" s="7"/>
      <c r="JUP33" s="7"/>
      <c r="JUQ33" s="6"/>
      <c r="JUR33" s="6"/>
      <c r="JUS33" s="6"/>
      <c r="JUT33" s="8"/>
      <c r="JUU33" s="7"/>
      <c r="JUV33" s="7"/>
      <c r="JUW33" s="7"/>
      <c r="JUX33" s="6"/>
      <c r="JUY33" s="6"/>
      <c r="JUZ33" s="6"/>
      <c r="JVA33" s="8"/>
      <c r="JVB33" s="7"/>
      <c r="JVC33" s="7"/>
      <c r="JVD33" s="7"/>
      <c r="JVE33" s="6"/>
      <c r="JVF33" s="6"/>
      <c r="JVG33" s="6"/>
      <c r="JVH33" s="8"/>
      <c r="JVI33" s="7"/>
      <c r="JVJ33" s="7"/>
      <c r="JVK33" s="7"/>
      <c r="JVL33" s="6"/>
      <c r="JVM33" s="6"/>
      <c r="JVN33" s="6"/>
      <c r="JVO33" s="8"/>
      <c r="JVP33" s="7"/>
      <c r="JVQ33" s="7"/>
      <c r="JVR33" s="7"/>
      <c r="JVS33" s="6"/>
      <c r="JVT33" s="6"/>
      <c r="JVU33" s="6"/>
      <c r="JVV33" s="8"/>
      <c r="JVW33" s="7"/>
      <c r="JVX33" s="7"/>
      <c r="JVY33" s="7"/>
      <c r="JVZ33" s="6"/>
      <c r="JWA33" s="6"/>
      <c r="JWB33" s="6"/>
      <c r="JWC33" s="8"/>
      <c r="JWD33" s="7"/>
      <c r="JWE33" s="7"/>
      <c r="JWF33" s="7"/>
      <c r="JWG33" s="6"/>
      <c r="JWH33" s="6"/>
      <c r="JWI33" s="6"/>
      <c r="JWJ33" s="8"/>
      <c r="JWK33" s="7"/>
      <c r="JWL33" s="7"/>
      <c r="JWM33" s="7"/>
      <c r="JWN33" s="6"/>
      <c r="JWO33" s="6"/>
      <c r="JWP33" s="6"/>
      <c r="JWQ33" s="8"/>
      <c r="JWR33" s="7"/>
      <c r="JWS33" s="7"/>
      <c r="JWT33" s="7"/>
      <c r="JWU33" s="6"/>
      <c r="JWV33" s="6"/>
      <c r="JWW33" s="6"/>
      <c r="JWX33" s="8"/>
      <c r="JWY33" s="7"/>
      <c r="JWZ33" s="7"/>
      <c r="JXA33" s="7"/>
      <c r="JXB33" s="6"/>
      <c r="JXC33" s="6"/>
      <c r="JXD33" s="6"/>
      <c r="JXE33" s="8"/>
      <c r="JXF33" s="7"/>
      <c r="JXG33" s="7"/>
      <c r="JXH33" s="7"/>
      <c r="JXI33" s="6"/>
      <c r="JXJ33" s="6"/>
      <c r="JXK33" s="6"/>
      <c r="JXL33" s="8"/>
      <c r="JXM33" s="7"/>
      <c r="JXN33" s="7"/>
      <c r="JXO33" s="7"/>
      <c r="JXP33" s="6"/>
      <c r="JXQ33" s="6"/>
      <c r="JXR33" s="6"/>
      <c r="JXS33" s="8"/>
      <c r="JXT33" s="7"/>
      <c r="JXU33" s="7"/>
      <c r="JXV33" s="7"/>
      <c r="JXW33" s="6"/>
      <c r="JXX33" s="6"/>
      <c r="JXY33" s="6"/>
      <c r="JXZ33" s="8"/>
      <c r="JYA33" s="7"/>
      <c r="JYB33" s="7"/>
      <c r="JYC33" s="7"/>
      <c r="JYD33" s="6"/>
      <c r="JYE33" s="6"/>
      <c r="JYF33" s="6"/>
      <c r="JYG33" s="8"/>
      <c r="JYH33" s="7"/>
      <c r="JYI33" s="7"/>
      <c r="JYJ33" s="7"/>
      <c r="JYK33" s="6"/>
      <c r="JYL33" s="6"/>
      <c r="JYM33" s="6"/>
      <c r="JYN33" s="8"/>
      <c r="JYO33" s="7"/>
      <c r="JYP33" s="7"/>
      <c r="JYQ33" s="7"/>
      <c r="JYR33" s="6"/>
      <c r="JYS33" s="6"/>
      <c r="JYT33" s="6"/>
      <c r="JYU33" s="8"/>
      <c r="JYV33" s="7"/>
      <c r="JYW33" s="7"/>
      <c r="JYX33" s="7"/>
      <c r="JYY33" s="6"/>
      <c r="JYZ33" s="6"/>
      <c r="JZA33" s="6"/>
      <c r="JZB33" s="8"/>
      <c r="JZC33" s="7"/>
      <c r="JZD33" s="7"/>
      <c r="JZE33" s="7"/>
      <c r="JZF33" s="6"/>
      <c r="JZG33" s="6"/>
      <c r="JZH33" s="6"/>
      <c r="JZI33" s="8"/>
      <c r="JZJ33" s="7"/>
      <c r="JZK33" s="7"/>
      <c r="JZL33" s="7"/>
      <c r="JZM33" s="6"/>
      <c r="JZN33" s="6"/>
      <c r="JZO33" s="6"/>
      <c r="JZP33" s="8"/>
      <c r="JZQ33" s="7"/>
      <c r="JZR33" s="7"/>
      <c r="JZS33" s="7"/>
      <c r="JZT33" s="6"/>
      <c r="JZU33" s="6"/>
      <c r="JZV33" s="6"/>
      <c r="JZW33" s="8"/>
      <c r="JZX33" s="7"/>
      <c r="JZY33" s="7"/>
      <c r="JZZ33" s="7"/>
      <c r="KAA33" s="6"/>
      <c r="KAB33" s="6"/>
      <c r="KAC33" s="6"/>
      <c r="KAD33" s="8"/>
      <c r="KAE33" s="7"/>
      <c r="KAF33" s="7"/>
      <c r="KAG33" s="7"/>
      <c r="KAH33" s="6"/>
      <c r="KAI33" s="6"/>
      <c r="KAJ33" s="6"/>
      <c r="KAK33" s="8"/>
      <c r="KAL33" s="7"/>
      <c r="KAM33" s="7"/>
      <c r="KAN33" s="7"/>
      <c r="KAO33" s="6"/>
      <c r="KAP33" s="6"/>
      <c r="KAQ33" s="6"/>
      <c r="KAR33" s="8"/>
      <c r="KAS33" s="7"/>
      <c r="KAT33" s="7"/>
      <c r="KAU33" s="7"/>
      <c r="KAV33" s="6"/>
      <c r="KAW33" s="6"/>
      <c r="KAX33" s="6"/>
      <c r="KAY33" s="8"/>
      <c r="KAZ33" s="7"/>
      <c r="KBA33" s="7"/>
      <c r="KBB33" s="7"/>
      <c r="KBC33" s="6"/>
      <c r="KBD33" s="6"/>
      <c r="KBE33" s="6"/>
      <c r="KBF33" s="8"/>
      <c r="KBG33" s="7"/>
      <c r="KBH33" s="7"/>
      <c r="KBI33" s="7"/>
      <c r="KBJ33" s="6"/>
      <c r="KBK33" s="6"/>
      <c r="KBL33" s="6"/>
      <c r="KBM33" s="8"/>
      <c r="KBN33" s="7"/>
      <c r="KBO33" s="7"/>
      <c r="KBP33" s="7"/>
      <c r="KBQ33" s="6"/>
      <c r="KBR33" s="6"/>
      <c r="KBS33" s="6"/>
      <c r="KBT33" s="8"/>
      <c r="KBU33" s="7"/>
      <c r="KBV33" s="7"/>
      <c r="KBW33" s="7"/>
      <c r="KBX33" s="6"/>
      <c r="KBY33" s="6"/>
      <c r="KBZ33" s="6"/>
      <c r="KCA33" s="8"/>
      <c r="KCB33" s="7"/>
      <c r="KCC33" s="7"/>
      <c r="KCD33" s="7"/>
      <c r="KCE33" s="6"/>
      <c r="KCF33" s="6"/>
      <c r="KCG33" s="6"/>
      <c r="KCH33" s="8"/>
      <c r="KCI33" s="7"/>
      <c r="KCJ33" s="7"/>
      <c r="KCK33" s="7"/>
      <c r="KCL33" s="6"/>
      <c r="KCM33" s="6"/>
      <c r="KCN33" s="6"/>
      <c r="KCO33" s="8"/>
      <c r="KCP33" s="7"/>
      <c r="KCQ33" s="7"/>
      <c r="KCR33" s="7"/>
      <c r="KCS33" s="6"/>
      <c r="KCT33" s="6"/>
      <c r="KCU33" s="6"/>
      <c r="KCV33" s="8"/>
      <c r="KCW33" s="7"/>
      <c r="KCX33" s="7"/>
      <c r="KCY33" s="7"/>
      <c r="KCZ33" s="6"/>
      <c r="KDA33" s="6"/>
      <c r="KDB33" s="6"/>
      <c r="KDC33" s="8"/>
      <c r="KDD33" s="7"/>
      <c r="KDE33" s="7"/>
      <c r="KDF33" s="7"/>
      <c r="KDG33" s="6"/>
      <c r="KDH33" s="6"/>
      <c r="KDI33" s="6"/>
      <c r="KDJ33" s="8"/>
      <c r="KDK33" s="7"/>
      <c r="KDL33" s="7"/>
      <c r="KDM33" s="7"/>
      <c r="KDN33" s="6"/>
      <c r="KDO33" s="6"/>
      <c r="KDP33" s="6"/>
      <c r="KDQ33" s="8"/>
      <c r="KDR33" s="7"/>
      <c r="KDS33" s="7"/>
      <c r="KDT33" s="7"/>
      <c r="KDU33" s="6"/>
      <c r="KDV33" s="6"/>
      <c r="KDW33" s="6"/>
      <c r="KDX33" s="8"/>
      <c r="KDY33" s="7"/>
      <c r="KDZ33" s="7"/>
      <c r="KEA33" s="7"/>
      <c r="KEB33" s="6"/>
      <c r="KEC33" s="6"/>
      <c r="KED33" s="6"/>
      <c r="KEE33" s="8"/>
      <c r="KEF33" s="7"/>
      <c r="KEG33" s="7"/>
      <c r="KEH33" s="7"/>
      <c r="KEI33" s="6"/>
      <c r="KEJ33" s="6"/>
      <c r="KEK33" s="6"/>
      <c r="KEL33" s="8"/>
      <c r="KEM33" s="7"/>
      <c r="KEN33" s="7"/>
      <c r="KEO33" s="7"/>
      <c r="KEP33" s="6"/>
      <c r="KEQ33" s="6"/>
      <c r="KER33" s="6"/>
      <c r="KES33" s="8"/>
      <c r="KET33" s="7"/>
      <c r="KEU33" s="7"/>
      <c r="KEV33" s="7"/>
      <c r="KEW33" s="6"/>
      <c r="KEX33" s="6"/>
      <c r="KEY33" s="6"/>
      <c r="KEZ33" s="8"/>
      <c r="KFA33" s="7"/>
      <c r="KFB33" s="7"/>
      <c r="KFC33" s="7"/>
      <c r="KFD33" s="6"/>
      <c r="KFE33" s="6"/>
      <c r="KFF33" s="6"/>
      <c r="KFG33" s="8"/>
      <c r="KFH33" s="7"/>
      <c r="KFI33" s="7"/>
      <c r="KFJ33" s="7"/>
      <c r="KFK33" s="6"/>
      <c r="KFL33" s="6"/>
      <c r="KFM33" s="6"/>
      <c r="KFN33" s="8"/>
      <c r="KFO33" s="7"/>
      <c r="KFP33" s="7"/>
      <c r="KFQ33" s="7"/>
      <c r="KFR33" s="6"/>
      <c r="KFS33" s="6"/>
      <c r="KFT33" s="6"/>
      <c r="KFU33" s="8"/>
      <c r="KFV33" s="7"/>
      <c r="KFW33" s="7"/>
      <c r="KFX33" s="7"/>
      <c r="KFY33" s="6"/>
      <c r="KFZ33" s="6"/>
      <c r="KGA33" s="6"/>
      <c r="KGB33" s="8"/>
      <c r="KGC33" s="7"/>
      <c r="KGD33" s="7"/>
      <c r="KGE33" s="7"/>
      <c r="KGF33" s="6"/>
      <c r="KGG33" s="6"/>
      <c r="KGH33" s="6"/>
      <c r="KGI33" s="8"/>
      <c r="KGJ33" s="7"/>
      <c r="KGK33" s="7"/>
      <c r="KGL33" s="7"/>
      <c r="KGM33" s="6"/>
      <c r="KGN33" s="6"/>
      <c r="KGO33" s="6"/>
      <c r="KGP33" s="8"/>
      <c r="KGQ33" s="7"/>
      <c r="KGR33" s="7"/>
      <c r="KGS33" s="7"/>
      <c r="KGT33" s="6"/>
      <c r="KGU33" s="6"/>
      <c r="KGV33" s="6"/>
      <c r="KGW33" s="8"/>
      <c r="KGX33" s="7"/>
      <c r="KGY33" s="7"/>
      <c r="KGZ33" s="7"/>
      <c r="KHA33" s="6"/>
      <c r="KHB33" s="6"/>
      <c r="KHC33" s="6"/>
      <c r="KHD33" s="8"/>
      <c r="KHE33" s="7"/>
      <c r="KHF33" s="7"/>
      <c r="KHG33" s="7"/>
      <c r="KHH33" s="6"/>
      <c r="KHI33" s="6"/>
      <c r="KHJ33" s="6"/>
      <c r="KHK33" s="8"/>
      <c r="KHL33" s="7"/>
      <c r="KHM33" s="7"/>
      <c r="KHN33" s="7"/>
      <c r="KHO33" s="6"/>
      <c r="KHP33" s="6"/>
      <c r="KHQ33" s="6"/>
      <c r="KHR33" s="8"/>
      <c r="KHS33" s="7"/>
      <c r="KHT33" s="7"/>
      <c r="KHU33" s="7"/>
      <c r="KHV33" s="6"/>
      <c r="KHW33" s="6"/>
      <c r="KHX33" s="6"/>
      <c r="KHY33" s="8"/>
      <c r="KHZ33" s="7"/>
      <c r="KIA33" s="7"/>
      <c r="KIB33" s="7"/>
      <c r="KIC33" s="6"/>
      <c r="KID33" s="6"/>
      <c r="KIE33" s="6"/>
      <c r="KIF33" s="8"/>
      <c r="KIG33" s="7"/>
      <c r="KIH33" s="7"/>
      <c r="KII33" s="7"/>
      <c r="KIJ33" s="6"/>
      <c r="KIK33" s="6"/>
      <c r="KIL33" s="6"/>
      <c r="KIM33" s="8"/>
      <c r="KIN33" s="7"/>
      <c r="KIO33" s="7"/>
      <c r="KIP33" s="7"/>
      <c r="KIQ33" s="6"/>
      <c r="KIR33" s="6"/>
      <c r="KIS33" s="6"/>
      <c r="KIT33" s="8"/>
      <c r="KIU33" s="7"/>
      <c r="KIV33" s="7"/>
      <c r="KIW33" s="7"/>
      <c r="KIX33" s="6"/>
      <c r="KIY33" s="6"/>
      <c r="KIZ33" s="6"/>
      <c r="KJA33" s="8"/>
      <c r="KJB33" s="7"/>
      <c r="KJC33" s="7"/>
      <c r="KJD33" s="7"/>
      <c r="KJE33" s="6"/>
      <c r="KJF33" s="6"/>
      <c r="KJG33" s="6"/>
      <c r="KJH33" s="8"/>
      <c r="KJI33" s="7"/>
      <c r="KJJ33" s="7"/>
      <c r="KJK33" s="7"/>
      <c r="KJL33" s="6"/>
      <c r="KJM33" s="6"/>
      <c r="KJN33" s="6"/>
      <c r="KJO33" s="8"/>
      <c r="KJP33" s="7"/>
      <c r="KJQ33" s="7"/>
      <c r="KJR33" s="7"/>
      <c r="KJS33" s="6"/>
      <c r="KJT33" s="6"/>
      <c r="KJU33" s="6"/>
      <c r="KJV33" s="8"/>
      <c r="KJW33" s="7"/>
      <c r="KJX33" s="7"/>
      <c r="KJY33" s="7"/>
      <c r="KJZ33" s="6"/>
      <c r="KKA33" s="6"/>
      <c r="KKB33" s="6"/>
      <c r="KKC33" s="8"/>
      <c r="KKD33" s="7"/>
      <c r="KKE33" s="7"/>
      <c r="KKF33" s="7"/>
      <c r="KKG33" s="6"/>
      <c r="KKH33" s="6"/>
      <c r="KKI33" s="6"/>
      <c r="KKJ33" s="8"/>
      <c r="KKK33" s="7"/>
      <c r="KKL33" s="7"/>
      <c r="KKM33" s="7"/>
      <c r="KKN33" s="6"/>
      <c r="KKO33" s="6"/>
      <c r="KKP33" s="6"/>
      <c r="KKQ33" s="8"/>
      <c r="KKR33" s="7"/>
      <c r="KKS33" s="7"/>
      <c r="KKT33" s="7"/>
      <c r="KKU33" s="6"/>
      <c r="KKV33" s="6"/>
      <c r="KKW33" s="6"/>
      <c r="KKX33" s="8"/>
      <c r="KKY33" s="7"/>
      <c r="KKZ33" s="7"/>
      <c r="KLA33" s="7"/>
      <c r="KLB33" s="6"/>
      <c r="KLC33" s="6"/>
      <c r="KLD33" s="6"/>
      <c r="KLE33" s="8"/>
      <c r="KLF33" s="7"/>
      <c r="KLG33" s="7"/>
      <c r="KLH33" s="7"/>
      <c r="KLI33" s="6"/>
      <c r="KLJ33" s="6"/>
      <c r="KLK33" s="6"/>
      <c r="KLL33" s="8"/>
      <c r="KLM33" s="7"/>
      <c r="KLN33" s="7"/>
      <c r="KLO33" s="7"/>
      <c r="KLP33" s="6"/>
      <c r="KLQ33" s="6"/>
      <c r="KLR33" s="6"/>
      <c r="KLS33" s="8"/>
      <c r="KLT33" s="7"/>
      <c r="KLU33" s="7"/>
      <c r="KLV33" s="7"/>
      <c r="KLW33" s="6"/>
      <c r="KLX33" s="6"/>
      <c r="KLY33" s="6"/>
      <c r="KLZ33" s="8"/>
      <c r="KMA33" s="7"/>
      <c r="KMB33" s="7"/>
      <c r="KMC33" s="7"/>
      <c r="KMD33" s="6"/>
      <c r="KME33" s="6"/>
      <c r="KMF33" s="6"/>
      <c r="KMG33" s="8"/>
      <c r="KMH33" s="7"/>
      <c r="KMI33" s="7"/>
      <c r="KMJ33" s="7"/>
      <c r="KMK33" s="6"/>
      <c r="KML33" s="6"/>
      <c r="KMM33" s="6"/>
      <c r="KMN33" s="8"/>
      <c r="KMO33" s="7"/>
      <c r="KMP33" s="7"/>
      <c r="KMQ33" s="7"/>
      <c r="KMR33" s="6"/>
      <c r="KMS33" s="6"/>
      <c r="KMT33" s="6"/>
      <c r="KMU33" s="8"/>
      <c r="KMV33" s="7"/>
      <c r="KMW33" s="7"/>
      <c r="KMX33" s="7"/>
      <c r="KMY33" s="6"/>
      <c r="KMZ33" s="6"/>
      <c r="KNA33" s="6"/>
      <c r="KNB33" s="8"/>
      <c r="KNC33" s="7"/>
      <c r="KND33" s="7"/>
      <c r="KNE33" s="7"/>
      <c r="KNF33" s="6"/>
      <c r="KNG33" s="6"/>
      <c r="KNH33" s="6"/>
      <c r="KNI33" s="8"/>
      <c r="KNJ33" s="7"/>
      <c r="KNK33" s="7"/>
      <c r="KNL33" s="7"/>
      <c r="KNM33" s="6"/>
      <c r="KNN33" s="6"/>
      <c r="KNO33" s="6"/>
      <c r="KNP33" s="8"/>
      <c r="KNQ33" s="7"/>
      <c r="KNR33" s="7"/>
      <c r="KNS33" s="7"/>
      <c r="KNT33" s="6"/>
      <c r="KNU33" s="6"/>
      <c r="KNV33" s="6"/>
      <c r="KNW33" s="8"/>
      <c r="KNX33" s="7"/>
      <c r="KNY33" s="7"/>
      <c r="KNZ33" s="7"/>
      <c r="KOA33" s="6"/>
      <c r="KOB33" s="6"/>
      <c r="KOC33" s="6"/>
      <c r="KOD33" s="8"/>
      <c r="KOE33" s="7"/>
      <c r="KOF33" s="7"/>
      <c r="KOG33" s="7"/>
      <c r="KOH33" s="6"/>
      <c r="KOI33" s="6"/>
      <c r="KOJ33" s="6"/>
      <c r="KOK33" s="8"/>
      <c r="KOL33" s="7"/>
      <c r="KOM33" s="7"/>
      <c r="KON33" s="7"/>
      <c r="KOO33" s="6"/>
      <c r="KOP33" s="6"/>
      <c r="KOQ33" s="6"/>
      <c r="KOR33" s="8"/>
      <c r="KOS33" s="7"/>
      <c r="KOT33" s="7"/>
      <c r="KOU33" s="7"/>
      <c r="KOV33" s="6"/>
      <c r="KOW33" s="6"/>
      <c r="KOX33" s="6"/>
      <c r="KOY33" s="8"/>
      <c r="KOZ33" s="7"/>
      <c r="KPA33" s="7"/>
      <c r="KPB33" s="7"/>
      <c r="KPC33" s="6"/>
      <c r="KPD33" s="6"/>
      <c r="KPE33" s="6"/>
      <c r="KPF33" s="8"/>
      <c r="KPG33" s="7"/>
      <c r="KPH33" s="7"/>
      <c r="KPI33" s="7"/>
      <c r="KPJ33" s="6"/>
      <c r="KPK33" s="6"/>
      <c r="KPL33" s="6"/>
      <c r="KPM33" s="8"/>
      <c r="KPN33" s="7"/>
      <c r="KPO33" s="7"/>
      <c r="KPP33" s="7"/>
      <c r="KPQ33" s="6"/>
      <c r="KPR33" s="6"/>
      <c r="KPS33" s="6"/>
      <c r="KPT33" s="8"/>
      <c r="KPU33" s="7"/>
      <c r="KPV33" s="7"/>
      <c r="KPW33" s="7"/>
      <c r="KPX33" s="6"/>
      <c r="KPY33" s="6"/>
      <c r="KPZ33" s="6"/>
      <c r="KQA33" s="8"/>
      <c r="KQB33" s="7"/>
      <c r="KQC33" s="7"/>
      <c r="KQD33" s="7"/>
      <c r="KQE33" s="6"/>
      <c r="KQF33" s="6"/>
      <c r="KQG33" s="6"/>
      <c r="KQH33" s="8"/>
      <c r="KQI33" s="7"/>
      <c r="KQJ33" s="7"/>
      <c r="KQK33" s="7"/>
      <c r="KQL33" s="6"/>
      <c r="KQM33" s="6"/>
      <c r="KQN33" s="6"/>
      <c r="KQO33" s="8"/>
      <c r="KQP33" s="7"/>
      <c r="KQQ33" s="7"/>
      <c r="KQR33" s="7"/>
      <c r="KQS33" s="6"/>
      <c r="KQT33" s="6"/>
      <c r="KQU33" s="6"/>
      <c r="KQV33" s="8"/>
      <c r="KQW33" s="7"/>
      <c r="KQX33" s="7"/>
      <c r="KQY33" s="7"/>
      <c r="KQZ33" s="6"/>
      <c r="KRA33" s="6"/>
      <c r="KRB33" s="6"/>
      <c r="KRC33" s="8"/>
      <c r="KRD33" s="7"/>
      <c r="KRE33" s="7"/>
      <c r="KRF33" s="7"/>
      <c r="KRG33" s="6"/>
      <c r="KRH33" s="6"/>
      <c r="KRI33" s="6"/>
      <c r="KRJ33" s="8"/>
      <c r="KRK33" s="7"/>
      <c r="KRL33" s="7"/>
      <c r="KRM33" s="7"/>
      <c r="KRN33" s="6"/>
      <c r="KRO33" s="6"/>
      <c r="KRP33" s="6"/>
      <c r="KRQ33" s="8"/>
      <c r="KRR33" s="7"/>
      <c r="KRS33" s="7"/>
      <c r="KRT33" s="7"/>
      <c r="KRU33" s="6"/>
      <c r="KRV33" s="6"/>
      <c r="KRW33" s="6"/>
      <c r="KRX33" s="8"/>
      <c r="KRY33" s="7"/>
      <c r="KRZ33" s="7"/>
      <c r="KSA33" s="7"/>
      <c r="KSB33" s="6"/>
      <c r="KSC33" s="6"/>
      <c r="KSD33" s="6"/>
      <c r="KSE33" s="8"/>
      <c r="KSF33" s="7"/>
      <c r="KSG33" s="7"/>
      <c r="KSH33" s="7"/>
      <c r="KSI33" s="6"/>
      <c r="KSJ33" s="6"/>
      <c r="KSK33" s="6"/>
      <c r="KSL33" s="8"/>
      <c r="KSM33" s="7"/>
      <c r="KSN33" s="7"/>
      <c r="KSO33" s="7"/>
      <c r="KSP33" s="6"/>
      <c r="KSQ33" s="6"/>
      <c r="KSR33" s="6"/>
      <c r="KSS33" s="8"/>
      <c r="KST33" s="7"/>
      <c r="KSU33" s="7"/>
      <c r="KSV33" s="7"/>
      <c r="KSW33" s="6"/>
      <c r="KSX33" s="6"/>
      <c r="KSY33" s="6"/>
      <c r="KSZ33" s="8"/>
      <c r="KTA33" s="7"/>
      <c r="KTB33" s="7"/>
      <c r="KTC33" s="7"/>
      <c r="KTD33" s="6"/>
      <c r="KTE33" s="6"/>
      <c r="KTF33" s="6"/>
      <c r="KTG33" s="8"/>
      <c r="KTH33" s="7"/>
      <c r="KTI33" s="7"/>
      <c r="KTJ33" s="7"/>
      <c r="KTK33" s="6"/>
      <c r="KTL33" s="6"/>
      <c r="KTM33" s="6"/>
      <c r="KTN33" s="8"/>
      <c r="KTO33" s="7"/>
      <c r="KTP33" s="7"/>
      <c r="KTQ33" s="7"/>
      <c r="KTR33" s="6"/>
      <c r="KTS33" s="6"/>
      <c r="KTT33" s="6"/>
      <c r="KTU33" s="8"/>
      <c r="KTV33" s="7"/>
      <c r="KTW33" s="7"/>
      <c r="KTX33" s="7"/>
      <c r="KTY33" s="6"/>
      <c r="KTZ33" s="6"/>
      <c r="KUA33" s="6"/>
      <c r="KUB33" s="8"/>
      <c r="KUC33" s="7"/>
      <c r="KUD33" s="7"/>
      <c r="KUE33" s="7"/>
      <c r="KUF33" s="6"/>
      <c r="KUG33" s="6"/>
      <c r="KUH33" s="6"/>
      <c r="KUI33" s="8"/>
      <c r="KUJ33" s="7"/>
      <c r="KUK33" s="7"/>
      <c r="KUL33" s="7"/>
      <c r="KUM33" s="6"/>
      <c r="KUN33" s="6"/>
      <c r="KUO33" s="6"/>
      <c r="KUP33" s="8"/>
      <c r="KUQ33" s="7"/>
      <c r="KUR33" s="7"/>
      <c r="KUS33" s="7"/>
      <c r="KUT33" s="6"/>
      <c r="KUU33" s="6"/>
      <c r="KUV33" s="6"/>
      <c r="KUW33" s="8"/>
      <c r="KUX33" s="7"/>
      <c r="KUY33" s="7"/>
      <c r="KUZ33" s="7"/>
      <c r="KVA33" s="6"/>
      <c r="KVB33" s="6"/>
      <c r="KVC33" s="6"/>
      <c r="KVD33" s="8"/>
      <c r="KVE33" s="7"/>
      <c r="KVF33" s="7"/>
      <c r="KVG33" s="7"/>
      <c r="KVH33" s="6"/>
      <c r="KVI33" s="6"/>
      <c r="KVJ33" s="6"/>
      <c r="KVK33" s="8"/>
      <c r="KVL33" s="7"/>
      <c r="KVM33" s="7"/>
      <c r="KVN33" s="7"/>
      <c r="KVO33" s="6"/>
      <c r="KVP33" s="6"/>
      <c r="KVQ33" s="6"/>
      <c r="KVR33" s="8"/>
      <c r="KVS33" s="7"/>
      <c r="KVT33" s="7"/>
      <c r="KVU33" s="7"/>
      <c r="KVV33" s="6"/>
      <c r="KVW33" s="6"/>
      <c r="KVX33" s="6"/>
      <c r="KVY33" s="8"/>
      <c r="KVZ33" s="7"/>
      <c r="KWA33" s="7"/>
      <c r="KWB33" s="7"/>
      <c r="KWC33" s="6"/>
      <c r="KWD33" s="6"/>
      <c r="KWE33" s="6"/>
      <c r="KWF33" s="8"/>
      <c r="KWG33" s="7"/>
      <c r="KWH33" s="7"/>
      <c r="KWI33" s="7"/>
      <c r="KWJ33" s="6"/>
      <c r="KWK33" s="6"/>
      <c r="KWL33" s="6"/>
      <c r="KWM33" s="8"/>
      <c r="KWN33" s="7"/>
      <c r="KWO33" s="7"/>
      <c r="KWP33" s="7"/>
      <c r="KWQ33" s="6"/>
      <c r="KWR33" s="6"/>
      <c r="KWS33" s="6"/>
      <c r="KWT33" s="8"/>
      <c r="KWU33" s="7"/>
      <c r="KWV33" s="7"/>
      <c r="KWW33" s="7"/>
      <c r="KWX33" s="6"/>
      <c r="KWY33" s="6"/>
      <c r="KWZ33" s="6"/>
      <c r="KXA33" s="8"/>
      <c r="KXB33" s="7"/>
      <c r="KXC33" s="7"/>
      <c r="KXD33" s="7"/>
      <c r="KXE33" s="6"/>
      <c r="KXF33" s="6"/>
      <c r="KXG33" s="6"/>
      <c r="KXH33" s="8"/>
      <c r="KXI33" s="7"/>
      <c r="KXJ33" s="7"/>
      <c r="KXK33" s="7"/>
      <c r="KXL33" s="6"/>
      <c r="KXM33" s="6"/>
      <c r="KXN33" s="6"/>
      <c r="KXO33" s="8"/>
      <c r="KXP33" s="7"/>
      <c r="KXQ33" s="7"/>
      <c r="KXR33" s="7"/>
      <c r="KXS33" s="6"/>
      <c r="KXT33" s="6"/>
      <c r="KXU33" s="6"/>
      <c r="KXV33" s="8"/>
      <c r="KXW33" s="7"/>
      <c r="KXX33" s="7"/>
      <c r="KXY33" s="7"/>
      <c r="KXZ33" s="6"/>
      <c r="KYA33" s="6"/>
      <c r="KYB33" s="6"/>
      <c r="KYC33" s="8"/>
      <c r="KYD33" s="7"/>
      <c r="KYE33" s="7"/>
      <c r="KYF33" s="7"/>
      <c r="KYG33" s="6"/>
      <c r="KYH33" s="6"/>
      <c r="KYI33" s="6"/>
      <c r="KYJ33" s="8"/>
      <c r="KYK33" s="7"/>
      <c r="KYL33" s="7"/>
      <c r="KYM33" s="7"/>
      <c r="KYN33" s="6"/>
      <c r="KYO33" s="6"/>
      <c r="KYP33" s="6"/>
      <c r="KYQ33" s="8"/>
      <c r="KYR33" s="7"/>
      <c r="KYS33" s="7"/>
      <c r="KYT33" s="7"/>
      <c r="KYU33" s="6"/>
      <c r="KYV33" s="6"/>
      <c r="KYW33" s="6"/>
      <c r="KYX33" s="8"/>
      <c r="KYY33" s="7"/>
      <c r="KYZ33" s="7"/>
      <c r="KZA33" s="7"/>
      <c r="KZB33" s="6"/>
      <c r="KZC33" s="6"/>
      <c r="KZD33" s="6"/>
      <c r="KZE33" s="8"/>
      <c r="KZF33" s="7"/>
      <c r="KZG33" s="7"/>
      <c r="KZH33" s="7"/>
      <c r="KZI33" s="6"/>
      <c r="KZJ33" s="6"/>
      <c r="KZK33" s="6"/>
      <c r="KZL33" s="8"/>
      <c r="KZM33" s="7"/>
      <c r="KZN33" s="7"/>
      <c r="KZO33" s="7"/>
      <c r="KZP33" s="6"/>
      <c r="KZQ33" s="6"/>
      <c r="KZR33" s="6"/>
      <c r="KZS33" s="8"/>
      <c r="KZT33" s="7"/>
      <c r="KZU33" s="7"/>
      <c r="KZV33" s="7"/>
      <c r="KZW33" s="6"/>
      <c r="KZX33" s="6"/>
      <c r="KZY33" s="6"/>
      <c r="KZZ33" s="8"/>
      <c r="LAA33" s="7"/>
      <c r="LAB33" s="7"/>
      <c r="LAC33" s="7"/>
      <c r="LAD33" s="6"/>
      <c r="LAE33" s="6"/>
      <c r="LAF33" s="6"/>
      <c r="LAG33" s="8"/>
      <c r="LAH33" s="7"/>
      <c r="LAI33" s="7"/>
      <c r="LAJ33" s="7"/>
      <c r="LAK33" s="6"/>
      <c r="LAL33" s="6"/>
      <c r="LAM33" s="6"/>
      <c r="LAN33" s="8"/>
      <c r="LAO33" s="7"/>
      <c r="LAP33" s="7"/>
      <c r="LAQ33" s="7"/>
      <c r="LAR33" s="6"/>
      <c r="LAS33" s="6"/>
      <c r="LAT33" s="6"/>
      <c r="LAU33" s="8"/>
      <c r="LAV33" s="7"/>
      <c r="LAW33" s="7"/>
      <c r="LAX33" s="7"/>
      <c r="LAY33" s="6"/>
      <c r="LAZ33" s="6"/>
      <c r="LBA33" s="6"/>
      <c r="LBB33" s="8"/>
      <c r="LBC33" s="7"/>
      <c r="LBD33" s="7"/>
      <c r="LBE33" s="7"/>
      <c r="LBF33" s="6"/>
      <c r="LBG33" s="6"/>
      <c r="LBH33" s="6"/>
      <c r="LBI33" s="8"/>
      <c r="LBJ33" s="7"/>
      <c r="LBK33" s="7"/>
      <c r="LBL33" s="7"/>
      <c r="LBM33" s="6"/>
      <c r="LBN33" s="6"/>
      <c r="LBO33" s="6"/>
      <c r="LBP33" s="8"/>
      <c r="LBQ33" s="7"/>
      <c r="LBR33" s="7"/>
      <c r="LBS33" s="7"/>
      <c r="LBT33" s="6"/>
      <c r="LBU33" s="6"/>
      <c r="LBV33" s="6"/>
      <c r="LBW33" s="8"/>
      <c r="LBX33" s="7"/>
      <c r="LBY33" s="7"/>
      <c r="LBZ33" s="7"/>
      <c r="LCA33" s="6"/>
      <c r="LCB33" s="6"/>
      <c r="LCC33" s="6"/>
      <c r="LCD33" s="8"/>
      <c r="LCE33" s="7"/>
      <c r="LCF33" s="7"/>
      <c r="LCG33" s="7"/>
      <c r="LCH33" s="6"/>
      <c r="LCI33" s="6"/>
      <c r="LCJ33" s="6"/>
      <c r="LCK33" s="8"/>
      <c r="LCL33" s="7"/>
      <c r="LCM33" s="7"/>
      <c r="LCN33" s="7"/>
      <c r="LCO33" s="6"/>
      <c r="LCP33" s="6"/>
      <c r="LCQ33" s="6"/>
      <c r="LCR33" s="8"/>
      <c r="LCS33" s="7"/>
      <c r="LCT33" s="7"/>
      <c r="LCU33" s="7"/>
      <c r="LCV33" s="6"/>
      <c r="LCW33" s="6"/>
      <c r="LCX33" s="6"/>
      <c r="LCY33" s="8"/>
      <c r="LCZ33" s="7"/>
      <c r="LDA33" s="7"/>
      <c r="LDB33" s="7"/>
      <c r="LDC33" s="6"/>
      <c r="LDD33" s="6"/>
      <c r="LDE33" s="6"/>
      <c r="LDF33" s="8"/>
      <c r="LDG33" s="7"/>
      <c r="LDH33" s="7"/>
      <c r="LDI33" s="7"/>
      <c r="LDJ33" s="6"/>
      <c r="LDK33" s="6"/>
      <c r="LDL33" s="6"/>
      <c r="LDM33" s="8"/>
      <c r="LDN33" s="7"/>
      <c r="LDO33" s="7"/>
      <c r="LDP33" s="7"/>
      <c r="LDQ33" s="6"/>
      <c r="LDR33" s="6"/>
      <c r="LDS33" s="6"/>
      <c r="LDT33" s="8"/>
      <c r="LDU33" s="7"/>
      <c r="LDV33" s="7"/>
      <c r="LDW33" s="7"/>
      <c r="LDX33" s="6"/>
      <c r="LDY33" s="6"/>
      <c r="LDZ33" s="6"/>
      <c r="LEA33" s="8"/>
      <c r="LEB33" s="7"/>
      <c r="LEC33" s="7"/>
      <c r="LED33" s="7"/>
      <c r="LEE33" s="6"/>
      <c r="LEF33" s="6"/>
      <c r="LEG33" s="6"/>
      <c r="LEH33" s="8"/>
      <c r="LEI33" s="7"/>
      <c r="LEJ33" s="7"/>
      <c r="LEK33" s="7"/>
      <c r="LEL33" s="6"/>
      <c r="LEM33" s="6"/>
      <c r="LEN33" s="6"/>
      <c r="LEO33" s="8"/>
      <c r="LEP33" s="7"/>
      <c r="LEQ33" s="7"/>
      <c r="LER33" s="7"/>
      <c r="LES33" s="6"/>
      <c r="LET33" s="6"/>
      <c r="LEU33" s="6"/>
      <c r="LEV33" s="8"/>
      <c r="LEW33" s="7"/>
      <c r="LEX33" s="7"/>
      <c r="LEY33" s="7"/>
      <c r="LEZ33" s="6"/>
      <c r="LFA33" s="6"/>
      <c r="LFB33" s="6"/>
      <c r="LFC33" s="8"/>
      <c r="LFD33" s="7"/>
      <c r="LFE33" s="7"/>
      <c r="LFF33" s="7"/>
      <c r="LFG33" s="6"/>
      <c r="LFH33" s="6"/>
      <c r="LFI33" s="6"/>
      <c r="LFJ33" s="8"/>
      <c r="LFK33" s="7"/>
      <c r="LFL33" s="7"/>
      <c r="LFM33" s="7"/>
      <c r="LFN33" s="6"/>
      <c r="LFO33" s="6"/>
      <c r="LFP33" s="6"/>
      <c r="LFQ33" s="8"/>
      <c r="LFR33" s="7"/>
      <c r="LFS33" s="7"/>
      <c r="LFT33" s="7"/>
      <c r="LFU33" s="6"/>
      <c r="LFV33" s="6"/>
      <c r="LFW33" s="6"/>
      <c r="LFX33" s="8"/>
      <c r="LFY33" s="7"/>
      <c r="LFZ33" s="7"/>
      <c r="LGA33" s="7"/>
      <c r="LGB33" s="6"/>
      <c r="LGC33" s="6"/>
      <c r="LGD33" s="6"/>
      <c r="LGE33" s="8"/>
      <c r="LGF33" s="7"/>
      <c r="LGG33" s="7"/>
      <c r="LGH33" s="7"/>
      <c r="LGI33" s="6"/>
      <c r="LGJ33" s="6"/>
      <c r="LGK33" s="6"/>
      <c r="LGL33" s="8"/>
      <c r="LGM33" s="7"/>
      <c r="LGN33" s="7"/>
      <c r="LGO33" s="7"/>
      <c r="LGP33" s="6"/>
      <c r="LGQ33" s="6"/>
      <c r="LGR33" s="6"/>
      <c r="LGS33" s="8"/>
      <c r="LGT33" s="7"/>
      <c r="LGU33" s="7"/>
      <c r="LGV33" s="7"/>
      <c r="LGW33" s="6"/>
      <c r="LGX33" s="6"/>
      <c r="LGY33" s="6"/>
      <c r="LGZ33" s="8"/>
      <c r="LHA33" s="7"/>
      <c r="LHB33" s="7"/>
      <c r="LHC33" s="7"/>
      <c r="LHD33" s="6"/>
      <c r="LHE33" s="6"/>
      <c r="LHF33" s="6"/>
      <c r="LHG33" s="8"/>
      <c r="LHH33" s="7"/>
      <c r="LHI33" s="7"/>
      <c r="LHJ33" s="7"/>
      <c r="LHK33" s="6"/>
      <c r="LHL33" s="6"/>
      <c r="LHM33" s="6"/>
      <c r="LHN33" s="8"/>
      <c r="LHO33" s="7"/>
      <c r="LHP33" s="7"/>
      <c r="LHQ33" s="7"/>
      <c r="LHR33" s="6"/>
      <c r="LHS33" s="6"/>
      <c r="LHT33" s="6"/>
      <c r="LHU33" s="8"/>
      <c r="LHV33" s="7"/>
      <c r="LHW33" s="7"/>
      <c r="LHX33" s="7"/>
      <c r="LHY33" s="6"/>
      <c r="LHZ33" s="6"/>
      <c r="LIA33" s="6"/>
      <c r="LIB33" s="8"/>
      <c r="LIC33" s="7"/>
      <c r="LID33" s="7"/>
      <c r="LIE33" s="7"/>
      <c r="LIF33" s="6"/>
      <c r="LIG33" s="6"/>
      <c r="LIH33" s="6"/>
      <c r="LII33" s="8"/>
      <c r="LIJ33" s="7"/>
      <c r="LIK33" s="7"/>
      <c r="LIL33" s="7"/>
      <c r="LIM33" s="6"/>
      <c r="LIN33" s="6"/>
      <c r="LIO33" s="6"/>
      <c r="LIP33" s="8"/>
      <c r="LIQ33" s="7"/>
      <c r="LIR33" s="7"/>
      <c r="LIS33" s="7"/>
      <c r="LIT33" s="6"/>
      <c r="LIU33" s="6"/>
      <c r="LIV33" s="6"/>
      <c r="LIW33" s="8"/>
      <c r="LIX33" s="7"/>
      <c r="LIY33" s="7"/>
      <c r="LIZ33" s="7"/>
      <c r="LJA33" s="6"/>
      <c r="LJB33" s="6"/>
      <c r="LJC33" s="6"/>
      <c r="LJD33" s="8"/>
      <c r="LJE33" s="7"/>
      <c r="LJF33" s="7"/>
      <c r="LJG33" s="7"/>
      <c r="LJH33" s="6"/>
      <c r="LJI33" s="6"/>
      <c r="LJJ33" s="6"/>
      <c r="LJK33" s="8"/>
      <c r="LJL33" s="7"/>
      <c r="LJM33" s="7"/>
      <c r="LJN33" s="7"/>
      <c r="LJO33" s="6"/>
      <c r="LJP33" s="6"/>
      <c r="LJQ33" s="6"/>
      <c r="LJR33" s="8"/>
      <c r="LJS33" s="7"/>
      <c r="LJT33" s="7"/>
      <c r="LJU33" s="7"/>
      <c r="LJV33" s="6"/>
      <c r="LJW33" s="6"/>
      <c r="LJX33" s="6"/>
      <c r="LJY33" s="8"/>
      <c r="LJZ33" s="7"/>
      <c r="LKA33" s="7"/>
      <c r="LKB33" s="7"/>
      <c r="LKC33" s="6"/>
      <c r="LKD33" s="6"/>
      <c r="LKE33" s="6"/>
      <c r="LKF33" s="8"/>
      <c r="LKG33" s="7"/>
      <c r="LKH33" s="7"/>
      <c r="LKI33" s="7"/>
      <c r="LKJ33" s="6"/>
      <c r="LKK33" s="6"/>
      <c r="LKL33" s="6"/>
      <c r="LKM33" s="8"/>
      <c r="LKN33" s="7"/>
      <c r="LKO33" s="7"/>
      <c r="LKP33" s="7"/>
      <c r="LKQ33" s="6"/>
      <c r="LKR33" s="6"/>
      <c r="LKS33" s="6"/>
      <c r="LKT33" s="8"/>
      <c r="LKU33" s="7"/>
      <c r="LKV33" s="7"/>
      <c r="LKW33" s="7"/>
      <c r="LKX33" s="6"/>
      <c r="LKY33" s="6"/>
      <c r="LKZ33" s="6"/>
      <c r="LLA33" s="8"/>
      <c r="LLB33" s="7"/>
      <c r="LLC33" s="7"/>
      <c r="LLD33" s="7"/>
      <c r="LLE33" s="6"/>
      <c r="LLF33" s="6"/>
      <c r="LLG33" s="6"/>
      <c r="LLH33" s="8"/>
      <c r="LLI33" s="7"/>
      <c r="LLJ33" s="7"/>
      <c r="LLK33" s="7"/>
      <c r="LLL33" s="6"/>
      <c r="LLM33" s="6"/>
      <c r="LLN33" s="6"/>
      <c r="LLO33" s="8"/>
      <c r="LLP33" s="7"/>
      <c r="LLQ33" s="7"/>
      <c r="LLR33" s="7"/>
      <c r="LLS33" s="6"/>
      <c r="LLT33" s="6"/>
      <c r="LLU33" s="6"/>
      <c r="LLV33" s="8"/>
      <c r="LLW33" s="7"/>
      <c r="LLX33" s="7"/>
      <c r="LLY33" s="7"/>
      <c r="LLZ33" s="6"/>
      <c r="LMA33" s="6"/>
      <c r="LMB33" s="6"/>
      <c r="LMC33" s="8"/>
      <c r="LMD33" s="7"/>
      <c r="LME33" s="7"/>
      <c r="LMF33" s="7"/>
      <c r="LMG33" s="6"/>
      <c r="LMH33" s="6"/>
      <c r="LMI33" s="6"/>
      <c r="LMJ33" s="8"/>
      <c r="LMK33" s="7"/>
      <c r="LML33" s="7"/>
      <c r="LMM33" s="7"/>
      <c r="LMN33" s="6"/>
      <c r="LMO33" s="6"/>
      <c r="LMP33" s="6"/>
      <c r="LMQ33" s="8"/>
      <c r="LMR33" s="7"/>
      <c r="LMS33" s="7"/>
      <c r="LMT33" s="7"/>
      <c r="LMU33" s="6"/>
      <c r="LMV33" s="6"/>
      <c r="LMW33" s="6"/>
      <c r="LMX33" s="8"/>
      <c r="LMY33" s="7"/>
      <c r="LMZ33" s="7"/>
      <c r="LNA33" s="7"/>
      <c r="LNB33" s="6"/>
      <c r="LNC33" s="6"/>
      <c r="LND33" s="6"/>
      <c r="LNE33" s="8"/>
      <c r="LNF33" s="7"/>
      <c r="LNG33" s="7"/>
      <c r="LNH33" s="7"/>
      <c r="LNI33" s="6"/>
      <c r="LNJ33" s="6"/>
      <c r="LNK33" s="6"/>
      <c r="LNL33" s="8"/>
      <c r="LNM33" s="7"/>
      <c r="LNN33" s="7"/>
      <c r="LNO33" s="7"/>
      <c r="LNP33" s="6"/>
      <c r="LNQ33" s="6"/>
      <c r="LNR33" s="6"/>
      <c r="LNS33" s="8"/>
      <c r="LNT33" s="7"/>
      <c r="LNU33" s="7"/>
      <c r="LNV33" s="7"/>
      <c r="LNW33" s="6"/>
      <c r="LNX33" s="6"/>
      <c r="LNY33" s="6"/>
      <c r="LNZ33" s="8"/>
      <c r="LOA33" s="7"/>
      <c r="LOB33" s="7"/>
      <c r="LOC33" s="7"/>
      <c r="LOD33" s="6"/>
      <c r="LOE33" s="6"/>
      <c r="LOF33" s="6"/>
      <c r="LOG33" s="8"/>
      <c r="LOH33" s="7"/>
      <c r="LOI33" s="7"/>
      <c r="LOJ33" s="7"/>
      <c r="LOK33" s="6"/>
      <c r="LOL33" s="6"/>
      <c r="LOM33" s="6"/>
      <c r="LON33" s="8"/>
      <c r="LOO33" s="7"/>
      <c r="LOP33" s="7"/>
      <c r="LOQ33" s="7"/>
      <c r="LOR33" s="6"/>
      <c r="LOS33" s="6"/>
      <c r="LOT33" s="6"/>
      <c r="LOU33" s="8"/>
      <c r="LOV33" s="7"/>
      <c r="LOW33" s="7"/>
      <c r="LOX33" s="7"/>
      <c r="LOY33" s="6"/>
      <c r="LOZ33" s="6"/>
      <c r="LPA33" s="6"/>
      <c r="LPB33" s="8"/>
      <c r="LPC33" s="7"/>
      <c r="LPD33" s="7"/>
      <c r="LPE33" s="7"/>
      <c r="LPF33" s="6"/>
      <c r="LPG33" s="6"/>
      <c r="LPH33" s="6"/>
      <c r="LPI33" s="8"/>
      <c r="LPJ33" s="7"/>
      <c r="LPK33" s="7"/>
      <c r="LPL33" s="7"/>
      <c r="LPM33" s="6"/>
      <c r="LPN33" s="6"/>
      <c r="LPO33" s="6"/>
      <c r="LPP33" s="8"/>
      <c r="LPQ33" s="7"/>
      <c r="LPR33" s="7"/>
      <c r="LPS33" s="7"/>
      <c r="LPT33" s="6"/>
      <c r="LPU33" s="6"/>
      <c r="LPV33" s="6"/>
      <c r="LPW33" s="8"/>
      <c r="LPX33" s="7"/>
      <c r="LPY33" s="7"/>
      <c r="LPZ33" s="7"/>
      <c r="LQA33" s="6"/>
      <c r="LQB33" s="6"/>
      <c r="LQC33" s="6"/>
      <c r="LQD33" s="8"/>
      <c r="LQE33" s="7"/>
      <c r="LQF33" s="7"/>
      <c r="LQG33" s="7"/>
      <c r="LQH33" s="6"/>
      <c r="LQI33" s="6"/>
      <c r="LQJ33" s="6"/>
      <c r="LQK33" s="8"/>
      <c r="LQL33" s="7"/>
      <c r="LQM33" s="7"/>
      <c r="LQN33" s="7"/>
      <c r="LQO33" s="6"/>
      <c r="LQP33" s="6"/>
      <c r="LQQ33" s="6"/>
      <c r="LQR33" s="8"/>
      <c r="LQS33" s="7"/>
      <c r="LQT33" s="7"/>
      <c r="LQU33" s="7"/>
      <c r="LQV33" s="6"/>
      <c r="LQW33" s="6"/>
      <c r="LQX33" s="6"/>
      <c r="LQY33" s="8"/>
      <c r="LQZ33" s="7"/>
      <c r="LRA33" s="7"/>
      <c r="LRB33" s="7"/>
      <c r="LRC33" s="6"/>
      <c r="LRD33" s="6"/>
      <c r="LRE33" s="6"/>
      <c r="LRF33" s="8"/>
      <c r="LRG33" s="7"/>
      <c r="LRH33" s="7"/>
      <c r="LRI33" s="7"/>
      <c r="LRJ33" s="6"/>
      <c r="LRK33" s="6"/>
      <c r="LRL33" s="6"/>
      <c r="LRM33" s="8"/>
      <c r="LRN33" s="7"/>
      <c r="LRO33" s="7"/>
      <c r="LRP33" s="7"/>
      <c r="LRQ33" s="6"/>
      <c r="LRR33" s="6"/>
      <c r="LRS33" s="6"/>
      <c r="LRT33" s="8"/>
      <c r="LRU33" s="7"/>
      <c r="LRV33" s="7"/>
      <c r="LRW33" s="7"/>
      <c r="LRX33" s="6"/>
      <c r="LRY33" s="6"/>
      <c r="LRZ33" s="6"/>
      <c r="LSA33" s="8"/>
      <c r="LSB33" s="7"/>
      <c r="LSC33" s="7"/>
      <c r="LSD33" s="7"/>
      <c r="LSE33" s="6"/>
      <c r="LSF33" s="6"/>
      <c r="LSG33" s="6"/>
      <c r="LSH33" s="8"/>
      <c r="LSI33" s="7"/>
      <c r="LSJ33" s="7"/>
      <c r="LSK33" s="7"/>
      <c r="LSL33" s="6"/>
      <c r="LSM33" s="6"/>
      <c r="LSN33" s="6"/>
      <c r="LSO33" s="8"/>
      <c r="LSP33" s="7"/>
      <c r="LSQ33" s="7"/>
      <c r="LSR33" s="7"/>
      <c r="LSS33" s="6"/>
      <c r="LST33" s="6"/>
      <c r="LSU33" s="6"/>
      <c r="LSV33" s="8"/>
      <c r="LSW33" s="7"/>
      <c r="LSX33" s="7"/>
      <c r="LSY33" s="7"/>
      <c r="LSZ33" s="6"/>
      <c r="LTA33" s="6"/>
      <c r="LTB33" s="6"/>
      <c r="LTC33" s="8"/>
      <c r="LTD33" s="7"/>
      <c r="LTE33" s="7"/>
      <c r="LTF33" s="7"/>
      <c r="LTG33" s="6"/>
      <c r="LTH33" s="6"/>
      <c r="LTI33" s="6"/>
      <c r="LTJ33" s="8"/>
      <c r="LTK33" s="7"/>
      <c r="LTL33" s="7"/>
      <c r="LTM33" s="7"/>
      <c r="LTN33" s="6"/>
      <c r="LTO33" s="6"/>
      <c r="LTP33" s="6"/>
      <c r="LTQ33" s="8"/>
      <c r="LTR33" s="7"/>
      <c r="LTS33" s="7"/>
      <c r="LTT33" s="7"/>
      <c r="LTU33" s="6"/>
      <c r="LTV33" s="6"/>
      <c r="LTW33" s="6"/>
      <c r="LTX33" s="8"/>
      <c r="LTY33" s="7"/>
      <c r="LTZ33" s="7"/>
      <c r="LUA33" s="7"/>
      <c r="LUB33" s="6"/>
      <c r="LUC33" s="6"/>
      <c r="LUD33" s="6"/>
      <c r="LUE33" s="8"/>
      <c r="LUF33" s="7"/>
      <c r="LUG33" s="7"/>
      <c r="LUH33" s="7"/>
      <c r="LUI33" s="6"/>
      <c r="LUJ33" s="6"/>
      <c r="LUK33" s="6"/>
      <c r="LUL33" s="8"/>
      <c r="LUM33" s="7"/>
      <c r="LUN33" s="7"/>
      <c r="LUO33" s="7"/>
      <c r="LUP33" s="6"/>
      <c r="LUQ33" s="6"/>
      <c r="LUR33" s="6"/>
      <c r="LUS33" s="8"/>
      <c r="LUT33" s="7"/>
      <c r="LUU33" s="7"/>
      <c r="LUV33" s="7"/>
      <c r="LUW33" s="6"/>
      <c r="LUX33" s="6"/>
      <c r="LUY33" s="6"/>
      <c r="LUZ33" s="8"/>
      <c r="LVA33" s="7"/>
      <c r="LVB33" s="7"/>
      <c r="LVC33" s="7"/>
      <c r="LVD33" s="6"/>
      <c r="LVE33" s="6"/>
      <c r="LVF33" s="6"/>
      <c r="LVG33" s="8"/>
      <c r="LVH33" s="7"/>
      <c r="LVI33" s="7"/>
      <c r="LVJ33" s="7"/>
      <c r="LVK33" s="6"/>
      <c r="LVL33" s="6"/>
      <c r="LVM33" s="6"/>
      <c r="LVN33" s="8"/>
      <c r="LVO33" s="7"/>
      <c r="LVP33" s="7"/>
      <c r="LVQ33" s="7"/>
      <c r="LVR33" s="6"/>
      <c r="LVS33" s="6"/>
      <c r="LVT33" s="6"/>
      <c r="LVU33" s="8"/>
      <c r="LVV33" s="7"/>
      <c r="LVW33" s="7"/>
      <c r="LVX33" s="7"/>
      <c r="LVY33" s="6"/>
      <c r="LVZ33" s="6"/>
      <c r="LWA33" s="6"/>
      <c r="LWB33" s="8"/>
      <c r="LWC33" s="7"/>
      <c r="LWD33" s="7"/>
      <c r="LWE33" s="7"/>
      <c r="LWF33" s="6"/>
      <c r="LWG33" s="6"/>
      <c r="LWH33" s="6"/>
      <c r="LWI33" s="8"/>
      <c r="LWJ33" s="7"/>
      <c r="LWK33" s="7"/>
      <c r="LWL33" s="7"/>
      <c r="LWM33" s="6"/>
      <c r="LWN33" s="6"/>
      <c r="LWO33" s="6"/>
      <c r="LWP33" s="8"/>
      <c r="LWQ33" s="7"/>
      <c r="LWR33" s="7"/>
      <c r="LWS33" s="7"/>
      <c r="LWT33" s="6"/>
      <c r="LWU33" s="6"/>
      <c r="LWV33" s="6"/>
      <c r="LWW33" s="8"/>
      <c r="LWX33" s="7"/>
      <c r="LWY33" s="7"/>
      <c r="LWZ33" s="7"/>
      <c r="LXA33" s="6"/>
      <c r="LXB33" s="6"/>
      <c r="LXC33" s="6"/>
      <c r="LXD33" s="8"/>
      <c r="LXE33" s="7"/>
      <c r="LXF33" s="7"/>
      <c r="LXG33" s="7"/>
      <c r="LXH33" s="6"/>
      <c r="LXI33" s="6"/>
      <c r="LXJ33" s="6"/>
      <c r="LXK33" s="8"/>
      <c r="LXL33" s="7"/>
      <c r="LXM33" s="7"/>
      <c r="LXN33" s="7"/>
      <c r="LXO33" s="6"/>
      <c r="LXP33" s="6"/>
      <c r="LXQ33" s="6"/>
      <c r="LXR33" s="8"/>
      <c r="LXS33" s="7"/>
      <c r="LXT33" s="7"/>
      <c r="LXU33" s="7"/>
      <c r="LXV33" s="6"/>
      <c r="LXW33" s="6"/>
      <c r="LXX33" s="6"/>
      <c r="LXY33" s="8"/>
      <c r="LXZ33" s="7"/>
      <c r="LYA33" s="7"/>
      <c r="LYB33" s="7"/>
      <c r="LYC33" s="6"/>
      <c r="LYD33" s="6"/>
      <c r="LYE33" s="6"/>
      <c r="LYF33" s="8"/>
      <c r="LYG33" s="7"/>
      <c r="LYH33" s="7"/>
      <c r="LYI33" s="7"/>
      <c r="LYJ33" s="6"/>
      <c r="LYK33" s="6"/>
      <c r="LYL33" s="6"/>
      <c r="LYM33" s="8"/>
      <c r="LYN33" s="7"/>
      <c r="LYO33" s="7"/>
      <c r="LYP33" s="7"/>
      <c r="LYQ33" s="6"/>
      <c r="LYR33" s="6"/>
      <c r="LYS33" s="6"/>
      <c r="LYT33" s="8"/>
      <c r="LYU33" s="7"/>
      <c r="LYV33" s="7"/>
      <c r="LYW33" s="7"/>
      <c r="LYX33" s="6"/>
      <c r="LYY33" s="6"/>
      <c r="LYZ33" s="6"/>
      <c r="LZA33" s="8"/>
      <c r="LZB33" s="7"/>
      <c r="LZC33" s="7"/>
      <c r="LZD33" s="7"/>
      <c r="LZE33" s="6"/>
      <c r="LZF33" s="6"/>
      <c r="LZG33" s="6"/>
      <c r="LZH33" s="8"/>
      <c r="LZI33" s="7"/>
      <c r="LZJ33" s="7"/>
      <c r="LZK33" s="7"/>
      <c r="LZL33" s="6"/>
      <c r="LZM33" s="6"/>
      <c r="LZN33" s="6"/>
      <c r="LZO33" s="8"/>
      <c r="LZP33" s="7"/>
      <c r="LZQ33" s="7"/>
      <c r="LZR33" s="7"/>
      <c r="LZS33" s="6"/>
      <c r="LZT33" s="6"/>
      <c r="LZU33" s="6"/>
      <c r="LZV33" s="8"/>
      <c r="LZW33" s="7"/>
      <c r="LZX33" s="7"/>
      <c r="LZY33" s="7"/>
      <c r="LZZ33" s="6"/>
      <c r="MAA33" s="6"/>
      <c r="MAB33" s="6"/>
      <c r="MAC33" s="8"/>
      <c r="MAD33" s="7"/>
      <c r="MAE33" s="7"/>
      <c r="MAF33" s="7"/>
      <c r="MAG33" s="6"/>
      <c r="MAH33" s="6"/>
      <c r="MAI33" s="6"/>
      <c r="MAJ33" s="8"/>
      <c r="MAK33" s="7"/>
      <c r="MAL33" s="7"/>
      <c r="MAM33" s="7"/>
      <c r="MAN33" s="6"/>
      <c r="MAO33" s="6"/>
      <c r="MAP33" s="6"/>
      <c r="MAQ33" s="8"/>
      <c r="MAR33" s="7"/>
      <c r="MAS33" s="7"/>
      <c r="MAT33" s="7"/>
      <c r="MAU33" s="6"/>
      <c r="MAV33" s="6"/>
      <c r="MAW33" s="6"/>
      <c r="MAX33" s="8"/>
      <c r="MAY33" s="7"/>
      <c r="MAZ33" s="7"/>
      <c r="MBA33" s="7"/>
      <c r="MBB33" s="6"/>
      <c r="MBC33" s="6"/>
      <c r="MBD33" s="6"/>
      <c r="MBE33" s="8"/>
      <c r="MBF33" s="7"/>
      <c r="MBG33" s="7"/>
      <c r="MBH33" s="7"/>
      <c r="MBI33" s="6"/>
      <c r="MBJ33" s="6"/>
      <c r="MBK33" s="6"/>
      <c r="MBL33" s="8"/>
      <c r="MBM33" s="7"/>
      <c r="MBN33" s="7"/>
      <c r="MBO33" s="7"/>
      <c r="MBP33" s="6"/>
      <c r="MBQ33" s="6"/>
      <c r="MBR33" s="6"/>
      <c r="MBS33" s="8"/>
      <c r="MBT33" s="7"/>
      <c r="MBU33" s="7"/>
      <c r="MBV33" s="7"/>
      <c r="MBW33" s="6"/>
      <c r="MBX33" s="6"/>
      <c r="MBY33" s="6"/>
      <c r="MBZ33" s="8"/>
      <c r="MCA33" s="7"/>
      <c r="MCB33" s="7"/>
      <c r="MCC33" s="7"/>
      <c r="MCD33" s="6"/>
      <c r="MCE33" s="6"/>
      <c r="MCF33" s="6"/>
      <c r="MCG33" s="8"/>
      <c r="MCH33" s="7"/>
      <c r="MCI33" s="7"/>
      <c r="MCJ33" s="7"/>
      <c r="MCK33" s="6"/>
      <c r="MCL33" s="6"/>
      <c r="MCM33" s="6"/>
      <c r="MCN33" s="8"/>
      <c r="MCO33" s="7"/>
      <c r="MCP33" s="7"/>
      <c r="MCQ33" s="7"/>
      <c r="MCR33" s="6"/>
      <c r="MCS33" s="6"/>
      <c r="MCT33" s="6"/>
      <c r="MCU33" s="8"/>
      <c r="MCV33" s="7"/>
      <c r="MCW33" s="7"/>
      <c r="MCX33" s="7"/>
      <c r="MCY33" s="6"/>
      <c r="MCZ33" s="6"/>
      <c r="MDA33" s="6"/>
      <c r="MDB33" s="8"/>
      <c r="MDC33" s="7"/>
      <c r="MDD33" s="7"/>
      <c r="MDE33" s="7"/>
      <c r="MDF33" s="6"/>
      <c r="MDG33" s="6"/>
      <c r="MDH33" s="6"/>
      <c r="MDI33" s="8"/>
      <c r="MDJ33" s="7"/>
      <c r="MDK33" s="7"/>
      <c r="MDL33" s="7"/>
      <c r="MDM33" s="6"/>
      <c r="MDN33" s="6"/>
      <c r="MDO33" s="6"/>
      <c r="MDP33" s="8"/>
      <c r="MDQ33" s="7"/>
      <c r="MDR33" s="7"/>
      <c r="MDS33" s="7"/>
      <c r="MDT33" s="6"/>
      <c r="MDU33" s="6"/>
      <c r="MDV33" s="6"/>
      <c r="MDW33" s="8"/>
      <c r="MDX33" s="7"/>
      <c r="MDY33" s="7"/>
      <c r="MDZ33" s="7"/>
      <c r="MEA33" s="6"/>
      <c r="MEB33" s="6"/>
      <c r="MEC33" s="6"/>
      <c r="MED33" s="8"/>
      <c r="MEE33" s="7"/>
      <c r="MEF33" s="7"/>
      <c r="MEG33" s="7"/>
      <c r="MEH33" s="6"/>
      <c r="MEI33" s="6"/>
      <c r="MEJ33" s="6"/>
      <c r="MEK33" s="8"/>
      <c r="MEL33" s="7"/>
      <c r="MEM33" s="7"/>
      <c r="MEN33" s="7"/>
      <c r="MEO33" s="6"/>
      <c r="MEP33" s="6"/>
      <c r="MEQ33" s="6"/>
      <c r="MER33" s="8"/>
      <c r="MES33" s="7"/>
      <c r="MET33" s="7"/>
      <c r="MEU33" s="7"/>
      <c r="MEV33" s="6"/>
      <c r="MEW33" s="6"/>
      <c r="MEX33" s="6"/>
      <c r="MEY33" s="8"/>
      <c r="MEZ33" s="7"/>
      <c r="MFA33" s="7"/>
      <c r="MFB33" s="7"/>
      <c r="MFC33" s="6"/>
      <c r="MFD33" s="6"/>
      <c r="MFE33" s="6"/>
      <c r="MFF33" s="8"/>
      <c r="MFG33" s="7"/>
      <c r="MFH33" s="7"/>
      <c r="MFI33" s="7"/>
      <c r="MFJ33" s="6"/>
      <c r="MFK33" s="6"/>
      <c r="MFL33" s="6"/>
      <c r="MFM33" s="8"/>
      <c r="MFN33" s="7"/>
      <c r="MFO33" s="7"/>
      <c r="MFP33" s="7"/>
      <c r="MFQ33" s="6"/>
      <c r="MFR33" s="6"/>
      <c r="MFS33" s="6"/>
      <c r="MFT33" s="8"/>
      <c r="MFU33" s="7"/>
      <c r="MFV33" s="7"/>
      <c r="MFW33" s="7"/>
      <c r="MFX33" s="6"/>
      <c r="MFY33" s="6"/>
      <c r="MFZ33" s="6"/>
      <c r="MGA33" s="8"/>
      <c r="MGB33" s="7"/>
      <c r="MGC33" s="7"/>
      <c r="MGD33" s="7"/>
      <c r="MGE33" s="6"/>
      <c r="MGF33" s="6"/>
      <c r="MGG33" s="6"/>
      <c r="MGH33" s="8"/>
      <c r="MGI33" s="7"/>
      <c r="MGJ33" s="7"/>
      <c r="MGK33" s="7"/>
      <c r="MGL33" s="6"/>
      <c r="MGM33" s="6"/>
      <c r="MGN33" s="6"/>
      <c r="MGO33" s="8"/>
      <c r="MGP33" s="7"/>
      <c r="MGQ33" s="7"/>
      <c r="MGR33" s="7"/>
      <c r="MGS33" s="6"/>
      <c r="MGT33" s="6"/>
      <c r="MGU33" s="6"/>
      <c r="MGV33" s="8"/>
      <c r="MGW33" s="7"/>
      <c r="MGX33" s="7"/>
      <c r="MGY33" s="7"/>
      <c r="MGZ33" s="6"/>
      <c r="MHA33" s="6"/>
      <c r="MHB33" s="6"/>
      <c r="MHC33" s="8"/>
      <c r="MHD33" s="7"/>
      <c r="MHE33" s="7"/>
      <c r="MHF33" s="7"/>
      <c r="MHG33" s="6"/>
      <c r="MHH33" s="6"/>
      <c r="MHI33" s="6"/>
      <c r="MHJ33" s="8"/>
      <c r="MHK33" s="7"/>
      <c r="MHL33" s="7"/>
      <c r="MHM33" s="7"/>
      <c r="MHN33" s="6"/>
      <c r="MHO33" s="6"/>
      <c r="MHP33" s="6"/>
      <c r="MHQ33" s="8"/>
      <c r="MHR33" s="7"/>
      <c r="MHS33" s="7"/>
      <c r="MHT33" s="7"/>
      <c r="MHU33" s="6"/>
      <c r="MHV33" s="6"/>
      <c r="MHW33" s="6"/>
      <c r="MHX33" s="8"/>
      <c r="MHY33" s="7"/>
      <c r="MHZ33" s="7"/>
      <c r="MIA33" s="7"/>
      <c r="MIB33" s="6"/>
      <c r="MIC33" s="6"/>
      <c r="MID33" s="6"/>
      <c r="MIE33" s="8"/>
      <c r="MIF33" s="7"/>
      <c r="MIG33" s="7"/>
      <c r="MIH33" s="7"/>
      <c r="MII33" s="6"/>
      <c r="MIJ33" s="6"/>
      <c r="MIK33" s="6"/>
      <c r="MIL33" s="8"/>
      <c r="MIM33" s="7"/>
      <c r="MIN33" s="7"/>
      <c r="MIO33" s="7"/>
      <c r="MIP33" s="6"/>
      <c r="MIQ33" s="6"/>
      <c r="MIR33" s="6"/>
      <c r="MIS33" s="8"/>
      <c r="MIT33" s="7"/>
      <c r="MIU33" s="7"/>
      <c r="MIV33" s="7"/>
      <c r="MIW33" s="6"/>
      <c r="MIX33" s="6"/>
      <c r="MIY33" s="6"/>
      <c r="MIZ33" s="8"/>
      <c r="MJA33" s="7"/>
      <c r="MJB33" s="7"/>
      <c r="MJC33" s="7"/>
      <c r="MJD33" s="6"/>
      <c r="MJE33" s="6"/>
      <c r="MJF33" s="6"/>
      <c r="MJG33" s="8"/>
      <c r="MJH33" s="7"/>
      <c r="MJI33" s="7"/>
      <c r="MJJ33" s="7"/>
      <c r="MJK33" s="6"/>
      <c r="MJL33" s="6"/>
      <c r="MJM33" s="6"/>
      <c r="MJN33" s="8"/>
      <c r="MJO33" s="7"/>
      <c r="MJP33" s="7"/>
      <c r="MJQ33" s="7"/>
      <c r="MJR33" s="6"/>
      <c r="MJS33" s="6"/>
      <c r="MJT33" s="6"/>
      <c r="MJU33" s="8"/>
      <c r="MJV33" s="7"/>
      <c r="MJW33" s="7"/>
      <c r="MJX33" s="7"/>
      <c r="MJY33" s="6"/>
      <c r="MJZ33" s="6"/>
      <c r="MKA33" s="6"/>
      <c r="MKB33" s="8"/>
      <c r="MKC33" s="7"/>
      <c r="MKD33" s="7"/>
      <c r="MKE33" s="7"/>
      <c r="MKF33" s="6"/>
      <c r="MKG33" s="6"/>
      <c r="MKH33" s="6"/>
      <c r="MKI33" s="8"/>
      <c r="MKJ33" s="7"/>
      <c r="MKK33" s="7"/>
      <c r="MKL33" s="7"/>
      <c r="MKM33" s="6"/>
      <c r="MKN33" s="6"/>
      <c r="MKO33" s="6"/>
      <c r="MKP33" s="8"/>
      <c r="MKQ33" s="7"/>
      <c r="MKR33" s="7"/>
      <c r="MKS33" s="7"/>
      <c r="MKT33" s="6"/>
      <c r="MKU33" s="6"/>
      <c r="MKV33" s="6"/>
      <c r="MKW33" s="8"/>
      <c r="MKX33" s="7"/>
      <c r="MKY33" s="7"/>
      <c r="MKZ33" s="7"/>
      <c r="MLA33" s="6"/>
      <c r="MLB33" s="6"/>
      <c r="MLC33" s="6"/>
      <c r="MLD33" s="8"/>
      <c r="MLE33" s="7"/>
      <c r="MLF33" s="7"/>
      <c r="MLG33" s="7"/>
      <c r="MLH33" s="6"/>
      <c r="MLI33" s="6"/>
      <c r="MLJ33" s="6"/>
      <c r="MLK33" s="8"/>
      <c r="MLL33" s="7"/>
      <c r="MLM33" s="7"/>
      <c r="MLN33" s="7"/>
      <c r="MLO33" s="6"/>
      <c r="MLP33" s="6"/>
      <c r="MLQ33" s="6"/>
      <c r="MLR33" s="8"/>
      <c r="MLS33" s="7"/>
      <c r="MLT33" s="7"/>
      <c r="MLU33" s="7"/>
      <c r="MLV33" s="6"/>
      <c r="MLW33" s="6"/>
      <c r="MLX33" s="6"/>
      <c r="MLY33" s="8"/>
      <c r="MLZ33" s="7"/>
      <c r="MMA33" s="7"/>
      <c r="MMB33" s="7"/>
      <c r="MMC33" s="6"/>
      <c r="MMD33" s="6"/>
      <c r="MME33" s="6"/>
      <c r="MMF33" s="8"/>
      <c r="MMG33" s="7"/>
      <c r="MMH33" s="7"/>
      <c r="MMI33" s="7"/>
      <c r="MMJ33" s="6"/>
      <c r="MMK33" s="6"/>
      <c r="MML33" s="6"/>
      <c r="MMM33" s="8"/>
      <c r="MMN33" s="7"/>
      <c r="MMO33" s="7"/>
      <c r="MMP33" s="7"/>
      <c r="MMQ33" s="6"/>
      <c r="MMR33" s="6"/>
      <c r="MMS33" s="6"/>
      <c r="MMT33" s="8"/>
      <c r="MMU33" s="7"/>
      <c r="MMV33" s="7"/>
      <c r="MMW33" s="7"/>
      <c r="MMX33" s="6"/>
      <c r="MMY33" s="6"/>
      <c r="MMZ33" s="6"/>
      <c r="MNA33" s="8"/>
      <c r="MNB33" s="7"/>
      <c r="MNC33" s="7"/>
      <c r="MND33" s="7"/>
      <c r="MNE33" s="6"/>
      <c r="MNF33" s="6"/>
      <c r="MNG33" s="6"/>
      <c r="MNH33" s="8"/>
      <c r="MNI33" s="7"/>
      <c r="MNJ33" s="7"/>
      <c r="MNK33" s="7"/>
      <c r="MNL33" s="6"/>
      <c r="MNM33" s="6"/>
      <c r="MNN33" s="6"/>
      <c r="MNO33" s="8"/>
      <c r="MNP33" s="7"/>
      <c r="MNQ33" s="7"/>
      <c r="MNR33" s="7"/>
      <c r="MNS33" s="6"/>
      <c r="MNT33" s="6"/>
      <c r="MNU33" s="6"/>
      <c r="MNV33" s="8"/>
      <c r="MNW33" s="7"/>
      <c r="MNX33" s="7"/>
      <c r="MNY33" s="7"/>
      <c r="MNZ33" s="6"/>
      <c r="MOA33" s="6"/>
      <c r="MOB33" s="6"/>
      <c r="MOC33" s="8"/>
      <c r="MOD33" s="7"/>
      <c r="MOE33" s="7"/>
      <c r="MOF33" s="7"/>
      <c r="MOG33" s="6"/>
      <c r="MOH33" s="6"/>
      <c r="MOI33" s="6"/>
      <c r="MOJ33" s="8"/>
      <c r="MOK33" s="7"/>
      <c r="MOL33" s="7"/>
      <c r="MOM33" s="7"/>
      <c r="MON33" s="6"/>
      <c r="MOO33" s="6"/>
      <c r="MOP33" s="6"/>
      <c r="MOQ33" s="8"/>
      <c r="MOR33" s="7"/>
      <c r="MOS33" s="7"/>
      <c r="MOT33" s="7"/>
      <c r="MOU33" s="6"/>
      <c r="MOV33" s="6"/>
      <c r="MOW33" s="6"/>
      <c r="MOX33" s="8"/>
      <c r="MOY33" s="7"/>
      <c r="MOZ33" s="7"/>
      <c r="MPA33" s="7"/>
      <c r="MPB33" s="6"/>
      <c r="MPC33" s="6"/>
      <c r="MPD33" s="6"/>
      <c r="MPE33" s="8"/>
      <c r="MPF33" s="7"/>
      <c r="MPG33" s="7"/>
      <c r="MPH33" s="7"/>
      <c r="MPI33" s="6"/>
      <c r="MPJ33" s="6"/>
      <c r="MPK33" s="6"/>
      <c r="MPL33" s="8"/>
      <c r="MPM33" s="7"/>
      <c r="MPN33" s="7"/>
      <c r="MPO33" s="7"/>
      <c r="MPP33" s="6"/>
      <c r="MPQ33" s="6"/>
      <c r="MPR33" s="6"/>
      <c r="MPS33" s="8"/>
      <c r="MPT33" s="7"/>
      <c r="MPU33" s="7"/>
      <c r="MPV33" s="7"/>
      <c r="MPW33" s="6"/>
      <c r="MPX33" s="6"/>
      <c r="MPY33" s="6"/>
      <c r="MPZ33" s="8"/>
      <c r="MQA33" s="7"/>
      <c r="MQB33" s="7"/>
      <c r="MQC33" s="7"/>
      <c r="MQD33" s="6"/>
      <c r="MQE33" s="6"/>
      <c r="MQF33" s="6"/>
      <c r="MQG33" s="8"/>
      <c r="MQH33" s="7"/>
      <c r="MQI33" s="7"/>
      <c r="MQJ33" s="7"/>
      <c r="MQK33" s="6"/>
      <c r="MQL33" s="6"/>
      <c r="MQM33" s="6"/>
      <c r="MQN33" s="8"/>
      <c r="MQO33" s="7"/>
      <c r="MQP33" s="7"/>
      <c r="MQQ33" s="7"/>
      <c r="MQR33" s="6"/>
      <c r="MQS33" s="6"/>
      <c r="MQT33" s="6"/>
      <c r="MQU33" s="8"/>
      <c r="MQV33" s="7"/>
      <c r="MQW33" s="7"/>
      <c r="MQX33" s="7"/>
      <c r="MQY33" s="6"/>
      <c r="MQZ33" s="6"/>
      <c r="MRA33" s="6"/>
      <c r="MRB33" s="8"/>
      <c r="MRC33" s="7"/>
      <c r="MRD33" s="7"/>
      <c r="MRE33" s="7"/>
      <c r="MRF33" s="6"/>
      <c r="MRG33" s="6"/>
      <c r="MRH33" s="6"/>
      <c r="MRI33" s="8"/>
      <c r="MRJ33" s="7"/>
      <c r="MRK33" s="7"/>
      <c r="MRL33" s="7"/>
      <c r="MRM33" s="6"/>
      <c r="MRN33" s="6"/>
      <c r="MRO33" s="6"/>
      <c r="MRP33" s="8"/>
      <c r="MRQ33" s="7"/>
      <c r="MRR33" s="7"/>
      <c r="MRS33" s="7"/>
      <c r="MRT33" s="6"/>
      <c r="MRU33" s="6"/>
      <c r="MRV33" s="6"/>
      <c r="MRW33" s="8"/>
      <c r="MRX33" s="7"/>
      <c r="MRY33" s="7"/>
      <c r="MRZ33" s="7"/>
      <c r="MSA33" s="6"/>
      <c r="MSB33" s="6"/>
      <c r="MSC33" s="6"/>
      <c r="MSD33" s="8"/>
      <c r="MSE33" s="7"/>
      <c r="MSF33" s="7"/>
      <c r="MSG33" s="7"/>
      <c r="MSH33" s="6"/>
      <c r="MSI33" s="6"/>
      <c r="MSJ33" s="6"/>
      <c r="MSK33" s="8"/>
      <c r="MSL33" s="7"/>
      <c r="MSM33" s="7"/>
      <c r="MSN33" s="7"/>
      <c r="MSO33" s="6"/>
      <c r="MSP33" s="6"/>
      <c r="MSQ33" s="6"/>
      <c r="MSR33" s="8"/>
      <c r="MSS33" s="7"/>
      <c r="MST33" s="7"/>
      <c r="MSU33" s="7"/>
      <c r="MSV33" s="6"/>
      <c r="MSW33" s="6"/>
      <c r="MSX33" s="6"/>
      <c r="MSY33" s="8"/>
      <c r="MSZ33" s="7"/>
      <c r="MTA33" s="7"/>
      <c r="MTB33" s="7"/>
      <c r="MTC33" s="6"/>
      <c r="MTD33" s="6"/>
      <c r="MTE33" s="6"/>
      <c r="MTF33" s="8"/>
      <c r="MTG33" s="7"/>
      <c r="MTH33" s="7"/>
      <c r="MTI33" s="7"/>
      <c r="MTJ33" s="6"/>
      <c r="MTK33" s="6"/>
      <c r="MTL33" s="6"/>
      <c r="MTM33" s="8"/>
      <c r="MTN33" s="7"/>
      <c r="MTO33" s="7"/>
      <c r="MTP33" s="7"/>
      <c r="MTQ33" s="6"/>
      <c r="MTR33" s="6"/>
      <c r="MTS33" s="6"/>
      <c r="MTT33" s="8"/>
      <c r="MTU33" s="7"/>
      <c r="MTV33" s="7"/>
      <c r="MTW33" s="7"/>
      <c r="MTX33" s="6"/>
      <c r="MTY33" s="6"/>
      <c r="MTZ33" s="6"/>
      <c r="MUA33" s="8"/>
      <c r="MUB33" s="7"/>
      <c r="MUC33" s="7"/>
      <c r="MUD33" s="7"/>
      <c r="MUE33" s="6"/>
      <c r="MUF33" s="6"/>
      <c r="MUG33" s="6"/>
      <c r="MUH33" s="8"/>
      <c r="MUI33" s="7"/>
      <c r="MUJ33" s="7"/>
      <c r="MUK33" s="7"/>
      <c r="MUL33" s="6"/>
      <c r="MUM33" s="6"/>
      <c r="MUN33" s="6"/>
      <c r="MUO33" s="8"/>
      <c r="MUP33" s="7"/>
      <c r="MUQ33" s="7"/>
      <c r="MUR33" s="7"/>
      <c r="MUS33" s="6"/>
      <c r="MUT33" s="6"/>
      <c r="MUU33" s="6"/>
      <c r="MUV33" s="8"/>
      <c r="MUW33" s="7"/>
      <c r="MUX33" s="7"/>
      <c r="MUY33" s="7"/>
      <c r="MUZ33" s="6"/>
      <c r="MVA33" s="6"/>
      <c r="MVB33" s="6"/>
      <c r="MVC33" s="8"/>
      <c r="MVD33" s="7"/>
      <c r="MVE33" s="7"/>
      <c r="MVF33" s="7"/>
      <c r="MVG33" s="6"/>
      <c r="MVH33" s="6"/>
      <c r="MVI33" s="6"/>
      <c r="MVJ33" s="8"/>
      <c r="MVK33" s="7"/>
      <c r="MVL33" s="7"/>
      <c r="MVM33" s="7"/>
      <c r="MVN33" s="6"/>
      <c r="MVO33" s="6"/>
      <c r="MVP33" s="6"/>
      <c r="MVQ33" s="8"/>
      <c r="MVR33" s="7"/>
      <c r="MVS33" s="7"/>
      <c r="MVT33" s="7"/>
      <c r="MVU33" s="6"/>
      <c r="MVV33" s="6"/>
      <c r="MVW33" s="6"/>
      <c r="MVX33" s="8"/>
      <c r="MVY33" s="7"/>
      <c r="MVZ33" s="7"/>
      <c r="MWA33" s="7"/>
      <c r="MWB33" s="6"/>
      <c r="MWC33" s="6"/>
      <c r="MWD33" s="6"/>
      <c r="MWE33" s="8"/>
      <c r="MWF33" s="7"/>
      <c r="MWG33" s="7"/>
      <c r="MWH33" s="7"/>
      <c r="MWI33" s="6"/>
      <c r="MWJ33" s="6"/>
      <c r="MWK33" s="6"/>
      <c r="MWL33" s="8"/>
      <c r="MWM33" s="7"/>
      <c r="MWN33" s="7"/>
      <c r="MWO33" s="7"/>
      <c r="MWP33" s="6"/>
      <c r="MWQ33" s="6"/>
      <c r="MWR33" s="6"/>
      <c r="MWS33" s="8"/>
      <c r="MWT33" s="7"/>
      <c r="MWU33" s="7"/>
      <c r="MWV33" s="7"/>
      <c r="MWW33" s="6"/>
      <c r="MWX33" s="6"/>
      <c r="MWY33" s="6"/>
      <c r="MWZ33" s="8"/>
      <c r="MXA33" s="7"/>
      <c r="MXB33" s="7"/>
      <c r="MXC33" s="7"/>
      <c r="MXD33" s="6"/>
      <c r="MXE33" s="6"/>
      <c r="MXF33" s="6"/>
      <c r="MXG33" s="8"/>
      <c r="MXH33" s="7"/>
      <c r="MXI33" s="7"/>
      <c r="MXJ33" s="7"/>
      <c r="MXK33" s="6"/>
      <c r="MXL33" s="6"/>
      <c r="MXM33" s="6"/>
      <c r="MXN33" s="8"/>
      <c r="MXO33" s="7"/>
      <c r="MXP33" s="7"/>
      <c r="MXQ33" s="7"/>
      <c r="MXR33" s="6"/>
      <c r="MXS33" s="6"/>
      <c r="MXT33" s="6"/>
      <c r="MXU33" s="8"/>
      <c r="MXV33" s="7"/>
      <c r="MXW33" s="7"/>
      <c r="MXX33" s="7"/>
      <c r="MXY33" s="6"/>
      <c r="MXZ33" s="6"/>
      <c r="MYA33" s="6"/>
      <c r="MYB33" s="8"/>
      <c r="MYC33" s="7"/>
      <c r="MYD33" s="7"/>
      <c r="MYE33" s="7"/>
      <c r="MYF33" s="6"/>
      <c r="MYG33" s="6"/>
      <c r="MYH33" s="6"/>
      <c r="MYI33" s="8"/>
      <c r="MYJ33" s="7"/>
      <c r="MYK33" s="7"/>
      <c r="MYL33" s="7"/>
      <c r="MYM33" s="6"/>
      <c r="MYN33" s="6"/>
      <c r="MYO33" s="6"/>
      <c r="MYP33" s="8"/>
      <c r="MYQ33" s="7"/>
      <c r="MYR33" s="7"/>
      <c r="MYS33" s="7"/>
      <c r="MYT33" s="6"/>
      <c r="MYU33" s="6"/>
      <c r="MYV33" s="6"/>
      <c r="MYW33" s="8"/>
      <c r="MYX33" s="7"/>
      <c r="MYY33" s="7"/>
      <c r="MYZ33" s="7"/>
      <c r="MZA33" s="6"/>
      <c r="MZB33" s="6"/>
      <c r="MZC33" s="6"/>
      <c r="MZD33" s="8"/>
      <c r="MZE33" s="7"/>
      <c r="MZF33" s="7"/>
      <c r="MZG33" s="7"/>
      <c r="MZH33" s="6"/>
      <c r="MZI33" s="6"/>
      <c r="MZJ33" s="6"/>
      <c r="MZK33" s="8"/>
      <c r="MZL33" s="7"/>
      <c r="MZM33" s="7"/>
      <c r="MZN33" s="7"/>
      <c r="MZO33" s="6"/>
      <c r="MZP33" s="6"/>
      <c r="MZQ33" s="6"/>
      <c r="MZR33" s="8"/>
      <c r="MZS33" s="7"/>
      <c r="MZT33" s="7"/>
      <c r="MZU33" s="7"/>
      <c r="MZV33" s="6"/>
      <c r="MZW33" s="6"/>
      <c r="MZX33" s="6"/>
      <c r="MZY33" s="8"/>
      <c r="MZZ33" s="7"/>
      <c r="NAA33" s="7"/>
      <c r="NAB33" s="7"/>
      <c r="NAC33" s="6"/>
      <c r="NAD33" s="6"/>
      <c r="NAE33" s="6"/>
      <c r="NAF33" s="8"/>
      <c r="NAG33" s="7"/>
      <c r="NAH33" s="7"/>
      <c r="NAI33" s="7"/>
      <c r="NAJ33" s="6"/>
      <c r="NAK33" s="6"/>
      <c r="NAL33" s="6"/>
      <c r="NAM33" s="8"/>
      <c r="NAN33" s="7"/>
      <c r="NAO33" s="7"/>
      <c r="NAP33" s="7"/>
      <c r="NAQ33" s="6"/>
      <c r="NAR33" s="6"/>
      <c r="NAS33" s="6"/>
      <c r="NAT33" s="8"/>
      <c r="NAU33" s="7"/>
      <c r="NAV33" s="7"/>
      <c r="NAW33" s="7"/>
      <c r="NAX33" s="6"/>
      <c r="NAY33" s="6"/>
      <c r="NAZ33" s="6"/>
      <c r="NBA33" s="8"/>
      <c r="NBB33" s="7"/>
      <c r="NBC33" s="7"/>
      <c r="NBD33" s="7"/>
      <c r="NBE33" s="6"/>
      <c r="NBF33" s="6"/>
      <c r="NBG33" s="6"/>
      <c r="NBH33" s="8"/>
      <c r="NBI33" s="7"/>
      <c r="NBJ33" s="7"/>
      <c r="NBK33" s="7"/>
      <c r="NBL33" s="6"/>
      <c r="NBM33" s="6"/>
      <c r="NBN33" s="6"/>
      <c r="NBO33" s="8"/>
      <c r="NBP33" s="7"/>
      <c r="NBQ33" s="7"/>
      <c r="NBR33" s="7"/>
      <c r="NBS33" s="6"/>
      <c r="NBT33" s="6"/>
      <c r="NBU33" s="6"/>
      <c r="NBV33" s="8"/>
      <c r="NBW33" s="7"/>
      <c r="NBX33" s="7"/>
      <c r="NBY33" s="7"/>
      <c r="NBZ33" s="6"/>
      <c r="NCA33" s="6"/>
      <c r="NCB33" s="6"/>
      <c r="NCC33" s="8"/>
      <c r="NCD33" s="7"/>
      <c r="NCE33" s="7"/>
      <c r="NCF33" s="7"/>
      <c r="NCG33" s="6"/>
      <c r="NCH33" s="6"/>
      <c r="NCI33" s="6"/>
      <c r="NCJ33" s="8"/>
      <c r="NCK33" s="7"/>
      <c r="NCL33" s="7"/>
      <c r="NCM33" s="7"/>
      <c r="NCN33" s="6"/>
      <c r="NCO33" s="6"/>
      <c r="NCP33" s="6"/>
      <c r="NCQ33" s="8"/>
      <c r="NCR33" s="7"/>
      <c r="NCS33" s="7"/>
      <c r="NCT33" s="7"/>
      <c r="NCU33" s="6"/>
      <c r="NCV33" s="6"/>
      <c r="NCW33" s="6"/>
      <c r="NCX33" s="8"/>
      <c r="NCY33" s="7"/>
      <c r="NCZ33" s="7"/>
      <c r="NDA33" s="7"/>
      <c r="NDB33" s="6"/>
      <c r="NDC33" s="6"/>
      <c r="NDD33" s="6"/>
      <c r="NDE33" s="8"/>
      <c r="NDF33" s="7"/>
      <c r="NDG33" s="7"/>
      <c r="NDH33" s="7"/>
      <c r="NDI33" s="6"/>
      <c r="NDJ33" s="6"/>
      <c r="NDK33" s="6"/>
      <c r="NDL33" s="8"/>
      <c r="NDM33" s="7"/>
      <c r="NDN33" s="7"/>
      <c r="NDO33" s="7"/>
      <c r="NDP33" s="6"/>
      <c r="NDQ33" s="6"/>
      <c r="NDR33" s="6"/>
      <c r="NDS33" s="8"/>
      <c r="NDT33" s="7"/>
      <c r="NDU33" s="7"/>
      <c r="NDV33" s="7"/>
      <c r="NDW33" s="6"/>
      <c r="NDX33" s="6"/>
      <c r="NDY33" s="6"/>
      <c r="NDZ33" s="8"/>
      <c r="NEA33" s="7"/>
      <c r="NEB33" s="7"/>
      <c r="NEC33" s="7"/>
      <c r="NED33" s="6"/>
      <c r="NEE33" s="6"/>
      <c r="NEF33" s="6"/>
      <c r="NEG33" s="8"/>
      <c r="NEH33" s="7"/>
      <c r="NEI33" s="7"/>
      <c r="NEJ33" s="7"/>
      <c r="NEK33" s="6"/>
      <c r="NEL33" s="6"/>
      <c r="NEM33" s="6"/>
      <c r="NEN33" s="8"/>
      <c r="NEO33" s="7"/>
      <c r="NEP33" s="7"/>
      <c r="NEQ33" s="7"/>
      <c r="NER33" s="6"/>
      <c r="NES33" s="6"/>
      <c r="NET33" s="6"/>
      <c r="NEU33" s="8"/>
      <c r="NEV33" s="7"/>
      <c r="NEW33" s="7"/>
      <c r="NEX33" s="7"/>
      <c r="NEY33" s="6"/>
      <c r="NEZ33" s="6"/>
      <c r="NFA33" s="6"/>
      <c r="NFB33" s="8"/>
      <c r="NFC33" s="7"/>
      <c r="NFD33" s="7"/>
      <c r="NFE33" s="7"/>
      <c r="NFF33" s="6"/>
      <c r="NFG33" s="6"/>
      <c r="NFH33" s="6"/>
      <c r="NFI33" s="8"/>
      <c r="NFJ33" s="7"/>
      <c r="NFK33" s="7"/>
      <c r="NFL33" s="7"/>
      <c r="NFM33" s="6"/>
      <c r="NFN33" s="6"/>
      <c r="NFO33" s="6"/>
      <c r="NFP33" s="8"/>
      <c r="NFQ33" s="7"/>
      <c r="NFR33" s="7"/>
      <c r="NFS33" s="7"/>
      <c r="NFT33" s="6"/>
      <c r="NFU33" s="6"/>
      <c r="NFV33" s="6"/>
      <c r="NFW33" s="8"/>
      <c r="NFX33" s="7"/>
      <c r="NFY33" s="7"/>
      <c r="NFZ33" s="7"/>
      <c r="NGA33" s="6"/>
      <c r="NGB33" s="6"/>
      <c r="NGC33" s="6"/>
      <c r="NGD33" s="8"/>
      <c r="NGE33" s="7"/>
      <c r="NGF33" s="7"/>
      <c r="NGG33" s="7"/>
      <c r="NGH33" s="6"/>
      <c r="NGI33" s="6"/>
      <c r="NGJ33" s="6"/>
      <c r="NGK33" s="8"/>
      <c r="NGL33" s="7"/>
      <c r="NGM33" s="7"/>
      <c r="NGN33" s="7"/>
      <c r="NGO33" s="6"/>
      <c r="NGP33" s="6"/>
      <c r="NGQ33" s="6"/>
      <c r="NGR33" s="8"/>
      <c r="NGS33" s="7"/>
      <c r="NGT33" s="7"/>
      <c r="NGU33" s="7"/>
      <c r="NGV33" s="6"/>
      <c r="NGW33" s="6"/>
      <c r="NGX33" s="6"/>
      <c r="NGY33" s="8"/>
      <c r="NGZ33" s="7"/>
      <c r="NHA33" s="7"/>
      <c r="NHB33" s="7"/>
      <c r="NHC33" s="6"/>
      <c r="NHD33" s="6"/>
      <c r="NHE33" s="6"/>
      <c r="NHF33" s="8"/>
      <c r="NHG33" s="7"/>
      <c r="NHH33" s="7"/>
      <c r="NHI33" s="7"/>
      <c r="NHJ33" s="6"/>
      <c r="NHK33" s="6"/>
      <c r="NHL33" s="6"/>
      <c r="NHM33" s="8"/>
      <c r="NHN33" s="7"/>
      <c r="NHO33" s="7"/>
      <c r="NHP33" s="7"/>
      <c r="NHQ33" s="6"/>
      <c r="NHR33" s="6"/>
      <c r="NHS33" s="6"/>
      <c r="NHT33" s="8"/>
      <c r="NHU33" s="7"/>
      <c r="NHV33" s="7"/>
      <c r="NHW33" s="7"/>
      <c r="NHX33" s="6"/>
      <c r="NHY33" s="6"/>
      <c r="NHZ33" s="6"/>
      <c r="NIA33" s="8"/>
      <c r="NIB33" s="7"/>
      <c r="NIC33" s="7"/>
      <c r="NID33" s="7"/>
      <c r="NIE33" s="6"/>
      <c r="NIF33" s="6"/>
      <c r="NIG33" s="6"/>
      <c r="NIH33" s="8"/>
      <c r="NII33" s="7"/>
      <c r="NIJ33" s="7"/>
      <c r="NIK33" s="7"/>
      <c r="NIL33" s="6"/>
      <c r="NIM33" s="6"/>
      <c r="NIN33" s="6"/>
      <c r="NIO33" s="8"/>
      <c r="NIP33" s="7"/>
      <c r="NIQ33" s="7"/>
      <c r="NIR33" s="7"/>
      <c r="NIS33" s="6"/>
      <c r="NIT33" s="6"/>
      <c r="NIU33" s="6"/>
      <c r="NIV33" s="8"/>
      <c r="NIW33" s="7"/>
      <c r="NIX33" s="7"/>
      <c r="NIY33" s="7"/>
      <c r="NIZ33" s="6"/>
      <c r="NJA33" s="6"/>
      <c r="NJB33" s="6"/>
      <c r="NJC33" s="8"/>
      <c r="NJD33" s="7"/>
      <c r="NJE33" s="7"/>
      <c r="NJF33" s="7"/>
      <c r="NJG33" s="6"/>
      <c r="NJH33" s="6"/>
      <c r="NJI33" s="6"/>
      <c r="NJJ33" s="8"/>
      <c r="NJK33" s="7"/>
      <c r="NJL33" s="7"/>
      <c r="NJM33" s="7"/>
      <c r="NJN33" s="6"/>
      <c r="NJO33" s="6"/>
      <c r="NJP33" s="6"/>
      <c r="NJQ33" s="8"/>
      <c r="NJR33" s="7"/>
      <c r="NJS33" s="7"/>
      <c r="NJT33" s="7"/>
      <c r="NJU33" s="6"/>
      <c r="NJV33" s="6"/>
      <c r="NJW33" s="6"/>
      <c r="NJX33" s="8"/>
      <c r="NJY33" s="7"/>
      <c r="NJZ33" s="7"/>
      <c r="NKA33" s="7"/>
      <c r="NKB33" s="6"/>
      <c r="NKC33" s="6"/>
      <c r="NKD33" s="6"/>
      <c r="NKE33" s="8"/>
      <c r="NKF33" s="7"/>
      <c r="NKG33" s="7"/>
      <c r="NKH33" s="7"/>
      <c r="NKI33" s="6"/>
      <c r="NKJ33" s="6"/>
      <c r="NKK33" s="6"/>
      <c r="NKL33" s="8"/>
      <c r="NKM33" s="7"/>
      <c r="NKN33" s="7"/>
      <c r="NKO33" s="7"/>
      <c r="NKP33" s="6"/>
      <c r="NKQ33" s="6"/>
      <c r="NKR33" s="6"/>
      <c r="NKS33" s="8"/>
      <c r="NKT33" s="7"/>
      <c r="NKU33" s="7"/>
      <c r="NKV33" s="7"/>
      <c r="NKW33" s="6"/>
      <c r="NKX33" s="6"/>
      <c r="NKY33" s="6"/>
      <c r="NKZ33" s="8"/>
      <c r="NLA33" s="7"/>
      <c r="NLB33" s="7"/>
      <c r="NLC33" s="7"/>
      <c r="NLD33" s="6"/>
      <c r="NLE33" s="6"/>
      <c r="NLF33" s="6"/>
      <c r="NLG33" s="8"/>
      <c r="NLH33" s="7"/>
      <c r="NLI33" s="7"/>
      <c r="NLJ33" s="7"/>
      <c r="NLK33" s="6"/>
      <c r="NLL33" s="6"/>
      <c r="NLM33" s="6"/>
      <c r="NLN33" s="8"/>
      <c r="NLO33" s="7"/>
      <c r="NLP33" s="7"/>
      <c r="NLQ33" s="7"/>
      <c r="NLR33" s="6"/>
      <c r="NLS33" s="6"/>
      <c r="NLT33" s="6"/>
      <c r="NLU33" s="8"/>
      <c r="NLV33" s="7"/>
      <c r="NLW33" s="7"/>
      <c r="NLX33" s="7"/>
      <c r="NLY33" s="6"/>
      <c r="NLZ33" s="6"/>
      <c r="NMA33" s="6"/>
      <c r="NMB33" s="8"/>
      <c r="NMC33" s="7"/>
      <c r="NMD33" s="7"/>
      <c r="NME33" s="7"/>
      <c r="NMF33" s="6"/>
      <c r="NMG33" s="6"/>
      <c r="NMH33" s="6"/>
      <c r="NMI33" s="8"/>
      <c r="NMJ33" s="7"/>
      <c r="NMK33" s="7"/>
      <c r="NML33" s="7"/>
      <c r="NMM33" s="6"/>
      <c r="NMN33" s="6"/>
      <c r="NMO33" s="6"/>
      <c r="NMP33" s="8"/>
      <c r="NMQ33" s="7"/>
      <c r="NMR33" s="7"/>
      <c r="NMS33" s="7"/>
      <c r="NMT33" s="6"/>
      <c r="NMU33" s="6"/>
      <c r="NMV33" s="6"/>
      <c r="NMW33" s="8"/>
      <c r="NMX33" s="7"/>
      <c r="NMY33" s="7"/>
      <c r="NMZ33" s="7"/>
      <c r="NNA33" s="6"/>
      <c r="NNB33" s="6"/>
      <c r="NNC33" s="6"/>
      <c r="NND33" s="8"/>
      <c r="NNE33" s="7"/>
      <c r="NNF33" s="7"/>
      <c r="NNG33" s="7"/>
      <c r="NNH33" s="6"/>
      <c r="NNI33" s="6"/>
      <c r="NNJ33" s="6"/>
      <c r="NNK33" s="8"/>
      <c r="NNL33" s="7"/>
      <c r="NNM33" s="7"/>
      <c r="NNN33" s="7"/>
      <c r="NNO33" s="6"/>
      <c r="NNP33" s="6"/>
      <c r="NNQ33" s="6"/>
      <c r="NNR33" s="8"/>
      <c r="NNS33" s="7"/>
      <c r="NNT33" s="7"/>
      <c r="NNU33" s="7"/>
      <c r="NNV33" s="6"/>
      <c r="NNW33" s="6"/>
      <c r="NNX33" s="6"/>
      <c r="NNY33" s="8"/>
      <c r="NNZ33" s="7"/>
      <c r="NOA33" s="7"/>
      <c r="NOB33" s="7"/>
      <c r="NOC33" s="6"/>
      <c r="NOD33" s="6"/>
      <c r="NOE33" s="6"/>
      <c r="NOF33" s="8"/>
      <c r="NOG33" s="7"/>
      <c r="NOH33" s="7"/>
      <c r="NOI33" s="7"/>
      <c r="NOJ33" s="6"/>
      <c r="NOK33" s="6"/>
      <c r="NOL33" s="6"/>
      <c r="NOM33" s="8"/>
      <c r="NON33" s="7"/>
      <c r="NOO33" s="7"/>
      <c r="NOP33" s="7"/>
      <c r="NOQ33" s="6"/>
      <c r="NOR33" s="6"/>
      <c r="NOS33" s="6"/>
      <c r="NOT33" s="8"/>
      <c r="NOU33" s="7"/>
      <c r="NOV33" s="7"/>
      <c r="NOW33" s="7"/>
      <c r="NOX33" s="6"/>
      <c r="NOY33" s="6"/>
      <c r="NOZ33" s="6"/>
      <c r="NPA33" s="8"/>
      <c r="NPB33" s="7"/>
      <c r="NPC33" s="7"/>
      <c r="NPD33" s="7"/>
      <c r="NPE33" s="6"/>
      <c r="NPF33" s="6"/>
      <c r="NPG33" s="6"/>
      <c r="NPH33" s="8"/>
      <c r="NPI33" s="7"/>
      <c r="NPJ33" s="7"/>
      <c r="NPK33" s="7"/>
      <c r="NPL33" s="6"/>
      <c r="NPM33" s="6"/>
      <c r="NPN33" s="6"/>
      <c r="NPO33" s="8"/>
      <c r="NPP33" s="7"/>
      <c r="NPQ33" s="7"/>
      <c r="NPR33" s="7"/>
      <c r="NPS33" s="6"/>
      <c r="NPT33" s="6"/>
      <c r="NPU33" s="6"/>
      <c r="NPV33" s="8"/>
      <c r="NPW33" s="7"/>
      <c r="NPX33" s="7"/>
      <c r="NPY33" s="7"/>
      <c r="NPZ33" s="6"/>
      <c r="NQA33" s="6"/>
      <c r="NQB33" s="6"/>
      <c r="NQC33" s="8"/>
      <c r="NQD33" s="7"/>
      <c r="NQE33" s="7"/>
      <c r="NQF33" s="7"/>
      <c r="NQG33" s="6"/>
      <c r="NQH33" s="6"/>
      <c r="NQI33" s="6"/>
      <c r="NQJ33" s="8"/>
      <c r="NQK33" s="7"/>
      <c r="NQL33" s="7"/>
      <c r="NQM33" s="7"/>
      <c r="NQN33" s="6"/>
      <c r="NQO33" s="6"/>
      <c r="NQP33" s="6"/>
      <c r="NQQ33" s="8"/>
      <c r="NQR33" s="7"/>
      <c r="NQS33" s="7"/>
      <c r="NQT33" s="7"/>
      <c r="NQU33" s="6"/>
      <c r="NQV33" s="6"/>
      <c r="NQW33" s="6"/>
      <c r="NQX33" s="8"/>
      <c r="NQY33" s="7"/>
      <c r="NQZ33" s="7"/>
      <c r="NRA33" s="7"/>
      <c r="NRB33" s="6"/>
      <c r="NRC33" s="6"/>
      <c r="NRD33" s="6"/>
      <c r="NRE33" s="8"/>
      <c r="NRF33" s="7"/>
      <c r="NRG33" s="7"/>
      <c r="NRH33" s="7"/>
      <c r="NRI33" s="6"/>
      <c r="NRJ33" s="6"/>
      <c r="NRK33" s="6"/>
      <c r="NRL33" s="8"/>
      <c r="NRM33" s="7"/>
      <c r="NRN33" s="7"/>
      <c r="NRO33" s="7"/>
      <c r="NRP33" s="6"/>
      <c r="NRQ33" s="6"/>
      <c r="NRR33" s="6"/>
      <c r="NRS33" s="8"/>
      <c r="NRT33" s="7"/>
      <c r="NRU33" s="7"/>
      <c r="NRV33" s="7"/>
      <c r="NRW33" s="6"/>
      <c r="NRX33" s="6"/>
      <c r="NRY33" s="6"/>
      <c r="NRZ33" s="8"/>
      <c r="NSA33" s="7"/>
      <c r="NSB33" s="7"/>
      <c r="NSC33" s="7"/>
      <c r="NSD33" s="6"/>
      <c r="NSE33" s="6"/>
      <c r="NSF33" s="6"/>
      <c r="NSG33" s="8"/>
      <c r="NSH33" s="7"/>
      <c r="NSI33" s="7"/>
      <c r="NSJ33" s="7"/>
      <c r="NSK33" s="6"/>
      <c r="NSL33" s="6"/>
      <c r="NSM33" s="6"/>
      <c r="NSN33" s="8"/>
      <c r="NSO33" s="7"/>
      <c r="NSP33" s="7"/>
      <c r="NSQ33" s="7"/>
      <c r="NSR33" s="6"/>
      <c r="NSS33" s="6"/>
      <c r="NST33" s="6"/>
      <c r="NSU33" s="8"/>
      <c r="NSV33" s="7"/>
      <c r="NSW33" s="7"/>
      <c r="NSX33" s="7"/>
      <c r="NSY33" s="6"/>
      <c r="NSZ33" s="6"/>
      <c r="NTA33" s="6"/>
      <c r="NTB33" s="8"/>
      <c r="NTC33" s="7"/>
      <c r="NTD33" s="7"/>
      <c r="NTE33" s="7"/>
      <c r="NTF33" s="6"/>
      <c r="NTG33" s="6"/>
      <c r="NTH33" s="6"/>
      <c r="NTI33" s="8"/>
      <c r="NTJ33" s="7"/>
      <c r="NTK33" s="7"/>
      <c r="NTL33" s="7"/>
      <c r="NTM33" s="6"/>
      <c r="NTN33" s="6"/>
      <c r="NTO33" s="6"/>
      <c r="NTP33" s="8"/>
      <c r="NTQ33" s="7"/>
      <c r="NTR33" s="7"/>
      <c r="NTS33" s="7"/>
      <c r="NTT33" s="6"/>
      <c r="NTU33" s="6"/>
      <c r="NTV33" s="6"/>
      <c r="NTW33" s="8"/>
      <c r="NTX33" s="7"/>
      <c r="NTY33" s="7"/>
      <c r="NTZ33" s="7"/>
      <c r="NUA33" s="6"/>
      <c r="NUB33" s="6"/>
      <c r="NUC33" s="6"/>
      <c r="NUD33" s="8"/>
      <c r="NUE33" s="7"/>
      <c r="NUF33" s="7"/>
      <c r="NUG33" s="7"/>
      <c r="NUH33" s="6"/>
      <c r="NUI33" s="6"/>
      <c r="NUJ33" s="6"/>
      <c r="NUK33" s="8"/>
      <c r="NUL33" s="7"/>
      <c r="NUM33" s="7"/>
      <c r="NUN33" s="7"/>
      <c r="NUO33" s="6"/>
      <c r="NUP33" s="6"/>
      <c r="NUQ33" s="6"/>
      <c r="NUR33" s="8"/>
      <c r="NUS33" s="7"/>
      <c r="NUT33" s="7"/>
      <c r="NUU33" s="7"/>
      <c r="NUV33" s="6"/>
      <c r="NUW33" s="6"/>
      <c r="NUX33" s="6"/>
      <c r="NUY33" s="8"/>
      <c r="NUZ33" s="7"/>
      <c r="NVA33" s="7"/>
      <c r="NVB33" s="7"/>
      <c r="NVC33" s="6"/>
      <c r="NVD33" s="6"/>
      <c r="NVE33" s="6"/>
      <c r="NVF33" s="8"/>
      <c r="NVG33" s="7"/>
      <c r="NVH33" s="7"/>
      <c r="NVI33" s="7"/>
      <c r="NVJ33" s="6"/>
      <c r="NVK33" s="6"/>
      <c r="NVL33" s="6"/>
      <c r="NVM33" s="8"/>
      <c r="NVN33" s="7"/>
      <c r="NVO33" s="7"/>
      <c r="NVP33" s="7"/>
      <c r="NVQ33" s="6"/>
      <c r="NVR33" s="6"/>
      <c r="NVS33" s="6"/>
      <c r="NVT33" s="8"/>
      <c r="NVU33" s="7"/>
      <c r="NVV33" s="7"/>
      <c r="NVW33" s="7"/>
      <c r="NVX33" s="6"/>
      <c r="NVY33" s="6"/>
      <c r="NVZ33" s="6"/>
      <c r="NWA33" s="8"/>
      <c r="NWB33" s="7"/>
      <c r="NWC33" s="7"/>
      <c r="NWD33" s="7"/>
      <c r="NWE33" s="6"/>
      <c r="NWF33" s="6"/>
      <c r="NWG33" s="6"/>
      <c r="NWH33" s="8"/>
      <c r="NWI33" s="7"/>
      <c r="NWJ33" s="7"/>
      <c r="NWK33" s="7"/>
      <c r="NWL33" s="6"/>
      <c r="NWM33" s="6"/>
      <c r="NWN33" s="6"/>
      <c r="NWO33" s="8"/>
      <c r="NWP33" s="7"/>
      <c r="NWQ33" s="7"/>
      <c r="NWR33" s="7"/>
      <c r="NWS33" s="6"/>
      <c r="NWT33" s="6"/>
      <c r="NWU33" s="6"/>
      <c r="NWV33" s="8"/>
      <c r="NWW33" s="7"/>
      <c r="NWX33" s="7"/>
      <c r="NWY33" s="7"/>
      <c r="NWZ33" s="6"/>
      <c r="NXA33" s="6"/>
      <c r="NXB33" s="6"/>
      <c r="NXC33" s="8"/>
      <c r="NXD33" s="7"/>
      <c r="NXE33" s="7"/>
      <c r="NXF33" s="7"/>
      <c r="NXG33" s="6"/>
      <c r="NXH33" s="6"/>
      <c r="NXI33" s="6"/>
      <c r="NXJ33" s="8"/>
      <c r="NXK33" s="7"/>
      <c r="NXL33" s="7"/>
      <c r="NXM33" s="7"/>
      <c r="NXN33" s="6"/>
      <c r="NXO33" s="6"/>
      <c r="NXP33" s="6"/>
      <c r="NXQ33" s="8"/>
      <c r="NXR33" s="7"/>
      <c r="NXS33" s="7"/>
      <c r="NXT33" s="7"/>
      <c r="NXU33" s="6"/>
      <c r="NXV33" s="6"/>
      <c r="NXW33" s="6"/>
      <c r="NXX33" s="8"/>
      <c r="NXY33" s="7"/>
      <c r="NXZ33" s="7"/>
      <c r="NYA33" s="7"/>
      <c r="NYB33" s="6"/>
      <c r="NYC33" s="6"/>
      <c r="NYD33" s="6"/>
      <c r="NYE33" s="8"/>
      <c r="NYF33" s="7"/>
      <c r="NYG33" s="7"/>
      <c r="NYH33" s="7"/>
      <c r="NYI33" s="6"/>
      <c r="NYJ33" s="6"/>
      <c r="NYK33" s="6"/>
      <c r="NYL33" s="8"/>
      <c r="NYM33" s="7"/>
      <c r="NYN33" s="7"/>
      <c r="NYO33" s="7"/>
      <c r="NYP33" s="6"/>
      <c r="NYQ33" s="6"/>
      <c r="NYR33" s="6"/>
      <c r="NYS33" s="8"/>
      <c r="NYT33" s="7"/>
      <c r="NYU33" s="7"/>
      <c r="NYV33" s="7"/>
      <c r="NYW33" s="6"/>
      <c r="NYX33" s="6"/>
      <c r="NYY33" s="6"/>
      <c r="NYZ33" s="8"/>
      <c r="NZA33" s="7"/>
      <c r="NZB33" s="7"/>
      <c r="NZC33" s="7"/>
      <c r="NZD33" s="6"/>
      <c r="NZE33" s="6"/>
      <c r="NZF33" s="6"/>
      <c r="NZG33" s="8"/>
      <c r="NZH33" s="7"/>
      <c r="NZI33" s="7"/>
      <c r="NZJ33" s="7"/>
      <c r="NZK33" s="6"/>
      <c r="NZL33" s="6"/>
      <c r="NZM33" s="6"/>
      <c r="NZN33" s="8"/>
      <c r="NZO33" s="7"/>
      <c r="NZP33" s="7"/>
      <c r="NZQ33" s="7"/>
      <c r="NZR33" s="6"/>
      <c r="NZS33" s="6"/>
      <c r="NZT33" s="6"/>
      <c r="NZU33" s="8"/>
      <c r="NZV33" s="7"/>
      <c r="NZW33" s="7"/>
      <c r="NZX33" s="7"/>
      <c r="NZY33" s="6"/>
      <c r="NZZ33" s="6"/>
      <c r="OAA33" s="6"/>
      <c r="OAB33" s="8"/>
      <c r="OAC33" s="7"/>
      <c r="OAD33" s="7"/>
      <c r="OAE33" s="7"/>
      <c r="OAF33" s="6"/>
      <c r="OAG33" s="6"/>
      <c r="OAH33" s="6"/>
      <c r="OAI33" s="8"/>
      <c r="OAJ33" s="7"/>
      <c r="OAK33" s="7"/>
      <c r="OAL33" s="7"/>
      <c r="OAM33" s="6"/>
      <c r="OAN33" s="6"/>
      <c r="OAO33" s="6"/>
      <c r="OAP33" s="8"/>
      <c r="OAQ33" s="7"/>
      <c r="OAR33" s="7"/>
      <c r="OAS33" s="7"/>
      <c r="OAT33" s="6"/>
      <c r="OAU33" s="6"/>
      <c r="OAV33" s="6"/>
      <c r="OAW33" s="8"/>
      <c r="OAX33" s="7"/>
      <c r="OAY33" s="7"/>
      <c r="OAZ33" s="7"/>
      <c r="OBA33" s="6"/>
      <c r="OBB33" s="6"/>
      <c r="OBC33" s="6"/>
      <c r="OBD33" s="8"/>
      <c r="OBE33" s="7"/>
      <c r="OBF33" s="7"/>
      <c r="OBG33" s="7"/>
      <c r="OBH33" s="6"/>
      <c r="OBI33" s="6"/>
      <c r="OBJ33" s="6"/>
      <c r="OBK33" s="8"/>
      <c r="OBL33" s="7"/>
      <c r="OBM33" s="7"/>
      <c r="OBN33" s="7"/>
      <c r="OBO33" s="6"/>
      <c r="OBP33" s="6"/>
      <c r="OBQ33" s="6"/>
      <c r="OBR33" s="8"/>
      <c r="OBS33" s="7"/>
      <c r="OBT33" s="7"/>
      <c r="OBU33" s="7"/>
      <c r="OBV33" s="6"/>
      <c r="OBW33" s="6"/>
      <c r="OBX33" s="6"/>
      <c r="OBY33" s="8"/>
      <c r="OBZ33" s="7"/>
      <c r="OCA33" s="7"/>
      <c r="OCB33" s="7"/>
      <c r="OCC33" s="6"/>
      <c r="OCD33" s="6"/>
      <c r="OCE33" s="6"/>
      <c r="OCF33" s="8"/>
      <c r="OCG33" s="7"/>
      <c r="OCH33" s="7"/>
      <c r="OCI33" s="7"/>
      <c r="OCJ33" s="6"/>
      <c r="OCK33" s="6"/>
      <c r="OCL33" s="6"/>
      <c r="OCM33" s="8"/>
      <c r="OCN33" s="7"/>
      <c r="OCO33" s="7"/>
      <c r="OCP33" s="7"/>
      <c r="OCQ33" s="6"/>
      <c r="OCR33" s="6"/>
      <c r="OCS33" s="6"/>
      <c r="OCT33" s="8"/>
      <c r="OCU33" s="7"/>
      <c r="OCV33" s="7"/>
      <c r="OCW33" s="7"/>
      <c r="OCX33" s="6"/>
      <c r="OCY33" s="6"/>
      <c r="OCZ33" s="6"/>
      <c r="ODA33" s="8"/>
      <c r="ODB33" s="7"/>
      <c r="ODC33" s="7"/>
      <c r="ODD33" s="7"/>
      <c r="ODE33" s="6"/>
      <c r="ODF33" s="6"/>
      <c r="ODG33" s="6"/>
      <c r="ODH33" s="8"/>
      <c r="ODI33" s="7"/>
      <c r="ODJ33" s="7"/>
      <c r="ODK33" s="7"/>
      <c r="ODL33" s="6"/>
      <c r="ODM33" s="6"/>
      <c r="ODN33" s="6"/>
      <c r="ODO33" s="8"/>
      <c r="ODP33" s="7"/>
      <c r="ODQ33" s="7"/>
      <c r="ODR33" s="7"/>
      <c r="ODS33" s="6"/>
      <c r="ODT33" s="6"/>
      <c r="ODU33" s="6"/>
      <c r="ODV33" s="8"/>
      <c r="ODW33" s="7"/>
      <c r="ODX33" s="7"/>
      <c r="ODY33" s="7"/>
      <c r="ODZ33" s="6"/>
      <c r="OEA33" s="6"/>
      <c r="OEB33" s="6"/>
      <c r="OEC33" s="8"/>
      <c r="OED33" s="7"/>
      <c r="OEE33" s="7"/>
      <c r="OEF33" s="7"/>
      <c r="OEG33" s="6"/>
      <c r="OEH33" s="6"/>
      <c r="OEI33" s="6"/>
      <c r="OEJ33" s="8"/>
      <c r="OEK33" s="7"/>
      <c r="OEL33" s="7"/>
      <c r="OEM33" s="7"/>
      <c r="OEN33" s="6"/>
      <c r="OEO33" s="6"/>
      <c r="OEP33" s="6"/>
      <c r="OEQ33" s="8"/>
      <c r="OER33" s="7"/>
      <c r="OES33" s="7"/>
      <c r="OET33" s="7"/>
      <c r="OEU33" s="6"/>
      <c r="OEV33" s="6"/>
      <c r="OEW33" s="6"/>
      <c r="OEX33" s="8"/>
      <c r="OEY33" s="7"/>
      <c r="OEZ33" s="7"/>
      <c r="OFA33" s="7"/>
      <c r="OFB33" s="6"/>
      <c r="OFC33" s="6"/>
      <c r="OFD33" s="6"/>
      <c r="OFE33" s="8"/>
      <c r="OFF33" s="7"/>
      <c r="OFG33" s="7"/>
      <c r="OFH33" s="7"/>
      <c r="OFI33" s="6"/>
      <c r="OFJ33" s="6"/>
      <c r="OFK33" s="6"/>
      <c r="OFL33" s="8"/>
      <c r="OFM33" s="7"/>
      <c r="OFN33" s="7"/>
      <c r="OFO33" s="7"/>
      <c r="OFP33" s="6"/>
      <c r="OFQ33" s="6"/>
      <c r="OFR33" s="6"/>
      <c r="OFS33" s="8"/>
      <c r="OFT33" s="7"/>
      <c r="OFU33" s="7"/>
      <c r="OFV33" s="7"/>
      <c r="OFW33" s="6"/>
      <c r="OFX33" s="6"/>
      <c r="OFY33" s="6"/>
      <c r="OFZ33" s="8"/>
      <c r="OGA33" s="7"/>
      <c r="OGB33" s="7"/>
      <c r="OGC33" s="7"/>
      <c r="OGD33" s="6"/>
      <c r="OGE33" s="6"/>
      <c r="OGF33" s="6"/>
      <c r="OGG33" s="8"/>
      <c r="OGH33" s="7"/>
      <c r="OGI33" s="7"/>
      <c r="OGJ33" s="7"/>
      <c r="OGK33" s="6"/>
      <c r="OGL33" s="6"/>
      <c r="OGM33" s="6"/>
      <c r="OGN33" s="8"/>
      <c r="OGO33" s="7"/>
      <c r="OGP33" s="7"/>
      <c r="OGQ33" s="7"/>
      <c r="OGR33" s="6"/>
      <c r="OGS33" s="6"/>
      <c r="OGT33" s="6"/>
      <c r="OGU33" s="8"/>
      <c r="OGV33" s="7"/>
      <c r="OGW33" s="7"/>
      <c r="OGX33" s="7"/>
      <c r="OGY33" s="6"/>
      <c r="OGZ33" s="6"/>
      <c r="OHA33" s="6"/>
      <c r="OHB33" s="8"/>
      <c r="OHC33" s="7"/>
      <c r="OHD33" s="7"/>
      <c r="OHE33" s="7"/>
      <c r="OHF33" s="6"/>
      <c r="OHG33" s="6"/>
      <c r="OHH33" s="6"/>
      <c r="OHI33" s="8"/>
      <c r="OHJ33" s="7"/>
      <c r="OHK33" s="7"/>
      <c r="OHL33" s="7"/>
      <c r="OHM33" s="6"/>
      <c r="OHN33" s="6"/>
      <c r="OHO33" s="6"/>
      <c r="OHP33" s="8"/>
      <c r="OHQ33" s="7"/>
      <c r="OHR33" s="7"/>
      <c r="OHS33" s="7"/>
      <c r="OHT33" s="6"/>
      <c r="OHU33" s="6"/>
      <c r="OHV33" s="6"/>
      <c r="OHW33" s="8"/>
      <c r="OHX33" s="7"/>
      <c r="OHY33" s="7"/>
      <c r="OHZ33" s="7"/>
      <c r="OIA33" s="6"/>
      <c r="OIB33" s="6"/>
      <c r="OIC33" s="6"/>
      <c r="OID33" s="8"/>
      <c r="OIE33" s="7"/>
      <c r="OIF33" s="7"/>
      <c r="OIG33" s="7"/>
      <c r="OIH33" s="6"/>
      <c r="OII33" s="6"/>
      <c r="OIJ33" s="6"/>
      <c r="OIK33" s="8"/>
      <c r="OIL33" s="7"/>
      <c r="OIM33" s="7"/>
      <c r="OIN33" s="7"/>
      <c r="OIO33" s="6"/>
      <c r="OIP33" s="6"/>
      <c r="OIQ33" s="6"/>
      <c r="OIR33" s="8"/>
      <c r="OIS33" s="7"/>
      <c r="OIT33" s="7"/>
      <c r="OIU33" s="7"/>
      <c r="OIV33" s="6"/>
      <c r="OIW33" s="6"/>
      <c r="OIX33" s="6"/>
      <c r="OIY33" s="8"/>
      <c r="OIZ33" s="7"/>
      <c r="OJA33" s="7"/>
      <c r="OJB33" s="7"/>
      <c r="OJC33" s="6"/>
      <c r="OJD33" s="6"/>
      <c r="OJE33" s="6"/>
      <c r="OJF33" s="8"/>
      <c r="OJG33" s="7"/>
      <c r="OJH33" s="7"/>
      <c r="OJI33" s="7"/>
      <c r="OJJ33" s="6"/>
      <c r="OJK33" s="6"/>
      <c r="OJL33" s="6"/>
      <c r="OJM33" s="8"/>
      <c r="OJN33" s="7"/>
      <c r="OJO33" s="7"/>
      <c r="OJP33" s="7"/>
      <c r="OJQ33" s="6"/>
      <c r="OJR33" s="6"/>
      <c r="OJS33" s="6"/>
      <c r="OJT33" s="8"/>
      <c r="OJU33" s="7"/>
      <c r="OJV33" s="7"/>
      <c r="OJW33" s="7"/>
      <c r="OJX33" s="6"/>
      <c r="OJY33" s="6"/>
      <c r="OJZ33" s="6"/>
      <c r="OKA33" s="8"/>
      <c r="OKB33" s="7"/>
      <c r="OKC33" s="7"/>
      <c r="OKD33" s="7"/>
      <c r="OKE33" s="6"/>
      <c r="OKF33" s="6"/>
      <c r="OKG33" s="6"/>
      <c r="OKH33" s="8"/>
      <c r="OKI33" s="7"/>
      <c r="OKJ33" s="7"/>
      <c r="OKK33" s="7"/>
      <c r="OKL33" s="6"/>
      <c r="OKM33" s="6"/>
      <c r="OKN33" s="6"/>
      <c r="OKO33" s="8"/>
      <c r="OKP33" s="7"/>
      <c r="OKQ33" s="7"/>
      <c r="OKR33" s="7"/>
      <c r="OKS33" s="6"/>
      <c r="OKT33" s="6"/>
      <c r="OKU33" s="6"/>
      <c r="OKV33" s="8"/>
      <c r="OKW33" s="7"/>
      <c r="OKX33" s="7"/>
      <c r="OKY33" s="7"/>
      <c r="OKZ33" s="6"/>
      <c r="OLA33" s="6"/>
      <c r="OLB33" s="6"/>
      <c r="OLC33" s="8"/>
      <c r="OLD33" s="7"/>
      <c r="OLE33" s="7"/>
      <c r="OLF33" s="7"/>
      <c r="OLG33" s="6"/>
      <c r="OLH33" s="6"/>
      <c r="OLI33" s="6"/>
      <c r="OLJ33" s="8"/>
      <c r="OLK33" s="7"/>
      <c r="OLL33" s="7"/>
      <c r="OLM33" s="7"/>
      <c r="OLN33" s="6"/>
      <c r="OLO33" s="6"/>
      <c r="OLP33" s="6"/>
      <c r="OLQ33" s="8"/>
      <c r="OLR33" s="7"/>
      <c r="OLS33" s="7"/>
      <c r="OLT33" s="7"/>
      <c r="OLU33" s="6"/>
      <c r="OLV33" s="6"/>
      <c r="OLW33" s="6"/>
      <c r="OLX33" s="8"/>
      <c r="OLY33" s="7"/>
      <c r="OLZ33" s="7"/>
      <c r="OMA33" s="7"/>
      <c r="OMB33" s="6"/>
      <c r="OMC33" s="6"/>
      <c r="OMD33" s="6"/>
      <c r="OME33" s="8"/>
      <c r="OMF33" s="7"/>
      <c r="OMG33" s="7"/>
      <c r="OMH33" s="7"/>
      <c r="OMI33" s="6"/>
      <c r="OMJ33" s="6"/>
      <c r="OMK33" s="6"/>
      <c r="OML33" s="8"/>
      <c r="OMM33" s="7"/>
      <c r="OMN33" s="7"/>
      <c r="OMO33" s="7"/>
      <c r="OMP33" s="6"/>
      <c r="OMQ33" s="6"/>
      <c r="OMR33" s="6"/>
      <c r="OMS33" s="8"/>
      <c r="OMT33" s="7"/>
      <c r="OMU33" s="7"/>
      <c r="OMV33" s="7"/>
      <c r="OMW33" s="6"/>
      <c r="OMX33" s="6"/>
      <c r="OMY33" s="6"/>
      <c r="OMZ33" s="8"/>
      <c r="ONA33" s="7"/>
      <c r="ONB33" s="7"/>
      <c r="ONC33" s="7"/>
      <c r="OND33" s="6"/>
      <c r="ONE33" s="6"/>
      <c r="ONF33" s="6"/>
      <c r="ONG33" s="8"/>
      <c r="ONH33" s="7"/>
      <c r="ONI33" s="7"/>
      <c r="ONJ33" s="7"/>
      <c r="ONK33" s="6"/>
      <c r="ONL33" s="6"/>
      <c r="ONM33" s="6"/>
      <c r="ONN33" s="8"/>
      <c r="ONO33" s="7"/>
      <c r="ONP33" s="7"/>
      <c r="ONQ33" s="7"/>
      <c r="ONR33" s="6"/>
      <c r="ONS33" s="6"/>
      <c r="ONT33" s="6"/>
      <c r="ONU33" s="8"/>
      <c r="ONV33" s="7"/>
      <c r="ONW33" s="7"/>
      <c r="ONX33" s="7"/>
      <c r="ONY33" s="6"/>
      <c r="ONZ33" s="6"/>
      <c r="OOA33" s="6"/>
      <c r="OOB33" s="8"/>
      <c r="OOC33" s="7"/>
      <c r="OOD33" s="7"/>
      <c r="OOE33" s="7"/>
      <c r="OOF33" s="6"/>
      <c r="OOG33" s="6"/>
      <c r="OOH33" s="6"/>
      <c r="OOI33" s="8"/>
      <c r="OOJ33" s="7"/>
      <c r="OOK33" s="7"/>
      <c r="OOL33" s="7"/>
      <c r="OOM33" s="6"/>
      <c r="OON33" s="6"/>
      <c r="OOO33" s="6"/>
      <c r="OOP33" s="8"/>
      <c r="OOQ33" s="7"/>
      <c r="OOR33" s="7"/>
      <c r="OOS33" s="7"/>
      <c r="OOT33" s="6"/>
      <c r="OOU33" s="6"/>
      <c r="OOV33" s="6"/>
      <c r="OOW33" s="8"/>
      <c r="OOX33" s="7"/>
      <c r="OOY33" s="7"/>
      <c r="OOZ33" s="7"/>
      <c r="OPA33" s="6"/>
      <c r="OPB33" s="6"/>
      <c r="OPC33" s="6"/>
      <c r="OPD33" s="8"/>
      <c r="OPE33" s="7"/>
      <c r="OPF33" s="7"/>
      <c r="OPG33" s="7"/>
      <c r="OPH33" s="6"/>
      <c r="OPI33" s="6"/>
      <c r="OPJ33" s="6"/>
      <c r="OPK33" s="8"/>
      <c r="OPL33" s="7"/>
      <c r="OPM33" s="7"/>
      <c r="OPN33" s="7"/>
      <c r="OPO33" s="6"/>
      <c r="OPP33" s="6"/>
      <c r="OPQ33" s="6"/>
      <c r="OPR33" s="8"/>
      <c r="OPS33" s="7"/>
      <c r="OPT33" s="7"/>
      <c r="OPU33" s="7"/>
      <c r="OPV33" s="6"/>
      <c r="OPW33" s="6"/>
      <c r="OPX33" s="6"/>
      <c r="OPY33" s="8"/>
      <c r="OPZ33" s="7"/>
      <c r="OQA33" s="7"/>
      <c r="OQB33" s="7"/>
      <c r="OQC33" s="6"/>
      <c r="OQD33" s="6"/>
      <c r="OQE33" s="6"/>
      <c r="OQF33" s="8"/>
      <c r="OQG33" s="7"/>
      <c r="OQH33" s="7"/>
      <c r="OQI33" s="7"/>
      <c r="OQJ33" s="6"/>
      <c r="OQK33" s="6"/>
      <c r="OQL33" s="6"/>
      <c r="OQM33" s="8"/>
      <c r="OQN33" s="7"/>
      <c r="OQO33" s="7"/>
      <c r="OQP33" s="7"/>
      <c r="OQQ33" s="6"/>
      <c r="OQR33" s="6"/>
      <c r="OQS33" s="6"/>
      <c r="OQT33" s="8"/>
      <c r="OQU33" s="7"/>
      <c r="OQV33" s="7"/>
      <c r="OQW33" s="7"/>
      <c r="OQX33" s="6"/>
      <c r="OQY33" s="6"/>
      <c r="OQZ33" s="6"/>
      <c r="ORA33" s="8"/>
      <c r="ORB33" s="7"/>
      <c r="ORC33" s="7"/>
      <c r="ORD33" s="7"/>
      <c r="ORE33" s="6"/>
      <c r="ORF33" s="6"/>
      <c r="ORG33" s="6"/>
      <c r="ORH33" s="8"/>
      <c r="ORI33" s="7"/>
      <c r="ORJ33" s="7"/>
      <c r="ORK33" s="7"/>
      <c r="ORL33" s="6"/>
      <c r="ORM33" s="6"/>
      <c r="ORN33" s="6"/>
      <c r="ORO33" s="8"/>
      <c r="ORP33" s="7"/>
      <c r="ORQ33" s="7"/>
      <c r="ORR33" s="7"/>
      <c r="ORS33" s="6"/>
      <c r="ORT33" s="6"/>
      <c r="ORU33" s="6"/>
      <c r="ORV33" s="8"/>
      <c r="ORW33" s="7"/>
      <c r="ORX33" s="7"/>
      <c r="ORY33" s="7"/>
      <c r="ORZ33" s="6"/>
      <c r="OSA33" s="6"/>
      <c r="OSB33" s="6"/>
      <c r="OSC33" s="8"/>
      <c r="OSD33" s="7"/>
      <c r="OSE33" s="7"/>
      <c r="OSF33" s="7"/>
      <c r="OSG33" s="6"/>
      <c r="OSH33" s="6"/>
      <c r="OSI33" s="6"/>
      <c r="OSJ33" s="8"/>
      <c r="OSK33" s="7"/>
      <c r="OSL33" s="7"/>
      <c r="OSM33" s="7"/>
      <c r="OSN33" s="6"/>
      <c r="OSO33" s="6"/>
      <c r="OSP33" s="6"/>
      <c r="OSQ33" s="8"/>
      <c r="OSR33" s="7"/>
      <c r="OSS33" s="7"/>
      <c r="OST33" s="7"/>
      <c r="OSU33" s="6"/>
      <c r="OSV33" s="6"/>
      <c r="OSW33" s="6"/>
      <c r="OSX33" s="8"/>
      <c r="OSY33" s="7"/>
      <c r="OSZ33" s="7"/>
      <c r="OTA33" s="7"/>
      <c r="OTB33" s="6"/>
      <c r="OTC33" s="6"/>
      <c r="OTD33" s="6"/>
      <c r="OTE33" s="8"/>
      <c r="OTF33" s="7"/>
      <c r="OTG33" s="7"/>
      <c r="OTH33" s="7"/>
      <c r="OTI33" s="6"/>
      <c r="OTJ33" s="6"/>
      <c r="OTK33" s="6"/>
      <c r="OTL33" s="8"/>
      <c r="OTM33" s="7"/>
      <c r="OTN33" s="7"/>
      <c r="OTO33" s="7"/>
      <c r="OTP33" s="6"/>
      <c r="OTQ33" s="6"/>
      <c r="OTR33" s="6"/>
      <c r="OTS33" s="8"/>
      <c r="OTT33" s="7"/>
      <c r="OTU33" s="7"/>
      <c r="OTV33" s="7"/>
      <c r="OTW33" s="6"/>
      <c r="OTX33" s="6"/>
      <c r="OTY33" s="6"/>
      <c r="OTZ33" s="8"/>
      <c r="OUA33" s="7"/>
      <c r="OUB33" s="7"/>
      <c r="OUC33" s="7"/>
      <c r="OUD33" s="6"/>
      <c r="OUE33" s="6"/>
      <c r="OUF33" s="6"/>
      <c r="OUG33" s="8"/>
      <c r="OUH33" s="7"/>
      <c r="OUI33" s="7"/>
      <c r="OUJ33" s="7"/>
      <c r="OUK33" s="6"/>
      <c r="OUL33" s="6"/>
      <c r="OUM33" s="6"/>
      <c r="OUN33" s="8"/>
      <c r="OUO33" s="7"/>
      <c r="OUP33" s="7"/>
      <c r="OUQ33" s="7"/>
      <c r="OUR33" s="6"/>
      <c r="OUS33" s="6"/>
      <c r="OUT33" s="6"/>
      <c r="OUU33" s="8"/>
      <c r="OUV33" s="7"/>
      <c r="OUW33" s="7"/>
      <c r="OUX33" s="7"/>
      <c r="OUY33" s="6"/>
      <c r="OUZ33" s="6"/>
      <c r="OVA33" s="6"/>
      <c r="OVB33" s="8"/>
      <c r="OVC33" s="7"/>
      <c r="OVD33" s="7"/>
      <c r="OVE33" s="7"/>
      <c r="OVF33" s="6"/>
      <c r="OVG33" s="6"/>
      <c r="OVH33" s="6"/>
      <c r="OVI33" s="8"/>
      <c r="OVJ33" s="7"/>
      <c r="OVK33" s="7"/>
      <c r="OVL33" s="7"/>
      <c r="OVM33" s="6"/>
      <c r="OVN33" s="6"/>
      <c r="OVO33" s="6"/>
      <c r="OVP33" s="8"/>
      <c r="OVQ33" s="7"/>
      <c r="OVR33" s="7"/>
      <c r="OVS33" s="7"/>
      <c r="OVT33" s="6"/>
      <c r="OVU33" s="6"/>
      <c r="OVV33" s="6"/>
      <c r="OVW33" s="8"/>
      <c r="OVX33" s="7"/>
      <c r="OVY33" s="7"/>
      <c r="OVZ33" s="7"/>
      <c r="OWA33" s="6"/>
      <c r="OWB33" s="6"/>
      <c r="OWC33" s="6"/>
      <c r="OWD33" s="8"/>
      <c r="OWE33" s="7"/>
      <c r="OWF33" s="7"/>
      <c r="OWG33" s="7"/>
      <c r="OWH33" s="6"/>
      <c r="OWI33" s="6"/>
      <c r="OWJ33" s="6"/>
      <c r="OWK33" s="8"/>
      <c r="OWL33" s="7"/>
      <c r="OWM33" s="7"/>
      <c r="OWN33" s="7"/>
      <c r="OWO33" s="6"/>
      <c r="OWP33" s="6"/>
      <c r="OWQ33" s="6"/>
      <c r="OWR33" s="8"/>
      <c r="OWS33" s="7"/>
      <c r="OWT33" s="7"/>
      <c r="OWU33" s="7"/>
      <c r="OWV33" s="6"/>
      <c r="OWW33" s="6"/>
      <c r="OWX33" s="6"/>
      <c r="OWY33" s="8"/>
      <c r="OWZ33" s="7"/>
      <c r="OXA33" s="7"/>
      <c r="OXB33" s="7"/>
      <c r="OXC33" s="6"/>
      <c r="OXD33" s="6"/>
      <c r="OXE33" s="6"/>
      <c r="OXF33" s="8"/>
      <c r="OXG33" s="7"/>
      <c r="OXH33" s="7"/>
      <c r="OXI33" s="7"/>
      <c r="OXJ33" s="6"/>
      <c r="OXK33" s="6"/>
      <c r="OXL33" s="6"/>
      <c r="OXM33" s="8"/>
      <c r="OXN33" s="7"/>
      <c r="OXO33" s="7"/>
      <c r="OXP33" s="7"/>
      <c r="OXQ33" s="6"/>
      <c r="OXR33" s="6"/>
      <c r="OXS33" s="6"/>
      <c r="OXT33" s="8"/>
      <c r="OXU33" s="7"/>
      <c r="OXV33" s="7"/>
      <c r="OXW33" s="7"/>
      <c r="OXX33" s="6"/>
      <c r="OXY33" s="6"/>
      <c r="OXZ33" s="6"/>
      <c r="OYA33" s="8"/>
      <c r="OYB33" s="7"/>
      <c r="OYC33" s="7"/>
      <c r="OYD33" s="7"/>
      <c r="OYE33" s="6"/>
      <c r="OYF33" s="6"/>
      <c r="OYG33" s="6"/>
      <c r="OYH33" s="8"/>
      <c r="OYI33" s="7"/>
      <c r="OYJ33" s="7"/>
      <c r="OYK33" s="7"/>
      <c r="OYL33" s="6"/>
      <c r="OYM33" s="6"/>
      <c r="OYN33" s="6"/>
      <c r="OYO33" s="8"/>
      <c r="OYP33" s="7"/>
      <c r="OYQ33" s="7"/>
      <c r="OYR33" s="7"/>
      <c r="OYS33" s="6"/>
      <c r="OYT33" s="6"/>
      <c r="OYU33" s="6"/>
      <c r="OYV33" s="8"/>
      <c r="OYW33" s="7"/>
      <c r="OYX33" s="7"/>
      <c r="OYY33" s="7"/>
      <c r="OYZ33" s="6"/>
      <c r="OZA33" s="6"/>
      <c r="OZB33" s="6"/>
      <c r="OZC33" s="8"/>
      <c r="OZD33" s="7"/>
      <c r="OZE33" s="7"/>
      <c r="OZF33" s="7"/>
      <c r="OZG33" s="6"/>
      <c r="OZH33" s="6"/>
      <c r="OZI33" s="6"/>
      <c r="OZJ33" s="8"/>
      <c r="OZK33" s="7"/>
      <c r="OZL33" s="7"/>
      <c r="OZM33" s="7"/>
      <c r="OZN33" s="6"/>
      <c r="OZO33" s="6"/>
      <c r="OZP33" s="6"/>
      <c r="OZQ33" s="8"/>
      <c r="OZR33" s="7"/>
      <c r="OZS33" s="7"/>
      <c r="OZT33" s="7"/>
      <c r="OZU33" s="6"/>
      <c r="OZV33" s="6"/>
      <c r="OZW33" s="6"/>
      <c r="OZX33" s="8"/>
      <c r="OZY33" s="7"/>
      <c r="OZZ33" s="7"/>
      <c r="PAA33" s="7"/>
      <c r="PAB33" s="6"/>
      <c r="PAC33" s="6"/>
      <c r="PAD33" s="6"/>
      <c r="PAE33" s="8"/>
      <c r="PAF33" s="7"/>
      <c r="PAG33" s="7"/>
      <c r="PAH33" s="7"/>
      <c r="PAI33" s="6"/>
      <c r="PAJ33" s="6"/>
      <c r="PAK33" s="6"/>
      <c r="PAL33" s="8"/>
      <c r="PAM33" s="7"/>
      <c r="PAN33" s="7"/>
      <c r="PAO33" s="7"/>
      <c r="PAP33" s="6"/>
      <c r="PAQ33" s="6"/>
      <c r="PAR33" s="6"/>
      <c r="PAS33" s="8"/>
      <c r="PAT33" s="7"/>
      <c r="PAU33" s="7"/>
      <c r="PAV33" s="7"/>
      <c r="PAW33" s="6"/>
      <c r="PAX33" s="6"/>
      <c r="PAY33" s="6"/>
      <c r="PAZ33" s="8"/>
      <c r="PBA33" s="7"/>
      <c r="PBB33" s="7"/>
      <c r="PBC33" s="7"/>
      <c r="PBD33" s="6"/>
      <c r="PBE33" s="6"/>
      <c r="PBF33" s="6"/>
      <c r="PBG33" s="8"/>
      <c r="PBH33" s="7"/>
      <c r="PBI33" s="7"/>
      <c r="PBJ33" s="7"/>
      <c r="PBK33" s="6"/>
      <c r="PBL33" s="6"/>
      <c r="PBM33" s="6"/>
      <c r="PBN33" s="8"/>
      <c r="PBO33" s="7"/>
      <c r="PBP33" s="7"/>
      <c r="PBQ33" s="7"/>
      <c r="PBR33" s="6"/>
      <c r="PBS33" s="6"/>
      <c r="PBT33" s="6"/>
      <c r="PBU33" s="8"/>
      <c r="PBV33" s="7"/>
      <c r="PBW33" s="7"/>
      <c r="PBX33" s="7"/>
      <c r="PBY33" s="6"/>
      <c r="PBZ33" s="6"/>
      <c r="PCA33" s="6"/>
      <c r="PCB33" s="8"/>
      <c r="PCC33" s="7"/>
      <c r="PCD33" s="7"/>
      <c r="PCE33" s="7"/>
      <c r="PCF33" s="6"/>
      <c r="PCG33" s="6"/>
      <c r="PCH33" s="6"/>
      <c r="PCI33" s="8"/>
      <c r="PCJ33" s="7"/>
      <c r="PCK33" s="7"/>
      <c r="PCL33" s="7"/>
      <c r="PCM33" s="6"/>
      <c r="PCN33" s="6"/>
      <c r="PCO33" s="6"/>
      <c r="PCP33" s="8"/>
      <c r="PCQ33" s="7"/>
      <c r="PCR33" s="7"/>
      <c r="PCS33" s="7"/>
      <c r="PCT33" s="6"/>
      <c r="PCU33" s="6"/>
      <c r="PCV33" s="6"/>
      <c r="PCW33" s="8"/>
      <c r="PCX33" s="7"/>
      <c r="PCY33" s="7"/>
      <c r="PCZ33" s="7"/>
      <c r="PDA33" s="6"/>
      <c r="PDB33" s="6"/>
      <c r="PDC33" s="6"/>
      <c r="PDD33" s="8"/>
      <c r="PDE33" s="7"/>
      <c r="PDF33" s="7"/>
      <c r="PDG33" s="7"/>
      <c r="PDH33" s="6"/>
      <c r="PDI33" s="6"/>
      <c r="PDJ33" s="6"/>
      <c r="PDK33" s="8"/>
      <c r="PDL33" s="7"/>
      <c r="PDM33" s="7"/>
      <c r="PDN33" s="7"/>
      <c r="PDO33" s="6"/>
      <c r="PDP33" s="6"/>
      <c r="PDQ33" s="6"/>
      <c r="PDR33" s="8"/>
      <c r="PDS33" s="7"/>
      <c r="PDT33" s="7"/>
      <c r="PDU33" s="7"/>
      <c r="PDV33" s="6"/>
      <c r="PDW33" s="6"/>
      <c r="PDX33" s="6"/>
      <c r="PDY33" s="8"/>
      <c r="PDZ33" s="7"/>
      <c r="PEA33" s="7"/>
      <c r="PEB33" s="7"/>
      <c r="PEC33" s="6"/>
      <c r="PED33" s="6"/>
      <c r="PEE33" s="6"/>
      <c r="PEF33" s="8"/>
      <c r="PEG33" s="7"/>
      <c r="PEH33" s="7"/>
      <c r="PEI33" s="7"/>
      <c r="PEJ33" s="6"/>
      <c r="PEK33" s="6"/>
      <c r="PEL33" s="6"/>
      <c r="PEM33" s="8"/>
      <c r="PEN33" s="7"/>
      <c r="PEO33" s="7"/>
      <c r="PEP33" s="7"/>
      <c r="PEQ33" s="6"/>
      <c r="PER33" s="6"/>
      <c r="PES33" s="6"/>
      <c r="PET33" s="8"/>
      <c r="PEU33" s="7"/>
      <c r="PEV33" s="7"/>
      <c r="PEW33" s="7"/>
      <c r="PEX33" s="6"/>
      <c r="PEY33" s="6"/>
      <c r="PEZ33" s="6"/>
      <c r="PFA33" s="8"/>
      <c r="PFB33" s="7"/>
      <c r="PFC33" s="7"/>
      <c r="PFD33" s="7"/>
      <c r="PFE33" s="6"/>
      <c r="PFF33" s="6"/>
      <c r="PFG33" s="6"/>
      <c r="PFH33" s="8"/>
      <c r="PFI33" s="7"/>
      <c r="PFJ33" s="7"/>
      <c r="PFK33" s="7"/>
      <c r="PFL33" s="6"/>
      <c r="PFM33" s="6"/>
      <c r="PFN33" s="6"/>
      <c r="PFO33" s="8"/>
      <c r="PFP33" s="7"/>
      <c r="PFQ33" s="7"/>
      <c r="PFR33" s="7"/>
      <c r="PFS33" s="6"/>
      <c r="PFT33" s="6"/>
      <c r="PFU33" s="6"/>
      <c r="PFV33" s="8"/>
      <c r="PFW33" s="7"/>
      <c r="PFX33" s="7"/>
      <c r="PFY33" s="7"/>
      <c r="PFZ33" s="6"/>
      <c r="PGA33" s="6"/>
      <c r="PGB33" s="6"/>
      <c r="PGC33" s="8"/>
      <c r="PGD33" s="7"/>
      <c r="PGE33" s="7"/>
      <c r="PGF33" s="7"/>
      <c r="PGG33" s="6"/>
      <c r="PGH33" s="6"/>
      <c r="PGI33" s="6"/>
      <c r="PGJ33" s="8"/>
      <c r="PGK33" s="7"/>
      <c r="PGL33" s="7"/>
      <c r="PGM33" s="7"/>
      <c r="PGN33" s="6"/>
      <c r="PGO33" s="6"/>
      <c r="PGP33" s="6"/>
      <c r="PGQ33" s="8"/>
      <c r="PGR33" s="7"/>
      <c r="PGS33" s="7"/>
      <c r="PGT33" s="7"/>
      <c r="PGU33" s="6"/>
      <c r="PGV33" s="6"/>
      <c r="PGW33" s="6"/>
      <c r="PGX33" s="8"/>
      <c r="PGY33" s="7"/>
      <c r="PGZ33" s="7"/>
      <c r="PHA33" s="7"/>
      <c r="PHB33" s="6"/>
      <c r="PHC33" s="6"/>
      <c r="PHD33" s="6"/>
      <c r="PHE33" s="8"/>
      <c r="PHF33" s="7"/>
      <c r="PHG33" s="7"/>
      <c r="PHH33" s="7"/>
      <c r="PHI33" s="6"/>
      <c r="PHJ33" s="6"/>
      <c r="PHK33" s="6"/>
      <c r="PHL33" s="8"/>
      <c r="PHM33" s="7"/>
      <c r="PHN33" s="7"/>
      <c r="PHO33" s="7"/>
      <c r="PHP33" s="6"/>
      <c r="PHQ33" s="6"/>
      <c r="PHR33" s="6"/>
      <c r="PHS33" s="8"/>
      <c r="PHT33" s="7"/>
      <c r="PHU33" s="7"/>
      <c r="PHV33" s="7"/>
      <c r="PHW33" s="6"/>
      <c r="PHX33" s="6"/>
      <c r="PHY33" s="6"/>
      <c r="PHZ33" s="8"/>
      <c r="PIA33" s="7"/>
      <c r="PIB33" s="7"/>
      <c r="PIC33" s="7"/>
      <c r="PID33" s="6"/>
      <c r="PIE33" s="6"/>
      <c r="PIF33" s="6"/>
      <c r="PIG33" s="8"/>
      <c r="PIH33" s="7"/>
      <c r="PII33" s="7"/>
      <c r="PIJ33" s="7"/>
      <c r="PIK33" s="6"/>
      <c r="PIL33" s="6"/>
      <c r="PIM33" s="6"/>
      <c r="PIN33" s="8"/>
      <c r="PIO33" s="7"/>
      <c r="PIP33" s="7"/>
      <c r="PIQ33" s="7"/>
      <c r="PIR33" s="6"/>
      <c r="PIS33" s="6"/>
      <c r="PIT33" s="6"/>
      <c r="PIU33" s="8"/>
      <c r="PIV33" s="7"/>
      <c r="PIW33" s="7"/>
      <c r="PIX33" s="7"/>
      <c r="PIY33" s="6"/>
      <c r="PIZ33" s="6"/>
      <c r="PJA33" s="6"/>
      <c r="PJB33" s="8"/>
      <c r="PJC33" s="7"/>
      <c r="PJD33" s="7"/>
      <c r="PJE33" s="7"/>
      <c r="PJF33" s="6"/>
      <c r="PJG33" s="6"/>
      <c r="PJH33" s="6"/>
      <c r="PJI33" s="8"/>
      <c r="PJJ33" s="7"/>
      <c r="PJK33" s="7"/>
      <c r="PJL33" s="7"/>
      <c r="PJM33" s="6"/>
      <c r="PJN33" s="6"/>
      <c r="PJO33" s="6"/>
      <c r="PJP33" s="8"/>
      <c r="PJQ33" s="7"/>
      <c r="PJR33" s="7"/>
      <c r="PJS33" s="7"/>
      <c r="PJT33" s="6"/>
      <c r="PJU33" s="6"/>
      <c r="PJV33" s="6"/>
      <c r="PJW33" s="8"/>
      <c r="PJX33" s="7"/>
      <c r="PJY33" s="7"/>
      <c r="PJZ33" s="7"/>
      <c r="PKA33" s="6"/>
      <c r="PKB33" s="6"/>
      <c r="PKC33" s="6"/>
      <c r="PKD33" s="8"/>
      <c r="PKE33" s="7"/>
      <c r="PKF33" s="7"/>
      <c r="PKG33" s="7"/>
      <c r="PKH33" s="6"/>
      <c r="PKI33" s="6"/>
      <c r="PKJ33" s="6"/>
      <c r="PKK33" s="8"/>
      <c r="PKL33" s="7"/>
      <c r="PKM33" s="7"/>
      <c r="PKN33" s="7"/>
      <c r="PKO33" s="6"/>
      <c r="PKP33" s="6"/>
      <c r="PKQ33" s="6"/>
      <c r="PKR33" s="8"/>
      <c r="PKS33" s="7"/>
      <c r="PKT33" s="7"/>
      <c r="PKU33" s="7"/>
      <c r="PKV33" s="6"/>
      <c r="PKW33" s="6"/>
      <c r="PKX33" s="6"/>
      <c r="PKY33" s="8"/>
      <c r="PKZ33" s="7"/>
      <c r="PLA33" s="7"/>
      <c r="PLB33" s="7"/>
      <c r="PLC33" s="6"/>
      <c r="PLD33" s="6"/>
      <c r="PLE33" s="6"/>
      <c r="PLF33" s="8"/>
      <c r="PLG33" s="7"/>
      <c r="PLH33" s="7"/>
      <c r="PLI33" s="7"/>
      <c r="PLJ33" s="6"/>
      <c r="PLK33" s="6"/>
      <c r="PLL33" s="6"/>
      <c r="PLM33" s="8"/>
      <c r="PLN33" s="7"/>
      <c r="PLO33" s="7"/>
      <c r="PLP33" s="7"/>
      <c r="PLQ33" s="6"/>
      <c r="PLR33" s="6"/>
      <c r="PLS33" s="6"/>
      <c r="PLT33" s="8"/>
      <c r="PLU33" s="7"/>
      <c r="PLV33" s="7"/>
      <c r="PLW33" s="7"/>
      <c r="PLX33" s="6"/>
      <c r="PLY33" s="6"/>
      <c r="PLZ33" s="6"/>
      <c r="PMA33" s="8"/>
      <c r="PMB33" s="7"/>
      <c r="PMC33" s="7"/>
      <c r="PMD33" s="7"/>
      <c r="PME33" s="6"/>
      <c r="PMF33" s="6"/>
      <c r="PMG33" s="6"/>
      <c r="PMH33" s="8"/>
      <c r="PMI33" s="7"/>
      <c r="PMJ33" s="7"/>
      <c r="PMK33" s="7"/>
      <c r="PML33" s="6"/>
      <c r="PMM33" s="6"/>
      <c r="PMN33" s="6"/>
      <c r="PMO33" s="8"/>
      <c r="PMP33" s="7"/>
      <c r="PMQ33" s="7"/>
      <c r="PMR33" s="7"/>
      <c r="PMS33" s="6"/>
      <c r="PMT33" s="6"/>
      <c r="PMU33" s="6"/>
      <c r="PMV33" s="8"/>
      <c r="PMW33" s="7"/>
      <c r="PMX33" s="7"/>
      <c r="PMY33" s="7"/>
      <c r="PMZ33" s="6"/>
      <c r="PNA33" s="6"/>
      <c r="PNB33" s="6"/>
      <c r="PNC33" s="8"/>
      <c r="PND33" s="7"/>
      <c r="PNE33" s="7"/>
      <c r="PNF33" s="7"/>
      <c r="PNG33" s="6"/>
      <c r="PNH33" s="6"/>
      <c r="PNI33" s="6"/>
      <c r="PNJ33" s="8"/>
      <c r="PNK33" s="7"/>
      <c r="PNL33" s="7"/>
      <c r="PNM33" s="7"/>
      <c r="PNN33" s="6"/>
      <c r="PNO33" s="6"/>
      <c r="PNP33" s="6"/>
      <c r="PNQ33" s="8"/>
      <c r="PNR33" s="7"/>
      <c r="PNS33" s="7"/>
      <c r="PNT33" s="7"/>
      <c r="PNU33" s="6"/>
      <c r="PNV33" s="6"/>
      <c r="PNW33" s="6"/>
      <c r="PNX33" s="8"/>
      <c r="PNY33" s="7"/>
      <c r="PNZ33" s="7"/>
      <c r="POA33" s="7"/>
      <c r="POB33" s="6"/>
      <c r="POC33" s="6"/>
      <c r="POD33" s="6"/>
      <c r="POE33" s="8"/>
      <c r="POF33" s="7"/>
      <c r="POG33" s="7"/>
      <c r="POH33" s="7"/>
      <c r="POI33" s="6"/>
      <c r="POJ33" s="6"/>
      <c r="POK33" s="6"/>
      <c r="POL33" s="8"/>
      <c r="POM33" s="7"/>
      <c r="PON33" s="7"/>
      <c r="POO33" s="7"/>
      <c r="POP33" s="6"/>
      <c r="POQ33" s="6"/>
      <c r="POR33" s="6"/>
      <c r="POS33" s="8"/>
      <c r="POT33" s="7"/>
      <c r="POU33" s="7"/>
      <c r="POV33" s="7"/>
      <c r="POW33" s="6"/>
      <c r="POX33" s="6"/>
      <c r="POY33" s="6"/>
      <c r="POZ33" s="8"/>
      <c r="PPA33" s="7"/>
      <c r="PPB33" s="7"/>
      <c r="PPC33" s="7"/>
      <c r="PPD33" s="6"/>
      <c r="PPE33" s="6"/>
      <c r="PPF33" s="6"/>
      <c r="PPG33" s="8"/>
      <c r="PPH33" s="7"/>
      <c r="PPI33" s="7"/>
      <c r="PPJ33" s="7"/>
      <c r="PPK33" s="6"/>
      <c r="PPL33" s="6"/>
      <c r="PPM33" s="6"/>
      <c r="PPN33" s="8"/>
      <c r="PPO33" s="7"/>
      <c r="PPP33" s="7"/>
      <c r="PPQ33" s="7"/>
      <c r="PPR33" s="6"/>
      <c r="PPS33" s="6"/>
      <c r="PPT33" s="6"/>
      <c r="PPU33" s="8"/>
      <c r="PPV33" s="7"/>
      <c r="PPW33" s="7"/>
      <c r="PPX33" s="7"/>
      <c r="PPY33" s="6"/>
      <c r="PPZ33" s="6"/>
      <c r="PQA33" s="6"/>
      <c r="PQB33" s="8"/>
      <c r="PQC33" s="7"/>
      <c r="PQD33" s="7"/>
      <c r="PQE33" s="7"/>
      <c r="PQF33" s="6"/>
      <c r="PQG33" s="6"/>
      <c r="PQH33" s="6"/>
      <c r="PQI33" s="8"/>
      <c r="PQJ33" s="7"/>
      <c r="PQK33" s="7"/>
      <c r="PQL33" s="7"/>
      <c r="PQM33" s="6"/>
      <c r="PQN33" s="6"/>
      <c r="PQO33" s="6"/>
      <c r="PQP33" s="8"/>
      <c r="PQQ33" s="7"/>
      <c r="PQR33" s="7"/>
      <c r="PQS33" s="7"/>
      <c r="PQT33" s="6"/>
      <c r="PQU33" s="6"/>
      <c r="PQV33" s="6"/>
      <c r="PQW33" s="8"/>
      <c r="PQX33" s="7"/>
      <c r="PQY33" s="7"/>
      <c r="PQZ33" s="7"/>
      <c r="PRA33" s="6"/>
      <c r="PRB33" s="6"/>
      <c r="PRC33" s="6"/>
      <c r="PRD33" s="8"/>
      <c r="PRE33" s="7"/>
      <c r="PRF33" s="7"/>
      <c r="PRG33" s="7"/>
      <c r="PRH33" s="6"/>
      <c r="PRI33" s="6"/>
      <c r="PRJ33" s="6"/>
      <c r="PRK33" s="8"/>
      <c r="PRL33" s="7"/>
      <c r="PRM33" s="7"/>
      <c r="PRN33" s="7"/>
      <c r="PRO33" s="6"/>
      <c r="PRP33" s="6"/>
      <c r="PRQ33" s="6"/>
      <c r="PRR33" s="8"/>
      <c r="PRS33" s="7"/>
      <c r="PRT33" s="7"/>
      <c r="PRU33" s="7"/>
      <c r="PRV33" s="6"/>
      <c r="PRW33" s="6"/>
      <c r="PRX33" s="6"/>
      <c r="PRY33" s="8"/>
      <c r="PRZ33" s="7"/>
      <c r="PSA33" s="7"/>
      <c r="PSB33" s="7"/>
      <c r="PSC33" s="6"/>
      <c r="PSD33" s="6"/>
      <c r="PSE33" s="6"/>
      <c r="PSF33" s="8"/>
      <c r="PSG33" s="7"/>
      <c r="PSH33" s="7"/>
      <c r="PSI33" s="7"/>
      <c r="PSJ33" s="6"/>
      <c r="PSK33" s="6"/>
      <c r="PSL33" s="6"/>
      <c r="PSM33" s="8"/>
      <c r="PSN33" s="7"/>
      <c r="PSO33" s="7"/>
      <c r="PSP33" s="7"/>
      <c r="PSQ33" s="6"/>
      <c r="PSR33" s="6"/>
      <c r="PSS33" s="6"/>
      <c r="PST33" s="8"/>
      <c r="PSU33" s="7"/>
      <c r="PSV33" s="7"/>
      <c r="PSW33" s="7"/>
      <c r="PSX33" s="6"/>
      <c r="PSY33" s="6"/>
      <c r="PSZ33" s="6"/>
      <c r="PTA33" s="8"/>
      <c r="PTB33" s="7"/>
      <c r="PTC33" s="7"/>
      <c r="PTD33" s="7"/>
      <c r="PTE33" s="6"/>
      <c r="PTF33" s="6"/>
      <c r="PTG33" s="6"/>
      <c r="PTH33" s="8"/>
      <c r="PTI33" s="7"/>
      <c r="PTJ33" s="7"/>
      <c r="PTK33" s="7"/>
      <c r="PTL33" s="6"/>
      <c r="PTM33" s="6"/>
      <c r="PTN33" s="6"/>
      <c r="PTO33" s="8"/>
      <c r="PTP33" s="7"/>
      <c r="PTQ33" s="7"/>
      <c r="PTR33" s="7"/>
      <c r="PTS33" s="6"/>
      <c r="PTT33" s="6"/>
      <c r="PTU33" s="6"/>
      <c r="PTV33" s="8"/>
      <c r="PTW33" s="7"/>
      <c r="PTX33" s="7"/>
      <c r="PTY33" s="7"/>
      <c r="PTZ33" s="6"/>
      <c r="PUA33" s="6"/>
      <c r="PUB33" s="6"/>
      <c r="PUC33" s="8"/>
      <c r="PUD33" s="7"/>
      <c r="PUE33" s="7"/>
      <c r="PUF33" s="7"/>
      <c r="PUG33" s="6"/>
      <c r="PUH33" s="6"/>
      <c r="PUI33" s="6"/>
      <c r="PUJ33" s="8"/>
      <c r="PUK33" s="7"/>
      <c r="PUL33" s="7"/>
      <c r="PUM33" s="7"/>
      <c r="PUN33" s="6"/>
      <c r="PUO33" s="6"/>
      <c r="PUP33" s="6"/>
      <c r="PUQ33" s="8"/>
      <c r="PUR33" s="7"/>
      <c r="PUS33" s="7"/>
      <c r="PUT33" s="7"/>
      <c r="PUU33" s="6"/>
      <c r="PUV33" s="6"/>
      <c r="PUW33" s="6"/>
      <c r="PUX33" s="8"/>
      <c r="PUY33" s="7"/>
      <c r="PUZ33" s="7"/>
      <c r="PVA33" s="7"/>
      <c r="PVB33" s="6"/>
      <c r="PVC33" s="6"/>
      <c r="PVD33" s="6"/>
      <c r="PVE33" s="8"/>
      <c r="PVF33" s="7"/>
      <c r="PVG33" s="7"/>
      <c r="PVH33" s="7"/>
      <c r="PVI33" s="6"/>
      <c r="PVJ33" s="6"/>
      <c r="PVK33" s="6"/>
      <c r="PVL33" s="8"/>
      <c r="PVM33" s="7"/>
      <c r="PVN33" s="7"/>
      <c r="PVO33" s="7"/>
      <c r="PVP33" s="6"/>
      <c r="PVQ33" s="6"/>
      <c r="PVR33" s="6"/>
      <c r="PVS33" s="8"/>
      <c r="PVT33" s="7"/>
      <c r="PVU33" s="7"/>
      <c r="PVV33" s="7"/>
      <c r="PVW33" s="6"/>
      <c r="PVX33" s="6"/>
      <c r="PVY33" s="6"/>
      <c r="PVZ33" s="8"/>
      <c r="PWA33" s="7"/>
      <c r="PWB33" s="7"/>
      <c r="PWC33" s="7"/>
      <c r="PWD33" s="6"/>
      <c r="PWE33" s="6"/>
      <c r="PWF33" s="6"/>
      <c r="PWG33" s="8"/>
      <c r="PWH33" s="7"/>
      <c r="PWI33" s="7"/>
      <c r="PWJ33" s="7"/>
      <c r="PWK33" s="6"/>
      <c r="PWL33" s="6"/>
      <c r="PWM33" s="6"/>
      <c r="PWN33" s="8"/>
      <c r="PWO33" s="7"/>
      <c r="PWP33" s="7"/>
      <c r="PWQ33" s="7"/>
      <c r="PWR33" s="6"/>
      <c r="PWS33" s="6"/>
      <c r="PWT33" s="6"/>
      <c r="PWU33" s="8"/>
      <c r="PWV33" s="7"/>
      <c r="PWW33" s="7"/>
      <c r="PWX33" s="7"/>
      <c r="PWY33" s="6"/>
      <c r="PWZ33" s="6"/>
      <c r="PXA33" s="6"/>
      <c r="PXB33" s="8"/>
      <c r="PXC33" s="7"/>
      <c r="PXD33" s="7"/>
      <c r="PXE33" s="7"/>
      <c r="PXF33" s="6"/>
      <c r="PXG33" s="6"/>
      <c r="PXH33" s="6"/>
      <c r="PXI33" s="8"/>
      <c r="PXJ33" s="7"/>
      <c r="PXK33" s="7"/>
      <c r="PXL33" s="7"/>
      <c r="PXM33" s="6"/>
      <c r="PXN33" s="6"/>
      <c r="PXO33" s="6"/>
      <c r="PXP33" s="8"/>
      <c r="PXQ33" s="7"/>
      <c r="PXR33" s="7"/>
      <c r="PXS33" s="7"/>
      <c r="PXT33" s="6"/>
      <c r="PXU33" s="6"/>
      <c r="PXV33" s="6"/>
      <c r="PXW33" s="8"/>
      <c r="PXX33" s="7"/>
      <c r="PXY33" s="7"/>
      <c r="PXZ33" s="7"/>
      <c r="PYA33" s="6"/>
      <c r="PYB33" s="6"/>
      <c r="PYC33" s="6"/>
      <c r="PYD33" s="8"/>
      <c r="PYE33" s="7"/>
      <c r="PYF33" s="7"/>
      <c r="PYG33" s="7"/>
      <c r="PYH33" s="6"/>
      <c r="PYI33" s="6"/>
      <c r="PYJ33" s="6"/>
      <c r="PYK33" s="8"/>
      <c r="PYL33" s="7"/>
      <c r="PYM33" s="7"/>
      <c r="PYN33" s="7"/>
      <c r="PYO33" s="6"/>
      <c r="PYP33" s="6"/>
      <c r="PYQ33" s="6"/>
      <c r="PYR33" s="8"/>
      <c r="PYS33" s="7"/>
      <c r="PYT33" s="7"/>
      <c r="PYU33" s="7"/>
      <c r="PYV33" s="6"/>
      <c r="PYW33" s="6"/>
      <c r="PYX33" s="6"/>
      <c r="PYY33" s="8"/>
      <c r="PYZ33" s="7"/>
      <c r="PZA33" s="7"/>
      <c r="PZB33" s="7"/>
      <c r="PZC33" s="6"/>
      <c r="PZD33" s="6"/>
      <c r="PZE33" s="6"/>
      <c r="PZF33" s="8"/>
      <c r="PZG33" s="7"/>
      <c r="PZH33" s="7"/>
      <c r="PZI33" s="7"/>
      <c r="PZJ33" s="6"/>
      <c r="PZK33" s="6"/>
      <c r="PZL33" s="6"/>
      <c r="PZM33" s="8"/>
      <c r="PZN33" s="7"/>
      <c r="PZO33" s="7"/>
      <c r="PZP33" s="7"/>
      <c r="PZQ33" s="6"/>
      <c r="PZR33" s="6"/>
      <c r="PZS33" s="6"/>
      <c r="PZT33" s="8"/>
      <c r="PZU33" s="7"/>
      <c r="PZV33" s="7"/>
      <c r="PZW33" s="7"/>
      <c r="PZX33" s="6"/>
      <c r="PZY33" s="6"/>
      <c r="PZZ33" s="6"/>
      <c r="QAA33" s="8"/>
      <c r="QAB33" s="7"/>
      <c r="QAC33" s="7"/>
      <c r="QAD33" s="7"/>
      <c r="QAE33" s="6"/>
      <c r="QAF33" s="6"/>
      <c r="QAG33" s="6"/>
      <c r="QAH33" s="8"/>
      <c r="QAI33" s="7"/>
      <c r="QAJ33" s="7"/>
      <c r="QAK33" s="7"/>
      <c r="QAL33" s="6"/>
      <c r="QAM33" s="6"/>
      <c r="QAN33" s="6"/>
      <c r="QAO33" s="8"/>
      <c r="QAP33" s="7"/>
      <c r="QAQ33" s="7"/>
      <c r="QAR33" s="7"/>
      <c r="QAS33" s="6"/>
      <c r="QAT33" s="6"/>
      <c r="QAU33" s="6"/>
      <c r="QAV33" s="8"/>
      <c r="QAW33" s="7"/>
      <c r="QAX33" s="7"/>
      <c r="QAY33" s="7"/>
      <c r="QAZ33" s="6"/>
      <c r="QBA33" s="6"/>
      <c r="QBB33" s="6"/>
      <c r="QBC33" s="8"/>
      <c r="QBD33" s="7"/>
      <c r="QBE33" s="7"/>
      <c r="QBF33" s="7"/>
      <c r="QBG33" s="6"/>
      <c r="QBH33" s="6"/>
      <c r="QBI33" s="6"/>
      <c r="QBJ33" s="8"/>
      <c r="QBK33" s="7"/>
      <c r="QBL33" s="7"/>
      <c r="QBM33" s="7"/>
      <c r="QBN33" s="6"/>
      <c r="QBO33" s="6"/>
      <c r="QBP33" s="6"/>
      <c r="QBQ33" s="8"/>
      <c r="QBR33" s="7"/>
      <c r="QBS33" s="7"/>
      <c r="QBT33" s="7"/>
      <c r="QBU33" s="6"/>
      <c r="QBV33" s="6"/>
      <c r="QBW33" s="6"/>
      <c r="QBX33" s="8"/>
      <c r="QBY33" s="7"/>
      <c r="QBZ33" s="7"/>
      <c r="QCA33" s="7"/>
      <c r="QCB33" s="6"/>
      <c r="QCC33" s="6"/>
      <c r="QCD33" s="6"/>
      <c r="QCE33" s="8"/>
      <c r="QCF33" s="7"/>
      <c r="QCG33" s="7"/>
      <c r="QCH33" s="7"/>
      <c r="QCI33" s="6"/>
      <c r="QCJ33" s="6"/>
      <c r="QCK33" s="6"/>
      <c r="QCL33" s="8"/>
      <c r="QCM33" s="7"/>
      <c r="QCN33" s="7"/>
      <c r="QCO33" s="7"/>
      <c r="QCP33" s="6"/>
      <c r="QCQ33" s="6"/>
      <c r="QCR33" s="6"/>
      <c r="QCS33" s="8"/>
      <c r="QCT33" s="7"/>
      <c r="QCU33" s="7"/>
      <c r="QCV33" s="7"/>
      <c r="QCW33" s="6"/>
      <c r="QCX33" s="6"/>
      <c r="QCY33" s="6"/>
      <c r="QCZ33" s="8"/>
      <c r="QDA33" s="7"/>
      <c r="QDB33" s="7"/>
      <c r="QDC33" s="7"/>
      <c r="QDD33" s="6"/>
      <c r="QDE33" s="6"/>
      <c r="QDF33" s="6"/>
      <c r="QDG33" s="8"/>
      <c r="QDH33" s="7"/>
      <c r="QDI33" s="7"/>
      <c r="QDJ33" s="7"/>
      <c r="QDK33" s="6"/>
      <c r="QDL33" s="6"/>
      <c r="QDM33" s="6"/>
      <c r="QDN33" s="8"/>
      <c r="QDO33" s="7"/>
      <c r="QDP33" s="7"/>
      <c r="QDQ33" s="7"/>
      <c r="QDR33" s="6"/>
      <c r="QDS33" s="6"/>
      <c r="QDT33" s="6"/>
      <c r="QDU33" s="8"/>
      <c r="QDV33" s="7"/>
      <c r="QDW33" s="7"/>
      <c r="QDX33" s="7"/>
      <c r="QDY33" s="6"/>
      <c r="QDZ33" s="6"/>
      <c r="QEA33" s="6"/>
      <c r="QEB33" s="8"/>
      <c r="QEC33" s="7"/>
      <c r="QED33" s="7"/>
      <c r="QEE33" s="7"/>
      <c r="QEF33" s="6"/>
      <c r="QEG33" s="6"/>
      <c r="QEH33" s="6"/>
      <c r="QEI33" s="8"/>
      <c r="QEJ33" s="7"/>
      <c r="QEK33" s="7"/>
      <c r="QEL33" s="7"/>
      <c r="QEM33" s="6"/>
      <c r="QEN33" s="6"/>
      <c r="QEO33" s="6"/>
      <c r="QEP33" s="8"/>
      <c r="QEQ33" s="7"/>
      <c r="QER33" s="7"/>
      <c r="QES33" s="7"/>
      <c r="QET33" s="6"/>
      <c r="QEU33" s="6"/>
      <c r="QEV33" s="6"/>
      <c r="QEW33" s="8"/>
      <c r="QEX33" s="7"/>
      <c r="QEY33" s="7"/>
      <c r="QEZ33" s="7"/>
      <c r="QFA33" s="6"/>
      <c r="QFB33" s="6"/>
      <c r="QFC33" s="6"/>
      <c r="QFD33" s="8"/>
      <c r="QFE33" s="7"/>
      <c r="QFF33" s="7"/>
      <c r="QFG33" s="7"/>
      <c r="QFH33" s="6"/>
      <c r="QFI33" s="6"/>
      <c r="QFJ33" s="6"/>
      <c r="QFK33" s="8"/>
      <c r="QFL33" s="7"/>
      <c r="QFM33" s="7"/>
      <c r="QFN33" s="7"/>
      <c r="QFO33" s="6"/>
      <c r="QFP33" s="6"/>
      <c r="QFQ33" s="6"/>
      <c r="QFR33" s="8"/>
      <c r="QFS33" s="7"/>
      <c r="QFT33" s="7"/>
      <c r="QFU33" s="7"/>
      <c r="QFV33" s="6"/>
      <c r="QFW33" s="6"/>
      <c r="QFX33" s="6"/>
      <c r="QFY33" s="8"/>
      <c r="QFZ33" s="7"/>
      <c r="QGA33" s="7"/>
      <c r="QGB33" s="7"/>
      <c r="QGC33" s="6"/>
      <c r="QGD33" s="6"/>
      <c r="QGE33" s="6"/>
      <c r="QGF33" s="8"/>
      <c r="QGG33" s="7"/>
      <c r="QGH33" s="7"/>
      <c r="QGI33" s="7"/>
      <c r="QGJ33" s="6"/>
      <c r="QGK33" s="6"/>
      <c r="QGL33" s="6"/>
      <c r="QGM33" s="8"/>
      <c r="QGN33" s="7"/>
      <c r="QGO33" s="7"/>
      <c r="QGP33" s="7"/>
      <c r="QGQ33" s="6"/>
      <c r="QGR33" s="6"/>
      <c r="QGS33" s="6"/>
      <c r="QGT33" s="8"/>
      <c r="QGU33" s="7"/>
      <c r="QGV33" s="7"/>
      <c r="QGW33" s="7"/>
      <c r="QGX33" s="6"/>
      <c r="QGY33" s="6"/>
      <c r="QGZ33" s="6"/>
      <c r="QHA33" s="8"/>
      <c r="QHB33" s="7"/>
      <c r="QHC33" s="7"/>
      <c r="QHD33" s="7"/>
      <c r="QHE33" s="6"/>
      <c r="QHF33" s="6"/>
      <c r="QHG33" s="6"/>
      <c r="QHH33" s="8"/>
      <c r="QHI33" s="7"/>
      <c r="QHJ33" s="7"/>
      <c r="QHK33" s="7"/>
      <c r="QHL33" s="6"/>
      <c r="QHM33" s="6"/>
      <c r="QHN33" s="6"/>
      <c r="QHO33" s="8"/>
      <c r="QHP33" s="7"/>
      <c r="QHQ33" s="7"/>
      <c r="QHR33" s="7"/>
      <c r="QHS33" s="6"/>
      <c r="QHT33" s="6"/>
      <c r="QHU33" s="6"/>
      <c r="QHV33" s="8"/>
      <c r="QHW33" s="7"/>
      <c r="QHX33" s="7"/>
      <c r="QHY33" s="7"/>
      <c r="QHZ33" s="6"/>
      <c r="QIA33" s="6"/>
      <c r="QIB33" s="6"/>
      <c r="QIC33" s="8"/>
      <c r="QID33" s="7"/>
      <c r="QIE33" s="7"/>
      <c r="QIF33" s="7"/>
      <c r="QIG33" s="6"/>
      <c r="QIH33" s="6"/>
      <c r="QII33" s="6"/>
      <c r="QIJ33" s="8"/>
      <c r="QIK33" s="7"/>
      <c r="QIL33" s="7"/>
      <c r="QIM33" s="7"/>
      <c r="QIN33" s="6"/>
      <c r="QIO33" s="6"/>
      <c r="QIP33" s="6"/>
      <c r="QIQ33" s="8"/>
      <c r="QIR33" s="7"/>
      <c r="QIS33" s="7"/>
      <c r="QIT33" s="7"/>
      <c r="QIU33" s="6"/>
      <c r="QIV33" s="6"/>
      <c r="QIW33" s="6"/>
      <c r="QIX33" s="8"/>
      <c r="QIY33" s="7"/>
      <c r="QIZ33" s="7"/>
      <c r="QJA33" s="7"/>
      <c r="QJB33" s="6"/>
      <c r="QJC33" s="6"/>
      <c r="QJD33" s="6"/>
      <c r="QJE33" s="8"/>
      <c r="QJF33" s="7"/>
      <c r="QJG33" s="7"/>
      <c r="QJH33" s="7"/>
      <c r="QJI33" s="6"/>
      <c r="QJJ33" s="6"/>
      <c r="QJK33" s="6"/>
      <c r="QJL33" s="8"/>
      <c r="QJM33" s="7"/>
      <c r="QJN33" s="7"/>
      <c r="QJO33" s="7"/>
      <c r="QJP33" s="6"/>
      <c r="QJQ33" s="6"/>
      <c r="QJR33" s="6"/>
      <c r="QJS33" s="8"/>
      <c r="QJT33" s="7"/>
      <c r="QJU33" s="7"/>
      <c r="QJV33" s="7"/>
      <c r="QJW33" s="6"/>
      <c r="QJX33" s="6"/>
      <c r="QJY33" s="6"/>
      <c r="QJZ33" s="8"/>
      <c r="QKA33" s="7"/>
      <c r="QKB33" s="7"/>
      <c r="QKC33" s="7"/>
      <c r="QKD33" s="6"/>
      <c r="QKE33" s="6"/>
      <c r="QKF33" s="6"/>
      <c r="QKG33" s="8"/>
      <c r="QKH33" s="7"/>
      <c r="QKI33" s="7"/>
      <c r="QKJ33" s="7"/>
      <c r="QKK33" s="6"/>
      <c r="QKL33" s="6"/>
      <c r="QKM33" s="6"/>
      <c r="QKN33" s="8"/>
      <c r="QKO33" s="7"/>
      <c r="QKP33" s="7"/>
      <c r="QKQ33" s="7"/>
      <c r="QKR33" s="6"/>
      <c r="QKS33" s="6"/>
      <c r="QKT33" s="6"/>
      <c r="QKU33" s="8"/>
      <c r="QKV33" s="7"/>
      <c r="QKW33" s="7"/>
      <c r="QKX33" s="7"/>
      <c r="QKY33" s="6"/>
      <c r="QKZ33" s="6"/>
      <c r="QLA33" s="6"/>
      <c r="QLB33" s="8"/>
      <c r="QLC33" s="7"/>
      <c r="QLD33" s="7"/>
      <c r="QLE33" s="7"/>
      <c r="QLF33" s="6"/>
      <c r="QLG33" s="6"/>
      <c r="QLH33" s="6"/>
      <c r="QLI33" s="8"/>
      <c r="QLJ33" s="7"/>
      <c r="QLK33" s="7"/>
      <c r="QLL33" s="7"/>
      <c r="QLM33" s="6"/>
      <c r="QLN33" s="6"/>
      <c r="QLO33" s="6"/>
      <c r="QLP33" s="8"/>
      <c r="QLQ33" s="7"/>
      <c r="QLR33" s="7"/>
      <c r="QLS33" s="7"/>
      <c r="QLT33" s="6"/>
      <c r="QLU33" s="6"/>
      <c r="QLV33" s="6"/>
      <c r="QLW33" s="8"/>
      <c r="QLX33" s="7"/>
      <c r="QLY33" s="7"/>
      <c r="QLZ33" s="7"/>
      <c r="QMA33" s="6"/>
      <c r="QMB33" s="6"/>
      <c r="QMC33" s="6"/>
      <c r="QMD33" s="8"/>
      <c r="QME33" s="7"/>
      <c r="QMF33" s="7"/>
      <c r="QMG33" s="7"/>
      <c r="QMH33" s="6"/>
      <c r="QMI33" s="6"/>
      <c r="QMJ33" s="6"/>
      <c r="QMK33" s="8"/>
      <c r="QML33" s="7"/>
      <c r="QMM33" s="7"/>
      <c r="QMN33" s="7"/>
      <c r="QMO33" s="6"/>
      <c r="QMP33" s="6"/>
      <c r="QMQ33" s="6"/>
      <c r="QMR33" s="8"/>
      <c r="QMS33" s="7"/>
      <c r="QMT33" s="7"/>
      <c r="QMU33" s="7"/>
      <c r="QMV33" s="6"/>
      <c r="QMW33" s="6"/>
      <c r="QMX33" s="6"/>
      <c r="QMY33" s="8"/>
      <c r="QMZ33" s="7"/>
      <c r="QNA33" s="7"/>
      <c r="QNB33" s="7"/>
      <c r="QNC33" s="6"/>
      <c r="QND33" s="6"/>
      <c r="QNE33" s="6"/>
      <c r="QNF33" s="8"/>
      <c r="QNG33" s="7"/>
      <c r="QNH33" s="7"/>
      <c r="QNI33" s="7"/>
      <c r="QNJ33" s="6"/>
      <c r="QNK33" s="6"/>
      <c r="QNL33" s="6"/>
      <c r="QNM33" s="8"/>
      <c r="QNN33" s="7"/>
      <c r="QNO33" s="7"/>
      <c r="QNP33" s="7"/>
      <c r="QNQ33" s="6"/>
      <c r="QNR33" s="6"/>
      <c r="QNS33" s="6"/>
      <c r="QNT33" s="8"/>
      <c r="QNU33" s="7"/>
      <c r="QNV33" s="7"/>
      <c r="QNW33" s="7"/>
      <c r="QNX33" s="6"/>
      <c r="QNY33" s="6"/>
      <c r="QNZ33" s="6"/>
      <c r="QOA33" s="8"/>
      <c r="QOB33" s="7"/>
      <c r="QOC33" s="7"/>
      <c r="QOD33" s="7"/>
      <c r="QOE33" s="6"/>
      <c r="QOF33" s="6"/>
      <c r="QOG33" s="6"/>
      <c r="QOH33" s="8"/>
      <c r="QOI33" s="7"/>
      <c r="QOJ33" s="7"/>
      <c r="QOK33" s="7"/>
      <c r="QOL33" s="6"/>
      <c r="QOM33" s="6"/>
      <c r="QON33" s="6"/>
      <c r="QOO33" s="8"/>
      <c r="QOP33" s="7"/>
      <c r="QOQ33" s="7"/>
      <c r="QOR33" s="7"/>
      <c r="QOS33" s="6"/>
      <c r="QOT33" s="6"/>
      <c r="QOU33" s="6"/>
      <c r="QOV33" s="8"/>
      <c r="QOW33" s="7"/>
      <c r="QOX33" s="7"/>
      <c r="QOY33" s="7"/>
      <c r="QOZ33" s="6"/>
      <c r="QPA33" s="6"/>
      <c r="QPB33" s="6"/>
      <c r="QPC33" s="8"/>
      <c r="QPD33" s="7"/>
      <c r="QPE33" s="7"/>
      <c r="QPF33" s="7"/>
      <c r="QPG33" s="6"/>
      <c r="QPH33" s="6"/>
      <c r="QPI33" s="6"/>
      <c r="QPJ33" s="8"/>
      <c r="QPK33" s="7"/>
      <c r="QPL33" s="7"/>
      <c r="QPM33" s="7"/>
      <c r="QPN33" s="6"/>
      <c r="QPO33" s="6"/>
      <c r="QPP33" s="6"/>
      <c r="QPQ33" s="8"/>
      <c r="QPR33" s="7"/>
      <c r="QPS33" s="7"/>
      <c r="QPT33" s="7"/>
      <c r="QPU33" s="6"/>
      <c r="QPV33" s="6"/>
      <c r="QPW33" s="6"/>
      <c r="QPX33" s="8"/>
      <c r="QPY33" s="7"/>
      <c r="QPZ33" s="7"/>
      <c r="QQA33" s="7"/>
      <c r="QQB33" s="6"/>
      <c r="QQC33" s="6"/>
      <c r="QQD33" s="6"/>
      <c r="QQE33" s="8"/>
      <c r="QQF33" s="7"/>
      <c r="QQG33" s="7"/>
      <c r="QQH33" s="7"/>
      <c r="QQI33" s="6"/>
      <c r="QQJ33" s="6"/>
      <c r="QQK33" s="6"/>
      <c r="QQL33" s="8"/>
      <c r="QQM33" s="7"/>
      <c r="QQN33" s="7"/>
      <c r="QQO33" s="7"/>
      <c r="QQP33" s="6"/>
      <c r="QQQ33" s="6"/>
      <c r="QQR33" s="6"/>
      <c r="QQS33" s="8"/>
      <c r="QQT33" s="7"/>
      <c r="QQU33" s="7"/>
      <c r="QQV33" s="7"/>
      <c r="QQW33" s="6"/>
      <c r="QQX33" s="6"/>
      <c r="QQY33" s="6"/>
      <c r="QQZ33" s="8"/>
      <c r="QRA33" s="7"/>
      <c r="QRB33" s="7"/>
      <c r="QRC33" s="7"/>
      <c r="QRD33" s="6"/>
      <c r="QRE33" s="6"/>
      <c r="QRF33" s="6"/>
      <c r="QRG33" s="8"/>
      <c r="QRH33" s="7"/>
      <c r="QRI33" s="7"/>
      <c r="QRJ33" s="7"/>
      <c r="QRK33" s="6"/>
      <c r="QRL33" s="6"/>
      <c r="QRM33" s="6"/>
      <c r="QRN33" s="8"/>
      <c r="QRO33" s="7"/>
      <c r="QRP33" s="7"/>
      <c r="QRQ33" s="7"/>
      <c r="QRR33" s="6"/>
      <c r="QRS33" s="6"/>
      <c r="QRT33" s="6"/>
      <c r="QRU33" s="8"/>
      <c r="QRV33" s="7"/>
      <c r="QRW33" s="7"/>
      <c r="QRX33" s="7"/>
      <c r="QRY33" s="6"/>
      <c r="QRZ33" s="6"/>
      <c r="QSA33" s="6"/>
      <c r="QSB33" s="8"/>
      <c r="QSC33" s="7"/>
      <c r="QSD33" s="7"/>
      <c r="QSE33" s="7"/>
      <c r="QSF33" s="6"/>
      <c r="QSG33" s="6"/>
      <c r="QSH33" s="6"/>
      <c r="QSI33" s="8"/>
      <c r="QSJ33" s="7"/>
      <c r="QSK33" s="7"/>
      <c r="QSL33" s="7"/>
      <c r="QSM33" s="6"/>
      <c r="QSN33" s="6"/>
      <c r="QSO33" s="6"/>
      <c r="QSP33" s="8"/>
      <c r="QSQ33" s="7"/>
      <c r="QSR33" s="7"/>
      <c r="QSS33" s="7"/>
      <c r="QST33" s="6"/>
      <c r="QSU33" s="6"/>
      <c r="QSV33" s="6"/>
      <c r="QSW33" s="8"/>
      <c r="QSX33" s="7"/>
      <c r="QSY33" s="7"/>
      <c r="QSZ33" s="7"/>
      <c r="QTA33" s="6"/>
      <c r="QTB33" s="6"/>
      <c r="QTC33" s="6"/>
      <c r="QTD33" s="8"/>
      <c r="QTE33" s="7"/>
      <c r="QTF33" s="7"/>
      <c r="QTG33" s="7"/>
      <c r="QTH33" s="6"/>
      <c r="QTI33" s="6"/>
      <c r="QTJ33" s="6"/>
      <c r="QTK33" s="8"/>
      <c r="QTL33" s="7"/>
      <c r="QTM33" s="7"/>
      <c r="QTN33" s="7"/>
      <c r="QTO33" s="6"/>
      <c r="QTP33" s="6"/>
      <c r="QTQ33" s="6"/>
      <c r="QTR33" s="8"/>
      <c r="QTS33" s="7"/>
      <c r="QTT33" s="7"/>
      <c r="QTU33" s="7"/>
      <c r="QTV33" s="6"/>
      <c r="QTW33" s="6"/>
      <c r="QTX33" s="6"/>
      <c r="QTY33" s="8"/>
      <c r="QTZ33" s="7"/>
      <c r="QUA33" s="7"/>
      <c r="QUB33" s="7"/>
      <c r="QUC33" s="6"/>
      <c r="QUD33" s="6"/>
      <c r="QUE33" s="6"/>
      <c r="QUF33" s="8"/>
      <c r="QUG33" s="7"/>
      <c r="QUH33" s="7"/>
      <c r="QUI33" s="7"/>
      <c r="QUJ33" s="6"/>
      <c r="QUK33" s="6"/>
      <c r="QUL33" s="6"/>
      <c r="QUM33" s="8"/>
      <c r="QUN33" s="7"/>
      <c r="QUO33" s="7"/>
      <c r="QUP33" s="7"/>
      <c r="QUQ33" s="6"/>
      <c r="QUR33" s="6"/>
      <c r="QUS33" s="6"/>
      <c r="QUT33" s="8"/>
      <c r="QUU33" s="7"/>
      <c r="QUV33" s="7"/>
      <c r="QUW33" s="7"/>
      <c r="QUX33" s="6"/>
      <c r="QUY33" s="6"/>
      <c r="QUZ33" s="6"/>
      <c r="QVA33" s="8"/>
      <c r="QVB33" s="7"/>
      <c r="QVC33" s="7"/>
      <c r="QVD33" s="7"/>
      <c r="QVE33" s="6"/>
      <c r="QVF33" s="6"/>
      <c r="QVG33" s="6"/>
      <c r="QVH33" s="8"/>
      <c r="QVI33" s="7"/>
      <c r="QVJ33" s="7"/>
      <c r="QVK33" s="7"/>
      <c r="QVL33" s="6"/>
      <c r="QVM33" s="6"/>
      <c r="QVN33" s="6"/>
      <c r="QVO33" s="8"/>
      <c r="QVP33" s="7"/>
      <c r="QVQ33" s="7"/>
      <c r="QVR33" s="7"/>
      <c r="QVS33" s="6"/>
      <c r="QVT33" s="6"/>
      <c r="QVU33" s="6"/>
      <c r="QVV33" s="8"/>
      <c r="QVW33" s="7"/>
      <c r="QVX33" s="7"/>
      <c r="QVY33" s="7"/>
      <c r="QVZ33" s="6"/>
      <c r="QWA33" s="6"/>
      <c r="QWB33" s="6"/>
      <c r="QWC33" s="8"/>
      <c r="QWD33" s="7"/>
      <c r="QWE33" s="7"/>
      <c r="QWF33" s="7"/>
      <c r="QWG33" s="6"/>
      <c r="QWH33" s="6"/>
      <c r="QWI33" s="6"/>
      <c r="QWJ33" s="8"/>
      <c r="QWK33" s="7"/>
      <c r="QWL33" s="7"/>
      <c r="QWM33" s="7"/>
      <c r="QWN33" s="6"/>
      <c r="QWO33" s="6"/>
      <c r="QWP33" s="6"/>
      <c r="QWQ33" s="8"/>
      <c r="QWR33" s="7"/>
      <c r="QWS33" s="7"/>
      <c r="QWT33" s="7"/>
      <c r="QWU33" s="6"/>
      <c r="QWV33" s="6"/>
      <c r="QWW33" s="6"/>
      <c r="QWX33" s="8"/>
      <c r="QWY33" s="7"/>
      <c r="QWZ33" s="7"/>
      <c r="QXA33" s="7"/>
      <c r="QXB33" s="6"/>
      <c r="QXC33" s="6"/>
      <c r="QXD33" s="6"/>
      <c r="QXE33" s="8"/>
      <c r="QXF33" s="7"/>
      <c r="QXG33" s="7"/>
      <c r="QXH33" s="7"/>
      <c r="QXI33" s="6"/>
      <c r="QXJ33" s="6"/>
      <c r="QXK33" s="6"/>
      <c r="QXL33" s="8"/>
      <c r="QXM33" s="7"/>
      <c r="QXN33" s="7"/>
      <c r="QXO33" s="7"/>
      <c r="QXP33" s="6"/>
      <c r="QXQ33" s="6"/>
      <c r="QXR33" s="6"/>
      <c r="QXS33" s="8"/>
      <c r="QXT33" s="7"/>
      <c r="QXU33" s="7"/>
      <c r="QXV33" s="7"/>
      <c r="QXW33" s="6"/>
      <c r="QXX33" s="6"/>
      <c r="QXY33" s="6"/>
      <c r="QXZ33" s="8"/>
      <c r="QYA33" s="7"/>
      <c r="QYB33" s="7"/>
      <c r="QYC33" s="7"/>
      <c r="QYD33" s="6"/>
      <c r="QYE33" s="6"/>
      <c r="QYF33" s="6"/>
      <c r="QYG33" s="8"/>
      <c r="QYH33" s="7"/>
      <c r="QYI33" s="7"/>
      <c r="QYJ33" s="7"/>
      <c r="QYK33" s="6"/>
      <c r="QYL33" s="6"/>
      <c r="QYM33" s="6"/>
      <c r="QYN33" s="8"/>
      <c r="QYO33" s="7"/>
      <c r="QYP33" s="7"/>
      <c r="QYQ33" s="7"/>
      <c r="QYR33" s="6"/>
      <c r="QYS33" s="6"/>
      <c r="QYT33" s="6"/>
      <c r="QYU33" s="8"/>
      <c r="QYV33" s="7"/>
      <c r="QYW33" s="7"/>
      <c r="QYX33" s="7"/>
      <c r="QYY33" s="6"/>
      <c r="QYZ33" s="6"/>
      <c r="QZA33" s="6"/>
      <c r="QZB33" s="8"/>
      <c r="QZC33" s="7"/>
      <c r="QZD33" s="7"/>
      <c r="QZE33" s="7"/>
      <c r="QZF33" s="6"/>
      <c r="QZG33" s="6"/>
      <c r="QZH33" s="6"/>
      <c r="QZI33" s="8"/>
      <c r="QZJ33" s="7"/>
      <c r="QZK33" s="7"/>
      <c r="QZL33" s="7"/>
      <c r="QZM33" s="6"/>
      <c r="QZN33" s="6"/>
      <c r="QZO33" s="6"/>
      <c r="QZP33" s="8"/>
      <c r="QZQ33" s="7"/>
      <c r="QZR33" s="7"/>
      <c r="QZS33" s="7"/>
      <c r="QZT33" s="6"/>
      <c r="QZU33" s="6"/>
      <c r="QZV33" s="6"/>
      <c r="QZW33" s="8"/>
      <c r="QZX33" s="7"/>
      <c r="QZY33" s="7"/>
      <c r="QZZ33" s="7"/>
      <c r="RAA33" s="6"/>
      <c r="RAB33" s="6"/>
      <c r="RAC33" s="6"/>
      <c r="RAD33" s="8"/>
      <c r="RAE33" s="7"/>
      <c r="RAF33" s="7"/>
      <c r="RAG33" s="7"/>
      <c r="RAH33" s="6"/>
      <c r="RAI33" s="6"/>
      <c r="RAJ33" s="6"/>
      <c r="RAK33" s="8"/>
      <c r="RAL33" s="7"/>
      <c r="RAM33" s="7"/>
      <c r="RAN33" s="7"/>
      <c r="RAO33" s="6"/>
      <c r="RAP33" s="6"/>
      <c r="RAQ33" s="6"/>
      <c r="RAR33" s="8"/>
      <c r="RAS33" s="7"/>
      <c r="RAT33" s="7"/>
      <c r="RAU33" s="7"/>
      <c r="RAV33" s="6"/>
      <c r="RAW33" s="6"/>
      <c r="RAX33" s="6"/>
      <c r="RAY33" s="8"/>
      <c r="RAZ33" s="7"/>
      <c r="RBA33" s="7"/>
      <c r="RBB33" s="7"/>
      <c r="RBC33" s="6"/>
      <c r="RBD33" s="6"/>
      <c r="RBE33" s="6"/>
      <c r="RBF33" s="8"/>
      <c r="RBG33" s="7"/>
      <c r="RBH33" s="7"/>
      <c r="RBI33" s="7"/>
      <c r="RBJ33" s="6"/>
      <c r="RBK33" s="6"/>
      <c r="RBL33" s="6"/>
      <c r="RBM33" s="8"/>
      <c r="RBN33" s="7"/>
      <c r="RBO33" s="7"/>
      <c r="RBP33" s="7"/>
      <c r="RBQ33" s="6"/>
      <c r="RBR33" s="6"/>
      <c r="RBS33" s="6"/>
      <c r="RBT33" s="8"/>
      <c r="RBU33" s="7"/>
      <c r="RBV33" s="7"/>
      <c r="RBW33" s="7"/>
      <c r="RBX33" s="6"/>
      <c r="RBY33" s="6"/>
      <c r="RBZ33" s="6"/>
      <c r="RCA33" s="8"/>
      <c r="RCB33" s="7"/>
      <c r="RCC33" s="7"/>
      <c r="RCD33" s="7"/>
      <c r="RCE33" s="6"/>
      <c r="RCF33" s="6"/>
      <c r="RCG33" s="6"/>
      <c r="RCH33" s="8"/>
      <c r="RCI33" s="7"/>
      <c r="RCJ33" s="7"/>
      <c r="RCK33" s="7"/>
      <c r="RCL33" s="6"/>
      <c r="RCM33" s="6"/>
      <c r="RCN33" s="6"/>
      <c r="RCO33" s="8"/>
      <c r="RCP33" s="7"/>
      <c r="RCQ33" s="7"/>
      <c r="RCR33" s="7"/>
      <c r="RCS33" s="6"/>
      <c r="RCT33" s="6"/>
      <c r="RCU33" s="6"/>
      <c r="RCV33" s="8"/>
      <c r="RCW33" s="7"/>
      <c r="RCX33" s="7"/>
      <c r="RCY33" s="7"/>
      <c r="RCZ33" s="6"/>
      <c r="RDA33" s="6"/>
      <c r="RDB33" s="6"/>
      <c r="RDC33" s="8"/>
      <c r="RDD33" s="7"/>
      <c r="RDE33" s="7"/>
      <c r="RDF33" s="7"/>
      <c r="RDG33" s="6"/>
      <c r="RDH33" s="6"/>
      <c r="RDI33" s="6"/>
      <c r="RDJ33" s="8"/>
      <c r="RDK33" s="7"/>
      <c r="RDL33" s="7"/>
      <c r="RDM33" s="7"/>
      <c r="RDN33" s="6"/>
      <c r="RDO33" s="6"/>
      <c r="RDP33" s="6"/>
      <c r="RDQ33" s="8"/>
      <c r="RDR33" s="7"/>
      <c r="RDS33" s="7"/>
      <c r="RDT33" s="7"/>
      <c r="RDU33" s="6"/>
      <c r="RDV33" s="6"/>
      <c r="RDW33" s="6"/>
      <c r="RDX33" s="8"/>
      <c r="RDY33" s="7"/>
      <c r="RDZ33" s="7"/>
      <c r="REA33" s="7"/>
      <c r="REB33" s="6"/>
      <c r="REC33" s="6"/>
      <c r="RED33" s="6"/>
      <c r="REE33" s="8"/>
      <c r="REF33" s="7"/>
      <c r="REG33" s="7"/>
      <c r="REH33" s="7"/>
      <c r="REI33" s="6"/>
      <c r="REJ33" s="6"/>
      <c r="REK33" s="6"/>
      <c r="REL33" s="8"/>
      <c r="REM33" s="7"/>
      <c r="REN33" s="7"/>
      <c r="REO33" s="7"/>
      <c r="REP33" s="6"/>
      <c r="REQ33" s="6"/>
      <c r="RER33" s="6"/>
      <c r="RES33" s="8"/>
      <c r="RET33" s="7"/>
      <c r="REU33" s="7"/>
      <c r="REV33" s="7"/>
      <c r="REW33" s="6"/>
      <c r="REX33" s="6"/>
      <c r="REY33" s="6"/>
      <c r="REZ33" s="8"/>
      <c r="RFA33" s="7"/>
      <c r="RFB33" s="7"/>
      <c r="RFC33" s="7"/>
      <c r="RFD33" s="6"/>
      <c r="RFE33" s="6"/>
      <c r="RFF33" s="6"/>
      <c r="RFG33" s="8"/>
      <c r="RFH33" s="7"/>
      <c r="RFI33" s="7"/>
      <c r="RFJ33" s="7"/>
      <c r="RFK33" s="6"/>
      <c r="RFL33" s="6"/>
      <c r="RFM33" s="6"/>
      <c r="RFN33" s="8"/>
      <c r="RFO33" s="7"/>
      <c r="RFP33" s="7"/>
      <c r="RFQ33" s="7"/>
      <c r="RFR33" s="6"/>
      <c r="RFS33" s="6"/>
      <c r="RFT33" s="6"/>
      <c r="RFU33" s="8"/>
      <c r="RFV33" s="7"/>
      <c r="RFW33" s="7"/>
      <c r="RFX33" s="7"/>
      <c r="RFY33" s="6"/>
      <c r="RFZ33" s="6"/>
      <c r="RGA33" s="6"/>
      <c r="RGB33" s="8"/>
      <c r="RGC33" s="7"/>
      <c r="RGD33" s="7"/>
      <c r="RGE33" s="7"/>
      <c r="RGF33" s="6"/>
      <c r="RGG33" s="6"/>
      <c r="RGH33" s="6"/>
      <c r="RGI33" s="8"/>
      <c r="RGJ33" s="7"/>
      <c r="RGK33" s="7"/>
      <c r="RGL33" s="7"/>
      <c r="RGM33" s="6"/>
      <c r="RGN33" s="6"/>
      <c r="RGO33" s="6"/>
      <c r="RGP33" s="8"/>
      <c r="RGQ33" s="7"/>
      <c r="RGR33" s="7"/>
      <c r="RGS33" s="7"/>
      <c r="RGT33" s="6"/>
      <c r="RGU33" s="6"/>
      <c r="RGV33" s="6"/>
      <c r="RGW33" s="8"/>
      <c r="RGX33" s="7"/>
      <c r="RGY33" s="7"/>
      <c r="RGZ33" s="7"/>
      <c r="RHA33" s="6"/>
      <c r="RHB33" s="6"/>
      <c r="RHC33" s="6"/>
      <c r="RHD33" s="8"/>
      <c r="RHE33" s="7"/>
      <c r="RHF33" s="7"/>
      <c r="RHG33" s="7"/>
      <c r="RHH33" s="6"/>
      <c r="RHI33" s="6"/>
      <c r="RHJ33" s="6"/>
      <c r="RHK33" s="8"/>
      <c r="RHL33" s="7"/>
      <c r="RHM33" s="7"/>
      <c r="RHN33" s="7"/>
      <c r="RHO33" s="6"/>
      <c r="RHP33" s="6"/>
      <c r="RHQ33" s="6"/>
      <c r="RHR33" s="8"/>
      <c r="RHS33" s="7"/>
      <c r="RHT33" s="7"/>
      <c r="RHU33" s="7"/>
      <c r="RHV33" s="6"/>
      <c r="RHW33" s="6"/>
      <c r="RHX33" s="6"/>
      <c r="RHY33" s="8"/>
      <c r="RHZ33" s="7"/>
      <c r="RIA33" s="7"/>
      <c r="RIB33" s="7"/>
      <c r="RIC33" s="6"/>
      <c r="RID33" s="6"/>
      <c r="RIE33" s="6"/>
      <c r="RIF33" s="8"/>
      <c r="RIG33" s="7"/>
      <c r="RIH33" s="7"/>
      <c r="RII33" s="7"/>
      <c r="RIJ33" s="6"/>
      <c r="RIK33" s="6"/>
      <c r="RIL33" s="6"/>
      <c r="RIM33" s="8"/>
      <c r="RIN33" s="7"/>
      <c r="RIO33" s="7"/>
      <c r="RIP33" s="7"/>
      <c r="RIQ33" s="6"/>
      <c r="RIR33" s="6"/>
      <c r="RIS33" s="6"/>
      <c r="RIT33" s="8"/>
      <c r="RIU33" s="7"/>
      <c r="RIV33" s="7"/>
      <c r="RIW33" s="7"/>
      <c r="RIX33" s="6"/>
      <c r="RIY33" s="6"/>
      <c r="RIZ33" s="6"/>
      <c r="RJA33" s="8"/>
      <c r="RJB33" s="7"/>
      <c r="RJC33" s="7"/>
      <c r="RJD33" s="7"/>
      <c r="RJE33" s="6"/>
      <c r="RJF33" s="6"/>
      <c r="RJG33" s="6"/>
      <c r="RJH33" s="8"/>
      <c r="RJI33" s="7"/>
      <c r="RJJ33" s="7"/>
      <c r="RJK33" s="7"/>
      <c r="RJL33" s="6"/>
      <c r="RJM33" s="6"/>
      <c r="RJN33" s="6"/>
      <c r="RJO33" s="8"/>
      <c r="RJP33" s="7"/>
      <c r="RJQ33" s="7"/>
      <c r="RJR33" s="7"/>
      <c r="RJS33" s="6"/>
      <c r="RJT33" s="6"/>
      <c r="RJU33" s="6"/>
      <c r="RJV33" s="8"/>
      <c r="RJW33" s="7"/>
      <c r="RJX33" s="7"/>
      <c r="RJY33" s="7"/>
      <c r="RJZ33" s="6"/>
      <c r="RKA33" s="6"/>
      <c r="RKB33" s="6"/>
      <c r="RKC33" s="8"/>
      <c r="RKD33" s="7"/>
      <c r="RKE33" s="7"/>
      <c r="RKF33" s="7"/>
      <c r="RKG33" s="6"/>
      <c r="RKH33" s="6"/>
      <c r="RKI33" s="6"/>
      <c r="RKJ33" s="8"/>
      <c r="RKK33" s="7"/>
      <c r="RKL33" s="7"/>
      <c r="RKM33" s="7"/>
      <c r="RKN33" s="6"/>
      <c r="RKO33" s="6"/>
      <c r="RKP33" s="6"/>
      <c r="RKQ33" s="8"/>
      <c r="RKR33" s="7"/>
      <c r="RKS33" s="7"/>
      <c r="RKT33" s="7"/>
      <c r="RKU33" s="6"/>
      <c r="RKV33" s="6"/>
      <c r="RKW33" s="6"/>
      <c r="RKX33" s="8"/>
      <c r="RKY33" s="7"/>
      <c r="RKZ33" s="7"/>
      <c r="RLA33" s="7"/>
      <c r="RLB33" s="6"/>
      <c r="RLC33" s="6"/>
      <c r="RLD33" s="6"/>
      <c r="RLE33" s="8"/>
      <c r="RLF33" s="7"/>
      <c r="RLG33" s="7"/>
      <c r="RLH33" s="7"/>
      <c r="RLI33" s="6"/>
      <c r="RLJ33" s="6"/>
      <c r="RLK33" s="6"/>
      <c r="RLL33" s="8"/>
      <c r="RLM33" s="7"/>
      <c r="RLN33" s="7"/>
      <c r="RLO33" s="7"/>
      <c r="RLP33" s="6"/>
      <c r="RLQ33" s="6"/>
      <c r="RLR33" s="6"/>
      <c r="RLS33" s="8"/>
      <c r="RLT33" s="7"/>
      <c r="RLU33" s="7"/>
      <c r="RLV33" s="7"/>
      <c r="RLW33" s="6"/>
      <c r="RLX33" s="6"/>
      <c r="RLY33" s="6"/>
      <c r="RLZ33" s="8"/>
      <c r="RMA33" s="7"/>
      <c r="RMB33" s="7"/>
      <c r="RMC33" s="7"/>
      <c r="RMD33" s="6"/>
      <c r="RME33" s="6"/>
      <c r="RMF33" s="6"/>
      <c r="RMG33" s="8"/>
      <c r="RMH33" s="7"/>
      <c r="RMI33" s="7"/>
      <c r="RMJ33" s="7"/>
      <c r="RMK33" s="6"/>
      <c r="RML33" s="6"/>
      <c r="RMM33" s="6"/>
      <c r="RMN33" s="8"/>
      <c r="RMO33" s="7"/>
      <c r="RMP33" s="7"/>
      <c r="RMQ33" s="7"/>
      <c r="RMR33" s="6"/>
      <c r="RMS33" s="6"/>
      <c r="RMT33" s="6"/>
      <c r="RMU33" s="8"/>
      <c r="RMV33" s="7"/>
      <c r="RMW33" s="7"/>
      <c r="RMX33" s="7"/>
      <c r="RMY33" s="6"/>
      <c r="RMZ33" s="6"/>
      <c r="RNA33" s="6"/>
      <c r="RNB33" s="8"/>
      <c r="RNC33" s="7"/>
      <c r="RND33" s="7"/>
      <c r="RNE33" s="7"/>
      <c r="RNF33" s="6"/>
      <c r="RNG33" s="6"/>
      <c r="RNH33" s="6"/>
      <c r="RNI33" s="8"/>
      <c r="RNJ33" s="7"/>
      <c r="RNK33" s="7"/>
      <c r="RNL33" s="7"/>
      <c r="RNM33" s="6"/>
      <c r="RNN33" s="6"/>
      <c r="RNO33" s="6"/>
      <c r="RNP33" s="8"/>
      <c r="RNQ33" s="7"/>
      <c r="RNR33" s="7"/>
      <c r="RNS33" s="7"/>
      <c r="RNT33" s="6"/>
      <c r="RNU33" s="6"/>
      <c r="RNV33" s="6"/>
      <c r="RNW33" s="8"/>
      <c r="RNX33" s="7"/>
      <c r="RNY33" s="7"/>
      <c r="RNZ33" s="7"/>
      <c r="ROA33" s="6"/>
      <c r="ROB33" s="6"/>
      <c r="ROC33" s="6"/>
      <c r="ROD33" s="8"/>
      <c r="ROE33" s="7"/>
      <c r="ROF33" s="7"/>
      <c r="ROG33" s="7"/>
      <c r="ROH33" s="6"/>
      <c r="ROI33" s="6"/>
      <c r="ROJ33" s="6"/>
      <c r="ROK33" s="8"/>
      <c r="ROL33" s="7"/>
      <c r="ROM33" s="7"/>
      <c r="RON33" s="7"/>
      <c r="ROO33" s="6"/>
      <c r="ROP33" s="6"/>
      <c r="ROQ33" s="6"/>
      <c r="ROR33" s="8"/>
      <c r="ROS33" s="7"/>
      <c r="ROT33" s="7"/>
      <c r="ROU33" s="7"/>
      <c r="ROV33" s="6"/>
      <c r="ROW33" s="6"/>
      <c r="ROX33" s="6"/>
      <c r="ROY33" s="8"/>
      <c r="ROZ33" s="7"/>
      <c r="RPA33" s="7"/>
      <c r="RPB33" s="7"/>
      <c r="RPC33" s="6"/>
      <c r="RPD33" s="6"/>
      <c r="RPE33" s="6"/>
      <c r="RPF33" s="8"/>
      <c r="RPG33" s="7"/>
      <c r="RPH33" s="7"/>
      <c r="RPI33" s="7"/>
      <c r="RPJ33" s="6"/>
      <c r="RPK33" s="6"/>
      <c r="RPL33" s="6"/>
      <c r="RPM33" s="8"/>
      <c r="RPN33" s="7"/>
      <c r="RPO33" s="7"/>
      <c r="RPP33" s="7"/>
      <c r="RPQ33" s="6"/>
      <c r="RPR33" s="6"/>
      <c r="RPS33" s="6"/>
      <c r="RPT33" s="8"/>
      <c r="RPU33" s="7"/>
      <c r="RPV33" s="7"/>
      <c r="RPW33" s="7"/>
      <c r="RPX33" s="6"/>
      <c r="RPY33" s="6"/>
      <c r="RPZ33" s="6"/>
      <c r="RQA33" s="8"/>
      <c r="RQB33" s="7"/>
      <c r="RQC33" s="7"/>
      <c r="RQD33" s="7"/>
      <c r="RQE33" s="6"/>
      <c r="RQF33" s="6"/>
      <c r="RQG33" s="6"/>
      <c r="RQH33" s="8"/>
      <c r="RQI33" s="7"/>
      <c r="RQJ33" s="7"/>
      <c r="RQK33" s="7"/>
      <c r="RQL33" s="6"/>
      <c r="RQM33" s="6"/>
      <c r="RQN33" s="6"/>
      <c r="RQO33" s="8"/>
      <c r="RQP33" s="7"/>
      <c r="RQQ33" s="7"/>
      <c r="RQR33" s="7"/>
      <c r="RQS33" s="6"/>
      <c r="RQT33" s="6"/>
      <c r="RQU33" s="6"/>
      <c r="RQV33" s="8"/>
      <c r="RQW33" s="7"/>
      <c r="RQX33" s="7"/>
      <c r="RQY33" s="7"/>
      <c r="RQZ33" s="6"/>
      <c r="RRA33" s="6"/>
      <c r="RRB33" s="6"/>
      <c r="RRC33" s="8"/>
      <c r="RRD33" s="7"/>
      <c r="RRE33" s="7"/>
      <c r="RRF33" s="7"/>
      <c r="RRG33" s="6"/>
      <c r="RRH33" s="6"/>
      <c r="RRI33" s="6"/>
      <c r="RRJ33" s="8"/>
      <c r="RRK33" s="7"/>
      <c r="RRL33" s="7"/>
      <c r="RRM33" s="7"/>
      <c r="RRN33" s="6"/>
      <c r="RRO33" s="6"/>
      <c r="RRP33" s="6"/>
      <c r="RRQ33" s="8"/>
      <c r="RRR33" s="7"/>
      <c r="RRS33" s="7"/>
      <c r="RRT33" s="7"/>
      <c r="RRU33" s="6"/>
      <c r="RRV33" s="6"/>
      <c r="RRW33" s="6"/>
      <c r="RRX33" s="8"/>
      <c r="RRY33" s="7"/>
      <c r="RRZ33" s="7"/>
      <c r="RSA33" s="7"/>
      <c r="RSB33" s="6"/>
      <c r="RSC33" s="6"/>
      <c r="RSD33" s="6"/>
      <c r="RSE33" s="8"/>
      <c r="RSF33" s="7"/>
      <c r="RSG33" s="7"/>
      <c r="RSH33" s="7"/>
      <c r="RSI33" s="6"/>
      <c r="RSJ33" s="6"/>
      <c r="RSK33" s="6"/>
      <c r="RSL33" s="8"/>
      <c r="RSM33" s="7"/>
      <c r="RSN33" s="7"/>
      <c r="RSO33" s="7"/>
      <c r="RSP33" s="6"/>
      <c r="RSQ33" s="6"/>
      <c r="RSR33" s="6"/>
      <c r="RSS33" s="8"/>
      <c r="RST33" s="7"/>
      <c r="RSU33" s="7"/>
      <c r="RSV33" s="7"/>
      <c r="RSW33" s="6"/>
      <c r="RSX33" s="6"/>
      <c r="RSY33" s="6"/>
      <c r="RSZ33" s="8"/>
      <c r="RTA33" s="7"/>
      <c r="RTB33" s="7"/>
      <c r="RTC33" s="7"/>
      <c r="RTD33" s="6"/>
      <c r="RTE33" s="6"/>
      <c r="RTF33" s="6"/>
      <c r="RTG33" s="8"/>
      <c r="RTH33" s="7"/>
      <c r="RTI33" s="7"/>
      <c r="RTJ33" s="7"/>
      <c r="RTK33" s="6"/>
      <c r="RTL33" s="6"/>
      <c r="RTM33" s="6"/>
      <c r="RTN33" s="8"/>
      <c r="RTO33" s="7"/>
      <c r="RTP33" s="7"/>
      <c r="RTQ33" s="7"/>
      <c r="RTR33" s="6"/>
      <c r="RTS33" s="6"/>
      <c r="RTT33" s="6"/>
      <c r="RTU33" s="8"/>
      <c r="RTV33" s="7"/>
      <c r="RTW33" s="7"/>
      <c r="RTX33" s="7"/>
      <c r="RTY33" s="6"/>
      <c r="RTZ33" s="6"/>
      <c r="RUA33" s="6"/>
      <c r="RUB33" s="8"/>
      <c r="RUC33" s="7"/>
      <c r="RUD33" s="7"/>
      <c r="RUE33" s="7"/>
      <c r="RUF33" s="6"/>
      <c r="RUG33" s="6"/>
      <c r="RUH33" s="6"/>
      <c r="RUI33" s="8"/>
      <c r="RUJ33" s="7"/>
      <c r="RUK33" s="7"/>
      <c r="RUL33" s="7"/>
      <c r="RUM33" s="6"/>
      <c r="RUN33" s="6"/>
      <c r="RUO33" s="6"/>
      <c r="RUP33" s="8"/>
      <c r="RUQ33" s="7"/>
      <c r="RUR33" s="7"/>
      <c r="RUS33" s="7"/>
      <c r="RUT33" s="6"/>
      <c r="RUU33" s="6"/>
      <c r="RUV33" s="6"/>
      <c r="RUW33" s="8"/>
      <c r="RUX33" s="7"/>
      <c r="RUY33" s="7"/>
      <c r="RUZ33" s="7"/>
      <c r="RVA33" s="6"/>
      <c r="RVB33" s="6"/>
      <c r="RVC33" s="6"/>
      <c r="RVD33" s="8"/>
      <c r="RVE33" s="7"/>
      <c r="RVF33" s="7"/>
      <c r="RVG33" s="7"/>
      <c r="RVH33" s="6"/>
      <c r="RVI33" s="6"/>
      <c r="RVJ33" s="6"/>
      <c r="RVK33" s="8"/>
      <c r="RVL33" s="7"/>
      <c r="RVM33" s="7"/>
      <c r="RVN33" s="7"/>
      <c r="RVO33" s="6"/>
      <c r="RVP33" s="6"/>
      <c r="RVQ33" s="6"/>
      <c r="RVR33" s="8"/>
      <c r="RVS33" s="7"/>
      <c r="RVT33" s="7"/>
      <c r="RVU33" s="7"/>
      <c r="RVV33" s="6"/>
      <c r="RVW33" s="6"/>
      <c r="RVX33" s="6"/>
      <c r="RVY33" s="8"/>
      <c r="RVZ33" s="7"/>
      <c r="RWA33" s="7"/>
      <c r="RWB33" s="7"/>
      <c r="RWC33" s="6"/>
      <c r="RWD33" s="6"/>
      <c r="RWE33" s="6"/>
      <c r="RWF33" s="8"/>
      <c r="RWG33" s="7"/>
      <c r="RWH33" s="7"/>
      <c r="RWI33" s="7"/>
      <c r="RWJ33" s="6"/>
      <c r="RWK33" s="6"/>
      <c r="RWL33" s="6"/>
      <c r="RWM33" s="8"/>
      <c r="RWN33" s="7"/>
      <c r="RWO33" s="7"/>
      <c r="RWP33" s="7"/>
      <c r="RWQ33" s="6"/>
      <c r="RWR33" s="6"/>
      <c r="RWS33" s="6"/>
      <c r="RWT33" s="8"/>
      <c r="RWU33" s="7"/>
      <c r="RWV33" s="7"/>
      <c r="RWW33" s="7"/>
      <c r="RWX33" s="6"/>
      <c r="RWY33" s="6"/>
      <c r="RWZ33" s="6"/>
      <c r="RXA33" s="8"/>
      <c r="RXB33" s="7"/>
      <c r="RXC33" s="7"/>
      <c r="RXD33" s="7"/>
      <c r="RXE33" s="6"/>
      <c r="RXF33" s="6"/>
      <c r="RXG33" s="6"/>
      <c r="RXH33" s="8"/>
      <c r="RXI33" s="7"/>
      <c r="RXJ33" s="7"/>
      <c r="RXK33" s="7"/>
      <c r="RXL33" s="6"/>
      <c r="RXM33" s="6"/>
      <c r="RXN33" s="6"/>
      <c r="RXO33" s="8"/>
      <c r="RXP33" s="7"/>
      <c r="RXQ33" s="7"/>
      <c r="RXR33" s="7"/>
      <c r="RXS33" s="6"/>
      <c r="RXT33" s="6"/>
      <c r="RXU33" s="6"/>
      <c r="RXV33" s="8"/>
      <c r="RXW33" s="7"/>
      <c r="RXX33" s="7"/>
      <c r="RXY33" s="7"/>
      <c r="RXZ33" s="6"/>
      <c r="RYA33" s="6"/>
      <c r="RYB33" s="6"/>
      <c r="RYC33" s="8"/>
      <c r="RYD33" s="7"/>
      <c r="RYE33" s="7"/>
      <c r="RYF33" s="7"/>
      <c r="RYG33" s="6"/>
      <c r="RYH33" s="6"/>
      <c r="RYI33" s="6"/>
      <c r="RYJ33" s="8"/>
      <c r="RYK33" s="7"/>
      <c r="RYL33" s="7"/>
      <c r="RYM33" s="7"/>
      <c r="RYN33" s="6"/>
      <c r="RYO33" s="6"/>
      <c r="RYP33" s="6"/>
      <c r="RYQ33" s="8"/>
      <c r="RYR33" s="7"/>
      <c r="RYS33" s="7"/>
      <c r="RYT33" s="7"/>
      <c r="RYU33" s="6"/>
      <c r="RYV33" s="6"/>
      <c r="RYW33" s="6"/>
      <c r="RYX33" s="8"/>
      <c r="RYY33" s="7"/>
      <c r="RYZ33" s="7"/>
      <c r="RZA33" s="7"/>
      <c r="RZB33" s="6"/>
      <c r="RZC33" s="6"/>
      <c r="RZD33" s="6"/>
      <c r="RZE33" s="8"/>
      <c r="RZF33" s="7"/>
      <c r="RZG33" s="7"/>
      <c r="RZH33" s="7"/>
      <c r="RZI33" s="6"/>
      <c r="RZJ33" s="6"/>
      <c r="RZK33" s="6"/>
      <c r="RZL33" s="8"/>
      <c r="RZM33" s="7"/>
      <c r="RZN33" s="7"/>
      <c r="RZO33" s="7"/>
      <c r="RZP33" s="6"/>
      <c r="RZQ33" s="6"/>
      <c r="RZR33" s="6"/>
      <c r="RZS33" s="8"/>
      <c r="RZT33" s="7"/>
      <c r="RZU33" s="7"/>
      <c r="RZV33" s="7"/>
      <c r="RZW33" s="6"/>
      <c r="RZX33" s="6"/>
      <c r="RZY33" s="6"/>
      <c r="RZZ33" s="8"/>
      <c r="SAA33" s="7"/>
      <c r="SAB33" s="7"/>
      <c r="SAC33" s="7"/>
      <c r="SAD33" s="6"/>
      <c r="SAE33" s="6"/>
      <c r="SAF33" s="6"/>
      <c r="SAG33" s="8"/>
      <c r="SAH33" s="7"/>
      <c r="SAI33" s="7"/>
      <c r="SAJ33" s="7"/>
      <c r="SAK33" s="6"/>
      <c r="SAL33" s="6"/>
      <c r="SAM33" s="6"/>
      <c r="SAN33" s="8"/>
      <c r="SAO33" s="7"/>
      <c r="SAP33" s="7"/>
      <c r="SAQ33" s="7"/>
      <c r="SAR33" s="6"/>
      <c r="SAS33" s="6"/>
      <c r="SAT33" s="6"/>
      <c r="SAU33" s="8"/>
      <c r="SAV33" s="7"/>
      <c r="SAW33" s="7"/>
      <c r="SAX33" s="7"/>
      <c r="SAY33" s="6"/>
      <c r="SAZ33" s="6"/>
      <c r="SBA33" s="6"/>
      <c r="SBB33" s="8"/>
      <c r="SBC33" s="7"/>
      <c r="SBD33" s="7"/>
      <c r="SBE33" s="7"/>
      <c r="SBF33" s="6"/>
      <c r="SBG33" s="6"/>
      <c r="SBH33" s="6"/>
      <c r="SBI33" s="8"/>
      <c r="SBJ33" s="7"/>
      <c r="SBK33" s="7"/>
      <c r="SBL33" s="7"/>
      <c r="SBM33" s="6"/>
      <c r="SBN33" s="6"/>
      <c r="SBO33" s="6"/>
      <c r="SBP33" s="8"/>
      <c r="SBQ33" s="7"/>
      <c r="SBR33" s="7"/>
      <c r="SBS33" s="7"/>
      <c r="SBT33" s="6"/>
      <c r="SBU33" s="6"/>
      <c r="SBV33" s="6"/>
      <c r="SBW33" s="8"/>
      <c r="SBX33" s="7"/>
      <c r="SBY33" s="7"/>
      <c r="SBZ33" s="7"/>
      <c r="SCA33" s="6"/>
      <c r="SCB33" s="6"/>
      <c r="SCC33" s="6"/>
      <c r="SCD33" s="8"/>
      <c r="SCE33" s="7"/>
      <c r="SCF33" s="7"/>
      <c r="SCG33" s="7"/>
      <c r="SCH33" s="6"/>
      <c r="SCI33" s="6"/>
      <c r="SCJ33" s="6"/>
      <c r="SCK33" s="8"/>
      <c r="SCL33" s="7"/>
      <c r="SCM33" s="7"/>
      <c r="SCN33" s="7"/>
      <c r="SCO33" s="6"/>
      <c r="SCP33" s="6"/>
      <c r="SCQ33" s="6"/>
      <c r="SCR33" s="8"/>
      <c r="SCS33" s="7"/>
      <c r="SCT33" s="7"/>
      <c r="SCU33" s="7"/>
      <c r="SCV33" s="6"/>
      <c r="SCW33" s="6"/>
      <c r="SCX33" s="6"/>
      <c r="SCY33" s="8"/>
      <c r="SCZ33" s="7"/>
      <c r="SDA33" s="7"/>
      <c r="SDB33" s="7"/>
      <c r="SDC33" s="6"/>
      <c r="SDD33" s="6"/>
      <c r="SDE33" s="6"/>
      <c r="SDF33" s="8"/>
      <c r="SDG33" s="7"/>
      <c r="SDH33" s="7"/>
      <c r="SDI33" s="7"/>
      <c r="SDJ33" s="6"/>
      <c r="SDK33" s="6"/>
      <c r="SDL33" s="6"/>
      <c r="SDM33" s="8"/>
      <c r="SDN33" s="7"/>
      <c r="SDO33" s="7"/>
      <c r="SDP33" s="7"/>
      <c r="SDQ33" s="6"/>
      <c r="SDR33" s="6"/>
      <c r="SDS33" s="6"/>
      <c r="SDT33" s="8"/>
      <c r="SDU33" s="7"/>
      <c r="SDV33" s="7"/>
      <c r="SDW33" s="7"/>
      <c r="SDX33" s="6"/>
      <c r="SDY33" s="6"/>
      <c r="SDZ33" s="6"/>
      <c r="SEA33" s="8"/>
      <c r="SEB33" s="7"/>
      <c r="SEC33" s="7"/>
      <c r="SED33" s="7"/>
      <c r="SEE33" s="6"/>
      <c r="SEF33" s="6"/>
      <c r="SEG33" s="6"/>
      <c r="SEH33" s="8"/>
      <c r="SEI33" s="7"/>
      <c r="SEJ33" s="7"/>
      <c r="SEK33" s="7"/>
      <c r="SEL33" s="6"/>
      <c r="SEM33" s="6"/>
      <c r="SEN33" s="6"/>
      <c r="SEO33" s="8"/>
      <c r="SEP33" s="7"/>
      <c r="SEQ33" s="7"/>
      <c r="SER33" s="7"/>
      <c r="SES33" s="6"/>
      <c r="SET33" s="6"/>
      <c r="SEU33" s="6"/>
      <c r="SEV33" s="8"/>
      <c r="SEW33" s="7"/>
      <c r="SEX33" s="7"/>
      <c r="SEY33" s="7"/>
      <c r="SEZ33" s="6"/>
      <c r="SFA33" s="6"/>
      <c r="SFB33" s="6"/>
      <c r="SFC33" s="8"/>
      <c r="SFD33" s="7"/>
      <c r="SFE33" s="7"/>
      <c r="SFF33" s="7"/>
      <c r="SFG33" s="6"/>
      <c r="SFH33" s="6"/>
      <c r="SFI33" s="6"/>
      <c r="SFJ33" s="8"/>
      <c r="SFK33" s="7"/>
      <c r="SFL33" s="7"/>
      <c r="SFM33" s="7"/>
      <c r="SFN33" s="6"/>
      <c r="SFO33" s="6"/>
      <c r="SFP33" s="6"/>
      <c r="SFQ33" s="8"/>
      <c r="SFR33" s="7"/>
      <c r="SFS33" s="7"/>
      <c r="SFT33" s="7"/>
      <c r="SFU33" s="6"/>
      <c r="SFV33" s="6"/>
      <c r="SFW33" s="6"/>
      <c r="SFX33" s="8"/>
      <c r="SFY33" s="7"/>
      <c r="SFZ33" s="7"/>
      <c r="SGA33" s="7"/>
      <c r="SGB33" s="6"/>
      <c r="SGC33" s="6"/>
      <c r="SGD33" s="6"/>
      <c r="SGE33" s="8"/>
      <c r="SGF33" s="7"/>
      <c r="SGG33" s="7"/>
      <c r="SGH33" s="7"/>
      <c r="SGI33" s="6"/>
      <c r="SGJ33" s="6"/>
      <c r="SGK33" s="6"/>
      <c r="SGL33" s="8"/>
      <c r="SGM33" s="7"/>
      <c r="SGN33" s="7"/>
      <c r="SGO33" s="7"/>
      <c r="SGP33" s="6"/>
      <c r="SGQ33" s="6"/>
      <c r="SGR33" s="6"/>
      <c r="SGS33" s="8"/>
      <c r="SGT33" s="7"/>
      <c r="SGU33" s="7"/>
      <c r="SGV33" s="7"/>
      <c r="SGW33" s="6"/>
      <c r="SGX33" s="6"/>
      <c r="SGY33" s="6"/>
      <c r="SGZ33" s="8"/>
      <c r="SHA33" s="7"/>
      <c r="SHB33" s="7"/>
      <c r="SHC33" s="7"/>
      <c r="SHD33" s="6"/>
      <c r="SHE33" s="6"/>
      <c r="SHF33" s="6"/>
      <c r="SHG33" s="8"/>
      <c r="SHH33" s="7"/>
      <c r="SHI33" s="7"/>
      <c r="SHJ33" s="7"/>
      <c r="SHK33" s="6"/>
      <c r="SHL33" s="6"/>
      <c r="SHM33" s="6"/>
      <c r="SHN33" s="8"/>
      <c r="SHO33" s="7"/>
      <c r="SHP33" s="7"/>
      <c r="SHQ33" s="7"/>
      <c r="SHR33" s="6"/>
      <c r="SHS33" s="6"/>
      <c r="SHT33" s="6"/>
      <c r="SHU33" s="8"/>
      <c r="SHV33" s="7"/>
      <c r="SHW33" s="7"/>
      <c r="SHX33" s="7"/>
      <c r="SHY33" s="6"/>
      <c r="SHZ33" s="6"/>
      <c r="SIA33" s="6"/>
      <c r="SIB33" s="8"/>
      <c r="SIC33" s="7"/>
      <c r="SID33" s="7"/>
      <c r="SIE33" s="7"/>
      <c r="SIF33" s="6"/>
      <c r="SIG33" s="6"/>
      <c r="SIH33" s="6"/>
      <c r="SII33" s="8"/>
      <c r="SIJ33" s="7"/>
      <c r="SIK33" s="7"/>
      <c r="SIL33" s="7"/>
      <c r="SIM33" s="6"/>
      <c r="SIN33" s="6"/>
      <c r="SIO33" s="6"/>
      <c r="SIP33" s="8"/>
      <c r="SIQ33" s="7"/>
      <c r="SIR33" s="7"/>
      <c r="SIS33" s="7"/>
      <c r="SIT33" s="6"/>
      <c r="SIU33" s="6"/>
      <c r="SIV33" s="6"/>
      <c r="SIW33" s="8"/>
      <c r="SIX33" s="7"/>
      <c r="SIY33" s="7"/>
      <c r="SIZ33" s="7"/>
      <c r="SJA33" s="6"/>
      <c r="SJB33" s="6"/>
      <c r="SJC33" s="6"/>
      <c r="SJD33" s="8"/>
      <c r="SJE33" s="7"/>
      <c r="SJF33" s="7"/>
      <c r="SJG33" s="7"/>
      <c r="SJH33" s="6"/>
      <c r="SJI33" s="6"/>
      <c r="SJJ33" s="6"/>
      <c r="SJK33" s="8"/>
      <c r="SJL33" s="7"/>
      <c r="SJM33" s="7"/>
      <c r="SJN33" s="7"/>
      <c r="SJO33" s="6"/>
      <c r="SJP33" s="6"/>
      <c r="SJQ33" s="6"/>
      <c r="SJR33" s="8"/>
      <c r="SJS33" s="7"/>
      <c r="SJT33" s="7"/>
      <c r="SJU33" s="7"/>
      <c r="SJV33" s="6"/>
      <c r="SJW33" s="6"/>
      <c r="SJX33" s="6"/>
      <c r="SJY33" s="8"/>
      <c r="SJZ33" s="7"/>
      <c r="SKA33" s="7"/>
      <c r="SKB33" s="7"/>
      <c r="SKC33" s="6"/>
      <c r="SKD33" s="6"/>
      <c r="SKE33" s="6"/>
      <c r="SKF33" s="8"/>
      <c r="SKG33" s="7"/>
      <c r="SKH33" s="7"/>
      <c r="SKI33" s="7"/>
      <c r="SKJ33" s="6"/>
      <c r="SKK33" s="6"/>
      <c r="SKL33" s="6"/>
      <c r="SKM33" s="8"/>
      <c r="SKN33" s="7"/>
      <c r="SKO33" s="7"/>
      <c r="SKP33" s="7"/>
      <c r="SKQ33" s="6"/>
      <c r="SKR33" s="6"/>
      <c r="SKS33" s="6"/>
      <c r="SKT33" s="8"/>
      <c r="SKU33" s="7"/>
      <c r="SKV33" s="7"/>
      <c r="SKW33" s="7"/>
      <c r="SKX33" s="6"/>
      <c r="SKY33" s="6"/>
      <c r="SKZ33" s="6"/>
      <c r="SLA33" s="8"/>
      <c r="SLB33" s="7"/>
      <c r="SLC33" s="7"/>
      <c r="SLD33" s="7"/>
      <c r="SLE33" s="6"/>
      <c r="SLF33" s="6"/>
      <c r="SLG33" s="6"/>
      <c r="SLH33" s="8"/>
      <c r="SLI33" s="7"/>
      <c r="SLJ33" s="7"/>
      <c r="SLK33" s="7"/>
      <c r="SLL33" s="6"/>
      <c r="SLM33" s="6"/>
      <c r="SLN33" s="6"/>
      <c r="SLO33" s="8"/>
      <c r="SLP33" s="7"/>
      <c r="SLQ33" s="7"/>
      <c r="SLR33" s="7"/>
      <c r="SLS33" s="6"/>
      <c r="SLT33" s="6"/>
      <c r="SLU33" s="6"/>
      <c r="SLV33" s="8"/>
      <c r="SLW33" s="7"/>
      <c r="SLX33" s="7"/>
      <c r="SLY33" s="7"/>
      <c r="SLZ33" s="6"/>
      <c r="SMA33" s="6"/>
      <c r="SMB33" s="6"/>
      <c r="SMC33" s="8"/>
      <c r="SMD33" s="7"/>
      <c r="SME33" s="7"/>
      <c r="SMF33" s="7"/>
      <c r="SMG33" s="6"/>
      <c r="SMH33" s="6"/>
      <c r="SMI33" s="6"/>
      <c r="SMJ33" s="8"/>
      <c r="SMK33" s="7"/>
      <c r="SML33" s="7"/>
      <c r="SMM33" s="7"/>
      <c r="SMN33" s="6"/>
      <c r="SMO33" s="6"/>
      <c r="SMP33" s="6"/>
      <c r="SMQ33" s="8"/>
      <c r="SMR33" s="7"/>
      <c r="SMS33" s="7"/>
      <c r="SMT33" s="7"/>
      <c r="SMU33" s="6"/>
      <c r="SMV33" s="6"/>
      <c r="SMW33" s="6"/>
      <c r="SMX33" s="8"/>
      <c r="SMY33" s="7"/>
      <c r="SMZ33" s="7"/>
      <c r="SNA33" s="7"/>
      <c r="SNB33" s="6"/>
      <c r="SNC33" s="6"/>
      <c r="SND33" s="6"/>
      <c r="SNE33" s="8"/>
      <c r="SNF33" s="7"/>
      <c r="SNG33" s="7"/>
      <c r="SNH33" s="7"/>
      <c r="SNI33" s="6"/>
      <c r="SNJ33" s="6"/>
      <c r="SNK33" s="6"/>
      <c r="SNL33" s="8"/>
      <c r="SNM33" s="7"/>
      <c r="SNN33" s="7"/>
      <c r="SNO33" s="7"/>
      <c r="SNP33" s="6"/>
      <c r="SNQ33" s="6"/>
      <c r="SNR33" s="6"/>
      <c r="SNS33" s="8"/>
      <c r="SNT33" s="7"/>
      <c r="SNU33" s="7"/>
      <c r="SNV33" s="7"/>
      <c r="SNW33" s="6"/>
      <c r="SNX33" s="6"/>
      <c r="SNY33" s="6"/>
      <c r="SNZ33" s="8"/>
      <c r="SOA33" s="7"/>
      <c r="SOB33" s="7"/>
      <c r="SOC33" s="7"/>
      <c r="SOD33" s="6"/>
      <c r="SOE33" s="6"/>
      <c r="SOF33" s="6"/>
      <c r="SOG33" s="8"/>
      <c r="SOH33" s="7"/>
      <c r="SOI33" s="7"/>
      <c r="SOJ33" s="7"/>
      <c r="SOK33" s="6"/>
      <c r="SOL33" s="6"/>
      <c r="SOM33" s="6"/>
      <c r="SON33" s="8"/>
      <c r="SOO33" s="7"/>
      <c r="SOP33" s="7"/>
      <c r="SOQ33" s="7"/>
      <c r="SOR33" s="6"/>
      <c r="SOS33" s="6"/>
      <c r="SOT33" s="6"/>
      <c r="SOU33" s="8"/>
      <c r="SOV33" s="7"/>
      <c r="SOW33" s="7"/>
      <c r="SOX33" s="7"/>
      <c r="SOY33" s="6"/>
      <c r="SOZ33" s="6"/>
      <c r="SPA33" s="6"/>
      <c r="SPB33" s="8"/>
      <c r="SPC33" s="7"/>
      <c r="SPD33" s="7"/>
      <c r="SPE33" s="7"/>
      <c r="SPF33" s="6"/>
      <c r="SPG33" s="6"/>
      <c r="SPH33" s="6"/>
      <c r="SPI33" s="8"/>
      <c r="SPJ33" s="7"/>
      <c r="SPK33" s="7"/>
      <c r="SPL33" s="7"/>
      <c r="SPM33" s="6"/>
      <c r="SPN33" s="6"/>
      <c r="SPO33" s="6"/>
      <c r="SPP33" s="8"/>
      <c r="SPQ33" s="7"/>
      <c r="SPR33" s="7"/>
      <c r="SPS33" s="7"/>
      <c r="SPT33" s="6"/>
      <c r="SPU33" s="6"/>
      <c r="SPV33" s="6"/>
      <c r="SPW33" s="8"/>
      <c r="SPX33" s="7"/>
      <c r="SPY33" s="7"/>
      <c r="SPZ33" s="7"/>
      <c r="SQA33" s="6"/>
      <c r="SQB33" s="6"/>
      <c r="SQC33" s="6"/>
      <c r="SQD33" s="8"/>
      <c r="SQE33" s="7"/>
      <c r="SQF33" s="7"/>
      <c r="SQG33" s="7"/>
      <c r="SQH33" s="6"/>
      <c r="SQI33" s="6"/>
      <c r="SQJ33" s="6"/>
      <c r="SQK33" s="8"/>
      <c r="SQL33" s="7"/>
      <c r="SQM33" s="7"/>
      <c r="SQN33" s="7"/>
      <c r="SQO33" s="6"/>
      <c r="SQP33" s="6"/>
      <c r="SQQ33" s="6"/>
      <c r="SQR33" s="8"/>
      <c r="SQS33" s="7"/>
      <c r="SQT33" s="7"/>
      <c r="SQU33" s="7"/>
      <c r="SQV33" s="6"/>
      <c r="SQW33" s="6"/>
      <c r="SQX33" s="6"/>
      <c r="SQY33" s="8"/>
      <c r="SQZ33" s="7"/>
      <c r="SRA33" s="7"/>
      <c r="SRB33" s="7"/>
      <c r="SRC33" s="6"/>
      <c r="SRD33" s="6"/>
      <c r="SRE33" s="6"/>
      <c r="SRF33" s="8"/>
      <c r="SRG33" s="7"/>
      <c r="SRH33" s="7"/>
      <c r="SRI33" s="7"/>
      <c r="SRJ33" s="6"/>
      <c r="SRK33" s="6"/>
      <c r="SRL33" s="6"/>
      <c r="SRM33" s="8"/>
      <c r="SRN33" s="7"/>
      <c r="SRO33" s="7"/>
      <c r="SRP33" s="7"/>
      <c r="SRQ33" s="6"/>
      <c r="SRR33" s="6"/>
      <c r="SRS33" s="6"/>
      <c r="SRT33" s="8"/>
      <c r="SRU33" s="7"/>
      <c r="SRV33" s="7"/>
      <c r="SRW33" s="7"/>
      <c r="SRX33" s="6"/>
      <c r="SRY33" s="6"/>
      <c r="SRZ33" s="6"/>
      <c r="SSA33" s="8"/>
      <c r="SSB33" s="7"/>
      <c r="SSC33" s="7"/>
      <c r="SSD33" s="7"/>
      <c r="SSE33" s="6"/>
      <c r="SSF33" s="6"/>
      <c r="SSG33" s="6"/>
      <c r="SSH33" s="8"/>
      <c r="SSI33" s="7"/>
      <c r="SSJ33" s="7"/>
      <c r="SSK33" s="7"/>
      <c r="SSL33" s="6"/>
      <c r="SSM33" s="6"/>
      <c r="SSN33" s="6"/>
      <c r="SSO33" s="8"/>
      <c r="SSP33" s="7"/>
      <c r="SSQ33" s="7"/>
      <c r="SSR33" s="7"/>
      <c r="SSS33" s="6"/>
      <c r="SST33" s="6"/>
      <c r="SSU33" s="6"/>
      <c r="SSV33" s="8"/>
      <c r="SSW33" s="7"/>
      <c r="SSX33" s="7"/>
      <c r="SSY33" s="7"/>
      <c r="SSZ33" s="6"/>
      <c r="STA33" s="6"/>
      <c r="STB33" s="6"/>
      <c r="STC33" s="8"/>
      <c r="STD33" s="7"/>
      <c r="STE33" s="7"/>
      <c r="STF33" s="7"/>
      <c r="STG33" s="6"/>
      <c r="STH33" s="6"/>
      <c r="STI33" s="6"/>
      <c r="STJ33" s="8"/>
      <c r="STK33" s="7"/>
      <c r="STL33" s="7"/>
      <c r="STM33" s="7"/>
      <c r="STN33" s="6"/>
      <c r="STO33" s="6"/>
      <c r="STP33" s="6"/>
      <c r="STQ33" s="8"/>
      <c r="STR33" s="7"/>
      <c r="STS33" s="7"/>
      <c r="STT33" s="7"/>
      <c r="STU33" s="6"/>
      <c r="STV33" s="6"/>
      <c r="STW33" s="6"/>
      <c r="STX33" s="8"/>
      <c r="STY33" s="7"/>
      <c r="STZ33" s="7"/>
      <c r="SUA33" s="7"/>
      <c r="SUB33" s="6"/>
      <c r="SUC33" s="6"/>
      <c r="SUD33" s="6"/>
      <c r="SUE33" s="8"/>
      <c r="SUF33" s="7"/>
      <c r="SUG33" s="7"/>
      <c r="SUH33" s="7"/>
      <c r="SUI33" s="6"/>
      <c r="SUJ33" s="6"/>
      <c r="SUK33" s="6"/>
      <c r="SUL33" s="8"/>
      <c r="SUM33" s="7"/>
      <c r="SUN33" s="7"/>
      <c r="SUO33" s="7"/>
      <c r="SUP33" s="6"/>
      <c r="SUQ33" s="6"/>
      <c r="SUR33" s="6"/>
      <c r="SUS33" s="8"/>
      <c r="SUT33" s="7"/>
      <c r="SUU33" s="7"/>
      <c r="SUV33" s="7"/>
      <c r="SUW33" s="6"/>
      <c r="SUX33" s="6"/>
      <c r="SUY33" s="6"/>
      <c r="SUZ33" s="8"/>
      <c r="SVA33" s="7"/>
      <c r="SVB33" s="7"/>
      <c r="SVC33" s="7"/>
      <c r="SVD33" s="6"/>
      <c r="SVE33" s="6"/>
      <c r="SVF33" s="6"/>
      <c r="SVG33" s="8"/>
      <c r="SVH33" s="7"/>
      <c r="SVI33" s="7"/>
      <c r="SVJ33" s="7"/>
      <c r="SVK33" s="6"/>
      <c r="SVL33" s="6"/>
      <c r="SVM33" s="6"/>
      <c r="SVN33" s="8"/>
      <c r="SVO33" s="7"/>
      <c r="SVP33" s="7"/>
      <c r="SVQ33" s="7"/>
      <c r="SVR33" s="6"/>
      <c r="SVS33" s="6"/>
      <c r="SVT33" s="6"/>
      <c r="SVU33" s="8"/>
      <c r="SVV33" s="7"/>
      <c r="SVW33" s="7"/>
      <c r="SVX33" s="7"/>
      <c r="SVY33" s="6"/>
      <c r="SVZ33" s="6"/>
      <c r="SWA33" s="6"/>
      <c r="SWB33" s="8"/>
      <c r="SWC33" s="7"/>
      <c r="SWD33" s="7"/>
      <c r="SWE33" s="7"/>
      <c r="SWF33" s="6"/>
      <c r="SWG33" s="6"/>
      <c r="SWH33" s="6"/>
      <c r="SWI33" s="8"/>
      <c r="SWJ33" s="7"/>
      <c r="SWK33" s="7"/>
      <c r="SWL33" s="7"/>
      <c r="SWM33" s="6"/>
      <c r="SWN33" s="6"/>
      <c r="SWO33" s="6"/>
      <c r="SWP33" s="8"/>
      <c r="SWQ33" s="7"/>
      <c r="SWR33" s="7"/>
      <c r="SWS33" s="7"/>
      <c r="SWT33" s="6"/>
      <c r="SWU33" s="6"/>
      <c r="SWV33" s="6"/>
      <c r="SWW33" s="8"/>
      <c r="SWX33" s="7"/>
      <c r="SWY33" s="7"/>
      <c r="SWZ33" s="7"/>
      <c r="SXA33" s="6"/>
      <c r="SXB33" s="6"/>
      <c r="SXC33" s="6"/>
      <c r="SXD33" s="8"/>
      <c r="SXE33" s="7"/>
      <c r="SXF33" s="7"/>
      <c r="SXG33" s="7"/>
      <c r="SXH33" s="6"/>
      <c r="SXI33" s="6"/>
      <c r="SXJ33" s="6"/>
      <c r="SXK33" s="8"/>
      <c r="SXL33" s="7"/>
      <c r="SXM33" s="7"/>
      <c r="SXN33" s="7"/>
      <c r="SXO33" s="6"/>
      <c r="SXP33" s="6"/>
      <c r="SXQ33" s="6"/>
      <c r="SXR33" s="8"/>
      <c r="SXS33" s="7"/>
      <c r="SXT33" s="7"/>
      <c r="SXU33" s="7"/>
      <c r="SXV33" s="6"/>
      <c r="SXW33" s="6"/>
      <c r="SXX33" s="6"/>
      <c r="SXY33" s="8"/>
      <c r="SXZ33" s="7"/>
      <c r="SYA33" s="7"/>
      <c r="SYB33" s="7"/>
      <c r="SYC33" s="6"/>
      <c r="SYD33" s="6"/>
      <c r="SYE33" s="6"/>
      <c r="SYF33" s="8"/>
      <c r="SYG33" s="7"/>
      <c r="SYH33" s="7"/>
      <c r="SYI33" s="7"/>
      <c r="SYJ33" s="6"/>
      <c r="SYK33" s="6"/>
      <c r="SYL33" s="6"/>
      <c r="SYM33" s="8"/>
      <c r="SYN33" s="7"/>
      <c r="SYO33" s="7"/>
      <c r="SYP33" s="7"/>
      <c r="SYQ33" s="6"/>
      <c r="SYR33" s="6"/>
      <c r="SYS33" s="6"/>
      <c r="SYT33" s="8"/>
      <c r="SYU33" s="7"/>
      <c r="SYV33" s="7"/>
      <c r="SYW33" s="7"/>
      <c r="SYX33" s="6"/>
      <c r="SYY33" s="6"/>
      <c r="SYZ33" s="6"/>
      <c r="SZA33" s="8"/>
      <c r="SZB33" s="7"/>
      <c r="SZC33" s="7"/>
      <c r="SZD33" s="7"/>
      <c r="SZE33" s="6"/>
      <c r="SZF33" s="6"/>
      <c r="SZG33" s="6"/>
      <c r="SZH33" s="8"/>
      <c r="SZI33" s="7"/>
      <c r="SZJ33" s="7"/>
      <c r="SZK33" s="7"/>
      <c r="SZL33" s="6"/>
      <c r="SZM33" s="6"/>
      <c r="SZN33" s="6"/>
      <c r="SZO33" s="8"/>
      <c r="SZP33" s="7"/>
      <c r="SZQ33" s="7"/>
      <c r="SZR33" s="7"/>
      <c r="SZS33" s="6"/>
      <c r="SZT33" s="6"/>
      <c r="SZU33" s="6"/>
      <c r="SZV33" s="8"/>
      <c r="SZW33" s="7"/>
      <c r="SZX33" s="7"/>
      <c r="SZY33" s="7"/>
      <c r="SZZ33" s="6"/>
      <c r="TAA33" s="6"/>
      <c r="TAB33" s="6"/>
      <c r="TAC33" s="8"/>
      <c r="TAD33" s="7"/>
      <c r="TAE33" s="7"/>
      <c r="TAF33" s="7"/>
      <c r="TAG33" s="6"/>
      <c r="TAH33" s="6"/>
      <c r="TAI33" s="6"/>
      <c r="TAJ33" s="8"/>
      <c r="TAK33" s="7"/>
      <c r="TAL33" s="7"/>
      <c r="TAM33" s="7"/>
      <c r="TAN33" s="6"/>
      <c r="TAO33" s="6"/>
      <c r="TAP33" s="6"/>
      <c r="TAQ33" s="8"/>
      <c r="TAR33" s="7"/>
      <c r="TAS33" s="7"/>
      <c r="TAT33" s="7"/>
      <c r="TAU33" s="6"/>
      <c r="TAV33" s="6"/>
      <c r="TAW33" s="6"/>
      <c r="TAX33" s="8"/>
      <c r="TAY33" s="7"/>
      <c r="TAZ33" s="7"/>
      <c r="TBA33" s="7"/>
      <c r="TBB33" s="6"/>
      <c r="TBC33" s="6"/>
      <c r="TBD33" s="6"/>
      <c r="TBE33" s="8"/>
      <c r="TBF33" s="7"/>
      <c r="TBG33" s="7"/>
      <c r="TBH33" s="7"/>
      <c r="TBI33" s="6"/>
      <c r="TBJ33" s="6"/>
      <c r="TBK33" s="6"/>
      <c r="TBL33" s="8"/>
      <c r="TBM33" s="7"/>
      <c r="TBN33" s="7"/>
      <c r="TBO33" s="7"/>
      <c r="TBP33" s="6"/>
      <c r="TBQ33" s="6"/>
      <c r="TBR33" s="6"/>
      <c r="TBS33" s="8"/>
      <c r="TBT33" s="7"/>
      <c r="TBU33" s="7"/>
      <c r="TBV33" s="7"/>
      <c r="TBW33" s="6"/>
      <c r="TBX33" s="6"/>
      <c r="TBY33" s="6"/>
      <c r="TBZ33" s="8"/>
      <c r="TCA33" s="7"/>
      <c r="TCB33" s="7"/>
      <c r="TCC33" s="7"/>
      <c r="TCD33" s="6"/>
      <c r="TCE33" s="6"/>
      <c r="TCF33" s="6"/>
      <c r="TCG33" s="8"/>
      <c r="TCH33" s="7"/>
      <c r="TCI33" s="7"/>
      <c r="TCJ33" s="7"/>
      <c r="TCK33" s="6"/>
      <c r="TCL33" s="6"/>
      <c r="TCM33" s="6"/>
      <c r="TCN33" s="8"/>
      <c r="TCO33" s="7"/>
      <c r="TCP33" s="7"/>
      <c r="TCQ33" s="7"/>
      <c r="TCR33" s="6"/>
      <c r="TCS33" s="6"/>
      <c r="TCT33" s="6"/>
      <c r="TCU33" s="8"/>
      <c r="TCV33" s="7"/>
      <c r="TCW33" s="7"/>
      <c r="TCX33" s="7"/>
      <c r="TCY33" s="6"/>
      <c r="TCZ33" s="6"/>
      <c r="TDA33" s="6"/>
      <c r="TDB33" s="8"/>
      <c r="TDC33" s="7"/>
      <c r="TDD33" s="7"/>
      <c r="TDE33" s="7"/>
      <c r="TDF33" s="6"/>
      <c r="TDG33" s="6"/>
      <c r="TDH33" s="6"/>
      <c r="TDI33" s="8"/>
      <c r="TDJ33" s="7"/>
      <c r="TDK33" s="7"/>
      <c r="TDL33" s="7"/>
      <c r="TDM33" s="6"/>
      <c r="TDN33" s="6"/>
      <c r="TDO33" s="6"/>
      <c r="TDP33" s="8"/>
      <c r="TDQ33" s="7"/>
      <c r="TDR33" s="7"/>
      <c r="TDS33" s="7"/>
      <c r="TDT33" s="6"/>
      <c r="TDU33" s="6"/>
      <c r="TDV33" s="6"/>
      <c r="TDW33" s="8"/>
      <c r="TDX33" s="7"/>
      <c r="TDY33" s="7"/>
      <c r="TDZ33" s="7"/>
      <c r="TEA33" s="6"/>
      <c r="TEB33" s="6"/>
      <c r="TEC33" s="6"/>
      <c r="TED33" s="8"/>
      <c r="TEE33" s="7"/>
      <c r="TEF33" s="7"/>
      <c r="TEG33" s="7"/>
      <c r="TEH33" s="6"/>
      <c r="TEI33" s="6"/>
      <c r="TEJ33" s="6"/>
      <c r="TEK33" s="8"/>
      <c r="TEL33" s="7"/>
      <c r="TEM33" s="7"/>
      <c r="TEN33" s="7"/>
      <c r="TEO33" s="6"/>
      <c r="TEP33" s="6"/>
      <c r="TEQ33" s="6"/>
      <c r="TER33" s="8"/>
      <c r="TES33" s="7"/>
      <c r="TET33" s="7"/>
      <c r="TEU33" s="7"/>
      <c r="TEV33" s="6"/>
      <c r="TEW33" s="6"/>
      <c r="TEX33" s="6"/>
      <c r="TEY33" s="8"/>
      <c r="TEZ33" s="7"/>
      <c r="TFA33" s="7"/>
      <c r="TFB33" s="7"/>
      <c r="TFC33" s="6"/>
      <c r="TFD33" s="6"/>
      <c r="TFE33" s="6"/>
      <c r="TFF33" s="8"/>
      <c r="TFG33" s="7"/>
      <c r="TFH33" s="7"/>
      <c r="TFI33" s="7"/>
      <c r="TFJ33" s="6"/>
      <c r="TFK33" s="6"/>
      <c r="TFL33" s="6"/>
      <c r="TFM33" s="8"/>
      <c r="TFN33" s="7"/>
      <c r="TFO33" s="7"/>
      <c r="TFP33" s="7"/>
      <c r="TFQ33" s="6"/>
      <c r="TFR33" s="6"/>
      <c r="TFS33" s="6"/>
      <c r="TFT33" s="8"/>
      <c r="TFU33" s="7"/>
      <c r="TFV33" s="7"/>
      <c r="TFW33" s="7"/>
      <c r="TFX33" s="6"/>
      <c r="TFY33" s="6"/>
      <c r="TFZ33" s="6"/>
      <c r="TGA33" s="8"/>
      <c r="TGB33" s="7"/>
      <c r="TGC33" s="7"/>
      <c r="TGD33" s="7"/>
      <c r="TGE33" s="6"/>
      <c r="TGF33" s="6"/>
      <c r="TGG33" s="6"/>
      <c r="TGH33" s="8"/>
      <c r="TGI33" s="7"/>
      <c r="TGJ33" s="7"/>
      <c r="TGK33" s="7"/>
      <c r="TGL33" s="6"/>
      <c r="TGM33" s="6"/>
      <c r="TGN33" s="6"/>
      <c r="TGO33" s="8"/>
      <c r="TGP33" s="7"/>
      <c r="TGQ33" s="7"/>
      <c r="TGR33" s="7"/>
      <c r="TGS33" s="6"/>
      <c r="TGT33" s="6"/>
      <c r="TGU33" s="6"/>
      <c r="TGV33" s="8"/>
      <c r="TGW33" s="7"/>
      <c r="TGX33" s="7"/>
      <c r="TGY33" s="7"/>
      <c r="TGZ33" s="6"/>
      <c r="THA33" s="6"/>
      <c r="THB33" s="6"/>
      <c r="THC33" s="8"/>
      <c r="THD33" s="7"/>
      <c r="THE33" s="7"/>
      <c r="THF33" s="7"/>
      <c r="THG33" s="6"/>
      <c r="THH33" s="6"/>
      <c r="THI33" s="6"/>
      <c r="THJ33" s="8"/>
      <c r="THK33" s="7"/>
      <c r="THL33" s="7"/>
      <c r="THM33" s="7"/>
      <c r="THN33" s="6"/>
      <c r="THO33" s="6"/>
      <c r="THP33" s="6"/>
      <c r="THQ33" s="8"/>
      <c r="THR33" s="7"/>
      <c r="THS33" s="7"/>
      <c r="THT33" s="7"/>
      <c r="THU33" s="6"/>
      <c r="THV33" s="6"/>
      <c r="THW33" s="6"/>
      <c r="THX33" s="8"/>
      <c r="THY33" s="7"/>
      <c r="THZ33" s="7"/>
      <c r="TIA33" s="7"/>
      <c r="TIB33" s="6"/>
      <c r="TIC33" s="6"/>
      <c r="TID33" s="6"/>
      <c r="TIE33" s="8"/>
      <c r="TIF33" s="7"/>
      <c r="TIG33" s="7"/>
      <c r="TIH33" s="7"/>
      <c r="TII33" s="6"/>
      <c r="TIJ33" s="6"/>
      <c r="TIK33" s="6"/>
      <c r="TIL33" s="8"/>
      <c r="TIM33" s="7"/>
      <c r="TIN33" s="7"/>
      <c r="TIO33" s="7"/>
      <c r="TIP33" s="6"/>
      <c r="TIQ33" s="6"/>
      <c r="TIR33" s="6"/>
      <c r="TIS33" s="8"/>
      <c r="TIT33" s="7"/>
      <c r="TIU33" s="7"/>
      <c r="TIV33" s="7"/>
      <c r="TIW33" s="6"/>
      <c r="TIX33" s="6"/>
      <c r="TIY33" s="6"/>
      <c r="TIZ33" s="8"/>
      <c r="TJA33" s="7"/>
      <c r="TJB33" s="7"/>
      <c r="TJC33" s="7"/>
      <c r="TJD33" s="6"/>
      <c r="TJE33" s="6"/>
      <c r="TJF33" s="6"/>
      <c r="TJG33" s="8"/>
      <c r="TJH33" s="7"/>
      <c r="TJI33" s="7"/>
      <c r="TJJ33" s="7"/>
      <c r="TJK33" s="6"/>
      <c r="TJL33" s="6"/>
      <c r="TJM33" s="6"/>
      <c r="TJN33" s="8"/>
      <c r="TJO33" s="7"/>
      <c r="TJP33" s="7"/>
      <c r="TJQ33" s="7"/>
      <c r="TJR33" s="6"/>
      <c r="TJS33" s="6"/>
      <c r="TJT33" s="6"/>
      <c r="TJU33" s="8"/>
      <c r="TJV33" s="7"/>
      <c r="TJW33" s="7"/>
      <c r="TJX33" s="7"/>
      <c r="TJY33" s="6"/>
      <c r="TJZ33" s="6"/>
      <c r="TKA33" s="6"/>
      <c r="TKB33" s="8"/>
      <c r="TKC33" s="7"/>
      <c r="TKD33" s="7"/>
      <c r="TKE33" s="7"/>
      <c r="TKF33" s="6"/>
      <c r="TKG33" s="6"/>
      <c r="TKH33" s="6"/>
      <c r="TKI33" s="8"/>
      <c r="TKJ33" s="7"/>
      <c r="TKK33" s="7"/>
      <c r="TKL33" s="7"/>
      <c r="TKM33" s="6"/>
      <c r="TKN33" s="6"/>
      <c r="TKO33" s="6"/>
      <c r="TKP33" s="8"/>
      <c r="TKQ33" s="7"/>
      <c r="TKR33" s="7"/>
      <c r="TKS33" s="7"/>
      <c r="TKT33" s="6"/>
      <c r="TKU33" s="6"/>
      <c r="TKV33" s="6"/>
      <c r="TKW33" s="8"/>
      <c r="TKX33" s="7"/>
      <c r="TKY33" s="7"/>
      <c r="TKZ33" s="7"/>
      <c r="TLA33" s="6"/>
      <c r="TLB33" s="6"/>
      <c r="TLC33" s="6"/>
      <c r="TLD33" s="8"/>
      <c r="TLE33" s="7"/>
      <c r="TLF33" s="7"/>
      <c r="TLG33" s="7"/>
      <c r="TLH33" s="6"/>
      <c r="TLI33" s="6"/>
      <c r="TLJ33" s="6"/>
      <c r="TLK33" s="8"/>
      <c r="TLL33" s="7"/>
      <c r="TLM33" s="7"/>
      <c r="TLN33" s="7"/>
      <c r="TLO33" s="6"/>
      <c r="TLP33" s="6"/>
      <c r="TLQ33" s="6"/>
      <c r="TLR33" s="8"/>
      <c r="TLS33" s="7"/>
      <c r="TLT33" s="7"/>
      <c r="TLU33" s="7"/>
      <c r="TLV33" s="6"/>
      <c r="TLW33" s="6"/>
      <c r="TLX33" s="6"/>
      <c r="TLY33" s="8"/>
      <c r="TLZ33" s="7"/>
      <c r="TMA33" s="7"/>
      <c r="TMB33" s="7"/>
      <c r="TMC33" s="6"/>
      <c r="TMD33" s="6"/>
      <c r="TME33" s="6"/>
      <c r="TMF33" s="8"/>
      <c r="TMG33" s="7"/>
      <c r="TMH33" s="7"/>
      <c r="TMI33" s="7"/>
      <c r="TMJ33" s="6"/>
      <c r="TMK33" s="6"/>
      <c r="TML33" s="6"/>
      <c r="TMM33" s="8"/>
      <c r="TMN33" s="7"/>
      <c r="TMO33" s="7"/>
      <c r="TMP33" s="7"/>
      <c r="TMQ33" s="6"/>
      <c r="TMR33" s="6"/>
      <c r="TMS33" s="6"/>
      <c r="TMT33" s="8"/>
      <c r="TMU33" s="7"/>
      <c r="TMV33" s="7"/>
      <c r="TMW33" s="7"/>
      <c r="TMX33" s="6"/>
      <c r="TMY33" s="6"/>
      <c r="TMZ33" s="6"/>
      <c r="TNA33" s="8"/>
      <c r="TNB33" s="7"/>
      <c r="TNC33" s="7"/>
      <c r="TND33" s="7"/>
      <c r="TNE33" s="6"/>
      <c r="TNF33" s="6"/>
      <c r="TNG33" s="6"/>
      <c r="TNH33" s="8"/>
      <c r="TNI33" s="7"/>
      <c r="TNJ33" s="7"/>
      <c r="TNK33" s="7"/>
      <c r="TNL33" s="6"/>
      <c r="TNM33" s="6"/>
      <c r="TNN33" s="6"/>
      <c r="TNO33" s="8"/>
      <c r="TNP33" s="7"/>
      <c r="TNQ33" s="7"/>
      <c r="TNR33" s="7"/>
      <c r="TNS33" s="6"/>
      <c r="TNT33" s="6"/>
      <c r="TNU33" s="6"/>
      <c r="TNV33" s="8"/>
      <c r="TNW33" s="7"/>
      <c r="TNX33" s="7"/>
      <c r="TNY33" s="7"/>
      <c r="TNZ33" s="6"/>
      <c r="TOA33" s="6"/>
      <c r="TOB33" s="6"/>
      <c r="TOC33" s="8"/>
      <c r="TOD33" s="7"/>
      <c r="TOE33" s="7"/>
      <c r="TOF33" s="7"/>
      <c r="TOG33" s="6"/>
      <c r="TOH33" s="6"/>
      <c r="TOI33" s="6"/>
      <c r="TOJ33" s="8"/>
      <c r="TOK33" s="7"/>
      <c r="TOL33" s="7"/>
      <c r="TOM33" s="7"/>
      <c r="TON33" s="6"/>
      <c r="TOO33" s="6"/>
      <c r="TOP33" s="6"/>
      <c r="TOQ33" s="8"/>
      <c r="TOR33" s="7"/>
      <c r="TOS33" s="7"/>
      <c r="TOT33" s="7"/>
      <c r="TOU33" s="6"/>
      <c r="TOV33" s="6"/>
      <c r="TOW33" s="6"/>
      <c r="TOX33" s="8"/>
      <c r="TOY33" s="7"/>
      <c r="TOZ33" s="7"/>
      <c r="TPA33" s="7"/>
      <c r="TPB33" s="6"/>
      <c r="TPC33" s="6"/>
      <c r="TPD33" s="6"/>
      <c r="TPE33" s="8"/>
      <c r="TPF33" s="7"/>
      <c r="TPG33" s="7"/>
      <c r="TPH33" s="7"/>
      <c r="TPI33" s="6"/>
      <c r="TPJ33" s="6"/>
      <c r="TPK33" s="6"/>
      <c r="TPL33" s="8"/>
      <c r="TPM33" s="7"/>
      <c r="TPN33" s="7"/>
      <c r="TPO33" s="7"/>
      <c r="TPP33" s="6"/>
      <c r="TPQ33" s="6"/>
      <c r="TPR33" s="6"/>
      <c r="TPS33" s="8"/>
      <c r="TPT33" s="7"/>
      <c r="TPU33" s="7"/>
      <c r="TPV33" s="7"/>
      <c r="TPW33" s="6"/>
      <c r="TPX33" s="6"/>
      <c r="TPY33" s="6"/>
      <c r="TPZ33" s="8"/>
      <c r="TQA33" s="7"/>
      <c r="TQB33" s="7"/>
      <c r="TQC33" s="7"/>
      <c r="TQD33" s="6"/>
      <c r="TQE33" s="6"/>
      <c r="TQF33" s="6"/>
      <c r="TQG33" s="8"/>
      <c r="TQH33" s="7"/>
      <c r="TQI33" s="7"/>
      <c r="TQJ33" s="7"/>
      <c r="TQK33" s="6"/>
      <c r="TQL33" s="6"/>
      <c r="TQM33" s="6"/>
      <c r="TQN33" s="8"/>
      <c r="TQO33" s="7"/>
      <c r="TQP33" s="7"/>
      <c r="TQQ33" s="7"/>
      <c r="TQR33" s="6"/>
      <c r="TQS33" s="6"/>
      <c r="TQT33" s="6"/>
      <c r="TQU33" s="8"/>
      <c r="TQV33" s="7"/>
      <c r="TQW33" s="7"/>
      <c r="TQX33" s="7"/>
      <c r="TQY33" s="6"/>
      <c r="TQZ33" s="6"/>
      <c r="TRA33" s="6"/>
      <c r="TRB33" s="8"/>
      <c r="TRC33" s="7"/>
      <c r="TRD33" s="7"/>
      <c r="TRE33" s="7"/>
      <c r="TRF33" s="6"/>
      <c r="TRG33" s="6"/>
      <c r="TRH33" s="6"/>
      <c r="TRI33" s="8"/>
      <c r="TRJ33" s="7"/>
      <c r="TRK33" s="7"/>
      <c r="TRL33" s="7"/>
      <c r="TRM33" s="6"/>
      <c r="TRN33" s="6"/>
      <c r="TRO33" s="6"/>
      <c r="TRP33" s="8"/>
      <c r="TRQ33" s="7"/>
      <c r="TRR33" s="7"/>
      <c r="TRS33" s="7"/>
      <c r="TRT33" s="6"/>
      <c r="TRU33" s="6"/>
      <c r="TRV33" s="6"/>
      <c r="TRW33" s="8"/>
      <c r="TRX33" s="7"/>
      <c r="TRY33" s="7"/>
      <c r="TRZ33" s="7"/>
      <c r="TSA33" s="6"/>
      <c r="TSB33" s="6"/>
      <c r="TSC33" s="6"/>
      <c r="TSD33" s="8"/>
      <c r="TSE33" s="7"/>
      <c r="TSF33" s="7"/>
      <c r="TSG33" s="7"/>
      <c r="TSH33" s="6"/>
      <c r="TSI33" s="6"/>
      <c r="TSJ33" s="6"/>
      <c r="TSK33" s="8"/>
      <c r="TSL33" s="7"/>
      <c r="TSM33" s="7"/>
      <c r="TSN33" s="7"/>
      <c r="TSO33" s="6"/>
      <c r="TSP33" s="6"/>
      <c r="TSQ33" s="6"/>
      <c r="TSR33" s="8"/>
      <c r="TSS33" s="7"/>
      <c r="TST33" s="7"/>
      <c r="TSU33" s="7"/>
      <c r="TSV33" s="6"/>
      <c r="TSW33" s="6"/>
      <c r="TSX33" s="6"/>
      <c r="TSY33" s="8"/>
      <c r="TSZ33" s="7"/>
      <c r="TTA33" s="7"/>
      <c r="TTB33" s="7"/>
      <c r="TTC33" s="6"/>
      <c r="TTD33" s="6"/>
      <c r="TTE33" s="6"/>
      <c r="TTF33" s="8"/>
      <c r="TTG33" s="7"/>
      <c r="TTH33" s="7"/>
      <c r="TTI33" s="7"/>
      <c r="TTJ33" s="6"/>
      <c r="TTK33" s="6"/>
      <c r="TTL33" s="6"/>
      <c r="TTM33" s="8"/>
      <c r="TTN33" s="7"/>
      <c r="TTO33" s="7"/>
      <c r="TTP33" s="7"/>
      <c r="TTQ33" s="6"/>
      <c r="TTR33" s="6"/>
      <c r="TTS33" s="6"/>
      <c r="TTT33" s="8"/>
      <c r="TTU33" s="7"/>
      <c r="TTV33" s="7"/>
      <c r="TTW33" s="7"/>
      <c r="TTX33" s="6"/>
      <c r="TTY33" s="6"/>
      <c r="TTZ33" s="6"/>
      <c r="TUA33" s="8"/>
      <c r="TUB33" s="7"/>
      <c r="TUC33" s="7"/>
      <c r="TUD33" s="7"/>
      <c r="TUE33" s="6"/>
      <c r="TUF33" s="6"/>
      <c r="TUG33" s="6"/>
      <c r="TUH33" s="8"/>
      <c r="TUI33" s="7"/>
      <c r="TUJ33" s="7"/>
      <c r="TUK33" s="7"/>
      <c r="TUL33" s="6"/>
      <c r="TUM33" s="6"/>
      <c r="TUN33" s="6"/>
      <c r="TUO33" s="8"/>
      <c r="TUP33" s="7"/>
      <c r="TUQ33" s="7"/>
      <c r="TUR33" s="7"/>
      <c r="TUS33" s="6"/>
      <c r="TUT33" s="6"/>
      <c r="TUU33" s="6"/>
      <c r="TUV33" s="8"/>
      <c r="TUW33" s="7"/>
      <c r="TUX33" s="7"/>
      <c r="TUY33" s="7"/>
      <c r="TUZ33" s="6"/>
      <c r="TVA33" s="6"/>
      <c r="TVB33" s="6"/>
      <c r="TVC33" s="8"/>
      <c r="TVD33" s="7"/>
      <c r="TVE33" s="7"/>
      <c r="TVF33" s="7"/>
      <c r="TVG33" s="6"/>
      <c r="TVH33" s="6"/>
      <c r="TVI33" s="6"/>
      <c r="TVJ33" s="8"/>
      <c r="TVK33" s="7"/>
      <c r="TVL33" s="7"/>
      <c r="TVM33" s="7"/>
      <c r="TVN33" s="6"/>
      <c r="TVO33" s="6"/>
      <c r="TVP33" s="6"/>
      <c r="TVQ33" s="8"/>
      <c r="TVR33" s="7"/>
      <c r="TVS33" s="7"/>
      <c r="TVT33" s="7"/>
      <c r="TVU33" s="6"/>
      <c r="TVV33" s="6"/>
      <c r="TVW33" s="6"/>
      <c r="TVX33" s="8"/>
      <c r="TVY33" s="7"/>
      <c r="TVZ33" s="7"/>
      <c r="TWA33" s="7"/>
      <c r="TWB33" s="6"/>
      <c r="TWC33" s="6"/>
      <c r="TWD33" s="6"/>
      <c r="TWE33" s="8"/>
      <c r="TWF33" s="7"/>
      <c r="TWG33" s="7"/>
      <c r="TWH33" s="7"/>
      <c r="TWI33" s="6"/>
      <c r="TWJ33" s="6"/>
      <c r="TWK33" s="6"/>
      <c r="TWL33" s="8"/>
      <c r="TWM33" s="7"/>
      <c r="TWN33" s="7"/>
      <c r="TWO33" s="7"/>
      <c r="TWP33" s="6"/>
      <c r="TWQ33" s="6"/>
      <c r="TWR33" s="6"/>
      <c r="TWS33" s="8"/>
      <c r="TWT33" s="7"/>
      <c r="TWU33" s="7"/>
      <c r="TWV33" s="7"/>
      <c r="TWW33" s="6"/>
      <c r="TWX33" s="6"/>
      <c r="TWY33" s="6"/>
      <c r="TWZ33" s="8"/>
      <c r="TXA33" s="7"/>
      <c r="TXB33" s="7"/>
      <c r="TXC33" s="7"/>
      <c r="TXD33" s="6"/>
      <c r="TXE33" s="6"/>
      <c r="TXF33" s="6"/>
      <c r="TXG33" s="8"/>
      <c r="TXH33" s="7"/>
      <c r="TXI33" s="7"/>
      <c r="TXJ33" s="7"/>
      <c r="TXK33" s="6"/>
      <c r="TXL33" s="6"/>
      <c r="TXM33" s="6"/>
      <c r="TXN33" s="8"/>
      <c r="TXO33" s="7"/>
      <c r="TXP33" s="7"/>
      <c r="TXQ33" s="7"/>
      <c r="TXR33" s="6"/>
      <c r="TXS33" s="6"/>
      <c r="TXT33" s="6"/>
      <c r="TXU33" s="8"/>
      <c r="TXV33" s="7"/>
      <c r="TXW33" s="7"/>
      <c r="TXX33" s="7"/>
      <c r="TXY33" s="6"/>
      <c r="TXZ33" s="6"/>
      <c r="TYA33" s="6"/>
      <c r="TYB33" s="8"/>
      <c r="TYC33" s="7"/>
      <c r="TYD33" s="7"/>
      <c r="TYE33" s="7"/>
      <c r="TYF33" s="6"/>
      <c r="TYG33" s="6"/>
      <c r="TYH33" s="6"/>
      <c r="TYI33" s="8"/>
      <c r="TYJ33" s="7"/>
      <c r="TYK33" s="7"/>
      <c r="TYL33" s="7"/>
      <c r="TYM33" s="6"/>
      <c r="TYN33" s="6"/>
      <c r="TYO33" s="6"/>
      <c r="TYP33" s="8"/>
      <c r="TYQ33" s="7"/>
      <c r="TYR33" s="7"/>
      <c r="TYS33" s="7"/>
      <c r="TYT33" s="6"/>
      <c r="TYU33" s="6"/>
      <c r="TYV33" s="6"/>
      <c r="TYW33" s="8"/>
      <c r="TYX33" s="7"/>
      <c r="TYY33" s="7"/>
      <c r="TYZ33" s="7"/>
      <c r="TZA33" s="6"/>
      <c r="TZB33" s="6"/>
      <c r="TZC33" s="6"/>
      <c r="TZD33" s="8"/>
      <c r="TZE33" s="7"/>
      <c r="TZF33" s="7"/>
      <c r="TZG33" s="7"/>
      <c r="TZH33" s="6"/>
      <c r="TZI33" s="6"/>
      <c r="TZJ33" s="6"/>
      <c r="TZK33" s="8"/>
      <c r="TZL33" s="7"/>
      <c r="TZM33" s="7"/>
      <c r="TZN33" s="7"/>
      <c r="TZO33" s="6"/>
      <c r="TZP33" s="6"/>
      <c r="TZQ33" s="6"/>
      <c r="TZR33" s="8"/>
      <c r="TZS33" s="7"/>
      <c r="TZT33" s="7"/>
      <c r="TZU33" s="7"/>
      <c r="TZV33" s="6"/>
      <c r="TZW33" s="6"/>
      <c r="TZX33" s="6"/>
      <c r="TZY33" s="8"/>
      <c r="TZZ33" s="7"/>
      <c r="UAA33" s="7"/>
      <c r="UAB33" s="7"/>
      <c r="UAC33" s="6"/>
      <c r="UAD33" s="6"/>
      <c r="UAE33" s="6"/>
      <c r="UAF33" s="8"/>
      <c r="UAG33" s="7"/>
      <c r="UAH33" s="7"/>
      <c r="UAI33" s="7"/>
      <c r="UAJ33" s="6"/>
      <c r="UAK33" s="6"/>
      <c r="UAL33" s="6"/>
      <c r="UAM33" s="8"/>
      <c r="UAN33" s="7"/>
      <c r="UAO33" s="7"/>
      <c r="UAP33" s="7"/>
      <c r="UAQ33" s="6"/>
      <c r="UAR33" s="6"/>
      <c r="UAS33" s="6"/>
      <c r="UAT33" s="8"/>
      <c r="UAU33" s="7"/>
      <c r="UAV33" s="7"/>
      <c r="UAW33" s="7"/>
      <c r="UAX33" s="6"/>
      <c r="UAY33" s="6"/>
      <c r="UAZ33" s="6"/>
      <c r="UBA33" s="8"/>
      <c r="UBB33" s="7"/>
      <c r="UBC33" s="7"/>
      <c r="UBD33" s="7"/>
      <c r="UBE33" s="6"/>
      <c r="UBF33" s="6"/>
      <c r="UBG33" s="6"/>
      <c r="UBH33" s="8"/>
      <c r="UBI33" s="7"/>
      <c r="UBJ33" s="7"/>
      <c r="UBK33" s="7"/>
      <c r="UBL33" s="6"/>
      <c r="UBM33" s="6"/>
      <c r="UBN33" s="6"/>
      <c r="UBO33" s="8"/>
      <c r="UBP33" s="7"/>
      <c r="UBQ33" s="7"/>
      <c r="UBR33" s="7"/>
      <c r="UBS33" s="6"/>
      <c r="UBT33" s="6"/>
      <c r="UBU33" s="6"/>
      <c r="UBV33" s="8"/>
      <c r="UBW33" s="7"/>
      <c r="UBX33" s="7"/>
      <c r="UBY33" s="7"/>
      <c r="UBZ33" s="6"/>
      <c r="UCA33" s="6"/>
      <c r="UCB33" s="6"/>
      <c r="UCC33" s="8"/>
      <c r="UCD33" s="7"/>
      <c r="UCE33" s="7"/>
      <c r="UCF33" s="7"/>
      <c r="UCG33" s="6"/>
      <c r="UCH33" s="6"/>
      <c r="UCI33" s="6"/>
      <c r="UCJ33" s="8"/>
      <c r="UCK33" s="7"/>
      <c r="UCL33" s="7"/>
      <c r="UCM33" s="7"/>
      <c r="UCN33" s="6"/>
      <c r="UCO33" s="6"/>
      <c r="UCP33" s="6"/>
      <c r="UCQ33" s="8"/>
      <c r="UCR33" s="7"/>
      <c r="UCS33" s="7"/>
      <c r="UCT33" s="7"/>
      <c r="UCU33" s="6"/>
      <c r="UCV33" s="6"/>
      <c r="UCW33" s="6"/>
      <c r="UCX33" s="8"/>
      <c r="UCY33" s="7"/>
      <c r="UCZ33" s="7"/>
      <c r="UDA33" s="7"/>
      <c r="UDB33" s="6"/>
      <c r="UDC33" s="6"/>
      <c r="UDD33" s="6"/>
      <c r="UDE33" s="8"/>
      <c r="UDF33" s="7"/>
      <c r="UDG33" s="7"/>
      <c r="UDH33" s="7"/>
      <c r="UDI33" s="6"/>
      <c r="UDJ33" s="6"/>
      <c r="UDK33" s="6"/>
      <c r="UDL33" s="8"/>
      <c r="UDM33" s="7"/>
      <c r="UDN33" s="7"/>
      <c r="UDO33" s="7"/>
      <c r="UDP33" s="6"/>
      <c r="UDQ33" s="6"/>
      <c r="UDR33" s="6"/>
      <c r="UDS33" s="8"/>
      <c r="UDT33" s="7"/>
      <c r="UDU33" s="7"/>
      <c r="UDV33" s="7"/>
      <c r="UDW33" s="6"/>
      <c r="UDX33" s="6"/>
      <c r="UDY33" s="6"/>
      <c r="UDZ33" s="8"/>
      <c r="UEA33" s="7"/>
      <c r="UEB33" s="7"/>
      <c r="UEC33" s="7"/>
      <c r="UED33" s="6"/>
      <c r="UEE33" s="6"/>
      <c r="UEF33" s="6"/>
      <c r="UEG33" s="8"/>
      <c r="UEH33" s="7"/>
      <c r="UEI33" s="7"/>
      <c r="UEJ33" s="7"/>
      <c r="UEK33" s="6"/>
      <c r="UEL33" s="6"/>
      <c r="UEM33" s="6"/>
      <c r="UEN33" s="8"/>
      <c r="UEO33" s="7"/>
      <c r="UEP33" s="7"/>
      <c r="UEQ33" s="7"/>
      <c r="UER33" s="6"/>
      <c r="UES33" s="6"/>
      <c r="UET33" s="6"/>
      <c r="UEU33" s="8"/>
      <c r="UEV33" s="7"/>
      <c r="UEW33" s="7"/>
      <c r="UEX33" s="7"/>
      <c r="UEY33" s="6"/>
      <c r="UEZ33" s="6"/>
      <c r="UFA33" s="6"/>
      <c r="UFB33" s="8"/>
      <c r="UFC33" s="7"/>
      <c r="UFD33" s="7"/>
      <c r="UFE33" s="7"/>
      <c r="UFF33" s="6"/>
      <c r="UFG33" s="6"/>
      <c r="UFH33" s="6"/>
      <c r="UFI33" s="8"/>
      <c r="UFJ33" s="7"/>
      <c r="UFK33" s="7"/>
      <c r="UFL33" s="7"/>
      <c r="UFM33" s="6"/>
      <c r="UFN33" s="6"/>
      <c r="UFO33" s="6"/>
      <c r="UFP33" s="8"/>
      <c r="UFQ33" s="7"/>
      <c r="UFR33" s="7"/>
      <c r="UFS33" s="7"/>
      <c r="UFT33" s="6"/>
      <c r="UFU33" s="6"/>
      <c r="UFV33" s="6"/>
      <c r="UFW33" s="8"/>
      <c r="UFX33" s="7"/>
      <c r="UFY33" s="7"/>
      <c r="UFZ33" s="7"/>
      <c r="UGA33" s="6"/>
      <c r="UGB33" s="6"/>
      <c r="UGC33" s="6"/>
      <c r="UGD33" s="8"/>
      <c r="UGE33" s="7"/>
      <c r="UGF33" s="7"/>
      <c r="UGG33" s="7"/>
      <c r="UGH33" s="6"/>
      <c r="UGI33" s="6"/>
      <c r="UGJ33" s="6"/>
      <c r="UGK33" s="8"/>
      <c r="UGL33" s="7"/>
      <c r="UGM33" s="7"/>
      <c r="UGN33" s="7"/>
      <c r="UGO33" s="6"/>
      <c r="UGP33" s="6"/>
      <c r="UGQ33" s="6"/>
      <c r="UGR33" s="8"/>
      <c r="UGS33" s="7"/>
      <c r="UGT33" s="7"/>
      <c r="UGU33" s="7"/>
      <c r="UGV33" s="6"/>
      <c r="UGW33" s="6"/>
      <c r="UGX33" s="6"/>
      <c r="UGY33" s="8"/>
      <c r="UGZ33" s="7"/>
      <c r="UHA33" s="7"/>
      <c r="UHB33" s="7"/>
      <c r="UHC33" s="6"/>
      <c r="UHD33" s="6"/>
      <c r="UHE33" s="6"/>
      <c r="UHF33" s="8"/>
      <c r="UHG33" s="7"/>
      <c r="UHH33" s="7"/>
      <c r="UHI33" s="7"/>
      <c r="UHJ33" s="6"/>
      <c r="UHK33" s="6"/>
      <c r="UHL33" s="6"/>
      <c r="UHM33" s="8"/>
      <c r="UHN33" s="7"/>
      <c r="UHO33" s="7"/>
      <c r="UHP33" s="7"/>
      <c r="UHQ33" s="6"/>
      <c r="UHR33" s="6"/>
      <c r="UHS33" s="6"/>
      <c r="UHT33" s="8"/>
      <c r="UHU33" s="7"/>
      <c r="UHV33" s="7"/>
      <c r="UHW33" s="7"/>
      <c r="UHX33" s="6"/>
      <c r="UHY33" s="6"/>
      <c r="UHZ33" s="6"/>
      <c r="UIA33" s="8"/>
      <c r="UIB33" s="7"/>
      <c r="UIC33" s="7"/>
      <c r="UID33" s="7"/>
      <c r="UIE33" s="6"/>
      <c r="UIF33" s="6"/>
      <c r="UIG33" s="6"/>
      <c r="UIH33" s="8"/>
      <c r="UII33" s="7"/>
      <c r="UIJ33" s="7"/>
      <c r="UIK33" s="7"/>
      <c r="UIL33" s="6"/>
      <c r="UIM33" s="6"/>
      <c r="UIN33" s="6"/>
      <c r="UIO33" s="8"/>
      <c r="UIP33" s="7"/>
      <c r="UIQ33" s="7"/>
      <c r="UIR33" s="7"/>
      <c r="UIS33" s="6"/>
      <c r="UIT33" s="6"/>
      <c r="UIU33" s="6"/>
      <c r="UIV33" s="8"/>
      <c r="UIW33" s="7"/>
      <c r="UIX33" s="7"/>
      <c r="UIY33" s="7"/>
      <c r="UIZ33" s="6"/>
      <c r="UJA33" s="6"/>
      <c r="UJB33" s="6"/>
      <c r="UJC33" s="8"/>
      <c r="UJD33" s="7"/>
      <c r="UJE33" s="7"/>
      <c r="UJF33" s="7"/>
      <c r="UJG33" s="6"/>
      <c r="UJH33" s="6"/>
      <c r="UJI33" s="6"/>
      <c r="UJJ33" s="8"/>
      <c r="UJK33" s="7"/>
      <c r="UJL33" s="7"/>
      <c r="UJM33" s="7"/>
      <c r="UJN33" s="6"/>
      <c r="UJO33" s="6"/>
      <c r="UJP33" s="6"/>
      <c r="UJQ33" s="8"/>
      <c r="UJR33" s="7"/>
      <c r="UJS33" s="7"/>
      <c r="UJT33" s="7"/>
      <c r="UJU33" s="6"/>
      <c r="UJV33" s="6"/>
      <c r="UJW33" s="6"/>
      <c r="UJX33" s="8"/>
      <c r="UJY33" s="7"/>
      <c r="UJZ33" s="7"/>
      <c r="UKA33" s="7"/>
      <c r="UKB33" s="6"/>
      <c r="UKC33" s="6"/>
      <c r="UKD33" s="6"/>
      <c r="UKE33" s="8"/>
      <c r="UKF33" s="7"/>
      <c r="UKG33" s="7"/>
      <c r="UKH33" s="7"/>
      <c r="UKI33" s="6"/>
      <c r="UKJ33" s="6"/>
      <c r="UKK33" s="6"/>
      <c r="UKL33" s="8"/>
      <c r="UKM33" s="7"/>
      <c r="UKN33" s="7"/>
      <c r="UKO33" s="7"/>
      <c r="UKP33" s="6"/>
      <c r="UKQ33" s="6"/>
      <c r="UKR33" s="6"/>
      <c r="UKS33" s="8"/>
      <c r="UKT33" s="7"/>
      <c r="UKU33" s="7"/>
      <c r="UKV33" s="7"/>
      <c r="UKW33" s="6"/>
      <c r="UKX33" s="6"/>
      <c r="UKY33" s="6"/>
      <c r="UKZ33" s="8"/>
      <c r="ULA33" s="7"/>
      <c r="ULB33" s="7"/>
      <c r="ULC33" s="7"/>
      <c r="ULD33" s="6"/>
      <c r="ULE33" s="6"/>
      <c r="ULF33" s="6"/>
      <c r="ULG33" s="8"/>
      <c r="ULH33" s="7"/>
      <c r="ULI33" s="7"/>
      <c r="ULJ33" s="7"/>
      <c r="ULK33" s="6"/>
      <c r="ULL33" s="6"/>
      <c r="ULM33" s="6"/>
      <c r="ULN33" s="8"/>
      <c r="ULO33" s="7"/>
      <c r="ULP33" s="7"/>
      <c r="ULQ33" s="7"/>
      <c r="ULR33" s="6"/>
      <c r="ULS33" s="6"/>
      <c r="ULT33" s="6"/>
      <c r="ULU33" s="8"/>
      <c r="ULV33" s="7"/>
      <c r="ULW33" s="7"/>
      <c r="ULX33" s="7"/>
      <c r="ULY33" s="6"/>
      <c r="ULZ33" s="6"/>
      <c r="UMA33" s="6"/>
      <c r="UMB33" s="8"/>
      <c r="UMC33" s="7"/>
      <c r="UMD33" s="7"/>
      <c r="UME33" s="7"/>
      <c r="UMF33" s="6"/>
      <c r="UMG33" s="6"/>
      <c r="UMH33" s="6"/>
      <c r="UMI33" s="8"/>
      <c r="UMJ33" s="7"/>
      <c r="UMK33" s="7"/>
      <c r="UML33" s="7"/>
      <c r="UMM33" s="6"/>
      <c r="UMN33" s="6"/>
      <c r="UMO33" s="6"/>
      <c r="UMP33" s="8"/>
      <c r="UMQ33" s="7"/>
      <c r="UMR33" s="7"/>
      <c r="UMS33" s="7"/>
      <c r="UMT33" s="6"/>
      <c r="UMU33" s="6"/>
      <c r="UMV33" s="6"/>
      <c r="UMW33" s="8"/>
      <c r="UMX33" s="7"/>
      <c r="UMY33" s="7"/>
      <c r="UMZ33" s="7"/>
      <c r="UNA33" s="6"/>
      <c r="UNB33" s="6"/>
      <c r="UNC33" s="6"/>
      <c r="UND33" s="8"/>
      <c r="UNE33" s="7"/>
      <c r="UNF33" s="7"/>
      <c r="UNG33" s="7"/>
      <c r="UNH33" s="6"/>
      <c r="UNI33" s="6"/>
      <c r="UNJ33" s="6"/>
      <c r="UNK33" s="8"/>
      <c r="UNL33" s="7"/>
      <c r="UNM33" s="7"/>
      <c r="UNN33" s="7"/>
      <c r="UNO33" s="6"/>
      <c r="UNP33" s="6"/>
      <c r="UNQ33" s="6"/>
      <c r="UNR33" s="8"/>
      <c r="UNS33" s="7"/>
      <c r="UNT33" s="7"/>
      <c r="UNU33" s="7"/>
      <c r="UNV33" s="6"/>
      <c r="UNW33" s="6"/>
      <c r="UNX33" s="6"/>
      <c r="UNY33" s="8"/>
      <c r="UNZ33" s="7"/>
      <c r="UOA33" s="7"/>
      <c r="UOB33" s="7"/>
      <c r="UOC33" s="6"/>
      <c r="UOD33" s="6"/>
      <c r="UOE33" s="6"/>
      <c r="UOF33" s="8"/>
      <c r="UOG33" s="7"/>
      <c r="UOH33" s="7"/>
      <c r="UOI33" s="7"/>
      <c r="UOJ33" s="6"/>
      <c r="UOK33" s="6"/>
      <c r="UOL33" s="6"/>
      <c r="UOM33" s="8"/>
      <c r="UON33" s="7"/>
      <c r="UOO33" s="7"/>
      <c r="UOP33" s="7"/>
      <c r="UOQ33" s="6"/>
      <c r="UOR33" s="6"/>
      <c r="UOS33" s="6"/>
      <c r="UOT33" s="8"/>
      <c r="UOU33" s="7"/>
      <c r="UOV33" s="7"/>
      <c r="UOW33" s="7"/>
      <c r="UOX33" s="6"/>
      <c r="UOY33" s="6"/>
      <c r="UOZ33" s="6"/>
      <c r="UPA33" s="8"/>
      <c r="UPB33" s="7"/>
      <c r="UPC33" s="7"/>
      <c r="UPD33" s="7"/>
      <c r="UPE33" s="6"/>
      <c r="UPF33" s="6"/>
      <c r="UPG33" s="6"/>
      <c r="UPH33" s="8"/>
      <c r="UPI33" s="7"/>
      <c r="UPJ33" s="7"/>
      <c r="UPK33" s="7"/>
      <c r="UPL33" s="6"/>
      <c r="UPM33" s="6"/>
      <c r="UPN33" s="6"/>
      <c r="UPO33" s="8"/>
      <c r="UPP33" s="7"/>
      <c r="UPQ33" s="7"/>
      <c r="UPR33" s="7"/>
      <c r="UPS33" s="6"/>
      <c r="UPT33" s="6"/>
      <c r="UPU33" s="6"/>
      <c r="UPV33" s="8"/>
      <c r="UPW33" s="7"/>
      <c r="UPX33" s="7"/>
      <c r="UPY33" s="7"/>
      <c r="UPZ33" s="6"/>
      <c r="UQA33" s="6"/>
      <c r="UQB33" s="6"/>
      <c r="UQC33" s="8"/>
      <c r="UQD33" s="7"/>
      <c r="UQE33" s="7"/>
      <c r="UQF33" s="7"/>
      <c r="UQG33" s="6"/>
      <c r="UQH33" s="6"/>
      <c r="UQI33" s="6"/>
      <c r="UQJ33" s="8"/>
      <c r="UQK33" s="7"/>
      <c r="UQL33" s="7"/>
      <c r="UQM33" s="7"/>
      <c r="UQN33" s="6"/>
      <c r="UQO33" s="6"/>
      <c r="UQP33" s="6"/>
      <c r="UQQ33" s="8"/>
      <c r="UQR33" s="7"/>
      <c r="UQS33" s="7"/>
      <c r="UQT33" s="7"/>
      <c r="UQU33" s="6"/>
      <c r="UQV33" s="6"/>
      <c r="UQW33" s="6"/>
      <c r="UQX33" s="8"/>
      <c r="UQY33" s="7"/>
      <c r="UQZ33" s="7"/>
      <c r="URA33" s="7"/>
      <c r="URB33" s="6"/>
      <c r="URC33" s="6"/>
      <c r="URD33" s="6"/>
      <c r="URE33" s="8"/>
      <c r="URF33" s="7"/>
      <c r="URG33" s="7"/>
      <c r="URH33" s="7"/>
      <c r="URI33" s="6"/>
      <c r="URJ33" s="6"/>
      <c r="URK33" s="6"/>
      <c r="URL33" s="8"/>
      <c r="URM33" s="7"/>
      <c r="URN33" s="7"/>
      <c r="URO33" s="7"/>
      <c r="URP33" s="6"/>
      <c r="URQ33" s="6"/>
      <c r="URR33" s="6"/>
      <c r="URS33" s="8"/>
      <c r="URT33" s="7"/>
      <c r="URU33" s="7"/>
      <c r="URV33" s="7"/>
      <c r="URW33" s="6"/>
      <c r="URX33" s="6"/>
      <c r="URY33" s="6"/>
      <c r="URZ33" s="8"/>
      <c r="USA33" s="7"/>
      <c r="USB33" s="7"/>
      <c r="USC33" s="7"/>
      <c r="USD33" s="6"/>
      <c r="USE33" s="6"/>
      <c r="USF33" s="6"/>
      <c r="USG33" s="8"/>
      <c r="USH33" s="7"/>
      <c r="USI33" s="7"/>
      <c r="USJ33" s="7"/>
      <c r="USK33" s="6"/>
      <c r="USL33" s="6"/>
      <c r="USM33" s="6"/>
      <c r="USN33" s="8"/>
      <c r="USO33" s="7"/>
      <c r="USP33" s="7"/>
      <c r="USQ33" s="7"/>
      <c r="USR33" s="6"/>
      <c r="USS33" s="6"/>
      <c r="UST33" s="6"/>
      <c r="USU33" s="8"/>
      <c r="USV33" s="7"/>
      <c r="USW33" s="7"/>
      <c r="USX33" s="7"/>
      <c r="USY33" s="6"/>
      <c r="USZ33" s="6"/>
      <c r="UTA33" s="6"/>
      <c r="UTB33" s="8"/>
      <c r="UTC33" s="7"/>
      <c r="UTD33" s="7"/>
      <c r="UTE33" s="7"/>
      <c r="UTF33" s="6"/>
      <c r="UTG33" s="6"/>
      <c r="UTH33" s="6"/>
      <c r="UTI33" s="8"/>
      <c r="UTJ33" s="7"/>
      <c r="UTK33" s="7"/>
      <c r="UTL33" s="7"/>
      <c r="UTM33" s="6"/>
      <c r="UTN33" s="6"/>
      <c r="UTO33" s="6"/>
      <c r="UTP33" s="8"/>
      <c r="UTQ33" s="7"/>
      <c r="UTR33" s="7"/>
      <c r="UTS33" s="7"/>
      <c r="UTT33" s="6"/>
      <c r="UTU33" s="6"/>
      <c r="UTV33" s="6"/>
      <c r="UTW33" s="8"/>
      <c r="UTX33" s="7"/>
      <c r="UTY33" s="7"/>
      <c r="UTZ33" s="7"/>
      <c r="UUA33" s="6"/>
      <c r="UUB33" s="6"/>
      <c r="UUC33" s="6"/>
      <c r="UUD33" s="8"/>
      <c r="UUE33" s="7"/>
      <c r="UUF33" s="7"/>
      <c r="UUG33" s="7"/>
      <c r="UUH33" s="6"/>
      <c r="UUI33" s="6"/>
      <c r="UUJ33" s="6"/>
      <c r="UUK33" s="8"/>
      <c r="UUL33" s="7"/>
      <c r="UUM33" s="7"/>
      <c r="UUN33" s="7"/>
      <c r="UUO33" s="6"/>
      <c r="UUP33" s="6"/>
      <c r="UUQ33" s="6"/>
      <c r="UUR33" s="8"/>
      <c r="UUS33" s="7"/>
      <c r="UUT33" s="7"/>
      <c r="UUU33" s="7"/>
      <c r="UUV33" s="6"/>
      <c r="UUW33" s="6"/>
      <c r="UUX33" s="6"/>
      <c r="UUY33" s="8"/>
      <c r="UUZ33" s="7"/>
      <c r="UVA33" s="7"/>
      <c r="UVB33" s="7"/>
      <c r="UVC33" s="6"/>
      <c r="UVD33" s="6"/>
      <c r="UVE33" s="6"/>
      <c r="UVF33" s="8"/>
      <c r="UVG33" s="7"/>
      <c r="UVH33" s="7"/>
      <c r="UVI33" s="7"/>
      <c r="UVJ33" s="6"/>
      <c r="UVK33" s="6"/>
      <c r="UVL33" s="6"/>
      <c r="UVM33" s="8"/>
      <c r="UVN33" s="7"/>
      <c r="UVO33" s="7"/>
      <c r="UVP33" s="7"/>
      <c r="UVQ33" s="6"/>
      <c r="UVR33" s="6"/>
      <c r="UVS33" s="6"/>
      <c r="UVT33" s="8"/>
      <c r="UVU33" s="7"/>
      <c r="UVV33" s="7"/>
      <c r="UVW33" s="7"/>
      <c r="UVX33" s="6"/>
      <c r="UVY33" s="6"/>
      <c r="UVZ33" s="6"/>
      <c r="UWA33" s="8"/>
      <c r="UWB33" s="7"/>
      <c r="UWC33" s="7"/>
      <c r="UWD33" s="7"/>
      <c r="UWE33" s="6"/>
      <c r="UWF33" s="6"/>
      <c r="UWG33" s="6"/>
      <c r="UWH33" s="8"/>
      <c r="UWI33" s="7"/>
      <c r="UWJ33" s="7"/>
      <c r="UWK33" s="7"/>
      <c r="UWL33" s="6"/>
      <c r="UWM33" s="6"/>
      <c r="UWN33" s="6"/>
      <c r="UWO33" s="8"/>
      <c r="UWP33" s="7"/>
      <c r="UWQ33" s="7"/>
      <c r="UWR33" s="7"/>
      <c r="UWS33" s="6"/>
      <c r="UWT33" s="6"/>
      <c r="UWU33" s="6"/>
      <c r="UWV33" s="8"/>
      <c r="UWW33" s="7"/>
      <c r="UWX33" s="7"/>
      <c r="UWY33" s="7"/>
      <c r="UWZ33" s="6"/>
      <c r="UXA33" s="6"/>
      <c r="UXB33" s="6"/>
      <c r="UXC33" s="8"/>
      <c r="UXD33" s="7"/>
      <c r="UXE33" s="7"/>
      <c r="UXF33" s="7"/>
      <c r="UXG33" s="6"/>
      <c r="UXH33" s="6"/>
      <c r="UXI33" s="6"/>
      <c r="UXJ33" s="8"/>
      <c r="UXK33" s="7"/>
      <c r="UXL33" s="7"/>
      <c r="UXM33" s="7"/>
      <c r="UXN33" s="6"/>
      <c r="UXO33" s="6"/>
      <c r="UXP33" s="6"/>
      <c r="UXQ33" s="8"/>
      <c r="UXR33" s="7"/>
      <c r="UXS33" s="7"/>
      <c r="UXT33" s="7"/>
      <c r="UXU33" s="6"/>
      <c r="UXV33" s="6"/>
      <c r="UXW33" s="6"/>
      <c r="UXX33" s="8"/>
      <c r="UXY33" s="7"/>
      <c r="UXZ33" s="7"/>
      <c r="UYA33" s="7"/>
      <c r="UYB33" s="6"/>
      <c r="UYC33" s="6"/>
      <c r="UYD33" s="6"/>
      <c r="UYE33" s="8"/>
      <c r="UYF33" s="7"/>
      <c r="UYG33" s="7"/>
      <c r="UYH33" s="7"/>
      <c r="UYI33" s="6"/>
      <c r="UYJ33" s="6"/>
      <c r="UYK33" s="6"/>
      <c r="UYL33" s="8"/>
      <c r="UYM33" s="7"/>
      <c r="UYN33" s="7"/>
      <c r="UYO33" s="7"/>
      <c r="UYP33" s="6"/>
      <c r="UYQ33" s="6"/>
      <c r="UYR33" s="6"/>
      <c r="UYS33" s="8"/>
      <c r="UYT33" s="7"/>
      <c r="UYU33" s="7"/>
      <c r="UYV33" s="7"/>
      <c r="UYW33" s="6"/>
      <c r="UYX33" s="6"/>
      <c r="UYY33" s="6"/>
      <c r="UYZ33" s="8"/>
      <c r="UZA33" s="7"/>
      <c r="UZB33" s="7"/>
      <c r="UZC33" s="7"/>
      <c r="UZD33" s="6"/>
      <c r="UZE33" s="6"/>
      <c r="UZF33" s="6"/>
      <c r="UZG33" s="8"/>
      <c r="UZH33" s="7"/>
      <c r="UZI33" s="7"/>
      <c r="UZJ33" s="7"/>
      <c r="UZK33" s="6"/>
      <c r="UZL33" s="6"/>
      <c r="UZM33" s="6"/>
      <c r="UZN33" s="8"/>
      <c r="UZO33" s="7"/>
      <c r="UZP33" s="7"/>
      <c r="UZQ33" s="7"/>
      <c r="UZR33" s="6"/>
      <c r="UZS33" s="6"/>
      <c r="UZT33" s="6"/>
      <c r="UZU33" s="8"/>
      <c r="UZV33" s="7"/>
      <c r="UZW33" s="7"/>
      <c r="UZX33" s="7"/>
      <c r="UZY33" s="6"/>
      <c r="UZZ33" s="6"/>
      <c r="VAA33" s="6"/>
      <c r="VAB33" s="8"/>
      <c r="VAC33" s="7"/>
      <c r="VAD33" s="7"/>
      <c r="VAE33" s="7"/>
      <c r="VAF33" s="6"/>
      <c r="VAG33" s="6"/>
      <c r="VAH33" s="6"/>
      <c r="VAI33" s="8"/>
      <c r="VAJ33" s="7"/>
      <c r="VAK33" s="7"/>
      <c r="VAL33" s="7"/>
      <c r="VAM33" s="6"/>
      <c r="VAN33" s="6"/>
      <c r="VAO33" s="6"/>
      <c r="VAP33" s="8"/>
      <c r="VAQ33" s="7"/>
      <c r="VAR33" s="7"/>
      <c r="VAS33" s="7"/>
      <c r="VAT33" s="6"/>
      <c r="VAU33" s="6"/>
      <c r="VAV33" s="6"/>
      <c r="VAW33" s="8"/>
      <c r="VAX33" s="7"/>
      <c r="VAY33" s="7"/>
      <c r="VAZ33" s="7"/>
      <c r="VBA33" s="6"/>
      <c r="VBB33" s="6"/>
      <c r="VBC33" s="6"/>
      <c r="VBD33" s="8"/>
      <c r="VBE33" s="7"/>
      <c r="VBF33" s="7"/>
      <c r="VBG33" s="7"/>
      <c r="VBH33" s="6"/>
      <c r="VBI33" s="6"/>
      <c r="VBJ33" s="6"/>
      <c r="VBK33" s="8"/>
      <c r="VBL33" s="7"/>
      <c r="VBM33" s="7"/>
      <c r="VBN33" s="7"/>
      <c r="VBO33" s="6"/>
      <c r="VBP33" s="6"/>
      <c r="VBQ33" s="6"/>
      <c r="VBR33" s="8"/>
      <c r="VBS33" s="7"/>
      <c r="VBT33" s="7"/>
      <c r="VBU33" s="7"/>
      <c r="VBV33" s="6"/>
      <c r="VBW33" s="6"/>
      <c r="VBX33" s="6"/>
      <c r="VBY33" s="8"/>
      <c r="VBZ33" s="7"/>
      <c r="VCA33" s="7"/>
      <c r="VCB33" s="7"/>
      <c r="VCC33" s="6"/>
      <c r="VCD33" s="6"/>
      <c r="VCE33" s="6"/>
      <c r="VCF33" s="8"/>
      <c r="VCG33" s="7"/>
      <c r="VCH33" s="7"/>
      <c r="VCI33" s="7"/>
      <c r="VCJ33" s="6"/>
      <c r="VCK33" s="6"/>
      <c r="VCL33" s="6"/>
      <c r="VCM33" s="8"/>
      <c r="VCN33" s="7"/>
      <c r="VCO33" s="7"/>
      <c r="VCP33" s="7"/>
      <c r="VCQ33" s="6"/>
      <c r="VCR33" s="6"/>
      <c r="VCS33" s="6"/>
      <c r="VCT33" s="8"/>
      <c r="VCU33" s="7"/>
      <c r="VCV33" s="7"/>
      <c r="VCW33" s="7"/>
      <c r="VCX33" s="6"/>
      <c r="VCY33" s="6"/>
      <c r="VCZ33" s="6"/>
      <c r="VDA33" s="8"/>
      <c r="VDB33" s="7"/>
      <c r="VDC33" s="7"/>
      <c r="VDD33" s="7"/>
      <c r="VDE33" s="6"/>
      <c r="VDF33" s="6"/>
      <c r="VDG33" s="6"/>
      <c r="VDH33" s="8"/>
      <c r="VDI33" s="7"/>
      <c r="VDJ33" s="7"/>
      <c r="VDK33" s="7"/>
      <c r="VDL33" s="6"/>
      <c r="VDM33" s="6"/>
      <c r="VDN33" s="6"/>
      <c r="VDO33" s="8"/>
      <c r="VDP33" s="7"/>
      <c r="VDQ33" s="7"/>
      <c r="VDR33" s="7"/>
      <c r="VDS33" s="6"/>
      <c r="VDT33" s="6"/>
      <c r="VDU33" s="6"/>
      <c r="VDV33" s="8"/>
      <c r="VDW33" s="7"/>
      <c r="VDX33" s="7"/>
      <c r="VDY33" s="7"/>
      <c r="VDZ33" s="6"/>
      <c r="VEA33" s="6"/>
      <c r="VEB33" s="6"/>
      <c r="VEC33" s="8"/>
      <c r="VED33" s="7"/>
      <c r="VEE33" s="7"/>
      <c r="VEF33" s="7"/>
      <c r="VEG33" s="6"/>
      <c r="VEH33" s="6"/>
      <c r="VEI33" s="6"/>
      <c r="VEJ33" s="8"/>
      <c r="VEK33" s="7"/>
      <c r="VEL33" s="7"/>
      <c r="VEM33" s="7"/>
      <c r="VEN33" s="6"/>
      <c r="VEO33" s="6"/>
      <c r="VEP33" s="6"/>
      <c r="VEQ33" s="8"/>
      <c r="VER33" s="7"/>
      <c r="VES33" s="7"/>
      <c r="VET33" s="7"/>
      <c r="VEU33" s="6"/>
      <c r="VEV33" s="6"/>
      <c r="VEW33" s="6"/>
      <c r="VEX33" s="8"/>
      <c r="VEY33" s="7"/>
      <c r="VEZ33" s="7"/>
      <c r="VFA33" s="7"/>
      <c r="VFB33" s="6"/>
      <c r="VFC33" s="6"/>
      <c r="VFD33" s="6"/>
      <c r="VFE33" s="8"/>
      <c r="VFF33" s="7"/>
      <c r="VFG33" s="7"/>
      <c r="VFH33" s="7"/>
      <c r="VFI33" s="6"/>
      <c r="VFJ33" s="6"/>
      <c r="VFK33" s="6"/>
      <c r="VFL33" s="8"/>
      <c r="VFM33" s="7"/>
      <c r="VFN33" s="7"/>
      <c r="VFO33" s="7"/>
      <c r="VFP33" s="6"/>
      <c r="VFQ33" s="6"/>
      <c r="VFR33" s="6"/>
      <c r="VFS33" s="8"/>
      <c r="VFT33" s="7"/>
      <c r="VFU33" s="7"/>
      <c r="VFV33" s="7"/>
      <c r="VFW33" s="6"/>
      <c r="VFX33" s="6"/>
      <c r="VFY33" s="6"/>
      <c r="VFZ33" s="8"/>
      <c r="VGA33" s="7"/>
      <c r="VGB33" s="7"/>
      <c r="VGC33" s="7"/>
      <c r="VGD33" s="6"/>
      <c r="VGE33" s="6"/>
      <c r="VGF33" s="6"/>
      <c r="VGG33" s="8"/>
      <c r="VGH33" s="7"/>
      <c r="VGI33" s="7"/>
      <c r="VGJ33" s="7"/>
      <c r="VGK33" s="6"/>
      <c r="VGL33" s="6"/>
      <c r="VGM33" s="6"/>
      <c r="VGN33" s="8"/>
      <c r="VGO33" s="7"/>
      <c r="VGP33" s="7"/>
      <c r="VGQ33" s="7"/>
      <c r="VGR33" s="6"/>
      <c r="VGS33" s="6"/>
      <c r="VGT33" s="6"/>
      <c r="VGU33" s="8"/>
      <c r="VGV33" s="7"/>
      <c r="VGW33" s="7"/>
      <c r="VGX33" s="7"/>
      <c r="VGY33" s="6"/>
      <c r="VGZ33" s="6"/>
      <c r="VHA33" s="6"/>
      <c r="VHB33" s="8"/>
      <c r="VHC33" s="7"/>
      <c r="VHD33" s="7"/>
      <c r="VHE33" s="7"/>
      <c r="VHF33" s="6"/>
      <c r="VHG33" s="6"/>
      <c r="VHH33" s="6"/>
      <c r="VHI33" s="8"/>
      <c r="VHJ33" s="7"/>
      <c r="VHK33" s="7"/>
      <c r="VHL33" s="7"/>
      <c r="VHM33" s="6"/>
      <c r="VHN33" s="6"/>
      <c r="VHO33" s="6"/>
      <c r="VHP33" s="8"/>
      <c r="VHQ33" s="7"/>
      <c r="VHR33" s="7"/>
      <c r="VHS33" s="7"/>
      <c r="VHT33" s="6"/>
      <c r="VHU33" s="6"/>
      <c r="VHV33" s="6"/>
      <c r="VHW33" s="8"/>
      <c r="VHX33" s="7"/>
      <c r="VHY33" s="7"/>
      <c r="VHZ33" s="7"/>
      <c r="VIA33" s="6"/>
      <c r="VIB33" s="6"/>
      <c r="VIC33" s="6"/>
      <c r="VID33" s="8"/>
      <c r="VIE33" s="7"/>
      <c r="VIF33" s="7"/>
      <c r="VIG33" s="7"/>
      <c r="VIH33" s="6"/>
      <c r="VII33" s="6"/>
      <c r="VIJ33" s="6"/>
      <c r="VIK33" s="8"/>
      <c r="VIL33" s="7"/>
      <c r="VIM33" s="7"/>
      <c r="VIN33" s="7"/>
      <c r="VIO33" s="6"/>
      <c r="VIP33" s="6"/>
      <c r="VIQ33" s="6"/>
      <c r="VIR33" s="8"/>
      <c r="VIS33" s="7"/>
      <c r="VIT33" s="7"/>
      <c r="VIU33" s="7"/>
      <c r="VIV33" s="6"/>
      <c r="VIW33" s="6"/>
      <c r="VIX33" s="6"/>
      <c r="VIY33" s="8"/>
      <c r="VIZ33" s="7"/>
      <c r="VJA33" s="7"/>
      <c r="VJB33" s="7"/>
      <c r="VJC33" s="6"/>
      <c r="VJD33" s="6"/>
      <c r="VJE33" s="6"/>
      <c r="VJF33" s="8"/>
      <c r="VJG33" s="7"/>
      <c r="VJH33" s="7"/>
      <c r="VJI33" s="7"/>
      <c r="VJJ33" s="6"/>
      <c r="VJK33" s="6"/>
      <c r="VJL33" s="6"/>
      <c r="VJM33" s="8"/>
      <c r="VJN33" s="7"/>
      <c r="VJO33" s="7"/>
      <c r="VJP33" s="7"/>
      <c r="VJQ33" s="6"/>
      <c r="VJR33" s="6"/>
      <c r="VJS33" s="6"/>
      <c r="VJT33" s="8"/>
      <c r="VJU33" s="7"/>
      <c r="VJV33" s="7"/>
      <c r="VJW33" s="7"/>
      <c r="VJX33" s="6"/>
      <c r="VJY33" s="6"/>
      <c r="VJZ33" s="6"/>
      <c r="VKA33" s="8"/>
      <c r="VKB33" s="7"/>
      <c r="VKC33" s="7"/>
      <c r="VKD33" s="7"/>
      <c r="VKE33" s="6"/>
      <c r="VKF33" s="6"/>
      <c r="VKG33" s="6"/>
      <c r="VKH33" s="8"/>
      <c r="VKI33" s="7"/>
      <c r="VKJ33" s="7"/>
      <c r="VKK33" s="7"/>
      <c r="VKL33" s="6"/>
      <c r="VKM33" s="6"/>
      <c r="VKN33" s="6"/>
      <c r="VKO33" s="8"/>
      <c r="VKP33" s="7"/>
      <c r="VKQ33" s="7"/>
      <c r="VKR33" s="7"/>
      <c r="VKS33" s="6"/>
      <c r="VKT33" s="6"/>
      <c r="VKU33" s="6"/>
      <c r="VKV33" s="8"/>
      <c r="VKW33" s="7"/>
      <c r="VKX33" s="7"/>
      <c r="VKY33" s="7"/>
      <c r="VKZ33" s="6"/>
      <c r="VLA33" s="6"/>
      <c r="VLB33" s="6"/>
      <c r="VLC33" s="8"/>
      <c r="VLD33" s="7"/>
      <c r="VLE33" s="7"/>
      <c r="VLF33" s="7"/>
      <c r="VLG33" s="6"/>
      <c r="VLH33" s="6"/>
      <c r="VLI33" s="6"/>
      <c r="VLJ33" s="8"/>
      <c r="VLK33" s="7"/>
      <c r="VLL33" s="7"/>
      <c r="VLM33" s="7"/>
      <c r="VLN33" s="6"/>
      <c r="VLO33" s="6"/>
      <c r="VLP33" s="6"/>
      <c r="VLQ33" s="8"/>
      <c r="VLR33" s="7"/>
      <c r="VLS33" s="7"/>
      <c r="VLT33" s="7"/>
      <c r="VLU33" s="6"/>
      <c r="VLV33" s="6"/>
      <c r="VLW33" s="6"/>
      <c r="VLX33" s="8"/>
      <c r="VLY33" s="7"/>
      <c r="VLZ33" s="7"/>
      <c r="VMA33" s="7"/>
      <c r="VMB33" s="6"/>
      <c r="VMC33" s="6"/>
      <c r="VMD33" s="6"/>
      <c r="VME33" s="8"/>
      <c r="VMF33" s="7"/>
      <c r="VMG33" s="7"/>
      <c r="VMH33" s="7"/>
      <c r="VMI33" s="6"/>
      <c r="VMJ33" s="6"/>
      <c r="VMK33" s="6"/>
      <c r="VML33" s="8"/>
      <c r="VMM33" s="7"/>
      <c r="VMN33" s="7"/>
      <c r="VMO33" s="7"/>
      <c r="VMP33" s="6"/>
      <c r="VMQ33" s="6"/>
      <c r="VMR33" s="6"/>
      <c r="VMS33" s="8"/>
      <c r="VMT33" s="7"/>
      <c r="VMU33" s="7"/>
      <c r="VMV33" s="7"/>
      <c r="VMW33" s="6"/>
      <c r="VMX33" s="6"/>
      <c r="VMY33" s="6"/>
      <c r="VMZ33" s="8"/>
      <c r="VNA33" s="7"/>
      <c r="VNB33" s="7"/>
      <c r="VNC33" s="7"/>
      <c r="VND33" s="6"/>
      <c r="VNE33" s="6"/>
      <c r="VNF33" s="6"/>
      <c r="VNG33" s="8"/>
      <c r="VNH33" s="7"/>
      <c r="VNI33" s="7"/>
      <c r="VNJ33" s="7"/>
      <c r="VNK33" s="6"/>
      <c r="VNL33" s="6"/>
      <c r="VNM33" s="6"/>
      <c r="VNN33" s="8"/>
      <c r="VNO33" s="7"/>
      <c r="VNP33" s="7"/>
      <c r="VNQ33" s="7"/>
      <c r="VNR33" s="6"/>
      <c r="VNS33" s="6"/>
      <c r="VNT33" s="6"/>
      <c r="VNU33" s="8"/>
      <c r="VNV33" s="7"/>
      <c r="VNW33" s="7"/>
      <c r="VNX33" s="7"/>
      <c r="VNY33" s="6"/>
      <c r="VNZ33" s="6"/>
      <c r="VOA33" s="6"/>
      <c r="VOB33" s="8"/>
      <c r="VOC33" s="7"/>
      <c r="VOD33" s="7"/>
      <c r="VOE33" s="7"/>
      <c r="VOF33" s="6"/>
      <c r="VOG33" s="6"/>
      <c r="VOH33" s="6"/>
      <c r="VOI33" s="8"/>
      <c r="VOJ33" s="7"/>
      <c r="VOK33" s="7"/>
      <c r="VOL33" s="7"/>
      <c r="VOM33" s="6"/>
      <c r="VON33" s="6"/>
      <c r="VOO33" s="6"/>
      <c r="VOP33" s="8"/>
      <c r="VOQ33" s="7"/>
      <c r="VOR33" s="7"/>
      <c r="VOS33" s="7"/>
      <c r="VOT33" s="6"/>
      <c r="VOU33" s="6"/>
      <c r="VOV33" s="6"/>
      <c r="VOW33" s="8"/>
      <c r="VOX33" s="7"/>
      <c r="VOY33" s="7"/>
      <c r="VOZ33" s="7"/>
      <c r="VPA33" s="6"/>
      <c r="VPB33" s="6"/>
      <c r="VPC33" s="6"/>
      <c r="VPD33" s="8"/>
      <c r="VPE33" s="7"/>
      <c r="VPF33" s="7"/>
      <c r="VPG33" s="7"/>
      <c r="VPH33" s="6"/>
      <c r="VPI33" s="6"/>
      <c r="VPJ33" s="6"/>
      <c r="VPK33" s="8"/>
      <c r="VPL33" s="7"/>
      <c r="VPM33" s="7"/>
      <c r="VPN33" s="7"/>
      <c r="VPO33" s="6"/>
      <c r="VPP33" s="6"/>
      <c r="VPQ33" s="6"/>
      <c r="VPR33" s="8"/>
      <c r="VPS33" s="7"/>
      <c r="VPT33" s="7"/>
      <c r="VPU33" s="7"/>
      <c r="VPV33" s="6"/>
      <c r="VPW33" s="6"/>
      <c r="VPX33" s="6"/>
      <c r="VPY33" s="8"/>
      <c r="VPZ33" s="7"/>
      <c r="VQA33" s="7"/>
      <c r="VQB33" s="7"/>
      <c r="VQC33" s="6"/>
      <c r="VQD33" s="6"/>
      <c r="VQE33" s="6"/>
      <c r="VQF33" s="8"/>
      <c r="VQG33" s="7"/>
      <c r="VQH33" s="7"/>
      <c r="VQI33" s="7"/>
      <c r="VQJ33" s="6"/>
      <c r="VQK33" s="6"/>
      <c r="VQL33" s="6"/>
      <c r="VQM33" s="8"/>
      <c r="VQN33" s="7"/>
      <c r="VQO33" s="7"/>
      <c r="VQP33" s="7"/>
      <c r="VQQ33" s="6"/>
      <c r="VQR33" s="6"/>
      <c r="VQS33" s="6"/>
      <c r="VQT33" s="8"/>
      <c r="VQU33" s="7"/>
      <c r="VQV33" s="7"/>
      <c r="VQW33" s="7"/>
      <c r="VQX33" s="6"/>
      <c r="VQY33" s="6"/>
      <c r="VQZ33" s="6"/>
      <c r="VRA33" s="8"/>
      <c r="VRB33" s="7"/>
      <c r="VRC33" s="7"/>
      <c r="VRD33" s="7"/>
      <c r="VRE33" s="6"/>
      <c r="VRF33" s="6"/>
      <c r="VRG33" s="6"/>
      <c r="VRH33" s="8"/>
      <c r="VRI33" s="7"/>
      <c r="VRJ33" s="7"/>
      <c r="VRK33" s="7"/>
      <c r="VRL33" s="6"/>
      <c r="VRM33" s="6"/>
      <c r="VRN33" s="6"/>
      <c r="VRO33" s="8"/>
      <c r="VRP33" s="7"/>
      <c r="VRQ33" s="7"/>
      <c r="VRR33" s="7"/>
      <c r="VRS33" s="6"/>
      <c r="VRT33" s="6"/>
      <c r="VRU33" s="6"/>
      <c r="VRV33" s="8"/>
      <c r="VRW33" s="7"/>
      <c r="VRX33" s="7"/>
      <c r="VRY33" s="7"/>
      <c r="VRZ33" s="6"/>
      <c r="VSA33" s="6"/>
      <c r="VSB33" s="6"/>
      <c r="VSC33" s="8"/>
      <c r="VSD33" s="7"/>
      <c r="VSE33" s="7"/>
      <c r="VSF33" s="7"/>
      <c r="VSG33" s="6"/>
      <c r="VSH33" s="6"/>
      <c r="VSI33" s="6"/>
      <c r="VSJ33" s="8"/>
      <c r="VSK33" s="7"/>
      <c r="VSL33" s="7"/>
      <c r="VSM33" s="7"/>
      <c r="VSN33" s="6"/>
      <c r="VSO33" s="6"/>
      <c r="VSP33" s="6"/>
      <c r="VSQ33" s="8"/>
      <c r="VSR33" s="7"/>
      <c r="VSS33" s="7"/>
      <c r="VST33" s="7"/>
      <c r="VSU33" s="6"/>
      <c r="VSV33" s="6"/>
      <c r="VSW33" s="6"/>
      <c r="VSX33" s="8"/>
      <c r="VSY33" s="7"/>
      <c r="VSZ33" s="7"/>
      <c r="VTA33" s="7"/>
      <c r="VTB33" s="6"/>
      <c r="VTC33" s="6"/>
      <c r="VTD33" s="6"/>
      <c r="VTE33" s="8"/>
      <c r="VTF33" s="7"/>
      <c r="VTG33" s="7"/>
      <c r="VTH33" s="7"/>
      <c r="VTI33" s="6"/>
      <c r="VTJ33" s="6"/>
      <c r="VTK33" s="6"/>
      <c r="VTL33" s="8"/>
      <c r="VTM33" s="7"/>
      <c r="VTN33" s="7"/>
      <c r="VTO33" s="7"/>
      <c r="VTP33" s="6"/>
      <c r="VTQ33" s="6"/>
      <c r="VTR33" s="6"/>
      <c r="VTS33" s="8"/>
      <c r="VTT33" s="7"/>
      <c r="VTU33" s="7"/>
      <c r="VTV33" s="7"/>
      <c r="VTW33" s="6"/>
      <c r="VTX33" s="6"/>
      <c r="VTY33" s="6"/>
      <c r="VTZ33" s="8"/>
      <c r="VUA33" s="7"/>
      <c r="VUB33" s="7"/>
      <c r="VUC33" s="7"/>
      <c r="VUD33" s="6"/>
      <c r="VUE33" s="6"/>
      <c r="VUF33" s="6"/>
      <c r="VUG33" s="8"/>
      <c r="VUH33" s="7"/>
      <c r="VUI33" s="7"/>
      <c r="VUJ33" s="7"/>
      <c r="VUK33" s="6"/>
      <c r="VUL33" s="6"/>
      <c r="VUM33" s="6"/>
      <c r="VUN33" s="8"/>
      <c r="VUO33" s="7"/>
      <c r="VUP33" s="7"/>
      <c r="VUQ33" s="7"/>
      <c r="VUR33" s="6"/>
      <c r="VUS33" s="6"/>
      <c r="VUT33" s="6"/>
      <c r="VUU33" s="8"/>
      <c r="VUV33" s="7"/>
      <c r="VUW33" s="7"/>
      <c r="VUX33" s="7"/>
      <c r="VUY33" s="6"/>
      <c r="VUZ33" s="6"/>
      <c r="VVA33" s="6"/>
      <c r="VVB33" s="8"/>
      <c r="VVC33" s="7"/>
      <c r="VVD33" s="7"/>
      <c r="VVE33" s="7"/>
      <c r="VVF33" s="6"/>
      <c r="VVG33" s="6"/>
      <c r="VVH33" s="6"/>
      <c r="VVI33" s="8"/>
      <c r="VVJ33" s="7"/>
      <c r="VVK33" s="7"/>
      <c r="VVL33" s="7"/>
      <c r="VVM33" s="6"/>
      <c r="VVN33" s="6"/>
      <c r="VVO33" s="6"/>
      <c r="VVP33" s="8"/>
      <c r="VVQ33" s="7"/>
      <c r="VVR33" s="7"/>
      <c r="VVS33" s="7"/>
      <c r="VVT33" s="6"/>
      <c r="VVU33" s="6"/>
      <c r="VVV33" s="6"/>
      <c r="VVW33" s="8"/>
      <c r="VVX33" s="7"/>
      <c r="VVY33" s="7"/>
      <c r="VVZ33" s="7"/>
      <c r="VWA33" s="6"/>
      <c r="VWB33" s="6"/>
      <c r="VWC33" s="6"/>
      <c r="VWD33" s="8"/>
      <c r="VWE33" s="7"/>
      <c r="VWF33" s="7"/>
      <c r="VWG33" s="7"/>
      <c r="VWH33" s="6"/>
      <c r="VWI33" s="6"/>
      <c r="VWJ33" s="6"/>
      <c r="VWK33" s="8"/>
      <c r="VWL33" s="7"/>
      <c r="VWM33" s="7"/>
      <c r="VWN33" s="7"/>
      <c r="VWO33" s="6"/>
      <c r="VWP33" s="6"/>
      <c r="VWQ33" s="6"/>
      <c r="VWR33" s="8"/>
      <c r="VWS33" s="7"/>
      <c r="VWT33" s="7"/>
      <c r="VWU33" s="7"/>
      <c r="VWV33" s="6"/>
      <c r="VWW33" s="6"/>
      <c r="VWX33" s="6"/>
      <c r="VWY33" s="8"/>
      <c r="VWZ33" s="7"/>
      <c r="VXA33" s="7"/>
      <c r="VXB33" s="7"/>
      <c r="VXC33" s="6"/>
      <c r="VXD33" s="6"/>
      <c r="VXE33" s="6"/>
      <c r="VXF33" s="8"/>
      <c r="VXG33" s="7"/>
      <c r="VXH33" s="7"/>
      <c r="VXI33" s="7"/>
      <c r="VXJ33" s="6"/>
      <c r="VXK33" s="6"/>
      <c r="VXL33" s="6"/>
      <c r="VXM33" s="8"/>
      <c r="VXN33" s="7"/>
      <c r="VXO33" s="7"/>
      <c r="VXP33" s="7"/>
      <c r="VXQ33" s="6"/>
      <c r="VXR33" s="6"/>
      <c r="VXS33" s="6"/>
      <c r="VXT33" s="8"/>
      <c r="VXU33" s="7"/>
      <c r="VXV33" s="7"/>
      <c r="VXW33" s="7"/>
      <c r="VXX33" s="6"/>
      <c r="VXY33" s="6"/>
      <c r="VXZ33" s="6"/>
      <c r="VYA33" s="8"/>
      <c r="VYB33" s="7"/>
      <c r="VYC33" s="7"/>
      <c r="VYD33" s="7"/>
      <c r="VYE33" s="6"/>
      <c r="VYF33" s="6"/>
      <c r="VYG33" s="6"/>
      <c r="VYH33" s="8"/>
      <c r="VYI33" s="7"/>
      <c r="VYJ33" s="7"/>
      <c r="VYK33" s="7"/>
      <c r="VYL33" s="6"/>
      <c r="VYM33" s="6"/>
      <c r="VYN33" s="6"/>
      <c r="VYO33" s="8"/>
      <c r="VYP33" s="7"/>
      <c r="VYQ33" s="7"/>
      <c r="VYR33" s="7"/>
      <c r="VYS33" s="6"/>
      <c r="VYT33" s="6"/>
      <c r="VYU33" s="6"/>
      <c r="VYV33" s="8"/>
      <c r="VYW33" s="7"/>
      <c r="VYX33" s="7"/>
      <c r="VYY33" s="7"/>
      <c r="VYZ33" s="6"/>
      <c r="VZA33" s="6"/>
      <c r="VZB33" s="6"/>
      <c r="VZC33" s="8"/>
      <c r="VZD33" s="7"/>
      <c r="VZE33" s="7"/>
      <c r="VZF33" s="7"/>
      <c r="VZG33" s="6"/>
      <c r="VZH33" s="6"/>
      <c r="VZI33" s="6"/>
      <c r="VZJ33" s="8"/>
      <c r="VZK33" s="7"/>
      <c r="VZL33" s="7"/>
      <c r="VZM33" s="7"/>
      <c r="VZN33" s="6"/>
      <c r="VZO33" s="6"/>
      <c r="VZP33" s="6"/>
      <c r="VZQ33" s="8"/>
      <c r="VZR33" s="7"/>
      <c r="VZS33" s="7"/>
      <c r="VZT33" s="7"/>
      <c r="VZU33" s="6"/>
      <c r="VZV33" s="6"/>
      <c r="VZW33" s="6"/>
      <c r="VZX33" s="8"/>
      <c r="VZY33" s="7"/>
      <c r="VZZ33" s="7"/>
      <c r="WAA33" s="7"/>
      <c r="WAB33" s="6"/>
      <c r="WAC33" s="6"/>
      <c r="WAD33" s="6"/>
      <c r="WAE33" s="8"/>
      <c r="WAF33" s="7"/>
      <c r="WAG33" s="7"/>
      <c r="WAH33" s="7"/>
      <c r="WAI33" s="6"/>
      <c r="WAJ33" s="6"/>
      <c r="WAK33" s="6"/>
      <c r="WAL33" s="8"/>
      <c r="WAM33" s="7"/>
      <c r="WAN33" s="7"/>
      <c r="WAO33" s="7"/>
      <c r="WAP33" s="6"/>
      <c r="WAQ33" s="6"/>
      <c r="WAR33" s="6"/>
      <c r="WAS33" s="8"/>
      <c r="WAT33" s="7"/>
      <c r="WAU33" s="7"/>
      <c r="WAV33" s="7"/>
      <c r="WAW33" s="6"/>
      <c r="WAX33" s="6"/>
      <c r="WAY33" s="6"/>
      <c r="WAZ33" s="8"/>
      <c r="WBA33" s="7"/>
      <c r="WBB33" s="7"/>
      <c r="WBC33" s="7"/>
      <c r="WBD33" s="6"/>
      <c r="WBE33" s="6"/>
      <c r="WBF33" s="6"/>
      <c r="WBG33" s="8"/>
      <c r="WBH33" s="7"/>
      <c r="WBI33" s="7"/>
      <c r="WBJ33" s="7"/>
      <c r="WBK33" s="6"/>
      <c r="WBL33" s="6"/>
      <c r="WBM33" s="6"/>
      <c r="WBN33" s="8"/>
      <c r="WBO33" s="7"/>
      <c r="WBP33" s="7"/>
      <c r="WBQ33" s="7"/>
      <c r="WBR33" s="6"/>
      <c r="WBS33" s="6"/>
      <c r="WBT33" s="6"/>
      <c r="WBU33" s="8"/>
      <c r="WBV33" s="7"/>
      <c r="WBW33" s="7"/>
      <c r="WBX33" s="7"/>
      <c r="WBY33" s="6"/>
      <c r="WBZ33" s="6"/>
      <c r="WCA33" s="6"/>
      <c r="WCB33" s="8"/>
      <c r="WCC33" s="7"/>
      <c r="WCD33" s="7"/>
      <c r="WCE33" s="7"/>
      <c r="WCF33" s="6"/>
      <c r="WCG33" s="6"/>
      <c r="WCH33" s="6"/>
      <c r="WCI33" s="8"/>
      <c r="WCJ33" s="7"/>
      <c r="WCK33" s="7"/>
      <c r="WCL33" s="7"/>
      <c r="WCM33" s="6"/>
      <c r="WCN33" s="6"/>
      <c r="WCO33" s="6"/>
      <c r="WCP33" s="8"/>
      <c r="WCQ33" s="7"/>
      <c r="WCR33" s="7"/>
      <c r="WCS33" s="7"/>
      <c r="WCT33" s="6"/>
      <c r="WCU33" s="6"/>
      <c r="WCV33" s="6"/>
      <c r="WCW33" s="8"/>
      <c r="WCX33" s="7"/>
      <c r="WCY33" s="7"/>
      <c r="WCZ33" s="7"/>
      <c r="WDA33" s="6"/>
      <c r="WDB33" s="6"/>
      <c r="WDC33" s="6"/>
      <c r="WDD33" s="8"/>
      <c r="WDE33" s="7"/>
      <c r="WDF33" s="7"/>
      <c r="WDG33" s="7"/>
      <c r="WDH33" s="6"/>
      <c r="WDI33" s="6"/>
      <c r="WDJ33" s="6"/>
      <c r="WDK33" s="8"/>
      <c r="WDL33" s="7"/>
      <c r="WDM33" s="7"/>
      <c r="WDN33" s="7"/>
      <c r="WDO33" s="6"/>
      <c r="WDP33" s="6"/>
      <c r="WDQ33" s="6"/>
      <c r="WDR33" s="8"/>
      <c r="WDS33" s="7"/>
      <c r="WDT33" s="7"/>
      <c r="WDU33" s="7"/>
      <c r="WDV33" s="6"/>
      <c r="WDW33" s="6"/>
      <c r="WDX33" s="6"/>
      <c r="WDY33" s="8"/>
      <c r="WDZ33" s="7"/>
      <c r="WEA33" s="7"/>
      <c r="WEB33" s="7"/>
      <c r="WEC33" s="6"/>
      <c r="WED33" s="6"/>
      <c r="WEE33" s="6"/>
      <c r="WEF33" s="8"/>
      <c r="WEG33" s="7"/>
      <c r="WEH33" s="7"/>
      <c r="WEI33" s="7"/>
      <c r="WEJ33" s="6"/>
      <c r="WEK33" s="6"/>
      <c r="WEL33" s="6"/>
      <c r="WEM33" s="8"/>
      <c r="WEN33" s="7"/>
      <c r="WEO33" s="7"/>
      <c r="WEP33" s="7"/>
      <c r="WEQ33" s="6"/>
      <c r="WER33" s="6"/>
      <c r="WES33" s="6"/>
      <c r="WET33" s="8"/>
      <c r="WEU33" s="7"/>
      <c r="WEV33" s="7"/>
      <c r="WEW33" s="7"/>
      <c r="WEX33" s="6"/>
      <c r="WEY33" s="6"/>
      <c r="WEZ33" s="6"/>
      <c r="WFA33" s="8"/>
      <c r="WFB33" s="7"/>
      <c r="WFC33" s="7"/>
      <c r="WFD33" s="7"/>
      <c r="WFE33" s="6"/>
      <c r="WFF33" s="6"/>
      <c r="WFG33" s="6"/>
      <c r="WFH33" s="8"/>
      <c r="WFI33" s="7"/>
      <c r="WFJ33" s="7"/>
      <c r="WFK33" s="7"/>
      <c r="WFL33" s="6"/>
      <c r="WFM33" s="6"/>
      <c r="WFN33" s="6"/>
      <c r="WFO33" s="8"/>
      <c r="WFP33" s="7"/>
      <c r="WFQ33" s="7"/>
      <c r="WFR33" s="7"/>
      <c r="WFS33" s="6"/>
      <c r="WFT33" s="6"/>
      <c r="WFU33" s="6"/>
      <c r="WFV33" s="8"/>
      <c r="WFW33" s="7"/>
      <c r="WFX33" s="7"/>
      <c r="WFY33" s="7"/>
      <c r="WFZ33" s="6"/>
      <c r="WGA33" s="6"/>
      <c r="WGB33" s="6"/>
      <c r="WGC33" s="8"/>
      <c r="WGD33" s="7"/>
      <c r="WGE33" s="7"/>
      <c r="WGF33" s="7"/>
      <c r="WGG33" s="6"/>
      <c r="WGH33" s="6"/>
      <c r="WGI33" s="6"/>
      <c r="WGJ33" s="8"/>
      <c r="WGK33" s="7"/>
      <c r="WGL33" s="7"/>
      <c r="WGM33" s="7"/>
      <c r="WGN33" s="6"/>
      <c r="WGO33" s="6"/>
      <c r="WGP33" s="6"/>
      <c r="WGQ33" s="8"/>
      <c r="WGR33" s="7"/>
      <c r="WGS33" s="7"/>
      <c r="WGT33" s="7"/>
      <c r="WGU33" s="6"/>
      <c r="WGV33" s="6"/>
      <c r="WGW33" s="6"/>
      <c r="WGX33" s="8"/>
      <c r="WGY33" s="7"/>
      <c r="WGZ33" s="7"/>
      <c r="WHA33" s="7"/>
      <c r="WHB33" s="6"/>
      <c r="WHC33" s="6"/>
      <c r="WHD33" s="6"/>
      <c r="WHE33" s="8"/>
      <c r="WHF33" s="7"/>
      <c r="WHG33" s="7"/>
      <c r="WHH33" s="7"/>
      <c r="WHI33" s="6"/>
      <c r="WHJ33" s="6"/>
      <c r="WHK33" s="6"/>
      <c r="WHL33" s="8"/>
      <c r="WHM33" s="7"/>
      <c r="WHN33" s="7"/>
      <c r="WHO33" s="7"/>
      <c r="WHP33" s="6"/>
      <c r="WHQ33" s="6"/>
      <c r="WHR33" s="6"/>
      <c r="WHS33" s="8"/>
      <c r="WHT33" s="7"/>
      <c r="WHU33" s="7"/>
      <c r="WHV33" s="7"/>
      <c r="WHW33" s="6"/>
      <c r="WHX33" s="6"/>
      <c r="WHY33" s="6"/>
      <c r="WHZ33" s="8"/>
      <c r="WIA33" s="7"/>
      <c r="WIB33" s="7"/>
      <c r="WIC33" s="7"/>
      <c r="WID33" s="6"/>
      <c r="WIE33" s="6"/>
      <c r="WIF33" s="6"/>
      <c r="WIG33" s="8"/>
      <c r="WIH33" s="7"/>
      <c r="WII33" s="7"/>
      <c r="WIJ33" s="7"/>
      <c r="WIK33" s="6"/>
      <c r="WIL33" s="6"/>
      <c r="WIM33" s="6"/>
      <c r="WIN33" s="8"/>
      <c r="WIO33" s="7"/>
      <c r="WIP33" s="7"/>
      <c r="WIQ33" s="7"/>
      <c r="WIR33" s="6"/>
      <c r="WIS33" s="6"/>
      <c r="WIT33" s="6"/>
      <c r="WIU33" s="8"/>
      <c r="WIV33" s="7"/>
      <c r="WIW33" s="7"/>
      <c r="WIX33" s="7"/>
      <c r="WIY33" s="6"/>
      <c r="WIZ33" s="6"/>
      <c r="WJA33" s="6"/>
      <c r="WJB33" s="8"/>
      <c r="WJC33" s="7"/>
      <c r="WJD33" s="7"/>
      <c r="WJE33" s="7"/>
      <c r="WJF33" s="6"/>
      <c r="WJG33" s="6"/>
      <c r="WJH33" s="6"/>
      <c r="WJI33" s="8"/>
      <c r="WJJ33" s="7"/>
      <c r="WJK33" s="7"/>
      <c r="WJL33" s="7"/>
      <c r="WJM33" s="6"/>
      <c r="WJN33" s="6"/>
      <c r="WJO33" s="6"/>
      <c r="WJP33" s="8"/>
      <c r="WJQ33" s="7"/>
      <c r="WJR33" s="7"/>
      <c r="WJS33" s="7"/>
      <c r="WJT33" s="6"/>
      <c r="WJU33" s="6"/>
      <c r="WJV33" s="6"/>
      <c r="WJW33" s="8"/>
      <c r="WJX33" s="7"/>
      <c r="WJY33" s="7"/>
      <c r="WJZ33" s="7"/>
      <c r="WKA33" s="6"/>
      <c r="WKB33" s="6"/>
      <c r="WKC33" s="6"/>
      <c r="WKD33" s="8"/>
      <c r="WKE33" s="7"/>
      <c r="WKF33" s="7"/>
      <c r="WKG33" s="7"/>
      <c r="WKH33" s="6"/>
      <c r="WKI33" s="6"/>
      <c r="WKJ33" s="6"/>
      <c r="WKK33" s="8"/>
      <c r="WKL33" s="7"/>
      <c r="WKM33" s="7"/>
      <c r="WKN33" s="7"/>
      <c r="WKO33" s="6"/>
      <c r="WKP33" s="6"/>
      <c r="WKQ33" s="6"/>
      <c r="WKR33" s="8"/>
      <c r="WKS33" s="7"/>
      <c r="WKT33" s="7"/>
      <c r="WKU33" s="7"/>
      <c r="WKV33" s="6"/>
      <c r="WKW33" s="6"/>
      <c r="WKX33" s="6"/>
      <c r="WKY33" s="8"/>
      <c r="WKZ33" s="7"/>
      <c r="WLA33" s="7"/>
      <c r="WLB33" s="7"/>
      <c r="WLC33" s="6"/>
      <c r="WLD33" s="6"/>
      <c r="WLE33" s="6"/>
      <c r="WLF33" s="8"/>
      <c r="WLG33" s="7"/>
      <c r="WLH33" s="7"/>
      <c r="WLI33" s="7"/>
      <c r="WLJ33" s="6"/>
      <c r="WLK33" s="6"/>
      <c r="WLL33" s="6"/>
      <c r="WLM33" s="8"/>
      <c r="WLN33" s="7"/>
      <c r="WLO33" s="7"/>
      <c r="WLP33" s="7"/>
      <c r="WLQ33" s="6"/>
      <c r="WLR33" s="6"/>
      <c r="WLS33" s="6"/>
      <c r="WLT33" s="8"/>
      <c r="WLU33" s="7"/>
      <c r="WLV33" s="7"/>
      <c r="WLW33" s="7"/>
      <c r="WLX33" s="6"/>
      <c r="WLY33" s="6"/>
      <c r="WLZ33" s="6"/>
      <c r="WMA33" s="8"/>
      <c r="WMB33" s="7"/>
      <c r="WMC33" s="7"/>
      <c r="WMD33" s="7"/>
      <c r="WME33" s="6"/>
      <c r="WMF33" s="6"/>
      <c r="WMG33" s="6"/>
      <c r="WMH33" s="8"/>
      <c r="WMI33" s="7"/>
      <c r="WMJ33" s="7"/>
      <c r="WMK33" s="7"/>
      <c r="WML33" s="6"/>
      <c r="WMM33" s="6"/>
      <c r="WMN33" s="6"/>
      <c r="WMO33" s="8"/>
      <c r="WMP33" s="7"/>
      <c r="WMQ33" s="7"/>
      <c r="WMR33" s="7"/>
      <c r="WMS33" s="6"/>
      <c r="WMT33" s="6"/>
      <c r="WMU33" s="6"/>
      <c r="WMV33" s="8"/>
      <c r="WMW33" s="7"/>
      <c r="WMX33" s="7"/>
      <c r="WMY33" s="7"/>
      <c r="WMZ33" s="6"/>
      <c r="WNA33" s="6"/>
      <c r="WNB33" s="6"/>
      <c r="WNC33" s="8"/>
      <c r="WND33" s="7"/>
      <c r="WNE33" s="7"/>
      <c r="WNF33" s="7"/>
      <c r="WNG33" s="6"/>
      <c r="WNH33" s="6"/>
      <c r="WNI33" s="6"/>
      <c r="WNJ33" s="8"/>
      <c r="WNK33" s="7"/>
      <c r="WNL33" s="7"/>
      <c r="WNM33" s="7"/>
      <c r="WNN33" s="6"/>
      <c r="WNO33" s="6"/>
      <c r="WNP33" s="6"/>
      <c r="WNQ33" s="8"/>
      <c r="WNR33" s="7"/>
      <c r="WNS33" s="7"/>
      <c r="WNT33" s="7"/>
      <c r="WNU33" s="6"/>
      <c r="WNV33" s="6"/>
      <c r="WNW33" s="6"/>
      <c r="WNX33" s="8"/>
      <c r="WNY33" s="7"/>
      <c r="WNZ33" s="7"/>
      <c r="WOA33" s="7"/>
      <c r="WOB33" s="6"/>
      <c r="WOC33" s="6"/>
      <c r="WOD33" s="6"/>
      <c r="WOE33" s="8"/>
      <c r="WOF33" s="7"/>
      <c r="WOG33" s="7"/>
      <c r="WOH33" s="7"/>
      <c r="WOI33" s="6"/>
      <c r="WOJ33" s="6"/>
      <c r="WOK33" s="6"/>
      <c r="WOL33" s="8"/>
      <c r="WOM33" s="7"/>
      <c r="WON33" s="7"/>
      <c r="WOO33" s="7"/>
      <c r="WOP33" s="6"/>
      <c r="WOQ33" s="6"/>
      <c r="WOR33" s="6"/>
      <c r="WOS33" s="8"/>
      <c r="WOT33" s="7"/>
      <c r="WOU33" s="7"/>
      <c r="WOV33" s="7"/>
      <c r="WOW33" s="6"/>
      <c r="WOX33" s="6"/>
      <c r="WOY33" s="6"/>
      <c r="WOZ33" s="8"/>
      <c r="WPA33" s="7"/>
      <c r="WPB33" s="7"/>
      <c r="WPC33" s="7"/>
      <c r="WPD33" s="6"/>
      <c r="WPE33" s="6"/>
      <c r="WPF33" s="6"/>
      <c r="WPG33" s="8"/>
      <c r="WPH33" s="7"/>
      <c r="WPI33" s="7"/>
      <c r="WPJ33" s="7"/>
      <c r="WPK33" s="6"/>
      <c r="WPL33" s="6"/>
      <c r="WPM33" s="6"/>
      <c r="WPN33" s="8"/>
      <c r="WPO33" s="7"/>
      <c r="WPP33" s="7"/>
      <c r="WPQ33" s="7"/>
      <c r="WPR33" s="6"/>
      <c r="WPS33" s="6"/>
      <c r="WPT33" s="6"/>
      <c r="WPU33" s="8"/>
      <c r="WPV33" s="7"/>
      <c r="WPW33" s="7"/>
      <c r="WPX33" s="7"/>
      <c r="WPY33" s="6"/>
      <c r="WPZ33" s="6"/>
      <c r="WQA33" s="6"/>
      <c r="WQB33" s="8"/>
      <c r="WQC33" s="7"/>
      <c r="WQD33" s="7"/>
      <c r="WQE33" s="7"/>
      <c r="WQF33" s="6"/>
      <c r="WQG33" s="6"/>
      <c r="WQH33" s="6"/>
      <c r="WQI33" s="8"/>
      <c r="WQJ33" s="7"/>
      <c r="WQK33" s="7"/>
      <c r="WQL33" s="7"/>
      <c r="WQM33" s="6"/>
      <c r="WQN33" s="6"/>
      <c r="WQO33" s="6"/>
      <c r="WQP33" s="8"/>
      <c r="WQQ33" s="7"/>
      <c r="WQR33" s="7"/>
      <c r="WQS33" s="7"/>
      <c r="WQT33" s="6"/>
      <c r="WQU33" s="6"/>
      <c r="WQV33" s="6"/>
      <c r="WQW33" s="8"/>
      <c r="WQX33" s="7"/>
      <c r="WQY33" s="7"/>
      <c r="WQZ33" s="7"/>
      <c r="WRA33" s="6"/>
      <c r="WRB33" s="6"/>
      <c r="WRC33" s="6"/>
      <c r="WRD33" s="8"/>
      <c r="WRE33" s="7"/>
      <c r="WRF33" s="7"/>
      <c r="WRG33" s="7"/>
      <c r="WRH33" s="6"/>
      <c r="WRI33" s="6"/>
      <c r="WRJ33" s="6"/>
      <c r="WRK33" s="8"/>
      <c r="WRL33" s="7"/>
      <c r="WRM33" s="7"/>
      <c r="WRN33" s="7"/>
      <c r="WRO33" s="6"/>
      <c r="WRP33" s="6"/>
      <c r="WRQ33" s="6"/>
      <c r="WRR33" s="8"/>
      <c r="WRS33" s="7"/>
      <c r="WRT33" s="7"/>
      <c r="WRU33" s="7"/>
      <c r="WRV33" s="6"/>
      <c r="WRW33" s="6"/>
      <c r="WRX33" s="6"/>
      <c r="WRY33" s="8"/>
      <c r="WRZ33" s="7"/>
      <c r="WSA33" s="7"/>
      <c r="WSB33" s="7"/>
      <c r="WSC33" s="6"/>
      <c r="WSD33" s="6"/>
      <c r="WSE33" s="6"/>
      <c r="WSF33" s="8"/>
      <c r="WSG33" s="7"/>
      <c r="WSH33" s="7"/>
      <c r="WSI33" s="7"/>
      <c r="WSJ33" s="6"/>
      <c r="WSK33" s="6"/>
      <c r="WSL33" s="6"/>
      <c r="WSM33" s="8"/>
      <c r="WSN33" s="7"/>
      <c r="WSO33" s="7"/>
      <c r="WSP33" s="7"/>
      <c r="WSQ33" s="6"/>
      <c r="WSR33" s="6"/>
      <c r="WSS33" s="6"/>
      <c r="WST33" s="8"/>
      <c r="WSU33" s="7"/>
      <c r="WSV33" s="7"/>
      <c r="WSW33" s="7"/>
      <c r="WSX33" s="6"/>
      <c r="WSY33" s="6"/>
      <c r="WSZ33" s="6"/>
      <c r="WTA33" s="8"/>
      <c r="WTB33" s="7"/>
      <c r="WTC33" s="7"/>
      <c r="WTD33" s="7"/>
      <c r="WTE33" s="6"/>
      <c r="WTF33" s="6"/>
      <c r="WTG33" s="6"/>
      <c r="WTH33" s="8"/>
      <c r="WTI33" s="7"/>
      <c r="WTJ33" s="7"/>
      <c r="WTK33" s="7"/>
      <c r="WTL33" s="6"/>
      <c r="WTM33" s="6"/>
      <c r="WTN33" s="6"/>
      <c r="WTO33" s="8"/>
      <c r="WTP33" s="7"/>
      <c r="WTQ33" s="7"/>
      <c r="WTR33" s="7"/>
      <c r="WTS33" s="6"/>
      <c r="WTT33" s="6"/>
      <c r="WTU33" s="6"/>
      <c r="WTV33" s="8"/>
      <c r="WTW33" s="7"/>
      <c r="WTX33" s="7"/>
      <c r="WTY33" s="7"/>
      <c r="WTZ33" s="6"/>
      <c r="WUA33" s="6"/>
      <c r="WUB33" s="6"/>
      <c r="WUC33" s="8"/>
      <c r="WUD33" s="7"/>
      <c r="WUE33" s="7"/>
      <c r="WUF33" s="7"/>
      <c r="WUG33" s="6"/>
      <c r="WUH33" s="6"/>
      <c r="WUI33" s="6"/>
      <c r="WUJ33" s="8"/>
      <c r="WUK33" s="7"/>
      <c r="WUL33" s="7"/>
      <c r="WUM33" s="7"/>
      <c r="WUN33" s="6"/>
      <c r="WUO33" s="6"/>
      <c r="WUP33" s="6"/>
      <c r="WUQ33" s="8"/>
      <c r="WUR33" s="7"/>
      <c r="WUS33" s="7"/>
      <c r="WUT33" s="7"/>
      <c r="WUU33" s="6"/>
      <c r="WUV33" s="6"/>
      <c r="WUW33" s="6"/>
      <c r="WUX33" s="8"/>
      <c r="WUY33" s="7"/>
      <c r="WUZ33" s="7"/>
      <c r="WVA33" s="7"/>
      <c r="WVB33" s="6"/>
      <c r="WVC33" s="6"/>
      <c r="WVD33" s="6"/>
      <c r="WVE33" s="8"/>
      <c r="WVF33" s="7"/>
      <c r="WVG33" s="7"/>
      <c r="WVH33" s="7"/>
      <c r="WVI33" s="6"/>
      <c r="WVJ33" s="6"/>
      <c r="WVK33" s="6"/>
      <c r="WVL33" s="8"/>
      <c r="WVM33" s="7"/>
      <c r="WVN33" s="7"/>
      <c r="WVO33" s="7"/>
      <c r="WVP33" s="6"/>
      <c r="WVQ33" s="6"/>
      <c r="WVR33" s="6"/>
      <c r="WVS33" s="8"/>
      <c r="WVT33" s="7"/>
      <c r="WVU33" s="7"/>
      <c r="WVV33" s="7"/>
      <c r="WVW33" s="6"/>
      <c r="WVX33" s="6"/>
      <c r="WVY33" s="6"/>
      <c r="WVZ33" s="8"/>
      <c r="WWA33" s="7"/>
      <c r="WWB33" s="7"/>
      <c r="WWC33" s="7"/>
      <c r="WWD33" s="6"/>
      <c r="WWE33" s="6"/>
      <c r="WWF33" s="6"/>
      <c r="WWG33" s="8"/>
      <c r="WWH33" s="7"/>
      <c r="WWI33" s="7"/>
      <c r="WWJ33" s="7"/>
      <c r="WWK33" s="6"/>
      <c r="WWL33" s="6"/>
      <c r="WWM33" s="6"/>
      <c r="WWN33" s="8"/>
      <c r="WWO33" s="7"/>
      <c r="WWP33" s="7"/>
      <c r="WWQ33" s="7"/>
      <c r="WWR33" s="6"/>
      <c r="WWS33" s="6"/>
      <c r="WWT33" s="6"/>
      <c r="WWU33" s="8"/>
      <c r="WWV33" s="7"/>
      <c r="WWW33" s="7"/>
      <c r="WWX33" s="7"/>
      <c r="WWY33" s="6"/>
      <c r="WWZ33" s="6"/>
      <c r="WXA33" s="6"/>
      <c r="WXB33" s="8"/>
      <c r="WXC33" s="7"/>
      <c r="WXD33" s="7"/>
      <c r="WXE33" s="7"/>
      <c r="WXF33" s="6"/>
      <c r="WXG33" s="6"/>
      <c r="WXH33" s="6"/>
      <c r="WXI33" s="8"/>
      <c r="WXJ33" s="7"/>
      <c r="WXK33" s="7"/>
      <c r="WXL33" s="7"/>
      <c r="WXM33" s="6"/>
      <c r="WXN33" s="6"/>
      <c r="WXO33" s="6"/>
      <c r="WXP33" s="8"/>
      <c r="WXQ33" s="7"/>
      <c r="WXR33" s="7"/>
      <c r="WXS33" s="7"/>
      <c r="WXT33" s="6"/>
      <c r="WXU33" s="6"/>
      <c r="WXV33" s="6"/>
      <c r="WXW33" s="8"/>
      <c r="WXX33" s="7"/>
      <c r="WXY33" s="7"/>
      <c r="WXZ33" s="7"/>
      <c r="WYA33" s="6"/>
      <c r="WYB33" s="6"/>
      <c r="WYC33" s="6"/>
      <c r="WYD33" s="8"/>
      <c r="WYE33" s="7"/>
      <c r="WYF33" s="7"/>
      <c r="WYG33" s="7"/>
      <c r="WYH33" s="6"/>
      <c r="WYI33" s="6"/>
      <c r="WYJ33" s="6"/>
      <c r="WYK33" s="8"/>
      <c r="WYL33" s="7"/>
      <c r="WYM33" s="7"/>
      <c r="WYN33" s="7"/>
      <c r="WYO33" s="6"/>
      <c r="WYP33" s="6"/>
      <c r="WYQ33" s="6"/>
      <c r="WYR33" s="8"/>
      <c r="WYS33" s="7"/>
      <c r="WYT33" s="7"/>
      <c r="WYU33" s="7"/>
      <c r="WYV33" s="6"/>
      <c r="WYW33" s="6"/>
      <c r="WYX33" s="6"/>
      <c r="WYY33" s="8"/>
      <c r="WYZ33" s="7"/>
      <c r="WZA33" s="7"/>
      <c r="WZB33" s="7"/>
      <c r="WZC33" s="6"/>
      <c r="WZD33" s="6"/>
      <c r="WZE33" s="6"/>
      <c r="WZF33" s="8"/>
      <c r="WZG33" s="7"/>
      <c r="WZH33" s="7"/>
      <c r="WZI33" s="7"/>
      <c r="WZJ33" s="6"/>
      <c r="WZK33" s="6"/>
      <c r="WZL33" s="6"/>
      <c r="WZM33" s="8"/>
      <c r="WZN33" s="7"/>
      <c r="WZO33" s="7"/>
      <c r="WZP33" s="7"/>
      <c r="WZQ33" s="6"/>
      <c r="WZR33" s="6"/>
      <c r="WZS33" s="6"/>
      <c r="WZT33" s="8"/>
      <c r="WZU33" s="7"/>
      <c r="WZV33" s="7"/>
      <c r="WZW33" s="7"/>
      <c r="WZX33" s="6"/>
      <c r="WZY33" s="6"/>
      <c r="WZZ33" s="6"/>
      <c r="XAA33" s="8"/>
      <c r="XAB33" s="7"/>
      <c r="XAC33" s="7"/>
      <c r="XAD33" s="7"/>
      <c r="XAE33" s="6"/>
      <c r="XAF33" s="6"/>
      <c r="XAG33" s="6"/>
      <c r="XAH33" s="8"/>
      <c r="XAI33" s="7"/>
      <c r="XAJ33" s="7"/>
      <c r="XAK33" s="7"/>
      <c r="XAL33" s="6"/>
      <c r="XAM33" s="6"/>
      <c r="XAN33" s="6"/>
      <c r="XAO33" s="8"/>
      <c r="XAP33" s="7"/>
      <c r="XAQ33" s="7"/>
      <c r="XAR33" s="7"/>
      <c r="XAS33" s="6"/>
      <c r="XAT33" s="6"/>
      <c r="XAU33" s="6"/>
      <c r="XAV33" s="8"/>
      <c r="XAW33" s="7"/>
      <c r="XAX33" s="7"/>
      <c r="XAY33" s="7"/>
      <c r="XAZ33" s="6"/>
      <c r="XBA33" s="6"/>
      <c r="XBB33" s="6"/>
      <c r="XBC33" s="8"/>
      <c r="XBD33" s="7"/>
      <c r="XBE33" s="7"/>
      <c r="XBF33" s="7"/>
      <c r="XBG33" s="6"/>
      <c r="XBH33" s="6"/>
      <c r="XBI33" s="6"/>
      <c r="XBJ33" s="8"/>
      <c r="XBK33" s="7"/>
      <c r="XBL33" s="7"/>
      <c r="XBM33" s="7"/>
      <c r="XBN33" s="6"/>
      <c r="XBO33" s="6"/>
      <c r="XBP33" s="6"/>
      <c r="XBQ33" s="8"/>
      <c r="XBR33" s="7"/>
      <c r="XBS33" s="7"/>
      <c r="XBT33" s="7"/>
      <c r="XBU33" s="6"/>
      <c r="XBV33" s="6"/>
      <c r="XBW33" s="6"/>
      <c r="XBX33" s="8"/>
      <c r="XBY33" s="7"/>
      <c r="XBZ33" s="7"/>
      <c r="XCA33" s="7"/>
      <c r="XCB33" s="6"/>
      <c r="XCC33" s="6"/>
      <c r="XCD33" s="6"/>
      <c r="XCE33" s="8"/>
      <c r="XCF33" s="7"/>
      <c r="XCG33" s="7"/>
      <c r="XCH33" s="7"/>
      <c r="XCI33" s="6"/>
      <c r="XCJ33" s="6"/>
      <c r="XCK33" s="6"/>
      <c r="XCL33" s="8"/>
      <c r="XCM33" s="7"/>
      <c r="XCN33" s="7"/>
      <c r="XCO33" s="7"/>
      <c r="XCP33" s="6"/>
      <c r="XCQ33" s="6"/>
      <c r="XCR33" s="6"/>
      <c r="XCS33" s="8"/>
      <c r="XCT33" s="7"/>
      <c r="XCU33" s="7"/>
      <c r="XCV33" s="7"/>
      <c r="XCW33" s="6"/>
      <c r="XCX33" s="6"/>
      <c r="XCY33" s="6"/>
      <c r="XCZ33" s="8"/>
      <c r="XDA33" s="7"/>
      <c r="XDB33" s="7"/>
      <c r="XDC33" s="7"/>
      <c r="XDD33" s="6"/>
      <c r="XDE33" s="6"/>
      <c r="XDF33" s="6"/>
      <c r="XDG33" s="8"/>
    </row>
    <row r="34" spans="2:16335" x14ac:dyDescent="0.2">
      <c r="B34" s="4">
        <v>26</v>
      </c>
      <c r="C34" s="5" t="s">
        <v>46</v>
      </c>
      <c r="D34" s="4" t="s">
        <v>2</v>
      </c>
      <c r="E34" s="1">
        <v>4</v>
      </c>
      <c r="F34" s="2"/>
      <c r="G34" s="3">
        <f t="shared" si="0"/>
        <v>0</v>
      </c>
    </row>
    <row r="35" spans="2:16335" x14ac:dyDescent="0.2">
      <c r="B35" s="4">
        <v>27</v>
      </c>
      <c r="C35" s="5" t="s">
        <v>47</v>
      </c>
      <c r="D35" s="4" t="s">
        <v>2</v>
      </c>
      <c r="E35" s="1">
        <v>6</v>
      </c>
      <c r="F35" s="2"/>
      <c r="G35" s="3">
        <f t="shared" si="0"/>
        <v>0</v>
      </c>
    </row>
    <row r="36" spans="2:16335" ht="25.5" x14ac:dyDescent="0.2">
      <c r="B36" s="4">
        <v>28</v>
      </c>
      <c r="C36" s="5" t="s">
        <v>48</v>
      </c>
      <c r="D36" s="4" t="s">
        <v>2</v>
      </c>
      <c r="E36" s="1">
        <v>4</v>
      </c>
      <c r="F36" s="2"/>
      <c r="G36" s="3">
        <f t="shared" si="0"/>
        <v>0</v>
      </c>
    </row>
    <row r="37" spans="2:16335" ht="25.5" x14ac:dyDescent="0.2">
      <c r="B37" s="4">
        <v>29</v>
      </c>
      <c r="C37" s="5" t="s">
        <v>49</v>
      </c>
      <c r="D37" s="4" t="s">
        <v>2</v>
      </c>
      <c r="E37" s="1">
        <v>2</v>
      </c>
      <c r="F37" s="2"/>
      <c r="G37" s="3">
        <f t="shared" si="0"/>
        <v>0</v>
      </c>
    </row>
    <row r="38" spans="2:16335" ht="25.5" x14ac:dyDescent="0.2">
      <c r="B38" s="4">
        <v>30</v>
      </c>
      <c r="C38" s="5" t="s">
        <v>50</v>
      </c>
      <c r="D38" s="4" t="s">
        <v>2</v>
      </c>
      <c r="E38" s="1">
        <v>3</v>
      </c>
      <c r="F38" s="2"/>
      <c r="G38" s="3">
        <f t="shared" si="0"/>
        <v>0</v>
      </c>
    </row>
    <row r="39" spans="2:16335" x14ac:dyDescent="0.2">
      <c r="B39" s="4">
        <v>31</v>
      </c>
      <c r="C39" s="5" t="s">
        <v>51</v>
      </c>
      <c r="D39" s="4" t="s">
        <v>2</v>
      </c>
      <c r="E39" s="1">
        <v>4</v>
      </c>
      <c r="F39" s="2"/>
      <c r="G39" s="3">
        <f t="shared" si="0"/>
        <v>0</v>
      </c>
    </row>
    <row r="40" spans="2:16335" x14ac:dyDescent="0.2">
      <c r="B40" s="4">
        <v>32</v>
      </c>
      <c r="C40" s="5" t="s">
        <v>52</v>
      </c>
      <c r="D40" s="4" t="s">
        <v>2</v>
      </c>
      <c r="E40" s="1">
        <v>1</v>
      </c>
      <c r="F40" s="2"/>
      <c r="G40" s="3">
        <f t="shared" si="0"/>
        <v>0</v>
      </c>
    </row>
    <row r="41" spans="2:16335" x14ac:dyDescent="0.2">
      <c r="B41" s="4">
        <v>33</v>
      </c>
      <c r="C41" s="5" t="s">
        <v>53</v>
      </c>
      <c r="D41" s="4" t="s">
        <v>2</v>
      </c>
      <c r="E41" s="1">
        <v>1</v>
      </c>
      <c r="F41" s="2"/>
      <c r="G41" s="3">
        <f t="shared" si="0"/>
        <v>0</v>
      </c>
    </row>
    <row r="42" spans="2:16335" x14ac:dyDescent="0.2">
      <c r="B42" s="4">
        <v>34</v>
      </c>
      <c r="C42" s="5" t="s">
        <v>54</v>
      </c>
      <c r="D42" s="4" t="s">
        <v>2</v>
      </c>
      <c r="E42" s="1">
        <v>8</v>
      </c>
      <c r="F42" s="2"/>
      <c r="G42" s="3">
        <f t="shared" si="0"/>
        <v>0</v>
      </c>
    </row>
    <row r="43" spans="2:16335" x14ac:dyDescent="0.2">
      <c r="B43" s="4">
        <v>35</v>
      </c>
      <c r="C43" s="5" t="s">
        <v>55</v>
      </c>
      <c r="D43" s="4" t="s">
        <v>2</v>
      </c>
      <c r="E43" s="1">
        <v>4</v>
      </c>
      <c r="F43" s="2"/>
      <c r="G43" s="3">
        <f t="shared" si="0"/>
        <v>0</v>
      </c>
    </row>
    <row r="44" spans="2:16335" ht="25.5" x14ac:dyDescent="0.2">
      <c r="B44" s="4">
        <v>36</v>
      </c>
      <c r="C44" s="5" t="s">
        <v>56</v>
      </c>
      <c r="D44" s="4" t="s">
        <v>2</v>
      </c>
      <c r="E44" s="1">
        <v>1</v>
      </c>
      <c r="F44" s="2"/>
      <c r="G44" s="3">
        <f t="shared" si="0"/>
        <v>0</v>
      </c>
    </row>
    <row r="45" spans="2:16335" ht="25.5" x14ac:dyDescent="0.2">
      <c r="B45" s="4">
        <v>37</v>
      </c>
      <c r="C45" s="5" t="s">
        <v>57</v>
      </c>
      <c r="D45" s="4" t="s">
        <v>2</v>
      </c>
      <c r="E45" s="1">
        <v>1</v>
      </c>
      <c r="F45" s="2"/>
      <c r="G45" s="3">
        <f t="shared" si="0"/>
        <v>0</v>
      </c>
    </row>
    <row r="46" spans="2:16335" ht="25.5" x14ac:dyDescent="0.2">
      <c r="B46" s="4">
        <v>38</v>
      </c>
      <c r="C46" s="5" t="s">
        <v>58</v>
      </c>
      <c r="D46" s="4" t="s">
        <v>2</v>
      </c>
      <c r="E46" s="1">
        <v>1</v>
      </c>
      <c r="F46" s="2"/>
      <c r="G46" s="3">
        <f t="shared" si="0"/>
        <v>0</v>
      </c>
    </row>
    <row r="47" spans="2:16335" x14ac:dyDescent="0.2">
      <c r="B47" s="4">
        <v>39</v>
      </c>
      <c r="C47" s="5" t="s">
        <v>59</v>
      </c>
      <c r="D47" s="4" t="s">
        <v>2</v>
      </c>
      <c r="E47" s="1">
        <v>3</v>
      </c>
      <c r="F47" s="2"/>
      <c r="G47" s="3">
        <f t="shared" si="0"/>
        <v>0</v>
      </c>
    </row>
    <row r="48" spans="2:16335" x14ac:dyDescent="0.2">
      <c r="B48" s="4">
        <v>40</v>
      </c>
      <c r="C48" s="5" t="s">
        <v>60</v>
      </c>
      <c r="D48" s="4" t="s">
        <v>2</v>
      </c>
      <c r="E48" s="1">
        <v>10</v>
      </c>
      <c r="F48" s="2"/>
      <c r="G48" s="3">
        <f t="shared" si="0"/>
        <v>0</v>
      </c>
    </row>
    <row r="49" spans="2:16335" ht="25.5" x14ac:dyDescent="0.2">
      <c r="B49" s="4">
        <v>41</v>
      </c>
      <c r="C49" s="5" t="s">
        <v>61</v>
      </c>
      <c r="D49" s="4" t="s">
        <v>2</v>
      </c>
      <c r="E49" s="1">
        <v>4</v>
      </c>
      <c r="F49" s="2"/>
      <c r="G49" s="3">
        <f t="shared" si="0"/>
        <v>0</v>
      </c>
    </row>
    <row r="50" spans="2:16335" ht="25.5" x14ac:dyDescent="0.2">
      <c r="B50" s="4">
        <v>42</v>
      </c>
      <c r="C50" s="5" t="s">
        <v>62</v>
      </c>
      <c r="D50" s="4" t="s">
        <v>2</v>
      </c>
      <c r="E50" s="1">
        <v>4</v>
      </c>
      <c r="F50" s="2"/>
      <c r="G50" s="3">
        <f t="shared" si="0"/>
        <v>0</v>
      </c>
    </row>
    <row r="51" spans="2:16335" x14ac:dyDescent="0.2">
      <c r="B51" s="4">
        <v>43</v>
      </c>
      <c r="C51" s="5" t="s">
        <v>63</v>
      </c>
      <c r="D51" s="4" t="s">
        <v>2</v>
      </c>
      <c r="E51" s="1">
        <v>600</v>
      </c>
      <c r="F51" s="2"/>
      <c r="G51" s="3">
        <f t="shared" si="0"/>
        <v>0</v>
      </c>
    </row>
    <row r="52" spans="2:16335" x14ac:dyDescent="0.2">
      <c r="B52" s="4">
        <v>44</v>
      </c>
      <c r="C52" s="5" t="s">
        <v>64</v>
      </c>
      <c r="D52" s="4" t="s">
        <v>2</v>
      </c>
      <c r="E52" s="1">
        <v>10</v>
      </c>
      <c r="F52" s="2"/>
      <c r="G52" s="3">
        <f t="shared" si="0"/>
        <v>0</v>
      </c>
    </row>
    <row r="53" spans="2:16335" x14ac:dyDescent="0.2">
      <c r="B53" s="4">
        <v>45</v>
      </c>
      <c r="C53" s="5" t="s">
        <v>65</v>
      </c>
      <c r="D53" s="4" t="s">
        <v>2</v>
      </c>
      <c r="E53" s="1">
        <v>5</v>
      </c>
      <c r="F53" s="2"/>
      <c r="G53" s="3">
        <f t="shared" si="0"/>
        <v>0</v>
      </c>
    </row>
    <row r="54" spans="2:16335" x14ac:dyDescent="0.2">
      <c r="B54" s="4">
        <v>46</v>
      </c>
      <c r="C54" s="5" t="s">
        <v>66</v>
      </c>
      <c r="D54" s="4" t="s">
        <v>2</v>
      </c>
      <c r="E54" s="1">
        <v>3</v>
      </c>
      <c r="F54" s="2"/>
      <c r="G54" s="3">
        <f t="shared" si="0"/>
        <v>0</v>
      </c>
    </row>
    <row r="55" spans="2:16335" x14ac:dyDescent="0.2">
      <c r="B55" s="4">
        <v>47</v>
      </c>
      <c r="C55" s="5" t="s">
        <v>67</v>
      </c>
      <c r="D55" s="4" t="s">
        <v>2</v>
      </c>
      <c r="E55" s="1">
        <v>6</v>
      </c>
      <c r="F55" s="2"/>
      <c r="G55" s="3">
        <f t="shared" si="0"/>
        <v>0</v>
      </c>
    </row>
    <row r="56" spans="2:16335" x14ac:dyDescent="0.2">
      <c r="B56" s="4">
        <v>48</v>
      </c>
      <c r="C56" s="5" t="s">
        <v>68</v>
      </c>
      <c r="D56" s="4" t="s">
        <v>2</v>
      </c>
      <c r="E56" s="1">
        <v>4</v>
      </c>
      <c r="F56" s="2"/>
      <c r="G56" s="3">
        <f t="shared" si="0"/>
        <v>0</v>
      </c>
    </row>
    <row r="57" spans="2:16335" x14ac:dyDescent="0.2">
      <c r="B57" s="4">
        <v>49</v>
      </c>
      <c r="C57" s="5" t="s">
        <v>69</v>
      </c>
      <c r="D57" s="4" t="s">
        <v>2</v>
      </c>
      <c r="E57" s="1">
        <v>1</v>
      </c>
      <c r="F57" s="2"/>
      <c r="G57" s="3">
        <f t="shared" si="0"/>
        <v>0</v>
      </c>
    </row>
    <row r="58" spans="2:16335" s="17" customFormat="1" x14ac:dyDescent="0.2">
      <c r="B58" s="9"/>
      <c r="C58" s="9" t="s">
        <v>14</v>
      </c>
      <c r="D58" s="10"/>
      <c r="E58" s="11"/>
      <c r="F58" s="11"/>
      <c r="G58" s="12"/>
      <c r="H58" s="6"/>
      <c r="I58" s="6"/>
      <c r="J58" s="6"/>
      <c r="K58" s="8"/>
      <c r="L58" s="7"/>
      <c r="M58" s="7"/>
      <c r="N58" s="7"/>
      <c r="O58" s="6"/>
      <c r="P58" s="6"/>
      <c r="Q58" s="6"/>
      <c r="R58" s="8"/>
      <c r="S58" s="7"/>
      <c r="T58" s="7"/>
      <c r="U58" s="7"/>
      <c r="V58" s="6"/>
      <c r="W58" s="6"/>
      <c r="X58" s="6"/>
      <c r="Y58" s="8"/>
      <c r="Z58" s="7"/>
      <c r="AA58" s="7"/>
      <c r="AB58" s="7"/>
      <c r="AC58" s="6"/>
      <c r="AD58" s="6"/>
      <c r="AE58" s="6"/>
      <c r="AF58" s="8"/>
      <c r="AG58" s="7"/>
      <c r="AH58" s="7"/>
      <c r="AI58" s="7"/>
      <c r="AJ58" s="6"/>
      <c r="AK58" s="6"/>
      <c r="AL58" s="6"/>
      <c r="AM58" s="8"/>
      <c r="AN58" s="7"/>
      <c r="AO58" s="7"/>
      <c r="AP58" s="7"/>
      <c r="AQ58" s="6"/>
      <c r="AR58" s="6"/>
      <c r="AS58" s="6"/>
      <c r="AT58" s="8"/>
      <c r="AU58" s="7"/>
      <c r="AV58" s="7"/>
      <c r="AW58" s="7"/>
      <c r="AX58" s="6"/>
      <c r="AY58" s="6"/>
      <c r="AZ58" s="6"/>
      <c r="BA58" s="8"/>
      <c r="BB58" s="7"/>
      <c r="BC58" s="7"/>
      <c r="BD58" s="7"/>
      <c r="BE58" s="6"/>
      <c r="BF58" s="6"/>
      <c r="BG58" s="6"/>
      <c r="BH58" s="8"/>
      <c r="BI58" s="7"/>
      <c r="BJ58" s="7"/>
      <c r="BK58" s="7"/>
      <c r="BL58" s="6"/>
      <c r="BM58" s="6"/>
      <c r="BN58" s="6"/>
      <c r="BO58" s="8"/>
      <c r="BP58" s="7"/>
      <c r="BQ58" s="7"/>
      <c r="BR58" s="7"/>
      <c r="BS58" s="6"/>
      <c r="BT58" s="6"/>
      <c r="BU58" s="6"/>
      <c r="BV58" s="8"/>
      <c r="BW58" s="7"/>
      <c r="BX58" s="7"/>
      <c r="BY58" s="7"/>
      <c r="BZ58" s="6"/>
      <c r="CA58" s="6"/>
      <c r="CB58" s="6"/>
      <c r="CC58" s="8"/>
      <c r="CD58" s="7"/>
      <c r="CE58" s="7"/>
      <c r="CF58" s="7"/>
      <c r="CG58" s="6"/>
      <c r="CH58" s="6"/>
      <c r="CI58" s="6"/>
      <c r="CJ58" s="8"/>
      <c r="CK58" s="7"/>
      <c r="CL58" s="7"/>
      <c r="CM58" s="7"/>
      <c r="CN58" s="6"/>
      <c r="CO58" s="6"/>
      <c r="CP58" s="6"/>
      <c r="CQ58" s="8"/>
      <c r="CR58" s="7"/>
      <c r="CS58" s="7"/>
      <c r="CT58" s="7"/>
      <c r="CU58" s="6"/>
      <c r="CV58" s="6"/>
      <c r="CW58" s="6"/>
      <c r="CX58" s="8"/>
      <c r="CY58" s="7"/>
      <c r="CZ58" s="7"/>
      <c r="DA58" s="7"/>
      <c r="DB58" s="6"/>
      <c r="DC58" s="6"/>
      <c r="DD58" s="6"/>
      <c r="DE58" s="8"/>
      <c r="DF58" s="7"/>
      <c r="DG58" s="7"/>
      <c r="DH58" s="7"/>
      <c r="DI58" s="6"/>
      <c r="DJ58" s="6"/>
      <c r="DK58" s="6"/>
      <c r="DL58" s="8"/>
      <c r="DM58" s="7"/>
      <c r="DN58" s="7"/>
      <c r="DO58" s="7"/>
      <c r="DP58" s="6"/>
      <c r="DQ58" s="6"/>
      <c r="DR58" s="6"/>
      <c r="DS58" s="8"/>
      <c r="DT58" s="7"/>
      <c r="DU58" s="7"/>
      <c r="DV58" s="7"/>
      <c r="DW58" s="6"/>
      <c r="DX58" s="6"/>
      <c r="DY58" s="6"/>
      <c r="DZ58" s="8"/>
      <c r="EA58" s="7"/>
      <c r="EB58" s="7"/>
      <c r="EC58" s="7"/>
      <c r="ED58" s="6"/>
      <c r="EE58" s="6"/>
      <c r="EF58" s="6"/>
      <c r="EG58" s="8"/>
      <c r="EH58" s="7"/>
      <c r="EI58" s="7"/>
      <c r="EJ58" s="7"/>
      <c r="EK58" s="6"/>
      <c r="EL58" s="6"/>
      <c r="EM58" s="6"/>
      <c r="EN58" s="8"/>
      <c r="EO58" s="7"/>
      <c r="EP58" s="7"/>
      <c r="EQ58" s="7"/>
      <c r="ER58" s="6"/>
      <c r="ES58" s="6"/>
      <c r="ET58" s="6"/>
      <c r="EU58" s="8"/>
      <c r="EV58" s="7"/>
      <c r="EW58" s="7"/>
      <c r="EX58" s="7"/>
      <c r="EY58" s="6"/>
      <c r="EZ58" s="6"/>
      <c r="FA58" s="6"/>
      <c r="FB58" s="8"/>
      <c r="FC58" s="7"/>
      <c r="FD58" s="7"/>
      <c r="FE58" s="7"/>
      <c r="FF58" s="6"/>
      <c r="FG58" s="6"/>
      <c r="FH58" s="6"/>
      <c r="FI58" s="8"/>
      <c r="FJ58" s="7"/>
      <c r="FK58" s="7"/>
      <c r="FL58" s="7"/>
      <c r="FM58" s="6"/>
      <c r="FN58" s="6"/>
      <c r="FO58" s="6"/>
      <c r="FP58" s="8"/>
      <c r="FQ58" s="7"/>
      <c r="FR58" s="7"/>
      <c r="FS58" s="7"/>
      <c r="FT58" s="6"/>
      <c r="FU58" s="6"/>
      <c r="FV58" s="6"/>
      <c r="FW58" s="8"/>
      <c r="FX58" s="7"/>
      <c r="FY58" s="7"/>
      <c r="FZ58" s="7"/>
      <c r="GA58" s="6"/>
      <c r="GB58" s="6"/>
      <c r="GC58" s="6"/>
      <c r="GD58" s="8"/>
      <c r="GE58" s="7"/>
      <c r="GF58" s="7"/>
      <c r="GG58" s="7"/>
      <c r="GH58" s="6"/>
      <c r="GI58" s="6"/>
      <c r="GJ58" s="6"/>
      <c r="GK58" s="8"/>
      <c r="GL58" s="7"/>
      <c r="GM58" s="7"/>
      <c r="GN58" s="7"/>
      <c r="GO58" s="6"/>
      <c r="GP58" s="6"/>
      <c r="GQ58" s="6"/>
      <c r="GR58" s="8"/>
      <c r="GS58" s="7"/>
      <c r="GT58" s="7"/>
      <c r="GU58" s="7"/>
      <c r="GV58" s="6"/>
      <c r="GW58" s="6"/>
      <c r="GX58" s="6"/>
      <c r="GY58" s="8"/>
      <c r="GZ58" s="7"/>
      <c r="HA58" s="7"/>
      <c r="HB58" s="7"/>
      <c r="HC58" s="6"/>
      <c r="HD58" s="6"/>
      <c r="HE58" s="6"/>
      <c r="HF58" s="8"/>
      <c r="HG58" s="7"/>
      <c r="HH58" s="7"/>
      <c r="HI58" s="7"/>
      <c r="HJ58" s="6"/>
      <c r="HK58" s="6"/>
      <c r="HL58" s="6"/>
      <c r="HM58" s="8"/>
      <c r="HN58" s="7"/>
      <c r="HO58" s="7"/>
      <c r="HP58" s="7"/>
      <c r="HQ58" s="6"/>
      <c r="HR58" s="6"/>
      <c r="HS58" s="6"/>
      <c r="HT58" s="8"/>
      <c r="HU58" s="7"/>
      <c r="HV58" s="7"/>
      <c r="HW58" s="7"/>
      <c r="HX58" s="6"/>
      <c r="HY58" s="6"/>
      <c r="HZ58" s="6"/>
      <c r="IA58" s="8"/>
      <c r="IB58" s="7"/>
      <c r="IC58" s="7"/>
      <c r="ID58" s="7"/>
      <c r="IE58" s="6"/>
      <c r="IF58" s="6"/>
      <c r="IG58" s="6"/>
      <c r="IH58" s="8"/>
      <c r="II58" s="7"/>
      <c r="IJ58" s="7"/>
      <c r="IK58" s="7"/>
      <c r="IL58" s="6"/>
      <c r="IM58" s="6"/>
      <c r="IN58" s="6"/>
      <c r="IO58" s="8"/>
      <c r="IP58" s="7"/>
      <c r="IQ58" s="7"/>
      <c r="IR58" s="7"/>
      <c r="IS58" s="6"/>
      <c r="IT58" s="6"/>
      <c r="IU58" s="6"/>
      <c r="IV58" s="8"/>
      <c r="IW58" s="7"/>
      <c r="IX58" s="7"/>
      <c r="IY58" s="7"/>
      <c r="IZ58" s="6"/>
      <c r="JA58" s="6"/>
      <c r="JB58" s="6"/>
      <c r="JC58" s="8"/>
      <c r="JD58" s="7"/>
      <c r="JE58" s="7"/>
      <c r="JF58" s="7"/>
      <c r="JG58" s="6"/>
      <c r="JH58" s="6"/>
      <c r="JI58" s="6"/>
      <c r="JJ58" s="8"/>
      <c r="JK58" s="7"/>
      <c r="JL58" s="7"/>
      <c r="JM58" s="7"/>
      <c r="JN58" s="6"/>
      <c r="JO58" s="6"/>
      <c r="JP58" s="6"/>
      <c r="JQ58" s="8"/>
      <c r="JR58" s="7"/>
      <c r="JS58" s="7"/>
      <c r="JT58" s="7"/>
      <c r="JU58" s="6"/>
      <c r="JV58" s="6"/>
      <c r="JW58" s="6"/>
      <c r="JX58" s="8"/>
      <c r="JY58" s="7"/>
      <c r="JZ58" s="7"/>
      <c r="KA58" s="7"/>
      <c r="KB58" s="6"/>
      <c r="KC58" s="6"/>
      <c r="KD58" s="6"/>
      <c r="KE58" s="8"/>
      <c r="KF58" s="7"/>
      <c r="KG58" s="7"/>
      <c r="KH58" s="7"/>
      <c r="KI58" s="6"/>
      <c r="KJ58" s="6"/>
      <c r="KK58" s="6"/>
      <c r="KL58" s="8"/>
      <c r="KM58" s="7"/>
      <c r="KN58" s="7"/>
      <c r="KO58" s="7"/>
      <c r="KP58" s="6"/>
      <c r="KQ58" s="6"/>
      <c r="KR58" s="6"/>
      <c r="KS58" s="8"/>
      <c r="KT58" s="7"/>
      <c r="KU58" s="7"/>
      <c r="KV58" s="7"/>
      <c r="KW58" s="6"/>
      <c r="KX58" s="6"/>
      <c r="KY58" s="6"/>
      <c r="KZ58" s="8"/>
      <c r="LA58" s="7"/>
      <c r="LB58" s="7"/>
      <c r="LC58" s="7"/>
      <c r="LD58" s="6"/>
      <c r="LE58" s="6"/>
      <c r="LF58" s="6"/>
      <c r="LG58" s="8"/>
      <c r="LH58" s="7"/>
      <c r="LI58" s="7"/>
      <c r="LJ58" s="7"/>
      <c r="LK58" s="6"/>
      <c r="LL58" s="6"/>
      <c r="LM58" s="6"/>
      <c r="LN58" s="8"/>
      <c r="LO58" s="7"/>
      <c r="LP58" s="7"/>
      <c r="LQ58" s="7"/>
      <c r="LR58" s="6"/>
      <c r="LS58" s="6"/>
      <c r="LT58" s="6"/>
      <c r="LU58" s="8"/>
      <c r="LV58" s="7"/>
      <c r="LW58" s="7"/>
      <c r="LX58" s="7"/>
      <c r="LY58" s="6"/>
      <c r="LZ58" s="6"/>
      <c r="MA58" s="6"/>
      <c r="MB58" s="8"/>
      <c r="MC58" s="7"/>
      <c r="MD58" s="7"/>
      <c r="ME58" s="7"/>
      <c r="MF58" s="6"/>
      <c r="MG58" s="6"/>
      <c r="MH58" s="6"/>
      <c r="MI58" s="8"/>
      <c r="MJ58" s="7"/>
      <c r="MK58" s="7"/>
      <c r="ML58" s="7"/>
      <c r="MM58" s="6"/>
      <c r="MN58" s="6"/>
      <c r="MO58" s="6"/>
      <c r="MP58" s="8"/>
      <c r="MQ58" s="7"/>
      <c r="MR58" s="7"/>
      <c r="MS58" s="7"/>
      <c r="MT58" s="6"/>
      <c r="MU58" s="6"/>
      <c r="MV58" s="6"/>
      <c r="MW58" s="8"/>
      <c r="MX58" s="7"/>
      <c r="MY58" s="7"/>
      <c r="MZ58" s="7"/>
      <c r="NA58" s="6"/>
      <c r="NB58" s="6"/>
      <c r="NC58" s="6"/>
      <c r="ND58" s="8"/>
      <c r="NE58" s="7"/>
      <c r="NF58" s="7"/>
      <c r="NG58" s="7"/>
      <c r="NH58" s="6"/>
      <c r="NI58" s="6"/>
      <c r="NJ58" s="6"/>
      <c r="NK58" s="8"/>
      <c r="NL58" s="7"/>
      <c r="NM58" s="7"/>
      <c r="NN58" s="7"/>
      <c r="NO58" s="6"/>
      <c r="NP58" s="6"/>
      <c r="NQ58" s="6"/>
      <c r="NR58" s="8"/>
      <c r="NS58" s="7"/>
      <c r="NT58" s="7"/>
      <c r="NU58" s="7"/>
      <c r="NV58" s="6"/>
      <c r="NW58" s="6"/>
      <c r="NX58" s="6"/>
      <c r="NY58" s="8"/>
      <c r="NZ58" s="7"/>
      <c r="OA58" s="7"/>
      <c r="OB58" s="7"/>
      <c r="OC58" s="6"/>
      <c r="OD58" s="6"/>
      <c r="OE58" s="6"/>
      <c r="OF58" s="8"/>
      <c r="OG58" s="7"/>
      <c r="OH58" s="7"/>
      <c r="OI58" s="7"/>
      <c r="OJ58" s="6"/>
      <c r="OK58" s="6"/>
      <c r="OL58" s="6"/>
      <c r="OM58" s="8"/>
      <c r="ON58" s="7"/>
      <c r="OO58" s="7"/>
      <c r="OP58" s="7"/>
      <c r="OQ58" s="6"/>
      <c r="OR58" s="6"/>
      <c r="OS58" s="6"/>
      <c r="OT58" s="8"/>
      <c r="OU58" s="7"/>
      <c r="OV58" s="7"/>
      <c r="OW58" s="7"/>
      <c r="OX58" s="6"/>
      <c r="OY58" s="6"/>
      <c r="OZ58" s="6"/>
      <c r="PA58" s="8"/>
      <c r="PB58" s="7"/>
      <c r="PC58" s="7"/>
      <c r="PD58" s="7"/>
      <c r="PE58" s="6"/>
      <c r="PF58" s="6"/>
      <c r="PG58" s="6"/>
      <c r="PH58" s="8"/>
      <c r="PI58" s="7"/>
      <c r="PJ58" s="7"/>
      <c r="PK58" s="7"/>
      <c r="PL58" s="6"/>
      <c r="PM58" s="6"/>
      <c r="PN58" s="6"/>
      <c r="PO58" s="8"/>
      <c r="PP58" s="7"/>
      <c r="PQ58" s="7"/>
      <c r="PR58" s="7"/>
      <c r="PS58" s="6"/>
      <c r="PT58" s="6"/>
      <c r="PU58" s="6"/>
      <c r="PV58" s="8"/>
      <c r="PW58" s="7"/>
      <c r="PX58" s="7"/>
      <c r="PY58" s="7"/>
      <c r="PZ58" s="6"/>
      <c r="QA58" s="6"/>
      <c r="QB58" s="6"/>
      <c r="QC58" s="8"/>
      <c r="QD58" s="7"/>
      <c r="QE58" s="7"/>
      <c r="QF58" s="7"/>
      <c r="QG58" s="6"/>
      <c r="QH58" s="6"/>
      <c r="QI58" s="6"/>
      <c r="QJ58" s="8"/>
      <c r="QK58" s="7"/>
      <c r="QL58" s="7"/>
      <c r="QM58" s="7"/>
      <c r="QN58" s="6"/>
      <c r="QO58" s="6"/>
      <c r="QP58" s="6"/>
      <c r="QQ58" s="8"/>
      <c r="QR58" s="7"/>
      <c r="QS58" s="7"/>
      <c r="QT58" s="7"/>
      <c r="QU58" s="6"/>
      <c r="QV58" s="6"/>
      <c r="QW58" s="6"/>
      <c r="QX58" s="8"/>
      <c r="QY58" s="7"/>
      <c r="QZ58" s="7"/>
      <c r="RA58" s="7"/>
      <c r="RB58" s="6"/>
      <c r="RC58" s="6"/>
      <c r="RD58" s="6"/>
      <c r="RE58" s="8"/>
      <c r="RF58" s="7"/>
      <c r="RG58" s="7"/>
      <c r="RH58" s="7"/>
      <c r="RI58" s="6"/>
      <c r="RJ58" s="6"/>
      <c r="RK58" s="6"/>
      <c r="RL58" s="8"/>
      <c r="RM58" s="7"/>
      <c r="RN58" s="7"/>
      <c r="RO58" s="7"/>
      <c r="RP58" s="6"/>
      <c r="RQ58" s="6"/>
      <c r="RR58" s="6"/>
      <c r="RS58" s="8"/>
      <c r="RT58" s="7"/>
      <c r="RU58" s="7"/>
      <c r="RV58" s="7"/>
      <c r="RW58" s="6"/>
      <c r="RX58" s="6"/>
      <c r="RY58" s="6"/>
      <c r="RZ58" s="8"/>
      <c r="SA58" s="7"/>
      <c r="SB58" s="7"/>
      <c r="SC58" s="7"/>
      <c r="SD58" s="6"/>
      <c r="SE58" s="6"/>
      <c r="SF58" s="6"/>
      <c r="SG58" s="8"/>
      <c r="SH58" s="7"/>
      <c r="SI58" s="7"/>
      <c r="SJ58" s="7"/>
      <c r="SK58" s="6"/>
      <c r="SL58" s="6"/>
      <c r="SM58" s="6"/>
      <c r="SN58" s="8"/>
      <c r="SO58" s="7"/>
      <c r="SP58" s="7"/>
      <c r="SQ58" s="7"/>
      <c r="SR58" s="6"/>
      <c r="SS58" s="6"/>
      <c r="ST58" s="6"/>
      <c r="SU58" s="8"/>
      <c r="SV58" s="7"/>
      <c r="SW58" s="7"/>
      <c r="SX58" s="7"/>
      <c r="SY58" s="6"/>
      <c r="SZ58" s="6"/>
      <c r="TA58" s="6"/>
      <c r="TB58" s="8"/>
      <c r="TC58" s="7"/>
      <c r="TD58" s="7"/>
      <c r="TE58" s="7"/>
      <c r="TF58" s="6"/>
      <c r="TG58" s="6"/>
      <c r="TH58" s="6"/>
      <c r="TI58" s="8"/>
      <c r="TJ58" s="7"/>
      <c r="TK58" s="7"/>
      <c r="TL58" s="7"/>
      <c r="TM58" s="6"/>
      <c r="TN58" s="6"/>
      <c r="TO58" s="6"/>
      <c r="TP58" s="8"/>
      <c r="TQ58" s="7"/>
      <c r="TR58" s="7"/>
      <c r="TS58" s="7"/>
      <c r="TT58" s="6"/>
      <c r="TU58" s="6"/>
      <c r="TV58" s="6"/>
      <c r="TW58" s="8"/>
      <c r="TX58" s="7"/>
      <c r="TY58" s="7"/>
      <c r="TZ58" s="7"/>
      <c r="UA58" s="6"/>
      <c r="UB58" s="6"/>
      <c r="UC58" s="6"/>
      <c r="UD58" s="8"/>
      <c r="UE58" s="7"/>
      <c r="UF58" s="7"/>
      <c r="UG58" s="7"/>
      <c r="UH58" s="6"/>
      <c r="UI58" s="6"/>
      <c r="UJ58" s="6"/>
      <c r="UK58" s="8"/>
      <c r="UL58" s="7"/>
      <c r="UM58" s="7"/>
      <c r="UN58" s="7"/>
      <c r="UO58" s="6"/>
      <c r="UP58" s="6"/>
      <c r="UQ58" s="6"/>
      <c r="UR58" s="8"/>
      <c r="US58" s="7"/>
      <c r="UT58" s="7"/>
      <c r="UU58" s="7"/>
      <c r="UV58" s="6"/>
      <c r="UW58" s="6"/>
      <c r="UX58" s="6"/>
      <c r="UY58" s="8"/>
      <c r="UZ58" s="7"/>
      <c r="VA58" s="7"/>
      <c r="VB58" s="7"/>
      <c r="VC58" s="6"/>
      <c r="VD58" s="6"/>
      <c r="VE58" s="6"/>
      <c r="VF58" s="8"/>
      <c r="VG58" s="7"/>
      <c r="VH58" s="7"/>
      <c r="VI58" s="7"/>
      <c r="VJ58" s="6"/>
      <c r="VK58" s="6"/>
      <c r="VL58" s="6"/>
      <c r="VM58" s="8"/>
      <c r="VN58" s="7"/>
      <c r="VO58" s="7"/>
      <c r="VP58" s="7"/>
      <c r="VQ58" s="6"/>
      <c r="VR58" s="6"/>
      <c r="VS58" s="6"/>
      <c r="VT58" s="8"/>
      <c r="VU58" s="7"/>
      <c r="VV58" s="7"/>
      <c r="VW58" s="7"/>
      <c r="VX58" s="6"/>
      <c r="VY58" s="6"/>
      <c r="VZ58" s="6"/>
      <c r="WA58" s="8"/>
      <c r="WB58" s="7"/>
      <c r="WC58" s="7"/>
      <c r="WD58" s="7"/>
      <c r="WE58" s="6"/>
      <c r="WF58" s="6"/>
      <c r="WG58" s="6"/>
      <c r="WH58" s="8"/>
      <c r="WI58" s="7"/>
      <c r="WJ58" s="7"/>
      <c r="WK58" s="7"/>
      <c r="WL58" s="6"/>
      <c r="WM58" s="6"/>
      <c r="WN58" s="6"/>
      <c r="WO58" s="8"/>
      <c r="WP58" s="7"/>
      <c r="WQ58" s="7"/>
      <c r="WR58" s="7"/>
      <c r="WS58" s="6"/>
      <c r="WT58" s="6"/>
      <c r="WU58" s="6"/>
      <c r="WV58" s="8"/>
      <c r="WW58" s="7"/>
      <c r="WX58" s="7"/>
      <c r="WY58" s="7"/>
      <c r="WZ58" s="6"/>
      <c r="XA58" s="6"/>
      <c r="XB58" s="6"/>
      <c r="XC58" s="8"/>
      <c r="XD58" s="7"/>
      <c r="XE58" s="7"/>
      <c r="XF58" s="7"/>
      <c r="XG58" s="6"/>
      <c r="XH58" s="6"/>
      <c r="XI58" s="6"/>
      <c r="XJ58" s="8"/>
      <c r="XK58" s="7"/>
      <c r="XL58" s="7"/>
      <c r="XM58" s="7"/>
      <c r="XN58" s="6"/>
      <c r="XO58" s="6"/>
      <c r="XP58" s="6"/>
      <c r="XQ58" s="8"/>
      <c r="XR58" s="7"/>
      <c r="XS58" s="7"/>
      <c r="XT58" s="7"/>
      <c r="XU58" s="6"/>
      <c r="XV58" s="6"/>
      <c r="XW58" s="6"/>
      <c r="XX58" s="8"/>
      <c r="XY58" s="7"/>
      <c r="XZ58" s="7"/>
      <c r="YA58" s="7"/>
      <c r="YB58" s="6"/>
      <c r="YC58" s="6"/>
      <c r="YD58" s="6"/>
      <c r="YE58" s="8"/>
      <c r="YF58" s="7"/>
      <c r="YG58" s="7"/>
      <c r="YH58" s="7"/>
      <c r="YI58" s="6"/>
      <c r="YJ58" s="6"/>
      <c r="YK58" s="6"/>
      <c r="YL58" s="8"/>
      <c r="YM58" s="7"/>
      <c r="YN58" s="7"/>
      <c r="YO58" s="7"/>
      <c r="YP58" s="6"/>
      <c r="YQ58" s="6"/>
      <c r="YR58" s="6"/>
      <c r="YS58" s="8"/>
      <c r="YT58" s="7"/>
      <c r="YU58" s="7"/>
      <c r="YV58" s="7"/>
      <c r="YW58" s="6"/>
      <c r="YX58" s="6"/>
      <c r="YY58" s="6"/>
      <c r="YZ58" s="8"/>
      <c r="ZA58" s="7"/>
      <c r="ZB58" s="7"/>
      <c r="ZC58" s="7"/>
      <c r="ZD58" s="6"/>
      <c r="ZE58" s="6"/>
      <c r="ZF58" s="6"/>
      <c r="ZG58" s="8"/>
      <c r="ZH58" s="7"/>
      <c r="ZI58" s="7"/>
      <c r="ZJ58" s="7"/>
      <c r="ZK58" s="6"/>
      <c r="ZL58" s="6"/>
      <c r="ZM58" s="6"/>
      <c r="ZN58" s="8"/>
      <c r="ZO58" s="7"/>
      <c r="ZP58" s="7"/>
      <c r="ZQ58" s="7"/>
      <c r="ZR58" s="6"/>
      <c r="ZS58" s="6"/>
      <c r="ZT58" s="6"/>
      <c r="ZU58" s="8"/>
      <c r="ZV58" s="7"/>
      <c r="ZW58" s="7"/>
      <c r="ZX58" s="7"/>
      <c r="ZY58" s="6"/>
      <c r="ZZ58" s="6"/>
      <c r="AAA58" s="6"/>
      <c r="AAB58" s="8"/>
      <c r="AAC58" s="7"/>
      <c r="AAD58" s="7"/>
      <c r="AAE58" s="7"/>
      <c r="AAF58" s="6"/>
      <c r="AAG58" s="6"/>
      <c r="AAH58" s="6"/>
      <c r="AAI58" s="8"/>
      <c r="AAJ58" s="7"/>
      <c r="AAK58" s="7"/>
      <c r="AAL58" s="7"/>
      <c r="AAM58" s="6"/>
      <c r="AAN58" s="6"/>
      <c r="AAO58" s="6"/>
      <c r="AAP58" s="8"/>
      <c r="AAQ58" s="7"/>
      <c r="AAR58" s="7"/>
      <c r="AAS58" s="7"/>
      <c r="AAT58" s="6"/>
      <c r="AAU58" s="6"/>
      <c r="AAV58" s="6"/>
      <c r="AAW58" s="8"/>
      <c r="AAX58" s="7"/>
      <c r="AAY58" s="7"/>
      <c r="AAZ58" s="7"/>
      <c r="ABA58" s="6"/>
      <c r="ABB58" s="6"/>
      <c r="ABC58" s="6"/>
      <c r="ABD58" s="8"/>
      <c r="ABE58" s="7"/>
      <c r="ABF58" s="7"/>
      <c r="ABG58" s="7"/>
      <c r="ABH58" s="6"/>
      <c r="ABI58" s="6"/>
      <c r="ABJ58" s="6"/>
      <c r="ABK58" s="8"/>
      <c r="ABL58" s="7"/>
      <c r="ABM58" s="7"/>
      <c r="ABN58" s="7"/>
      <c r="ABO58" s="6"/>
      <c r="ABP58" s="6"/>
      <c r="ABQ58" s="6"/>
      <c r="ABR58" s="8"/>
      <c r="ABS58" s="7"/>
      <c r="ABT58" s="7"/>
      <c r="ABU58" s="7"/>
      <c r="ABV58" s="6"/>
      <c r="ABW58" s="6"/>
      <c r="ABX58" s="6"/>
      <c r="ABY58" s="8"/>
      <c r="ABZ58" s="7"/>
      <c r="ACA58" s="7"/>
      <c r="ACB58" s="7"/>
      <c r="ACC58" s="6"/>
      <c r="ACD58" s="6"/>
      <c r="ACE58" s="6"/>
      <c r="ACF58" s="8"/>
      <c r="ACG58" s="7"/>
      <c r="ACH58" s="7"/>
      <c r="ACI58" s="7"/>
      <c r="ACJ58" s="6"/>
      <c r="ACK58" s="6"/>
      <c r="ACL58" s="6"/>
      <c r="ACM58" s="8"/>
      <c r="ACN58" s="7"/>
      <c r="ACO58" s="7"/>
      <c r="ACP58" s="7"/>
      <c r="ACQ58" s="6"/>
      <c r="ACR58" s="6"/>
      <c r="ACS58" s="6"/>
      <c r="ACT58" s="8"/>
      <c r="ACU58" s="7"/>
      <c r="ACV58" s="7"/>
      <c r="ACW58" s="7"/>
      <c r="ACX58" s="6"/>
      <c r="ACY58" s="6"/>
      <c r="ACZ58" s="6"/>
      <c r="ADA58" s="8"/>
      <c r="ADB58" s="7"/>
      <c r="ADC58" s="7"/>
      <c r="ADD58" s="7"/>
      <c r="ADE58" s="6"/>
      <c r="ADF58" s="6"/>
      <c r="ADG58" s="6"/>
      <c r="ADH58" s="8"/>
      <c r="ADI58" s="7"/>
      <c r="ADJ58" s="7"/>
      <c r="ADK58" s="7"/>
      <c r="ADL58" s="6"/>
      <c r="ADM58" s="6"/>
      <c r="ADN58" s="6"/>
      <c r="ADO58" s="8"/>
      <c r="ADP58" s="7"/>
      <c r="ADQ58" s="7"/>
      <c r="ADR58" s="7"/>
      <c r="ADS58" s="6"/>
      <c r="ADT58" s="6"/>
      <c r="ADU58" s="6"/>
      <c r="ADV58" s="8"/>
      <c r="ADW58" s="7"/>
      <c r="ADX58" s="7"/>
      <c r="ADY58" s="7"/>
      <c r="ADZ58" s="6"/>
      <c r="AEA58" s="6"/>
      <c r="AEB58" s="6"/>
      <c r="AEC58" s="8"/>
      <c r="AED58" s="7"/>
      <c r="AEE58" s="7"/>
      <c r="AEF58" s="7"/>
      <c r="AEG58" s="6"/>
      <c r="AEH58" s="6"/>
      <c r="AEI58" s="6"/>
      <c r="AEJ58" s="8"/>
      <c r="AEK58" s="7"/>
      <c r="AEL58" s="7"/>
      <c r="AEM58" s="7"/>
      <c r="AEN58" s="6"/>
      <c r="AEO58" s="6"/>
      <c r="AEP58" s="6"/>
      <c r="AEQ58" s="8"/>
      <c r="AER58" s="7"/>
      <c r="AES58" s="7"/>
      <c r="AET58" s="7"/>
      <c r="AEU58" s="6"/>
      <c r="AEV58" s="6"/>
      <c r="AEW58" s="6"/>
      <c r="AEX58" s="8"/>
      <c r="AEY58" s="7"/>
      <c r="AEZ58" s="7"/>
      <c r="AFA58" s="7"/>
      <c r="AFB58" s="6"/>
      <c r="AFC58" s="6"/>
      <c r="AFD58" s="6"/>
      <c r="AFE58" s="8"/>
      <c r="AFF58" s="7"/>
      <c r="AFG58" s="7"/>
      <c r="AFH58" s="7"/>
      <c r="AFI58" s="6"/>
      <c r="AFJ58" s="6"/>
      <c r="AFK58" s="6"/>
      <c r="AFL58" s="8"/>
      <c r="AFM58" s="7"/>
      <c r="AFN58" s="7"/>
      <c r="AFO58" s="7"/>
      <c r="AFP58" s="6"/>
      <c r="AFQ58" s="6"/>
      <c r="AFR58" s="6"/>
      <c r="AFS58" s="8"/>
      <c r="AFT58" s="7"/>
      <c r="AFU58" s="7"/>
      <c r="AFV58" s="7"/>
      <c r="AFW58" s="6"/>
      <c r="AFX58" s="6"/>
      <c r="AFY58" s="6"/>
      <c r="AFZ58" s="8"/>
      <c r="AGA58" s="7"/>
      <c r="AGB58" s="7"/>
      <c r="AGC58" s="7"/>
      <c r="AGD58" s="6"/>
      <c r="AGE58" s="6"/>
      <c r="AGF58" s="6"/>
      <c r="AGG58" s="8"/>
      <c r="AGH58" s="7"/>
      <c r="AGI58" s="7"/>
      <c r="AGJ58" s="7"/>
      <c r="AGK58" s="6"/>
      <c r="AGL58" s="6"/>
      <c r="AGM58" s="6"/>
      <c r="AGN58" s="8"/>
      <c r="AGO58" s="7"/>
      <c r="AGP58" s="7"/>
      <c r="AGQ58" s="7"/>
      <c r="AGR58" s="6"/>
      <c r="AGS58" s="6"/>
      <c r="AGT58" s="6"/>
      <c r="AGU58" s="8"/>
      <c r="AGV58" s="7"/>
      <c r="AGW58" s="7"/>
      <c r="AGX58" s="7"/>
      <c r="AGY58" s="6"/>
      <c r="AGZ58" s="6"/>
      <c r="AHA58" s="6"/>
      <c r="AHB58" s="8"/>
      <c r="AHC58" s="7"/>
      <c r="AHD58" s="7"/>
      <c r="AHE58" s="7"/>
      <c r="AHF58" s="6"/>
      <c r="AHG58" s="6"/>
      <c r="AHH58" s="6"/>
      <c r="AHI58" s="8"/>
      <c r="AHJ58" s="7"/>
      <c r="AHK58" s="7"/>
      <c r="AHL58" s="7"/>
      <c r="AHM58" s="6"/>
      <c r="AHN58" s="6"/>
      <c r="AHO58" s="6"/>
      <c r="AHP58" s="8"/>
      <c r="AHQ58" s="7"/>
      <c r="AHR58" s="7"/>
      <c r="AHS58" s="7"/>
      <c r="AHT58" s="6"/>
      <c r="AHU58" s="6"/>
      <c r="AHV58" s="6"/>
      <c r="AHW58" s="8"/>
      <c r="AHX58" s="7"/>
      <c r="AHY58" s="7"/>
      <c r="AHZ58" s="7"/>
      <c r="AIA58" s="6"/>
      <c r="AIB58" s="6"/>
      <c r="AIC58" s="6"/>
      <c r="AID58" s="8"/>
      <c r="AIE58" s="7"/>
      <c r="AIF58" s="7"/>
      <c r="AIG58" s="7"/>
      <c r="AIH58" s="6"/>
      <c r="AII58" s="6"/>
      <c r="AIJ58" s="6"/>
      <c r="AIK58" s="8"/>
      <c r="AIL58" s="7"/>
      <c r="AIM58" s="7"/>
      <c r="AIN58" s="7"/>
      <c r="AIO58" s="6"/>
      <c r="AIP58" s="6"/>
      <c r="AIQ58" s="6"/>
      <c r="AIR58" s="8"/>
      <c r="AIS58" s="7"/>
      <c r="AIT58" s="7"/>
      <c r="AIU58" s="7"/>
      <c r="AIV58" s="6"/>
      <c r="AIW58" s="6"/>
      <c r="AIX58" s="6"/>
      <c r="AIY58" s="8"/>
      <c r="AIZ58" s="7"/>
      <c r="AJA58" s="7"/>
      <c r="AJB58" s="7"/>
      <c r="AJC58" s="6"/>
      <c r="AJD58" s="6"/>
      <c r="AJE58" s="6"/>
      <c r="AJF58" s="8"/>
      <c r="AJG58" s="7"/>
      <c r="AJH58" s="7"/>
      <c r="AJI58" s="7"/>
      <c r="AJJ58" s="6"/>
      <c r="AJK58" s="6"/>
      <c r="AJL58" s="6"/>
      <c r="AJM58" s="8"/>
      <c r="AJN58" s="7"/>
      <c r="AJO58" s="7"/>
      <c r="AJP58" s="7"/>
      <c r="AJQ58" s="6"/>
      <c r="AJR58" s="6"/>
      <c r="AJS58" s="6"/>
      <c r="AJT58" s="8"/>
      <c r="AJU58" s="7"/>
      <c r="AJV58" s="7"/>
      <c r="AJW58" s="7"/>
      <c r="AJX58" s="6"/>
      <c r="AJY58" s="6"/>
      <c r="AJZ58" s="6"/>
      <c r="AKA58" s="8"/>
      <c r="AKB58" s="7"/>
      <c r="AKC58" s="7"/>
      <c r="AKD58" s="7"/>
      <c r="AKE58" s="6"/>
      <c r="AKF58" s="6"/>
      <c r="AKG58" s="6"/>
      <c r="AKH58" s="8"/>
      <c r="AKI58" s="7"/>
      <c r="AKJ58" s="7"/>
      <c r="AKK58" s="7"/>
      <c r="AKL58" s="6"/>
      <c r="AKM58" s="6"/>
      <c r="AKN58" s="6"/>
      <c r="AKO58" s="8"/>
      <c r="AKP58" s="7"/>
      <c r="AKQ58" s="7"/>
      <c r="AKR58" s="7"/>
      <c r="AKS58" s="6"/>
      <c r="AKT58" s="6"/>
      <c r="AKU58" s="6"/>
      <c r="AKV58" s="8"/>
      <c r="AKW58" s="7"/>
      <c r="AKX58" s="7"/>
      <c r="AKY58" s="7"/>
      <c r="AKZ58" s="6"/>
      <c r="ALA58" s="6"/>
      <c r="ALB58" s="6"/>
      <c r="ALC58" s="8"/>
      <c r="ALD58" s="7"/>
      <c r="ALE58" s="7"/>
      <c r="ALF58" s="7"/>
      <c r="ALG58" s="6"/>
      <c r="ALH58" s="6"/>
      <c r="ALI58" s="6"/>
      <c r="ALJ58" s="8"/>
      <c r="ALK58" s="7"/>
      <c r="ALL58" s="7"/>
      <c r="ALM58" s="7"/>
      <c r="ALN58" s="6"/>
      <c r="ALO58" s="6"/>
      <c r="ALP58" s="6"/>
      <c r="ALQ58" s="8"/>
      <c r="ALR58" s="7"/>
      <c r="ALS58" s="7"/>
      <c r="ALT58" s="7"/>
      <c r="ALU58" s="6"/>
      <c r="ALV58" s="6"/>
      <c r="ALW58" s="6"/>
      <c r="ALX58" s="8"/>
      <c r="ALY58" s="7"/>
      <c r="ALZ58" s="7"/>
      <c r="AMA58" s="7"/>
      <c r="AMB58" s="6"/>
      <c r="AMC58" s="6"/>
      <c r="AMD58" s="6"/>
      <c r="AME58" s="8"/>
      <c r="AMF58" s="7"/>
      <c r="AMG58" s="7"/>
      <c r="AMH58" s="7"/>
      <c r="AMI58" s="6"/>
      <c r="AMJ58" s="6"/>
      <c r="AMK58" s="6"/>
      <c r="AML58" s="8"/>
      <c r="AMM58" s="7"/>
      <c r="AMN58" s="7"/>
      <c r="AMO58" s="7"/>
      <c r="AMP58" s="6"/>
      <c r="AMQ58" s="6"/>
      <c r="AMR58" s="6"/>
      <c r="AMS58" s="8"/>
      <c r="AMT58" s="7"/>
      <c r="AMU58" s="7"/>
      <c r="AMV58" s="7"/>
      <c r="AMW58" s="6"/>
      <c r="AMX58" s="6"/>
      <c r="AMY58" s="6"/>
      <c r="AMZ58" s="8"/>
      <c r="ANA58" s="7"/>
      <c r="ANB58" s="7"/>
      <c r="ANC58" s="7"/>
      <c r="AND58" s="6"/>
      <c r="ANE58" s="6"/>
      <c r="ANF58" s="6"/>
      <c r="ANG58" s="8"/>
      <c r="ANH58" s="7"/>
      <c r="ANI58" s="7"/>
      <c r="ANJ58" s="7"/>
      <c r="ANK58" s="6"/>
      <c r="ANL58" s="6"/>
      <c r="ANM58" s="6"/>
      <c r="ANN58" s="8"/>
      <c r="ANO58" s="7"/>
      <c r="ANP58" s="7"/>
      <c r="ANQ58" s="7"/>
      <c r="ANR58" s="6"/>
      <c r="ANS58" s="6"/>
      <c r="ANT58" s="6"/>
      <c r="ANU58" s="8"/>
      <c r="ANV58" s="7"/>
      <c r="ANW58" s="7"/>
      <c r="ANX58" s="7"/>
      <c r="ANY58" s="6"/>
      <c r="ANZ58" s="6"/>
      <c r="AOA58" s="6"/>
      <c r="AOB58" s="8"/>
      <c r="AOC58" s="7"/>
      <c r="AOD58" s="7"/>
      <c r="AOE58" s="7"/>
      <c r="AOF58" s="6"/>
      <c r="AOG58" s="6"/>
      <c r="AOH58" s="6"/>
      <c r="AOI58" s="8"/>
      <c r="AOJ58" s="7"/>
      <c r="AOK58" s="7"/>
      <c r="AOL58" s="7"/>
      <c r="AOM58" s="6"/>
      <c r="AON58" s="6"/>
      <c r="AOO58" s="6"/>
      <c r="AOP58" s="8"/>
      <c r="AOQ58" s="7"/>
      <c r="AOR58" s="7"/>
      <c r="AOS58" s="7"/>
      <c r="AOT58" s="6"/>
      <c r="AOU58" s="6"/>
      <c r="AOV58" s="6"/>
      <c r="AOW58" s="8"/>
      <c r="AOX58" s="7"/>
      <c r="AOY58" s="7"/>
      <c r="AOZ58" s="7"/>
      <c r="APA58" s="6"/>
      <c r="APB58" s="6"/>
      <c r="APC58" s="6"/>
      <c r="APD58" s="8"/>
      <c r="APE58" s="7"/>
      <c r="APF58" s="7"/>
      <c r="APG58" s="7"/>
      <c r="APH58" s="6"/>
      <c r="API58" s="6"/>
      <c r="APJ58" s="6"/>
      <c r="APK58" s="8"/>
      <c r="APL58" s="7"/>
      <c r="APM58" s="7"/>
      <c r="APN58" s="7"/>
      <c r="APO58" s="6"/>
      <c r="APP58" s="6"/>
      <c r="APQ58" s="6"/>
      <c r="APR58" s="8"/>
      <c r="APS58" s="7"/>
      <c r="APT58" s="7"/>
      <c r="APU58" s="7"/>
      <c r="APV58" s="6"/>
      <c r="APW58" s="6"/>
      <c r="APX58" s="6"/>
      <c r="APY58" s="8"/>
      <c r="APZ58" s="7"/>
      <c r="AQA58" s="7"/>
      <c r="AQB58" s="7"/>
      <c r="AQC58" s="6"/>
      <c r="AQD58" s="6"/>
      <c r="AQE58" s="6"/>
      <c r="AQF58" s="8"/>
      <c r="AQG58" s="7"/>
      <c r="AQH58" s="7"/>
      <c r="AQI58" s="7"/>
      <c r="AQJ58" s="6"/>
      <c r="AQK58" s="6"/>
      <c r="AQL58" s="6"/>
      <c r="AQM58" s="8"/>
      <c r="AQN58" s="7"/>
      <c r="AQO58" s="7"/>
      <c r="AQP58" s="7"/>
      <c r="AQQ58" s="6"/>
      <c r="AQR58" s="6"/>
      <c r="AQS58" s="6"/>
      <c r="AQT58" s="8"/>
      <c r="AQU58" s="7"/>
      <c r="AQV58" s="7"/>
      <c r="AQW58" s="7"/>
      <c r="AQX58" s="6"/>
      <c r="AQY58" s="6"/>
      <c r="AQZ58" s="6"/>
      <c r="ARA58" s="8"/>
      <c r="ARB58" s="7"/>
      <c r="ARC58" s="7"/>
      <c r="ARD58" s="7"/>
      <c r="ARE58" s="6"/>
      <c r="ARF58" s="6"/>
      <c r="ARG58" s="6"/>
      <c r="ARH58" s="8"/>
      <c r="ARI58" s="7"/>
      <c r="ARJ58" s="7"/>
      <c r="ARK58" s="7"/>
      <c r="ARL58" s="6"/>
      <c r="ARM58" s="6"/>
      <c r="ARN58" s="6"/>
      <c r="ARO58" s="8"/>
      <c r="ARP58" s="7"/>
      <c r="ARQ58" s="7"/>
      <c r="ARR58" s="7"/>
      <c r="ARS58" s="6"/>
      <c r="ART58" s="6"/>
      <c r="ARU58" s="6"/>
      <c r="ARV58" s="8"/>
      <c r="ARW58" s="7"/>
      <c r="ARX58" s="7"/>
      <c r="ARY58" s="7"/>
      <c r="ARZ58" s="6"/>
      <c r="ASA58" s="6"/>
      <c r="ASB58" s="6"/>
      <c r="ASC58" s="8"/>
      <c r="ASD58" s="7"/>
      <c r="ASE58" s="7"/>
      <c r="ASF58" s="7"/>
      <c r="ASG58" s="6"/>
      <c r="ASH58" s="6"/>
      <c r="ASI58" s="6"/>
      <c r="ASJ58" s="8"/>
      <c r="ASK58" s="7"/>
      <c r="ASL58" s="7"/>
      <c r="ASM58" s="7"/>
      <c r="ASN58" s="6"/>
      <c r="ASO58" s="6"/>
      <c r="ASP58" s="6"/>
      <c r="ASQ58" s="8"/>
      <c r="ASR58" s="7"/>
      <c r="ASS58" s="7"/>
      <c r="AST58" s="7"/>
      <c r="ASU58" s="6"/>
      <c r="ASV58" s="6"/>
      <c r="ASW58" s="6"/>
      <c r="ASX58" s="8"/>
      <c r="ASY58" s="7"/>
      <c r="ASZ58" s="7"/>
      <c r="ATA58" s="7"/>
      <c r="ATB58" s="6"/>
      <c r="ATC58" s="6"/>
      <c r="ATD58" s="6"/>
      <c r="ATE58" s="8"/>
      <c r="ATF58" s="7"/>
      <c r="ATG58" s="7"/>
      <c r="ATH58" s="7"/>
      <c r="ATI58" s="6"/>
      <c r="ATJ58" s="6"/>
      <c r="ATK58" s="6"/>
      <c r="ATL58" s="8"/>
      <c r="ATM58" s="7"/>
      <c r="ATN58" s="7"/>
      <c r="ATO58" s="7"/>
      <c r="ATP58" s="6"/>
      <c r="ATQ58" s="6"/>
      <c r="ATR58" s="6"/>
      <c r="ATS58" s="8"/>
      <c r="ATT58" s="7"/>
      <c r="ATU58" s="7"/>
      <c r="ATV58" s="7"/>
      <c r="ATW58" s="6"/>
      <c r="ATX58" s="6"/>
      <c r="ATY58" s="6"/>
      <c r="ATZ58" s="8"/>
      <c r="AUA58" s="7"/>
      <c r="AUB58" s="7"/>
      <c r="AUC58" s="7"/>
      <c r="AUD58" s="6"/>
      <c r="AUE58" s="6"/>
      <c r="AUF58" s="6"/>
      <c r="AUG58" s="8"/>
      <c r="AUH58" s="7"/>
      <c r="AUI58" s="7"/>
      <c r="AUJ58" s="7"/>
      <c r="AUK58" s="6"/>
      <c r="AUL58" s="6"/>
      <c r="AUM58" s="6"/>
      <c r="AUN58" s="8"/>
      <c r="AUO58" s="7"/>
      <c r="AUP58" s="7"/>
      <c r="AUQ58" s="7"/>
      <c r="AUR58" s="6"/>
      <c r="AUS58" s="6"/>
      <c r="AUT58" s="6"/>
      <c r="AUU58" s="8"/>
      <c r="AUV58" s="7"/>
      <c r="AUW58" s="7"/>
      <c r="AUX58" s="7"/>
      <c r="AUY58" s="6"/>
      <c r="AUZ58" s="6"/>
      <c r="AVA58" s="6"/>
      <c r="AVB58" s="8"/>
      <c r="AVC58" s="7"/>
      <c r="AVD58" s="7"/>
      <c r="AVE58" s="7"/>
      <c r="AVF58" s="6"/>
      <c r="AVG58" s="6"/>
      <c r="AVH58" s="6"/>
      <c r="AVI58" s="8"/>
      <c r="AVJ58" s="7"/>
      <c r="AVK58" s="7"/>
      <c r="AVL58" s="7"/>
      <c r="AVM58" s="6"/>
      <c r="AVN58" s="6"/>
      <c r="AVO58" s="6"/>
      <c r="AVP58" s="8"/>
      <c r="AVQ58" s="7"/>
      <c r="AVR58" s="7"/>
      <c r="AVS58" s="7"/>
      <c r="AVT58" s="6"/>
      <c r="AVU58" s="6"/>
      <c r="AVV58" s="6"/>
      <c r="AVW58" s="8"/>
      <c r="AVX58" s="7"/>
      <c r="AVY58" s="7"/>
      <c r="AVZ58" s="7"/>
      <c r="AWA58" s="6"/>
      <c r="AWB58" s="6"/>
      <c r="AWC58" s="6"/>
      <c r="AWD58" s="8"/>
      <c r="AWE58" s="7"/>
      <c r="AWF58" s="7"/>
      <c r="AWG58" s="7"/>
      <c r="AWH58" s="6"/>
      <c r="AWI58" s="6"/>
      <c r="AWJ58" s="6"/>
      <c r="AWK58" s="8"/>
      <c r="AWL58" s="7"/>
      <c r="AWM58" s="7"/>
      <c r="AWN58" s="7"/>
      <c r="AWO58" s="6"/>
      <c r="AWP58" s="6"/>
      <c r="AWQ58" s="6"/>
      <c r="AWR58" s="8"/>
      <c r="AWS58" s="7"/>
      <c r="AWT58" s="7"/>
      <c r="AWU58" s="7"/>
      <c r="AWV58" s="6"/>
      <c r="AWW58" s="6"/>
      <c r="AWX58" s="6"/>
      <c r="AWY58" s="8"/>
      <c r="AWZ58" s="7"/>
      <c r="AXA58" s="7"/>
      <c r="AXB58" s="7"/>
      <c r="AXC58" s="6"/>
      <c r="AXD58" s="6"/>
      <c r="AXE58" s="6"/>
      <c r="AXF58" s="8"/>
      <c r="AXG58" s="7"/>
      <c r="AXH58" s="7"/>
      <c r="AXI58" s="7"/>
      <c r="AXJ58" s="6"/>
      <c r="AXK58" s="6"/>
      <c r="AXL58" s="6"/>
      <c r="AXM58" s="8"/>
      <c r="AXN58" s="7"/>
      <c r="AXO58" s="7"/>
      <c r="AXP58" s="7"/>
      <c r="AXQ58" s="6"/>
      <c r="AXR58" s="6"/>
      <c r="AXS58" s="6"/>
      <c r="AXT58" s="8"/>
      <c r="AXU58" s="7"/>
      <c r="AXV58" s="7"/>
      <c r="AXW58" s="7"/>
      <c r="AXX58" s="6"/>
      <c r="AXY58" s="6"/>
      <c r="AXZ58" s="6"/>
      <c r="AYA58" s="8"/>
      <c r="AYB58" s="7"/>
      <c r="AYC58" s="7"/>
      <c r="AYD58" s="7"/>
      <c r="AYE58" s="6"/>
      <c r="AYF58" s="6"/>
      <c r="AYG58" s="6"/>
      <c r="AYH58" s="8"/>
      <c r="AYI58" s="7"/>
      <c r="AYJ58" s="7"/>
      <c r="AYK58" s="7"/>
      <c r="AYL58" s="6"/>
      <c r="AYM58" s="6"/>
      <c r="AYN58" s="6"/>
      <c r="AYO58" s="8"/>
      <c r="AYP58" s="7"/>
      <c r="AYQ58" s="7"/>
      <c r="AYR58" s="7"/>
      <c r="AYS58" s="6"/>
      <c r="AYT58" s="6"/>
      <c r="AYU58" s="6"/>
      <c r="AYV58" s="8"/>
      <c r="AYW58" s="7"/>
      <c r="AYX58" s="7"/>
      <c r="AYY58" s="7"/>
      <c r="AYZ58" s="6"/>
      <c r="AZA58" s="6"/>
      <c r="AZB58" s="6"/>
      <c r="AZC58" s="8"/>
      <c r="AZD58" s="7"/>
      <c r="AZE58" s="7"/>
      <c r="AZF58" s="7"/>
      <c r="AZG58" s="6"/>
      <c r="AZH58" s="6"/>
      <c r="AZI58" s="6"/>
      <c r="AZJ58" s="8"/>
      <c r="AZK58" s="7"/>
      <c r="AZL58" s="7"/>
      <c r="AZM58" s="7"/>
      <c r="AZN58" s="6"/>
      <c r="AZO58" s="6"/>
      <c r="AZP58" s="6"/>
      <c r="AZQ58" s="8"/>
      <c r="AZR58" s="7"/>
      <c r="AZS58" s="7"/>
      <c r="AZT58" s="7"/>
      <c r="AZU58" s="6"/>
      <c r="AZV58" s="6"/>
      <c r="AZW58" s="6"/>
      <c r="AZX58" s="8"/>
      <c r="AZY58" s="7"/>
      <c r="AZZ58" s="7"/>
      <c r="BAA58" s="7"/>
      <c r="BAB58" s="6"/>
      <c r="BAC58" s="6"/>
      <c r="BAD58" s="6"/>
      <c r="BAE58" s="8"/>
      <c r="BAF58" s="7"/>
      <c r="BAG58" s="7"/>
      <c r="BAH58" s="7"/>
      <c r="BAI58" s="6"/>
      <c r="BAJ58" s="6"/>
      <c r="BAK58" s="6"/>
      <c r="BAL58" s="8"/>
      <c r="BAM58" s="7"/>
      <c r="BAN58" s="7"/>
      <c r="BAO58" s="7"/>
      <c r="BAP58" s="6"/>
      <c r="BAQ58" s="6"/>
      <c r="BAR58" s="6"/>
      <c r="BAS58" s="8"/>
      <c r="BAT58" s="7"/>
      <c r="BAU58" s="7"/>
      <c r="BAV58" s="7"/>
      <c r="BAW58" s="6"/>
      <c r="BAX58" s="6"/>
      <c r="BAY58" s="6"/>
      <c r="BAZ58" s="8"/>
      <c r="BBA58" s="7"/>
      <c r="BBB58" s="7"/>
      <c r="BBC58" s="7"/>
      <c r="BBD58" s="6"/>
      <c r="BBE58" s="6"/>
      <c r="BBF58" s="6"/>
      <c r="BBG58" s="8"/>
      <c r="BBH58" s="7"/>
      <c r="BBI58" s="7"/>
      <c r="BBJ58" s="7"/>
      <c r="BBK58" s="6"/>
      <c r="BBL58" s="6"/>
      <c r="BBM58" s="6"/>
      <c r="BBN58" s="8"/>
      <c r="BBO58" s="7"/>
      <c r="BBP58" s="7"/>
      <c r="BBQ58" s="7"/>
      <c r="BBR58" s="6"/>
      <c r="BBS58" s="6"/>
      <c r="BBT58" s="6"/>
      <c r="BBU58" s="8"/>
      <c r="BBV58" s="7"/>
      <c r="BBW58" s="7"/>
      <c r="BBX58" s="7"/>
      <c r="BBY58" s="6"/>
      <c r="BBZ58" s="6"/>
      <c r="BCA58" s="6"/>
      <c r="BCB58" s="8"/>
      <c r="BCC58" s="7"/>
      <c r="BCD58" s="7"/>
      <c r="BCE58" s="7"/>
      <c r="BCF58" s="6"/>
      <c r="BCG58" s="6"/>
      <c r="BCH58" s="6"/>
      <c r="BCI58" s="8"/>
      <c r="BCJ58" s="7"/>
      <c r="BCK58" s="7"/>
      <c r="BCL58" s="7"/>
      <c r="BCM58" s="6"/>
      <c r="BCN58" s="6"/>
      <c r="BCO58" s="6"/>
      <c r="BCP58" s="8"/>
      <c r="BCQ58" s="7"/>
      <c r="BCR58" s="7"/>
      <c r="BCS58" s="7"/>
      <c r="BCT58" s="6"/>
      <c r="BCU58" s="6"/>
      <c r="BCV58" s="6"/>
      <c r="BCW58" s="8"/>
      <c r="BCX58" s="7"/>
      <c r="BCY58" s="7"/>
      <c r="BCZ58" s="7"/>
      <c r="BDA58" s="6"/>
      <c r="BDB58" s="6"/>
      <c r="BDC58" s="6"/>
      <c r="BDD58" s="8"/>
      <c r="BDE58" s="7"/>
      <c r="BDF58" s="7"/>
      <c r="BDG58" s="7"/>
      <c r="BDH58" s="6"/>
      <c r="BDI58" s="6"/>
      <c r="BDJ58" s="6"/>
      <c r="BDK58" s="8"/>
      <c r="BDL58" s="7"/>
      <c r="BDM58" s="7"/>
      <c r="BDN58" s="7"/>
      <c r="BDO58" s="6"/>
      <c r="BDP58" s="6"/>
      <c r="BDQ58" s="6"/>
      <c r="BDR58" s="8"/>
      <c r="BDS58" s="7"/>
      <c r="BDT58" s="7"/>
      <c r="BDU58" s="7"/>
      <c r="BDV58" s="6"/>
      <c r="BDW58" s="6"/>
      <c r="BDX58" s="6"/>
      <c r="BDY58" s="8"/>
      <c r="BDZ58" s="7"/>
      <c r="BEA58" s="7"/>
      <c r="BEB58" s="7"/>
      <c r="BEC58" s="6"/>
      <c r="BED58" s="6"/>
      <c r="BEE58" s="6"/>
      <c r="BEF58" s="8"/>
      <c r="BEG58" s="7"/>
      <c r="BEH58" s="7"/>
      <c r="BEI58" s="7"/>
      <c r="BEJ58" s="6"/>
      <c r="BEK58" s="6"/>
      <c r="BEL58" s="6"/>
      <c r="BEM58" s="8"/>
      <c r="BEN58" s="7"/>
      <c r="BEO58" s="7"/>
      <c r="BEP58" s="7"/>
      <c r="BEQ58" s="6"/>
      <c r="BER58" s="6"/>
      <c r="BES58" s="6"/>
      <c r="BET58" s="8"/>
      <c r="BEU58" s="7"/>
      <c r="BEV58" s="7"/>
      <c r="BEW58" s="7"/>
      <c r="BEX58" s="6"/>
      <c r="BEY58" s="6"/>
      <c r="BEZ58" s="6"/>
      <c r="BFA58" s="8"/>
      <c r="BFB58" s="7"/>
      <c r="BFC58" s="7"/>
      <c r="BFD58" s="7"/>
      <c r="BFE58" s="6"/>
      <c r="BFF58" s="6"/>
      <c r="BFG58" s="6"/>
      <c r="BFH58" s="8"/>
      <c r="BFI58" s="7"/>
      <c r="BFJ58" s="7"/>
      <c r="BFK58" s="7"/>
      <c r="BFL58" s="6"/>
      <c r="BFM58" s="6"/>
      <c r="BFN58" s="6"/>
      <c r="BFO58" s="8"/>
      <c r="BFP58" s="7"/>
      <c r="BFQ58" s="7"/>
      <c r="BFR58" s="7"/>
      <c r="BFS58" s="6"/>
      <c r="BFT58" s="6"/>
      <c r="BFU58" s="6"/>
      <c r="BFV58" s="8"/>
      <c r="BFW58" s="7"/>
      <c r="BFX58" s="7"/>
      <c r="BFY58" s="7"/>
      <c r="BFZ58" s="6"/>
      <c r="BGA58" s="6"/>
      <c r="BGB58" s="6"/>
      <c r="BGC58" s="8"/>
      <c r="BGD58" s="7"/>
      <c r="BGE58" s="7"/>
      <c r="BGF58" s="7"/>
      <c r="BGG58" s="6"/>
      <c r="BGH58" s="6"/>
      <c r="BGI58" s="6"/>
      <c r="BGJ58" s="8"/>
      <c r="BGK58" s="7"/>
      <c r="BGL58" s="7"/>
      <c r="BGM58" s="7"/>
      <c r="BGN58" s="6"/>
      <c r="BGO58" s="6"/>
      <c r="BGP58" s="6"/>
      <c r="BGQ58" s="8"/>
      <c r="BGR58" s="7"/>
      <c r="BGS58" s="7"/>
      <c r="BGT58" s="7"/>
      <c r="BGU58" s="6"/>
      <c r="BGV58" s="6"/>
      <c r="BGW58" s="6"/>
      <c r="BGX58" s="8"/>
      <c r="BGY58" s="7"/>
      <c r="BGZ58" s="7"/>
      <c r="BHA58" s="7"/>
      <c r="BHB58" s="6"/>
      <c r="BHC58" s="6"/>
      <c r="BHD58" s="6"/>
      <c r="BHE58" s="8"/>
      <c r="BHF58" s="7"/>
      <c r="BHG58" s="7"/>
      <c r="BHH58" s="7"/>
      <c r="BHI58" s="6"/>
      <c r="BHJ58" s="6"/>
      <c r="BHK58" s="6"/>
      <c r="BHL58" s="8"/>
      <c r="BHM58" s="7"/>
      <c r="BHN58" s="7"/>
      <c r="BHO58" s="7"/>
      <c r="BHP58" s="6"/>
      <c r="BHQ58" s="6"/>
      <c r="BHR58" s="6"/>
      <c r="BHS58" s="8"/>
      <c r="BHT58" s="7"/>
      <c r="BHU58" s="7"/>
      <c r="BHV58" s="7"/>
      <c r="BHW58" s="6"/>
      <c r="BHX58" s="6"/>
      <c r="BHY58" s="6"/>
      <c r="BHZ58" s="8"/>
      <c r="BIA58" s="7"/>
      <c r="BIB58" s="7"/>
      <c r="BIC58" s="7"/>
      <c r="BID58" s="6"/>
      <c r="BIE58" s="6"/>
      <c r="BIF58" s="6"/>
      <c r="BIG58" s="8"/>
      <c r="BIH58" s="7"/>
      <c r="BII58" s="7"/>
      <c r="BIJ58" s="7"/>
      <c r="BIK58" s="6"/>
      <c r="BIL58" s="6"/>
      <c r="BIM58" s="6"/>
      <c r="BIN58" s="8"/>
      <c r="BIO58" s="7"/>
      <c r="BIP58" s="7"/>
      <c r="BIQ58" s="7"/>
      <c r="BIR58" s="6"/>
      <c r="BIS58" s="6"/>
      <c r="BIT58" s="6"/>
      <c r="BIU58" s="8"/>
      <c r="BIV58" s="7"/>
      <c r="BIW58" s="7"/>
      <c r="BIX58" s="7"/>
      <c r="BIY58" s="6"/>
      <c r="BIZ58" s="6"/>
      <c r="BJA58" s="6"/>
      <c r="BJB58" s="8"/>
      <c r="BJC58" s="7"/>
      <c r="BJD58" s="7"/>
      <c r="BJE58" s="7"/>
      <c r="BJF58" s="6"/>
      <c r="BJG58" s="6"/>
      <c r="BJH58" s="6"/>
      <c r="BJI58" s="8"/>
      <c r="BJJ58" s="7"/>
      <c r="BJK58" s="7"/>
      <c r="BJL58" s="7"/>
      <c r="BJM58" s="6"/>
      <c r="BJN58" s="6"/>
      <c r="BJO58" s="6"/>
      <c r="BJP58" s="8"/>
      <c r="BJQ58" s="7"/>
      <c r="BJR58" s="7"/>
      <c r="BJS58" s="7"/>
      <c r="BJT58" s="6"/>
      <c r="BJU58" s="6"/>
      <c r="BJV58" s="6"/>
      <c r="BJW58" s="8"/>
      <c r="BJX58" s="7"/>
      <c r="BJY58" s="7"/>
      <c r="BJZ58" s="7"/>
      <c r="BKA58" s="6"/>
      <c r="BKB58" s="6"/>
      <c r="BKC58" s="6"/>
      <c r="BKD58" s="8"/>
      <c r="BKE58" s="7"/>
      <c r="BKF58" s="7"/>
      <c r="BKG58" s="7"/>
      <c r="BKH58" s="6"/>
      <c r="BKI58" s="6"/>
      <c r="BKJ58" s="6"/>
      <c r="BKK58" s="8"/>
      <c r="BKL58" s="7"/>
      <c r="BKM58" s="7"/>
      <c r="BKN58" s="7"/>
      <c r="BKO58" s="6"/>
      <c r="BKP58" s="6"/>
      <c r="BKQ58" s="6"/>
      <c r="BKR58" s="8"/>
      <c r="BKS58" s="7"/>
      <c r="BKT58" s="7"/>
      <c r="BKU58" s="7"/>
      <c r="BKV58" s="6"/>
      <c r="BKW58" s="6"/>
      <c r="BKX58" s="6"/>
      <c r="BKY58" s="8"/>
      <c r="BKZ58" s="7"/>
      <c r="BLA58" s="7"/>
      <c r="BLB58" s="7"/>
      <c r="BLC58" s="6"/>
      <c r="BLD58" s="6"/>
      <c r="BLE58" s="6"/>
      <c r="BLF58" s="8"/>
      <c r="BLG58" s="7"/>
      <c r="BLH58" s="7"/>
      <c r="BLI58" s="7"/>
      <c r="BLJ58" s="6"/>
      <c r="BLK58" s="6"/>
      <c r="BLL58" s="6"/>
      <c r="BLM58" s="8"/>
      <c r="BLN58" s="7"/>
      <c r="BLO58" s="7"/>
      <c r="BLP58" s="7"/>
      <c r="BLQ58" s="6"/>
      <c r="BLR58" s="6"/>
      <c r="BLS58" s="6"/>
      <c r="BLT58" s="8"/>
      <c r="BLU58" s="7"/>
      <c r="BLV58" s="7"/>
      <c r="BLW58" s="7"/>
      <c r="BLX58" s="6"/>
      <c r="BLY58" s="6"/>
      <c r="BLZ58" s="6"/>
      <c r="BMA58" s="8"/>
      <c r="BMB58" s="7"/>
      <c r="BMC58" s="7"/>
      <c r="BMD58" s="7"/>
      <c r="BME58" s="6"/>
      <c r="BMF58" s="6"/>
      <c r="BMG58" s="6"/>
      <c r="BMH58" s="8"/>
      <c r="BMI58" s="7"/>
      <c r="BMJ58" s="7"/>
      <c r="BMK58" s="7"/>
      <c r="BML58" s="6"/>
      <c r="BMM58" s="6"/>
      <c r="BMN58" s="6"/>
      <c r="BMO58" s="8"/>
      <c r="BMP58" s="7"/>
      <c r="BMQ58" s="7"/>
      <c r="BMR58" s="7"/>
      <c r="BMS58" s="6"/>
      <c r="BMT58" s="6"/>
      <c r="BMU58" s="6"/>
      <c r="BMV58" s="8"/>
      <c r="BMW58" s="7"/>
      <c r="BMX58" s="7"/>
      <c r="BMY58" s="7"/>
      <c r="BMZ58" s="6"/>
      <c r="BNA58" s="6"/>
      <c r="BNB58" s="6"/>
      <c r="BNC58" s="8"/>
      <c r="BND58" s="7"/>
      <c r="BNE58" s="7"/>
      <c r="BNF58" s="7"/>
      <c r="BNG58" s="6"/>
      <c r="BNH58" s="6"/>
      <c r="BNI58" s="6"/>
      <c r="BNJ58" s="8"/>
      <c r="BNK58" s="7"/>
      <c r="BNL58" s="7"/>
      <c r="BNM58" s="7"/>
      <c r="BNN58" s="6"/>
      <c r="BNO58" s="6"/>
      <c r="BNP58" s="6"/>
      <c r="BNQ58" s="8"/>
      <c r="BNR58" s="7"/>
      <c r="BNS58" s="7"/>
      <c r="BNT58" s="7"/>
      <c r="BNU58" s="6"/>
      <c r="BNV58" s="6"/>
      <c r="BNW58" s="6"/>
      <c r="BNX58" s="8"/>
      <c r="BNY58" s="7"/>
      <c r="BNZ58" s="7"/>
      <c r="BOA58" s="7"/>
      <c r="BOB58" s="6"/>
      <c r="BOC58" s="6"/>
      <c r="BOD58" s="6"/>
      <c r="BOE58" s="8"/>
      <c r="BOF58" s="7"/>
      <c r="BOG58" s="7"/>
      <c r="BOH58" s="7"/>
      <c r="BOI58" s="6"/>
      <c r="BOJ58" s="6"/>
      <c r="BOK58" s="6"/>
      <c r="BOL58" s="8"/>
      <c r="BOM58" s="7"/>
      <c r="BON58" s="7"/>
      <c r="BOO58" s="7"/>
      <c r="BOP58" s="6"/>
      <c r="BOQ58" s="6"/>
      <c r="BOR58" s="6"/>
      <c r="BOS58" s="8"/>
      <c r="BOT58" s="7"/>
      <c r="BOU58" s="7"/>
      <c r="BOV58" s="7"/>
      <c r="BOW58" s="6"/>
      <c r="BOX58" s="6"/>
      <c r="BOY58" s="6"/>
      <c r="BOZ58" s="8"/>
      <c r="BPA58" s="7"/>
      <c r="BPB58" s="7"/>
      <c r="BPC58" s="7"/>
      <c r="BPD58" s="6"/>
      <c r="BPE58" s="6"/>
      <c r="BPF58" s="6"/>
      <c r="BPG58" s="8"/>
      <c r="BPH58" s="7"/>
      <c r="BPI58" s="7"/>
      <c r="BPJ58" s="7"/>
      <c r="BPK58" s="6"/>
      <c r="BPL58" s="6"/>
      <c r="BPM58" s="6"/>
      <c r="BPN58" s="8"/>
      <c r="BPO58" s="7"/>
      <c r="BPP58" s="7"/>
      <c r="BPQ58" s="7"/>
      <c r="BPR58" s="6"/>
      <c r="BPS58" s="6"/>
      <c r="BPT58" s="6"/>
      <c r="BPU58" s="8"/>
      <c r="BPV58" s="7"/>
      <c r="BPW58" s="7"/>
      <c r="BPX58" s="7"/>
      <c r="BPY58" s="6"/>
      <c r="BPZ58" s="6"/>
      <c r="BQA58" s="6"/>
      <c r="BQB58" s="8"/>
      <c r="BQC58" s="7"/>
      <c r="BQD58" s="7"/>
      <c r="BQE58" s="7"/>
      <c r="BQF58" s="6"/>
      <c r="BQG58" s="6"/>
      <c r="BQH58" s="6"/>
      <c r="BQI58" s="8"/>
      <c r="BQJ58" s="7"/>
      <c r="BQK58" s="7"/>
      <c r="BQL58" s="7"/>
      <c r="BQM58" s="6"/>
      <c r="BQN58" s="6"/>
      <c r="BQO58" s="6"/>
      <c r="BQP58" s="8"/>
      <c r="BQQ58" s="7"/>
      <c r="BQR58" s="7"/>
      <c r="BQS58" s="7"/>
      <c r="BQT58" s="6"/>
      <c r="BQU58" s="6"/>
      <c r="BQV58" s="6"/>
      <c r="BQW58" s="8"/>
      <c r="BQX58" s="7"/>
      <c r="BQY58" s="7"/>
      <c r="BQZ58" s="7"/>
      <c r="BRA58" s="6"/>
      <c r="BRB58" s="6"/>
      <c r="BRC58" s="6"/>
      <c r="BRD58" s="8"/>
      <c r="BRE58" s="7"/>
      <c r="BRF58" s="7"/>
      <c r="BRG58" s="7"/>
      <c r="BRH58" s="6"/>
      <c r="BRI58" s="6"/>
      <c r="BRJ58" s="6"/>
      <c r="BRK58" s="8"/>
      <c r="BRL58" s="7"/>
      <c r="BRM58" s="7"/>
      <c r="BRN58" s="7"/>
      <c r="BRO58" s="6"/>
      <c r="BRP58" s="6"/>
      <c r="BRQ58" s="6"/>
      <c r="BRR58" s="8"/>
      <c r="BRS58" s="7"/>
      <c r="BRT58" s="7"/>
      <c r="BRU58" s="7"/>
      <c r="BRV58" s="6"/>
      <c r="BRW58" s="6"/>
      <c r="BRX58" s="6"/>
      <c r="BRY58" s="8"/>
      <c r="BRZ58" s="7"/>
      <c r="BSA58" s="7"/>
      <c r="BSB58" s="7"/>
      <c r="BSC58" s="6"/>
      <c r="BSD58" s="6"/>
      <c r="BSE58" s="6"/>
      <c r="BSF58" s="8"/>
      <c r="BSG58" s="7"/>
      <c r="BSH58" s="7"/>
      <c r="BSI58" s="7"/>
      <c r="BSJ58" s="6"/>
      <c r="BSK58" s="6"/>
      <c r="BSL58" s="6"/>
      <c r="BSM58" s="8"/>
      <c r="BSN58" s="7"/>
      <c r="BSO58" s="7"/>
      <c r="BSP58" s="7"/>
      <c r="BSQ58" s="6"/>
      <c r="BSR58" s="6"/>
      <c r="BSS58" s="6"/>
      <c r="BST58" s="8"/>
      <c r="BSU58" s="7"/>
      <c r="BSV58" s="7"/>
      <c r="BSW58" s="7"/>
      <c r="BSX58" s="6"/>
      <c r="BSY58" s="6"/>
      <c r="BSZ58" s="6"/>
      <c r="BTA58" s="8"/>
      <c r="BTB58" s="7"/>
      <c r="BTC58" s="7"/>
      <c r="BTD58" s="7"/>
      <c r="BTE58" s="6"/>
      <c r="BTF58" s="6"/>
      <c r="BTG58" s="6"/>
      <c r="BTH58" s="8"/>
      <c r="BTI58" s="7"/>
      <c r="BTJ58" s="7"/>
      <c r="BTK58" s="7"/>
      <c r="BTL58" s="6"/>
      <c r="BTM58" s="6"/>
      <c r="BTN58" s="6"/>
      <c r="BTO58" s="8"/>
      <c r="BTP58" s="7"/>
      <c r="BTQ58" s="7"/>
      <c r="BTR58" s="7"/>
      <c r="BTS58" s="6"/>
      <c r="BTT58" s="6"/>
      <c r="BTU58" s="6"/>
      <c r="BTV58" s="8"/>
      <c r="BTW58" s="7"/>
      <c r="BTX58" s="7"/>
      <c r="BTY58" s="7"/>
      <c r="BTZ58" s="6"/>
      <c r="BUA58" s="6"/>
      <c r="BUB58" s="6"/>
      <c r="BUC58" s="8"/>
      <c r="BUD58" s="7"/>
      <c r="BUE58" s="7"/>
      <c r="BUF58" s="7"/>
      <c r="BUG58" s="6"/>
      <c r="BUH58" s="6"/>
      <c r="BUI58" s="6"/>
      <c r="BUJ58" s="8"/>
      <c r="BUK58" s="7"/>
      <c r="BUL58" s="7"/>
      <c r="BUM58" s="7"/>
      <c r="BUN58" s="6"/>
      <c r="BUO58" s="6"/>
      <c r="BUP58" s="6"/>
      <c r="BUQ58" s="8"/>
      <c r="BUR58" s="7"/>
      <c r="BUS58" s="7"/>
      <c r="BUT58" s="7"/>
      <c r="BUU58" s="6"/>
      <c r="BUV58" s="6"/>
      <c r="BUW58" s="6"/>
      <c r="BUX58" s="8"/>
      <c r="BUY58" s="7"/>
      <c r="BUZ58" s="7"/>
      <c r="BVA58" s="7"/>
      <c r="BVB58" s="6"/>
      <c r="BVC58" s="6"/>
      <c r="BVD58" s="6"/>
      <c r="BVE58" s="8"/>
      <c r="BVF58" s="7"/>
      <c r="BVG58" s="7"/>
      <c r="BVH58" s="7"/>
      <c r="BVI58" s="6"/>
      <c r="BVJ58" s="6"/>
      <c r="BVK58" s="6"/>
      <c r="BVL58" s="8"/>
      <c r="BVM58" s="7"/>
      <c r="BVN58" s="7"/>
      <c r="BVO58" s="7"/>
      <c r="BVP58" s="6"/>
      <c r="BVQ58" s="6"/>
      <c r="BVR58" s="6"/>
      <c r="BVS58" s="8"/>
      <c r="BVT58" s="7"/>
      <c r="BVU58" s="7"/>
      <c r="BVV58" s="7"/>
      <c r="BVW58" s="6"/>
      <c r="BVX58" s="6"/>
      <c r="BVY58" s="6"/>
      <c r="BVZ58" s="8"/>
      <c r="BWA58" s="7"/>
      <c r="BWB58" s="7"/>
      <c r="BWC58" s="7"/>
      <c r="BWD58" s="6"/>
      <c r="BWE58" s="6"/>
      <c r="BWF58" s="6"/>
      <c r="BWG58" s="8"/>
      <c r="BWH58" s="7"/>
      <c r="BWI58" s="7"/>
      <c r="BWJ58" s="7"/>
      <c r="BWK58" s="6"/>
      <c r="BWL58" s="6"/>
      <c r="BWM58" s="6"/>
      <c r="BWN58" s="8"/>
      <c r="BWO58" s="7"/>
      <c r="BWP58" s="7"/>
      <c r="BWQ58" s="7"/>
      <c r="BWR58" s="6"/>
      <c r="BWS58" s="6"/>
      <c r="BWT58" s="6"/>
      <c r="BWU58" s="8"/>
      <c r="BWV58" s="7"/>
      <c r="BWW58" s="7"/>
      <c r="BWX58" s="7"/>
      <c r="BWY58" s="6"/>
      <c r="BWZ58" s="6"/>
      <c r="BXA58" s="6"/>
      <c r="BXB58" s="8"/>
      <c r="BXC58" s="7"/>
      <c r="BXD58" s="7"/>
      <c r="BXE58" s="7"/>
      <c r="BXF58" s="6"/>
      <c r="BXG58" s="6"/>
      <c r="BXH58" s="6"/>
      <c r="BXI58" s="8"/>
      <c r="BXJ58" s="7"/>
      <c r="BXK58" s="7"/>
      <c r="BXL58" s="7"/>
      <c r="BXM58" s="6"/>
      <c r="BXN58" s="6"/>
      <c r="BXO58" s="6"/>
      <c r="BXP58" s="8"/>
      <c r="BXQ58" s="7"/>
      <c r="BXR58" s="7"/>
      <c r="BXS58" s="7"/>
      <c r="BXT58" s="6"/>
      <c r="BXU58" s="6"/>
      <c r="BXV58" s="6"/>
      <c r="BXW58" s="8"/>
      <c r="BXX58" s="7"/>
      <c r="BXY58" s="7"/>
      <c r="BXZ58" s="7"/>
      <c r="BYA58" s="6"/>
      <c r="BYB58" s="6"/>
      <c r="BYC58" s="6"/>
      <c r="BYD58" s="8"/>
      <c r="BYE58" s="7"/>
      <c r="BYF58" s="7"/>
      <c r="BYG58" s="7"/>
      <c r="BYH58" s="6"/>
      <c r="BYI58" s="6"/>
      <c r="BYJ58" s="6"/>
      <c r="BYK58" s="8"/>
      <c r="BYL58" s="7"/>
      <c r="BYM58" s="7"/>
      <c r="BYN58" s="7"/>
      <c r="BYO58" s="6"/>
      <c r="BYP58" s="6"/>
      <c r="BYQ58" s="6"/>
      <c r="BYR58" s="8"/>
      <c r="BYS58" s="7"/>
      <c r="BYT58" s="7"/>
      <c r="BYU58" s="7"/>
      <c r="BYV58" s="6"/>
      <c r="BYW58" s="6"/>
      <c r="BYX58" s="6"/>
      <c r="BYY58" s="8"/>
      <c r="BYZ58" s="7"/>
      <c r="BZA58" s="7"/>
      <c r="BZB58" s="7"/>
      <c r="BZC58" s="6"/>
      <c r="BZD58" s="6"/>
      <c r="BZE58" s="6"/>
      <c r="BZF58" s="8"/>
      <c r="BZG58" s="7"/>
      <c r="BZH58" s="7"/>
      <c r="BZI58" s="7"/>
      <c r="BZJ58" s="6"/>
      <c r="BZK58" s="6"/>
      <c r="BZL58" s="6"/>
      <c r="BZM58" s="8"/>
      <c r="BZN58" s="7"/>
      <c r="BZO58" s="7"/>
      <c r="BZP58" s="7"/>
      <c r="BZQ58" s="6"/>
      <c r="BZR58" s="6"/>
      <c r="BZS58" s="6"/>
      <c r="BZT58" s="8"/>
      <c r="BZU58" s="7"/>
      <c r="BZV58" s="7"/>
      <c r="BZW58" s="7"/>
      <c r="BZX58" s="6"/>
      <c r="BZY58" s="6"/>
      <c r="BZZ58" s="6"/>
      <c r="CAA58" s="8"/>
      <c r="CAB58" s="7"/>
      <c r="CAC58" s="7"/>
      <c r="CAD58" s="7"/>
      <c r="CAE58" s="6"/>
      <c r="CAF58" s="6"/>
      <c r="CAG58" s="6"/>
      <c r="CAH58" s="8"/>
      <c r="CAI58" s="7"/>
      <c r="CAJ58" s="7"/>
      <c r="CAK58" s="7"/>
      <c r="CAL58" s="6"/>
      <c r="CAM58" s="6"/>
      <c r="CAN58" s="6"/>
      <c r="CAO58" s="8"/>
      <c r="CAP58" s="7"/>
      <c r="CAQ58" s="7"/>
      <c r="CAR58" s="7"/>
      <c r="CAS58" s="6"/>
      <c r="CAT58" s="6"/>
      <c r="CAU58" s="6"/>
      <c r="CAV58" s="8"/>
      <c r="CAW58" s="7"/>
      <c r="CAX58" s="7"/>
      <c r="CAY58" s="7"/>
      <c r="CAZ58" s="6"/>
      <c r="CBA58" s="6"/>
      <c r="CBB58" s="6"/>
      <c r="CBC58" s="8"/>
      <c r="CBD58" s="7"/>
      <c r="CBE58" s="7"/>
      <c r="CBF58" s="7"/>
      <c r="CBG58" s="6"/>
      <c r="CBH58" s="6"/>
      <c r="CBI58" s="6"/>
      <c r="CBJ58" s="8"/>
      <c r="CBK58" s="7"/>
      <c r="CBL58" s="7"/>
      <c r="CBM58" s="7"/>
      <c r="CBN58" s="6"/>
      <c r="CBO58" s="6"/>
      <c r="CBP58" s="6"/>
      <c r="CBQ58" s="8"/>
      <c r="CBR58" s="7"/>
      <c r="CBS58" s="7"/>
      <c r="CBT58" s="7"/>
      <c r="CBU58" s="6"/>
      <c r="CBV58" s="6"/>
      <c r="CBW58" s="6"/>
      <c r="CBX58" s="8"/>
      <c r="CBY58" s="7"/>
      <c r="CBZ58" s="7"/>
      <c r="CCA58" s="7"/>
      <c r="CCB58" s="6"/>
      <c r="CCC58" s="6"/>
      <c r="CCD58" s="6"/>
      <c r="CCE58" s="8"/>
      <c r="CCF58" s="7"/>
      <c r="CCG58" s="7"/>
      <c r="CCH58" s="7"/>
      <c r="CCI58" s="6"/>
      <c r="CCJ58" s="6"/>
      <c r="CCK58" s="6"/>
      <c r="CCL58" s="8"/>
      <c r="CCM58" s="7"/>
      <c r="CCN58" s="7"/>
      <c r="CCO58" s="7"/>
      <c r="CCP58" s="6"/>
      <c r="CCQ58" s="6"/>
      <c r="CCR58" s="6"/>
      <c r="CCS58" s="8"/>
      <c r="CCT58" s="7"/>
      <c r="CCU58" s="7"/>
      <c r="CCV58" s="7"/>
      <c r="CCW58" s="6"/>
      <c r="CCX58" s="6"/>
      <c r="CCY58" s="6"/>
      <c r="CCZ58" s="8"/>
      <c r="CDA58" s="7"/>
      <c r="CDB58" s="7"/>
      <c r="CDC58" s="7"/>
      <c r="CDD58" s="6"/>
      <c r="CDE58" s="6"/>
      <c r="CDF58" s="6"/>
      <c r="CDG58" s="8"/>
      <c r="CDH58" s="7"/>
      <c r="CDI58" s="7"/>
      <c r="CDJ58" s="7"/>
      <c r="CDK58" s="6"/>
      <c r="CDL58" s="6"/>
      <c r="CDM58" s="6"/>
      <c r="CDN58" s="8"/>
      <c r="CDO58" s="7"/>
      <c r="CDP58" s="7"/>
      <c r="CDQ58" s="7"/>
      <c r="CDR58" s="6"/>
      <c r="CDS58" s="6"/>
      <c r="CDT58" s="6"/>
      <c r="CDU58" s="8"/>
      <c r="CDV58" s="7"/>
      <c r="CDW58" s="7"/>
      <c r="CDX58" s="7"/>
      <c r="CDY58" s="6"/>
      <c r="CDZ58" s="6"/>
      <c r="CEA58" s="6"/>
      <c r="CEB58" s="8"/>
      <c r="CEC58" s="7"/>
      <c r="CED58" s="7"/>
      <c r="CEE58" s="7"/>
      <c r="CEF58" s="6"/>
      <c r="CEG58" s="6"/>
      <c r="CEH58" s="6"/>
      <c r="CEI58" s="8"/>
      <c r="CEJ58" s="7"/>
      <c r="CEK58" s="7"/>
      <c r="CEL58" s="7"/>
      <c r="CEM58" s="6"/>
      <c r="CEN58" s="6"/>
      <c r="CEO58" s="6"/>
      <c r="CEP58" s="8"/>
      <c r="CEQ58" s="7"/>
      <c r="CER58" s="7"/>
      <c r="CES58" s="7"/>
      <c r="CET58" s="6"/>
      <c r="CEU58" s="6"/>
      <c r="CEV58" s="6"/>
      <c r="CEW58" s="8"/>
      <c r="CEX58" s="7"/>
      <c r="CEY58" s="7"/>
      <c r="CEZ58" s="7"/>
      <c r="CFA58" s="6"/>
      <c r="CFB58" s="6"/>
      <c r="CFC58" s="6"/>
      <c r="CFD58" s="8"/>
      <c r="CFE58" s="7"/>
      <c r="CFF58" s="7"/>
      <c r="CFG58" s="7"/>
      <c r="CFH58" s="6"/>
      <c r="CFI58" s="6"/>
      <c r="CFJ58" s="6"/>
      <c r="CFK58" s="8"/>
      <c r="CFL58" s="7"/>
      <c r="CFM58" s="7"/>
      <c r="CFN58" s="7"/>
      <c r="CFO58" s="6"/>
      <c r="CFP58" s="6"/>
      <c r="CFQ58" s="6"/>
      <c r="CFR58" s="8"/>
      <c r="CFS58" s="7"/>
      <c r="CFT58" s="7"/>
      <c r="CFU58" s="7"/>
      <c r="CFV58" s="6"/>
      <c r="CFW58" s="6"/>
      <c r="CFX58" s="6"/>
      <c r="CFY58" s="8"/>
      <c r="CFZ58" s="7"/>
      <c r="CGA58" s="7"/>
      <c r="CGB58" s="7"/>
      <c r="CGC58" s="6"/>
      <c r="CGD58" s="6"/>
      <c r="CGE58" s="6"/>
      <c r="CGF58" s="8"/>
      <c r="CGG58" s="7"/>
      <c r="CGH58" s="7"/>
      <c r="CGI58" s="7"/>
      <c r="CGJ58" s="6"/>
      <c r="CGK58" s="6"/>
      <c r="CGL58" s="6"/>
      <c r="CGM58" s="8"/>
      <c r="CGN58" s="7"/>
      <c r="CGO58" s="7"/>
      <c r="CGP58" s="7"/>
      <c r="CGQ58" s="6"/>
      <c r="CGR58" s="6"/>
      <c r="CGS58" s="6"/>
      <c r="CGT58" s="8"/>
      <c r="CGU58" s="7"/>
      <c r="CGV58" s="7"/>
      <c r="CGW58" s="7"/>
      <c r="CGX58" s="6"/>
      <c r="CGY58" s="6"/>
      <c r="CGZ58" s="6"/>
      <c r="CHA58" s="8"/>
      <c r="CHB58" s="7"/>
      <c r="CHC58" s="7"/>
      <c r="CHD58" s="7"/>
      <c r="CHE58" s="6"/>
      <c r="CHF58" s="6"/>
      <c r="CHG58" s="6"/>
      <c r="CHH58" s="8"/>
      <c r="CHI58" s="7"/>
      <c r="CHJ58" s="7"/>
      <c r="CHK58" s="7"/>
      <c r="CHL58" s="6"/>
      <c r="CHM58" s="6"/>
      <c r="CHN58" s="6"/>
      <c r="CHO58" s="8"/>
      <c r="CHP58" s="7"/>
      <c r="CHQ58" s="7"/>
      <c r="CHR58" s="7"/>
      <c r="CHS58" s="6"/>
      <c r="CHT58" s="6"/>
      <c r="CHU58" s="6"/>
      <c r="CHV58" s="8"/>
      <c r="CHW58" s="7"/>
      <c r="CHX58" s="7"/>
      <c r="CHY58" s="7"/>
      <c r="CHZ58" s="6"/>
      <c r="CIA58" s="6"/>
      <c r="CIB58" s="6"/>
      <c r="CIC58" s="8"/>
      <c r="CID58" s="7"/>
      <c r="CIE58" s="7"/>
      <c r="CIF58" s="7"/>
      <c r="CIG58" s="6"/>
      <c r="CIH58" s="6"/>
      <c r="CII58" s="6"/>
      <c r="CIJ58" s="8"/>
      <c r="CIK58" s="7"/>
      <c r="CIL58" s="7"/>
      <c r="CIM58" s="7"/>
      <c r="CIN58" s="6"/>
      <c r="CIO58" s="6"/>
      <c r="CIP58" s="6"/>
      <c r="CIQ58" s="8"/>
      <c r="CIR58" s="7"/>
      <c r="CIS58" s="7"/>
      <c r="CIT58" s="7"/>
      <c r="CIU58" s="6"/>
      <c r="CIV58" s="6"/>
      <c r="CIW58" s="6"/>
      <c r="CIX58" s="8"/>
      <c r="CIY58" s="7"/>
      <c r="CIZ58" s="7"/>
      <c r="CJA58" s="7"/>
      <c r="CJB58" s="6"/>
      <c r="CJC58" s="6"/>
      <c r="CJD58" s="6"/>
      <c r="CJE58" s="8"/>
      <c r="CJF58" s="7"/>
      <c r="CJG58" s="7"/>
      <c r="CJH58" s="7"/>
      <c r="CJI58" s="6"/>
      <c r="CJJ58" s="6"/>
      <c r="CJK58" s="6"/>
      <c r="CJL58" s="8"/>
      <c r="CJM58" s="7"/>
      <c r="CJN58" s="7"/>
      <c r="CJO58" s="7"/>
      <c r="CJP58" s="6"/>
      <c r="CJQ58" s="6"/>
      <c r="CJR58" s="6"/>
      <c r="CJS58" s="8"/>
      <c r="CJT58" s="7"/>
      <c r="CJU58" s="7"/>
      <c r="CJV58" s="7"/>
      <c r="CJW58" s="6"/>
      <c r="CJX58" s="6"/>
      <c r="CJY58" s="6"/>
      <c r="CJZ58" s="8"/>
      <c r="CKA58" s="7"/>
      <c r="CKB58" s="7"/>
      <c r="CKC58" s="7"/>
      <c r="CKD58" s="6"/>
      <c r="CKE58" s="6"/>
      <c r="CKF58" s="6"/>
      <c r="CKG58" s="8"/>
      <c r="CKH58" s="7"/>
      <c r="CKI58" s="7"/>
      <c r="CKJ58" s="7"/>
      <c r="CKK58" s="6"/>
      <c r="CKL58" s="6"/>
      <c r="CKM58" s="6"/>
      <c r="CKN58" s="8"/>
      <c r="CKO58" s="7"/>
      <c r="CKP58" s="7"/>
      <c r="CKQ58" s="7"/>
      <c r="CKR58" s="6"/>
      <c r="CKS58" s="6"/>
      <c r="CKT58" s="6"/>
      <c r="CKU58" s="8"/>
      <c r="CKV58" s="7"/>
      <c r="CKW58" s="7"/>
      <c r="CKX58" s="7"/>
      <c r="CKY58" s="6"/>
      <c r="CKZ58" s="6"/>
      <c r="CLA58" s="6"/>
      <c r="CLB58" s="8"/>
      <c r="CLC58" s="7"/>
      <c r="CLD58" s="7"/>
      <c r="CLE58" s="7"/>
      <c r="CLF58" s="6"/>
      <c r="CLG58" s="6"/>
      <c r="CLH58" s="6"/>
      <c r="CLI58" s="8"/>
      <c r="CLJ58" s="7"/>
      <c r="CLK58" s="7"/>
      <c r="CLL58" s="7"/>
      <c r="CLM58" s="6"/>
      <c r="CLN58" s="6"/>
      <c r="CLO58" s="6"/>
      <c r="CLP58" s="8"/>
      <c r="CLQ58" s="7"/>
      <c r="CLR58" s="7"/>
      <c r="CLS58" s="7"/>
      <c r="CLT58" s="6"/>
      <c r="CLU58" s="6"/>
      <c r="CLV58" s="6"/>
      <c r="CLW58" s="8"/>
      <c r="CLX58" s="7"/>
      <c r="CLY58" s="7"/>
      <c r="CLZ58" s="7"/>
      <c r="CMA58" s="6"/>
      <c r="CMB58" s="6"/>
      <c r="CMC58" s="6"/>
      <c r="CMD58" s="8"/>
      <c r="CME58" s="7"/>
      <c r="CMF58" s="7"/>
      <c r="CMG58" s="7"/>
      <c r="CMH58" s="6"/>
      <c r="CMI58" s="6"/>
      <c r="CMJ58" s="6"/>
      <c r="CMK58" s="8"/>
      <c r="CML58" s="7"/>
      <c r="CMM58" s="7"/>
      <c r="CMN58" s="7"/>
      <c r="CMO58" s="6"/>
      <c r="CMP58" s="6"/>
      <c r="CMQ58" s="6"/>
      <c r="CMR58" s="8"/>
      <c r="CMS58" s="7"/>
      <c r="CMT58" s="7"/>
      <c r="CMU58" s="7"/>
      <c r="CMV58" s="6"/>
      <c r="CMW58" s="6"/>
      <c r="CMX58" s="6"/>
      <c r="CMY58" s="8"/>
      <c r="CMZ58" s="7"/>
      <c r="CNA58" s="7"/>
      <c r="CNB58" s="7"/>
      <c r="CNC58" s="6"/>
      <c r="CND58" s="6"/>
      <c r="CNE58" s="6"/>
      <c r="CNF58" s="8"/>
      <c r="CNG58" s="7"/>
      <c r="CNH58" s="7"/>
      <c r="CNI58" s="7"/>
      <c r="CNJ58" s="6"/>
      <c r="CNK58" s="6"/>
      <c r="CNL58" s="6"/>
      <c r="CNM58" s="8"/>
      <c r="CNN58" s="7"/>
      <c r="CNO58" s="7"/>
      <c r="CNP58" s="7"/>
      <c r="CNQ58" s="6"/>
      <c r="CNR58" s="6"/>
      <c r="CNS58" s="6"/>
      <c r="CNT58" s="8"/>
      <c r="CNU58" s="7"/>
      <c r="CNV58" s="7"/>
      <c r="CNW58" s="7"/>
      <c r="CNX58" s="6"/>
      <c r="CNY58" s="6"/>
      <c r="CNZ58" s="6"/>
      <c r="COA58" s="8"/>
      <c r="COB58" s="7"/>
      <c r="COC58" s="7"/>
      <c r="COD58" s="7"/>
      <c r="COE58" s="6"/>
      <c r="COF58" s="6"/>
      <c r="COG58" s="6"/>
      <c r="COH58" s="8"/>
      <c r="COI58" s="7"/>
      <c r="COJ58" s="7"/>
      <c r="COK58" s="7"/>
      <c r="COL58" s="6"/>
      <c r="COM58" s="6"/>
      <c r="CON58" s="6"/>
      <c r="COO58" s="8"/>
      <c r="COP58" s="7"/>
      <c r="COQ58" s="7"/>
      <c r="COR58" s="7"/>
      <c r="COS58" s="6"/>
      <c r="COT58" s="6"/>
      <c r="COU58" s="6"/>
      <c r="COV58" s="8"/>
      <c r="COW58" s="7"/>
      <c r="COX58" s="7"/>
      <c r="COY58" s="7"/>
      <c r="COZ58" s="6"/>
      <c r="CPA58" s="6"/>
      <c r="CPB58" s="6"/>
      <c r="CPC58" s="8"/>
      <c r="CPD58" s="7"/>
      <c r="CPE58" s="7"/>
      <c r="CPF58" s="7"/>
      <c r="CPG58" s="6"/>
      <c r="CPH58" s="6"/>
      <c r="CPI58" s="6"/>
      <c r="CPJ58" s="8"/>
      <c r="CPK58" s="7"/>
      <c r="CPL58" s="7"/>
      <c r="CPM58" s="7"/>
      <c r="CPN58" s="6"/>
      <c r="CPO58" s="6"/>
      <c r="CPP58" s="6"/>
      <c r="CPQ58" s="8"/>
      <c r="CPR58" s="7"/>
      <c r="CPS58" s="7"/>
      <c r="CPT58" s="7"/>
      <c r="CPU58" s="6"/>
      <c r="CPV58" s="6"/>
      <c r="CPW58" s="6"/>
      <c r="CPX58" s="8"/>
      <c r="CPY58" s="7"/>
      <c r="CPZ58" s="7"/>
      <c r="CQA58" s="7"/>
      <c r="CQB58" s="6"/>
      <c r="CQC58" s="6"/>
      <c r="CQD58" s="6"/>
      <c r="CQE58" s="8"/>
      <c r="CQF58" s="7"/>
      <c r="CQG58" s="7"/>
      <c r="CQH58" s="7"/>
      <c r="CQI58" s="6"/>
      <c r="CQJ58" s="6"/>
      <c r="CQK58" s="6"/>
      <c r="CQL58" s="8"/>
      <c r="CQM58" s="7"/>
      <c r="CQN58" s="7"/>
      <c r="CQO58" s="7"/>
      <c r="CQP58" s="6"/>
      <c r="CQQ58" s="6"/>
      <c r="CQR58" s="6"/>
      <c r="CQS58" s="8"/>
      <c r="CQT58" s="7"/>
      <c r="CQU58" s="7"/>
      <c r="CQV58" s="7"/>
      <c r="CQW58" s="6"/>
      <c r="CQX58" s="6"/>
      <c r="CQY58" s="6"/>
      <c r="CQZ58" s="8"/>
      <c r="CRA58" s="7"/>
      <c r="CRB58" s="7"/>
      <c r="CRC58" s="7"/>
      <c r="CRD58" s="6"/>
      <c r="CRE58" s="6"/>
      <c r="CRF58" s="6"/>
      <c r="CRG58" s="8"/>
      <c r="CRH58" s="7"/>
      <c r="CRI58" s="7"/>
      <c r="CRJ58" s="7"/>
      <c r="CRK58" s="6"/>
      <c r="CRL58" s="6"/>
      <c r="CRM58" s="6"/>
      <c r="CRN58" s="8"/>
      <c r="CRO58" s="7"/>
      <c r="CRP58" s="7"/>
      <c r="CRQ58" s="7"/>
      <c r="CRR58" s="6"/>
      <c r="CRS58" s="6"/>
      <c r="CRT58" s="6"/>
      <c r="CRU58" s="8"/>
      <c r="CRV58" s="7"/>
      <c r="CRW58" s="7"/>
      <c r="CRX58" s="7"/>
      <c r="CRY58" s="6"/>
      <c r="CRZ58" s="6"/>
      <c r="CSA58" s="6"/>
      <c r="CSB58" s="8"/>
      <c r="CSC58" s="7"/>
      <c r="CSD58" s="7"/>
      <c r="CSE58" s="7"/>
      <c r="CSF58" s="6"/>
      <c r="CSG58" s="6"/>
      <c r="CSH58" s="6"/>
      <c r="CSI58" s="8"/>
      <c r="CSJ58" s="7"/>
      <c r="CSK58" s="7"/>
      <c r="CSL58" s="7"/>
      <c r="CSM58" s="6"/>
      <c r="CSN58" s="6"/>
      <c r="CSO58" s="6"/>
      <c r="CSP58" s="8"/>
      <c r="CSQ58" s="7"/>
      <c r="CSR58" s="7"/>
      <c r="CSS58" s="7"/>
      <c r="CST58" s="6"/>
      <c r="CSU58" s="6"/>
      <c r="CSV58" s="6"/>
      <c r="CSW58" s="8"/>
      <c r="CSX58" s="7"/>
      <c r="CSY58" s="7"/>
      <c r="CSZ58" s="7"/>
      <c r="CTA58" s="6"/>
      <c r="CTB58" s="6"/>
      <c r="CTC58" s="6"/>
      <c r="CTD58" s="8"/>
      <c r="CTE58" s="7"/>
      <c r="CTF58" s="7"/>
      <c r="CTG58" s="7"/>
      <c r="CTH58" s="6"/>
      <c r="CTI58" s="6"/>
      <c r="CTJ58" s="6"/>
      <c r="CTK58" s="8"/>
      <c r="CTL58" s="7"/>
      <c r="CTM58" s="7"/>
      <c r="CTN58" s="7"/>
      <c r="CTO58" s="6"/>
      <c r="CTP58" s="6"/>
      <c r="CTQ58" s="6"/>
      <c r="CTR58" s="8"/>
      <c r="CTS58" s="7"/>
      <c r="CTT58" s="7"/>
      <c r="CTU58" s="7"/>
      <c r="CTV58" s="6"/>
      <c r="CTW58" s="6"/>
      <c r="CTX58" s="6"/>
      <c r="CTY58" s="8"/>
      <c r="CTZ58" s="7"/>
      <c r="CUA58" s="7"/>
      <c r="CUB58" s="7"/>
      <c r="CUC58" s="6"/>
      <c r="CUD58" s="6"/>
      <c r="CUE58" s="6"/>
      <c r="CUF58" s="8"/>
      <c r="CUG58" s="7"/>
      <c r="CUH58" s="7"/>
      <c r="CUI58" s="7"/>
      <c r="CUJ58" s="6"/>
      <c r="CUK58" s="6"/>
      <c r="CUL58" s="6"/>
      <c r="CUM58" s="8"/>
      <c r="CUN58" s="7"/>
      <c r="CUO58" s="7"/>
      <c r="CUP58" s="7"/>
      <c r="CUQ58" s="6"/>
      <c r="CUR58" s="6"/>
      <c r="CUS58" s="6"/>
      <c r="CUT58" s="8"/>
      <c r="CUU58" s="7"/>
      <c r="CUV58" s="7"/>
      <c r="CUW58" s="7"/>
      <c r="CUX58" s="6"/>
      <c r="CUY58" s="6"/>
      <c r="CUZ58" s="6"/>
      <c r="CVA58" s="8"/>
      <c r="CVB58" s="7"/>
      <c r="CVC58" s="7"/>
      <c r="CVD58" s="7"/>
      <c r="CVE58" s="6"/>
      <c r="CVF58" s="6"/>
      <c r="CVG58" s="6"/>
      <c r="CVH58" s="8"/>
      <c r="CVI58" s="7"/>
      <c r="CVJ58" s="7"/>
      <c r="CVK58" s="7"/>
      <c r="CVL58" s="6"/>
      <c r="CVM58" s="6"/>
      <c r="CVN58" s="6"/>
      <c r="CVO58" s="8"/>
      <c r="CVP58" s="7"/>
      <c r="CVQ58" s="7"/>
      <c r="CVR58" s="7"/>
      <c r="CVS58" s="6"/>
      <c r="CVT58" s="6"/>
      <c r="CVU58" s="6"/>
      <c r="CVV58" s="8"/>
      <c r="CVW58" s="7"/>
      <c r="CVX58" s="7"/>
      <c r="CVY58" s="7"/>
      <c r="CVZ58" s="6"/>
      <c r="CWA58" s="6"/>
      <c r="CWB58" s="6"/>
      <c r="CWC58" s="8"/>
      <c r="CWD58" s="7"/>
      <c r="CWE58" s="7"/>
      <c r="CWF58" s="7"/>
      <c r="CWG58" s="6"/>
      <c r="CWH58" s="6"/>
      <c r="CWI58" s="6"/>
      <c r="CWJ58" s="8"/>
      <c r="CWK58" s="7"/>
      <c r="CWL58" s="7"/>
      <c r="CWM58" s="7"/>
      <c r="CWN58" s="6"/>
      <c r="CWO58" s="6"/>
      <c r="CWP58" s="6"/>
      <c r="CWQ58" s="8"/>
      <c r="CWR58" s="7"/>
      <c r="CWS58" s="7"/>
      <c r="CWT58" s="7"/>
      <c r="CWU58" s="6"/>
      <c r="CWV58" s="6"/>
      <c r="CWW58" s="6"/>
      <c r="CWX58" s="8"/>
      <c r="CWY58" s="7"/>
      <c r="CWZ58" s="7"/>
      <c r="CXA58" s="7"/>
      <c r="CXB58" s="6"/>
      <c r="CXC58" s="6"/>
      <c r="CXD58" s="6"/>
      <c r="CXE58" s="8"/>
      <c r="CXF58" s="7"/>
      <c r="CXG58" s="7"/>
      <c r="CXH58" s="7"/>
      <c r="CXI58" s="6"/>
      <c r="CXJ58" s="6"/>
      <c r="CXK58" s="6"/>
      <c r="CXL58" s="8"/>
      <c r="CXM58" s="7"/>
      <c r="CXN58" s="7"/>
      <c r="CXO58" s="7"/>
      <c r="CXP58" s="6"/>
      <c r="CXQ58" s="6"/>
      <c r="CXR58" s="6"/>
      <c r="CXS58" s="8"/>
      <c r="CXT58" s="7"/>
      <c r="CXU58" s="7"/>
      <c r="CXV58" s="7"/>
      <c r="CXW58" s="6"/>
      <c r="CXX58" s="6"/>
      <c r="CXY58" s="6"/>
      <c r="CXZ58" s="8"/>
      <c r="CYA58" s="7"/>
      <c r="CYB58" s="7"/>
      <c r="CYC58" s="7"/>
      <c r="CYD58" s="6"/>
      <c r="CYE58" s="6"/>
      <c r="CYF58" s="6"/>
      <c r="CYG58" s="8"/>
      <c r="CYH58" s="7"/>
      <c r="CYI58" s="7"/>
      <c r="CYJ58" s="7"/>
      <c r="CYK58" s="6"/>
      <c r="CYL58" s="6"/>
      <c r="CYM58" s="6"/>
      <c r="CYN58" s="8"/>
      <c r="CYO58" s="7"/>
      <c r="CYP58" s="7"/>
      <c r="CYQ58" s="7"/>
      <c r="CYR58" s="6"/>
      <c r="CYS58" s="6"/>
      <c r="CYT58" s="6"/>
      <c r="CYU58" s="8"/>
      <c r="CYV58" s="7"/>
      <c r="CYW58" s="7"/>
      <c r="CYX58" s="7"/>
      <c r="CYY58" s="6"/>
      <c r="CYZ58" s="6"/>
      <c r="CZA58" s="6"/>
      <c r="CZB58" s="8"/>
      <c r="CZC58" s="7"/>
      <c r="CZD58" s="7"/>
      <c r="CZE58" s="7"/>
      <c r="CZF58" s="6"/>
      <c r="CZG58" s="6"/>
      <c r="CZH58" s="6"/>
      <c r="CZI58" s="8"/>
      <c r="CZJ58" s="7"/>
      <c r="CZK58" s="7"/>
      <c r="CZL58" s="7"/>
      <c r="CZM58" s="6"/>
      <c r="CZN58" s="6"/>
      <c r="CZO58" s="6"/>
      <c r="CZP58" s="8"/>
      <c r="CZQ58" s="7"/>
      <c r="CZR58" s="7"/>
      <c r="CZS58" s="7"/>
      <c r="CZT58" s="6"/>
      <c r="CZU58" s="6"/>
      <c r="CZV58" s="6"/>
      <c r="CZW58" s="8"/>
      <c r="CZX58" s="7"/>
      <c r="CZY58" s="7"/>
      <c r="CZZ58" s="7"/>
      <c r="DAA58" s="6"/>
      <c r="DAB58" s="6"/>
      <c r="DAC58" s="6"/>
      <c r="DAD58" s="8"/>
      <c r="DAE58" s="7"/>
      <c r="DAF58" s="7"/>
      <c r="DAG58" s="7"/>
      <c r="DAH58" s="6"/>
      <c r="DAI58" s="6"/>
      <c r="DAJ58" s="6"/>
      <c r="DAK58" s="8"/>
      <c r="DAL58" s="7"/>
      <c r="DAM58" s="7"/>
      <c r="DAN58" s="7"/>
      <c r="DAO58" s="6"/>
      <c r="DAP58" s="6"/>
      <c r="DAQ58" s="6"/>
      <c r="DAR58" s="8"/>
      <c r="DAS58" s="7"/>
      <c r="DAT58" s="7"/>
      <c r="DAU58" s="7"/>
      <c r="DAV58" s="6"/>
      <c r="DAW58" s="6"/>
      <c r="DAX58" s="6"/>
      <c r="DAY58" s="8"/>
      <c r="DAZ58" s="7"/>
      <c r="DBA58" s="7"/>
      <c r="DBB58" s="7"/>
      <c r="DBC58" s="6"/>
      <c r="DBD58" s="6"/>
      <c r="DBE58" s="6"/>
      <c r="DBF58" s="8"/>
      <c r="DBG58" s="7"/>
      <c r="DBH58" s="7"/>
      <c r="DBI58" s="7"/>
      <c r="DBJ58" s="6"/>
      <c r="DBK58" s="6"/>
      <c r="DBL58" s="6"/>
      <c r="DBM58" s="8"/>
      <c r="DBN58" s="7"/>
      <c r="DBO58" s="7"/>
      <c r="DBP58" s="7"/>
      <c r="DBQ58" s="6"/>
      <c r="DBR58" s="6"/>
      <c r="DBS58" s="6"/>
      <c r="DBT58" s="8"/>
      <c r="DBU58" s="7"/>
      <c r="DBV58" s="7"/>
      <c r="DBW58" s="7"/>
      <c r="DBX58" s="6"/>
      <c r="DBY58" s="6"/>
      <c r="DBZ58" s="6"/>
      <c r="DCA58" s="8"/>
      <c r="DCB58" s="7"/>
      <c r="DCC58" s="7"/>
      <c r="DCD58" s="7"/>
      <c r="DCE58" s="6"/>
      <c r="DCF58" s="6"/>
      <c r="DCG58" s="6"/>
      <c r="DCH58" s="8"/>
      <c r="DCI58" s="7"/>
      <c r="DCJ58" s="7"/>
      <c r="DCK58" s="7"/>
      <c r="DCL58" s="6"/>
      <c r="DCM58" s="6"/>
      <c r="DCN58" s="6"/>
      <c r="DCO58" s="8"/>
      <c r="DCP58" s="7"/>
      <c r="DCQ58" s="7"/>
      <c r="DCR58" s="7"/>
      <c r="DCS58" s="6"/>
      <c r="DCT58" s="6"/>
      <c r="DCU58" s="6"/>
      <c r="DCV58" s="8"/>
      <c r="DCW58" s="7"/>
      <c r="DCX58" s="7"/>
      <c r="DCY58" s="7"/>
      <c r="DCZ58" s="6"/>
      <c r="DDA58" s="6"/>
      <c r="DDB58" s="6"/>
      <c r="DDC58" s="8"/>
      <c r="DDD58" s="7"/>
      <c r="DDE58" s="7"/>
      <c r="DDF58" s="7"/>
      <c r="DDG58" s="6"/>
      <c r="DDH58" s="6"/>
      <c r="DDI58" s="6"/>
      <c r="DDJ58" s="8"/>
      <c r="DDK58" s="7"/>
      <c r="DDL58" s="7"/>
      <c r="DDM58" s="7"/>
      <c r="DDN58" s="6"/>
      <c r="DDO58" s="6"/>
      <c r="DDP58" s="6"/>
      <c r="DDQ58" s="8"/>
      <c r="DDR58" s="7"/>
      <c r="DDS58" s="7"/>
      <c r="DDT58" s="7"/>
      <c r="DDU58" s="6"/>
      <c r="DDV58" s="6"/>
      <c r="DDW58" s="6"/>
      <c r="DDX58" s="8"/>
      <c r="DDY58" s="7"/>
      <c r="DDZ58" s="7"/>
      <c r="DEA58" s="7"/>
      <c r="DEB58" s="6"/>
      <c r="DEC58" s="6"/>
      <c r="DED58" s="6"/>
      <c r="DEE58" s="8"/>
      <c r="DEF58" s="7"/>
      <c r="DEG58" s="7"/>
      <c r="DEH58" s="7"/>
      <c r="DEI58" s="6"/>
      <c r="DEJ58" s="6"/>
      <c r="DEK58" s="6"/>
      <c r="DEL58" s="8"/>
      <c r="DEM58" s="7"/>
      <c r="DEN58" s="7"/>
      <c r="DEO58" s="7"/>
      <c r="DEP58" s="6"/>
      <c r="DEQ58" s="6"/>
      <c r="DER58" s="6"/>
      <c r="DES58" s="8"/>
      <c r="DET58" s="7"/>
      <c r="DEU58" s="7"/>
      <c r="DEV58" s="7"/>
      <c r="DEW58" s="6"/>
      <c r="DEX58" s="6"/>
      <c r="DEY58" s="6"/>
      <c r="DEZ58" s="8"/>
      <c r="DFA58" s="7"/>
      <c r="DFB58" s="7"/>
      <c r="DFC58" s="7"/>
      <c r="DFD58" s="6"/>
      <c r="DFE58" s="6"/>
      <c r="DFF58" s="6"/>
      <c r="DFG58" s="8"/>
      <c r="DFH58" s="7"/>
      <c r="DFI58" s="7"/>
      <c r="DFJ58" s="7"/>
      <c r="DFK58" s="6"/>
      <c r="DFL58" s="6"/>
      <c r="DFM58" s="6"/>
      <c r="DFN58" s="8"/>
      <c r="DFO58" s="7"/>
      <c r="DFP58" s="7"/>
      <c r="DFQ58" s="7"/>
      <c r="DFR58" s="6"/>
      <c r="DFS58" s="6"/>
      <c r="DFT58" s="6"/>
      <c r="DFU58" s="8"/>
      <c r="DFV58" s="7"/>
      <c r="DFW58" s="7"/>
      <c r="DFX58" s="7"/>
      <c r="DFY58" s="6"/>
      <c r="DFZ58" s="6"/>
      <c r="DGA58" s="6"/>
      <c r="DGB58" s="8"/>
      <c r="DGC58" s="7"/>
      <c r="DGD58" s="7"/>
      <c r="DGE58" s="7"/>
      <c r="DGF58" s="6"/>
      <c r="DGG58" s="6"/>
      <c r="DGH58" s="6"/>
      <c r="DGI58" s="8"/>
      <c r="DGJ58" s="7"/>
      <c r="DGK58" s="7"/>
      <c r="DGL58" s="7"/>
      <c r="DGM58" s="6"/>
      <c r="DGN58" s="6"/>
      <c r="DGO58" s="6"/>
      <c r="DGP58" s="8"/>
      <c r="DGQ58" s="7"/>
      <c r="DGR58" s="7"/>
      <c r="DGS58" s="7"/>
      <c r="DGT58" s="6"/>
      <c r="DGU58" s="6"/>
      <c r="DGV58" s="6"/>
      <c r="DGW58" s="8"/>
      <c r="DGX58" s="7"/>
      <c r="DGY58" s="7"/>
      <c r="DGZ58" s="7"/>
      <c r="DHA58" s="6"/>
      <c r="DHB58" s="6"/>
      <c r="DHC58" s="6"/>
      <c r="DHD58" s="8"/>
      <c r="DHE58" s="7"/>
      <c r="DHF58" s="7"/>
      <c r="DHG58" s="7"/>
      <c r="DHH58" s="6"/>
      <c r="DHI58" s="6"/>
      <c r="DHJ58" s="6"/>
      <c r="DHK58" s="8"/>
      <c r="DHL58" s="7"/>
      <c r="DHM58" s="7"/>
      <c r="DHN58" s="7"/>
      <c r="DHO58" s="6"/>
      <c r="DHP58" s="6"/>
      <c r="DHQ58" s="6"/>
      <c r="DHR58" s="8"/>
      <c r="DHS58" s="7"/>
      <c r="DHT58" s="7"/>
      <c r="DHU58" s="7"/>
      <c r="DHV58" s="6"/>
      <c r="DHW58" s="6"/>
      <c r="DHX58" s="6"/>
      <c r="DHY58" s="8"/>
      <c r="DHZ58" s="7"/>
      <c r="DIA58" s="7"/>
      <c r="DIB58" s="7"/>
      <c r="DIC58" s="6"/>
      <c r="DID58" s="6"/>
      <c r="DIE58" s="6"/>
      <c r="DIF58" s="8"/>
      <c r="DIG58" s="7"/>
      <c r="DIH58" s="7"/>
      <c r="DII58" s="7"/>
      <c r="DIJ58" s="6"/>
      <c r="DIK58" s="6"/>
      <c r="DIL58" s="6"/>
      <c r="DIM58" s="8"/>
      <c r="DIN58" s="7"/>
      <c r="DIO58" s="7"/>
      <c r="DIP58" s="7"/>
      <c r="DIQ58" s="6"/>
      <c r="DIR58" s="6"/>
      <c r="DIS58" s="6"/>
      <c r="DIT58" s="8"/>
      <c r="DIU58" s="7"/>
      <c r="DIV58" s="7"/>
      <c r="DIW58" s="7"/>
      <c r="DIX58" s="6"/>
      <c r="DIY58" s="6"/>
      <c r="DIZ58" s="6"/>
      <c r="DJA58" s="8"/>
      <c r="DJB58" s="7"/>
      <c r="DJC58" s="7"/>
      <c r="DJD58" s="7"/>
      <c r="DJE58" s="6"/>
      <c r="DJF58" s="6"/>
      <c r="DJG58" s="6"/>
      <c r="DJH58" s="8"/>
      <c r="DJI58" s="7"/>
      <c r="DJJ58" s="7"/>
      <c r="DJK58" s="7"/>
      <c r="DJL58" s="6"/>
      <c r="DJM58" s="6"/>
      <c r="DJN58" s="6"/>
      <c r="DJO58" s="8"/>
      <c r="DJP58" s="7"/>
      <c r="DJQ58" s="7"/>
      <c r="DJR58" s="7"/>
      <c r="DJS58" s="6"/>
      <c r="DJT58" s="6"/>
      <c r="DJU58" s="6"/>
      <c r="DJV58" s="8"/>
      <c r="DJW58" s="7"/>
      <c r="DJX58" s="7"/>
      <c r="DJY58" s="7"/>
      <c r="DJZ58" s="6"/>
      <c r="DKA58" s="6"/>
      <c r="DKB58" s="6"/>
      <c r="DKC58" s="8"/>
      <c r="DKD58" s="7"/>
      <c r="DKE58" s="7"/>
      <c r="DKF58" s="7"/>
      <c r="DKG58" s="6"/>
      <c r="DKH58" s="6"/>
      <c r="DKI58" s="6"/>
      <c r="DKJ58" s="8"/>
      <c r="DKK58" s="7"/>
      <c r="DKL58" s="7"/>
      <c r="DKM58" s="7"/>
      <c r="DKN58" s="6"/>
      <c r="DKO58" s="6"/>
      <c r="DKP58" s="6"/>
      <c r="DKQ58" s="8"/>
      <c r="DKR58" s="7"/>
      <c r="DKS58" s="7"/>
      <c r="DKT58" s="7"/>
      <c r="DKU58" s="6"/>
      <c r="DKV58" s="6"/>
      <c r="DKW58" s="6"/>
      <c r="DKX58" s="8"/>
      <c r="DKY58" s="7"/>
      <c r="DKZ58" s="7"/>
      <c r="DLA58" s="7"/>
      <c r="DLB58" s="6"/>
      <c r="DLC58" s="6"/>
      <c r="DLD58" s="6"/>
      <c r="DLE58" s="8"/>
      <c r="DLF58" s="7"/>
      <c r="DLG58" s="7"/>
      <c r="DLH58" s="7"/>
      <c r="DLI58" s="6"/>
      <c r="DLJ58" s="6"/>
      <c r="DLK58" s="6"/>
      <c r="DLL58" s="8"/>
      <c r="DLM58" s="7"/>
      <c r="DLN58" s="7"/>
      <c r="DLO58" s="7"/>
      <c r="DLP58" s="6"/>
      <c r="DLQ58" s="6"/>
      <c r="DLR58" s="6"/>
      <c r="DLS58" s="8"/>
      <c r="DLT58" s="7"/>
      <c r="DLU58" s="7"/>
      <c r="DLV58" s="7"/>
      <c r="DLW58" s="6"/>
      <c r="DLX58" s="6"/>
      <c r="DLY58" s="6"/>
      <c r="DLZ58" s="8"/>
      <c r="DMA58" s="7"/>
      <c r="DMB58" s="7"/>
      <c r="DMC58" s="7"/>
      <c r="DMD58" s="6"/>
      <c r="DME58" s="6"/>
      <c r="DMF58" s="6"/>
      <c r="DMG58" s="8"/>
      <c r="DMH58" s="7"/>
      <c r="DMI58" s="7"/>
      <c r="DMJ58" s="7"/>
      <c r="DMK58" s="6"/>
      <c r="DML58" s="6"/>
      <c r="DMM58" s="6"/>
      <c r="DMN58" s="8"/>
      <c r="DMO58" s="7"/>
      <c r="DMP58" s="7"/>
      <c r="DMQ58" s="7"/>
      <c r="DMR58" s="6"/>
      <c r="DMS58" s="6"/>
      <c r="DMT58" s="6"/>
      <c r="DMU58" s="8"/>
      <c r="DMV58" s="7"/>
      <c r="DMW58" s="7"/>
      <c r="DMX58" s="7"/>
      <c r="DMY58" s="6"/>
      <c r="DMZ58" s="6"/>
      <c r="DNA58" s="6"/>
      <c r="DNB58" s="8"/>
      <c r="DNC58" s="7"/>
      <c r="DND58" s="7"/>
      <c r="DNE58" s="7"/>
      <c r="DNF58" s="6"/>
      <c r="DNG58" s="6"/>
      <c r="DNH58" s="6"/>
      <c r="DNI58" s="8"/>
      <c r="DNJ58" s="7"/>
      <c r="DNK58" s="7"/>
      <c r="DNL58" s="7"/>
      <c r="DNM58" s="6"/>
      <c r="DNN58" s="6"/>
      <c r="DNO58" s="6"/>
      <c r="DNP58" s="8"/>
      <c r="DNQ58" s="7"/>
      <c r="DNR58" s="7"/>
      <c r="DNS58" s="7"/>
      <c r="DNT58" s="6"/>
      <c r="DNU58" s="6"/>
      <c r="DNV58" s="6"/>
      <c r="DNW58" s="8"/>
      <c r="DNX58" s="7"/>
      <c r="DNY58" s="7"/>
      <c r="DNZ58" s="7"/>
      <c r="DOA58" s="6"/>
      <c r="DOB58" s="6"/>
      <c r="DOC58" s="6"/>
      <c r="DOD58" s="8"/>
      <c r="DOE58" s="7"/>
      <c r="DOF58" s="7"/>
      <c r="DOG58" s="7"/>
      <c r="DOH58" s="6"/>
      <c r="DOI58" s="6"/>
      <c r="DOJ58" s="6"/>
      <c r="DOK58" s="8"/>
      <c r="DOL58" s="7"/>
      <c r="DOM58" s="7"/>
      <c r="DON58" s="7"/>
      <c r="DOO58" s="6"/>
      <c r="DOP58" s="6"/>
      <c r="DOQ58" s="6"/>
      <c r="DOR58" s="8"/>
      <c r="DOS58" s="7"/>
      <c r="DOT58" s="7"/>
      <c r="DOU58" s="7"/>
      <c r="DOV58" s="6"/>
      <c r="DOW58" s="6"/>
      <c r="DOX58" s="6"/>
      <c r="DOY58" s="8"/>
      <c r="DOZ58" s="7"/>
      <c r="DPA58" s="7"/>
      <c r="DPB58" s="7"/>
      <c r="DPC58" s="6"/>
      <c r="DPD58" s="6"/>
      <c r="DPE58" s="6"/>
      <c r="DPF58" s="8"/>
      <c r="DPG58" s="7"/>
      <c r="DPH58" s="7"/>
      <c r="DPI58" s="7"/>
      <c r="DPJ58" s="6"/>
      <c r="DPK58" s="6"/>
      <c r="DPL58" s="6"/>
      <c r="DPM58" s="8"/>
      <c r="DPN58" s="7"/>
      <c r="DPO58" s="7"/>
      <c r="DPP58" s="7"/>
      <c r="DPQ58" s="6"/>
      <c r="DPR58" s="6"/>
      <c r="DPS58" s="6"/>
      <c r="DPT58" s="8"/>
      <c r="DPU58" s="7"/>
      <c r="DPV58" s="7"/>
      <c r="DPW58" s="7"/>
      <c r="DPX58" s="6"/>
      <c r="DPY58" s="6"/>
      <c r="DPZ58" s="6"/>
      <c r="DQA58" s="8"/>
      <c r="DQB58" s="7"/>
      <c r="DQC58" s="7"/>
      <c r="DQD58" s="7"/>
      <c r="DQE58" s="6"/>
      <c r="DQF58" s="6"/>
      <c r="DQG58" s="6"/>
      <c r="DQH58" s="8"/>
      <c r="DQI58" s="7"/>
      <c r="DQJ58" s="7"/>
      <c r="DQK58" s="7"/>
      <c r="DQL58" s="6"/>
      <c r="DQM58" s="6"/>
      <c r="DQN58" s="6"/>
      <c r="DQO58" s="8"/>
      <c r="DQP58" s="7"/>
      <c r="DQQ58" s="7"/>
      <c r="DQR58" s="7"/>
      <c r="DQS58" s="6"/>
      <c r="DQT58" s="6"/>
      <c r="DQU58" s="6"/>
      <c r="DQV58" s="8"/>
      <c r="DQW58" s="7"/>
      <c r="DQX58" s="7"/>
      <c r="DQY58" s="7"/>
      <c r="DQZ58" s="6"/>
      <c r="DRA58" s="6"/>
      <c r="DRB58" s="6"/>
      <c r="DRC58" s="8"/>
      <c r="DRD58" s="7"/>
      <c r="DRE58" s="7"/>
      <c r="DRF58" s="7"/>
      <c r="DRG58" s="6"/>
      <c r="DRH58" s="6"/>
      <c r="DRI58" s="6"/>
      <c r="DRJ58" s="8"/>
      <c r="DRK58" s="7"/>
      <c r="DRL58" s="7"/>
      <c r="DRM58" s="7"/>
      <c r="DRN58" s="6"/>
      <c r="DRO58" s="6"/>
      <c r="DRP58" s="6"/>
      <c r="DRQ58" s="8"/>
      <c r="DRR58" s="7"/>
      <c r="DRS58" s="7"/>
      <c r="DRT58" s="7"/>
      <c r="DRU58" s="6"/>
      <c r="DRV58" s="6"/>
      <c r="DRW58" s="6"/>
      <c r="DRX58" s="8"/>
      <c r="DRY58" s="7"/>
      <c r="DRZ58" s="7"/>
      <c r="DSA58" s="7"/>
      <c r="DSB58" s="6"/>
      <c r="DSC58" s="6"/>
      <c r="DSD58" s="6"/>
      <c r="DSE58" s="8"/>
      <c r="DSF58" s="7"/>
      <c r="DSG58" s="7"/>
      <c r="DSH58" s="7"/>
      <c r="DSI58" s="6"/>
      <c r="DSJ58" s="6"/>
      <c r="DSK58" s="6"/>
      <c r="DSL58" s="8"/>
      <c r="DSM58" s="7"/>
      <c r="DSN58" s="7"/>
      <c r="DSO58" s="7"/>
      <c r="DSP58" s="6"/>
      <c r="DSQ58" s="6"/>
      <c r="DSR58" s="6"/>
      <c r="DSS58" s="8"/>
      <c r="DST58" s="7"/>
      <c r="DSU58" s="7"/>
      <c r="DSV58" s="7"/>
      <c r="DSW58" s="6"/>
      <c r="DSX58" s="6"/>
      <c r="DSY58" s="6"/>
      <c r="DSZ58" s="8"/>
      <c r="DTA58" s="7"/>
      <c r="DTB58" s="7"/>
      <c r="DTC58" s="7"/>
      <c r="DTD58" s="6"/>
      <c r="DTE58" s="6"/>
      <c r="DTF58" s="6"/>
      <c r="DTG58" s="8"/>
      <c r="DTH58" s="7"/>
      <c r="DTI58" s="7"/>
      <c r="DTJ58" s="7"/>
      <c r="DTK58" s="6"/>
      <c r="DTL58" s="6"/>
      <c r="DTM58" s="6"/>
      <c r="DTN58" s="8"/>
      <c r="DTO58" s="7"/>
      <c r="DTP58" s="7"/>
      <c r="DTQ58" s="7"/>
      <c r="DTR58" s="6"/>
      <c r="DTS58" s="6"/>
      <c r="DTT58" s="6"/>
      <c r="DTU58" s="8"/>
      <c r="DTV58" s="7"/>
      <c r="DTW58" s="7"/>
      <c r="DTX58" s="7"/>
      <c r="DTY58" s="6"/>
      <c r="DTZ58" s="6"/>
      <c r="DUA58" s="6"/>
      <c r="DUB58" s="8"/>
      <c r="DUC58" s="7"/>
      <c r="DUD58" s="7"/>
      <c r="DUE58" s="7"/>
      <c r="DUF58" s="6"/>
      <c r="DUG58" s="6"/>
      <c r="DUH58" s="6"/>
      <c r="DUI58" s="8"/>
      <c r="DUJ58" s="7"/>
      <c r="DUK58" s="7"/>
      <c r="DUL58" s="7"/>
      <c r="DUM58" s="6"/>
      <c r="DUN58" s="6"/>
      <c r="DUO58" s="6"/>
      <c r="DUP58" s="8"/>
      <c r="DUQ58" s="7"/>
      <c r="DUR58" s="7"/>
      <c r="DUS58" s="7"/>
      <c r="DUT58" s="6"/>
      <c r="DUU58" s="6"/>
      <c r="DUV58" s="6"/>
      <c r="DUW58" s="8"/>
      <c r="DUX58" s="7"/>
      <c r="DUY58" s="7"/>
      <c r="DUZ58" s="7"/>
      <c r="DVA58" s="6"/>
      <c r="DVB58" s="6"/>
      <c r="DVC58" s="6"/>
      <c r="DVD58" s="8"/>
      <c r="DVE58" s="7"/>
      <c r="DVF58" s="7"/>
      <c r="DVG58" s="7"/>
      <c r="DVH58" s="6"/>
      <c r="DVI58" s="6"/>
      <c r="DVJ58" s="6"/>
      <c r="DVK58" s="8"/>
      <c r="DVL58" s="7"/>
      <c r="DVM58" s="7"/>
      <c r="DVN58" s="7"/>
      <c r="DVO58" s="6"/>
      <c r="DVP58" s="6"/>
      <c r="DVQ58" s="6"/>
      <c r="DVR58" s="8"/>
      <c r="DVS58" s="7"/>
      <c r="DVT58" s="7"/>
      <c r="DVU58" s="7"/>
      <c r="DVV58" s="6"/>
      <c r="DVW58" s="6"/>
      <c r="DVX58" s="6"/>
      <c r="DVY58" s="8"/>
      <c r="DVZ58" s="7"/>
      <c r="DWA58" s="7"/>
      <c r="DWB58" s="7"/>
      <c r="DWC58" s="6"/>
      <c r="DWD58" s="6"/>
      <c r="DWE58" s="6"/>
      <c r="DWF58" s="8"/>
      <c r="DWG58" s="7"/>
      <c r="DWH58" s="7"/>
      <c r="DWI58" s="7"/>
      <c r="DWJ58" s="6"/>
      <c r="DWK58" s="6"/>
      <c r="DWL58" s="6"/>
      <c r="DWM58" s="8"/>
      <c r="DWN58" s="7"/>
      <c r="DWO58" s="7"/>
      <c r="DWP58" s="7"/>
      <c r="DWQ58" s="6"/>
      <c r="DWR58" s="6"/>
      <c r="DWS58" s="6"/>
      <c r="DWT58" s="8"/>
      <c r="DWU58" s="7"/>
      <c r="DWV58" s="7"/>
      <c r="DWW58" s="7"/>
      <c r="DWX58" s="6"/>
      <c r="DWY58" s="6"/>
      <c r="DWZ58" s="6"/>
      <c r="DXA58" s="8"/>
      <c r="DXB58" s="7"/>
      <c r="DXC58" s="7"/>
      <c r="DXD58" s="7"/>
      <c r="DXE58" s="6"/>
      <c r="DXF58" s="6"/>
      <c r="DXG58" s="6"/>
      <c r="DXH58" s="8"/>
      <c r="DXI58" s="7"/>
      <c r="DXJ58" s="7"/>
      <c r="DXK58" s="7"/>
      <c r="DXL58" s="6"/>
      <c r="DXM58" s="6"/>
      <c r="DXN58" s="6"/>
      <c r="DXO58" s="8"/>
      <c r="DXP58" s="7"/>
      <c r="DXQ58" s="7"/>
      <c r="DXR58" s="7"/>
      <c r="DXS58" s="6"/>
      <c r="DXT58" s="6"/>
      <c r="DXU58" s="6"/>
      <c r="DXV58" s="8"/>
      <c r="DXW58" s="7"/>
      <c r="DXX58" s="7"/>
      <c r="DXY58" s="7"/>
      <c r="DXZ58" s="6"/>
      <c r="DYA58" s="6"/>
      <c r="DYB58" s="6"/>
      <c r="DYC58" s="8"/>
      <c r="DYD58" s="7"/>
      <c r="DYE58" s="7"/>
      <c r="DYF58" s="7"/>
      <c r="DYG58" s="6"/>
      <c r="DYH58" s="6"/>
      <c r="DYI58" s="6"/>
      <c r="DYJ58" s="8"/>
      <c r="DYK58" s="7"/>
      <c r="DYL58" s="7"/>
      <c r="DYM58" s="7"/>
      <c r="DYN58" s="6"/>
      <c r="DYO58" s="6"/>
      <c r="DYP58" s="6"/>
      <c r="DYQ58" s="8"/>
      <c r="DYR58" s="7"/>
      <c r="DYS58" s="7"/>
      <c r="DYT58" s="7"/>
      <c r="DYU58" s="6"/>
      <c r="DYV58" s="6"/>
      <c r="DYW58" s="6"/>
      <c r="DYX58" s="8"/>
      <c r="DYY58" s="7"/>
      <c r="DYZ58" s="7"/>
      <c r="DZA58" s="7"/>
      <c r="DZB58" s="6"/>
      <c r="DZC58" s="6"/>
      <c r="DZD58" s="6"/>
      <c r="DZE58" s="8"/>
      <c r="DZF58" s="7"/>
      <c r="DZG58" s="7"/>
      <c r="DZH58" s="7"/>
      <c r="DZI58" s="6"/>
      <c r="DZJ58" s="6"/>
      <c r="DZK58" s="6"/>
      <c r="DZL58" s="8"/>
      <c r="DZM58" s="7"/>
      <c r="DZN58" s="7"/>
      <c r="DZO58" s="7"/>
      <c r="DZP58" s="6"/>
      <c r="DZQ58" s="6"/>
      <c r="DZR58" s="6"/>
      <c r="DZS58" s="8"/>
      <c r="DZT58" s="7"/>
      <c r="DZU58" s="7"/>
      <c r="DZV58" s="7"/>
      <c r="DZW58" s="6"/>
      <c r="DZX58" s="6"/>
      <c r="DZY58" s="6"/>
      <c r="DZZ58" s="8"/>
      <c r="EAA58" s="7"/>
      <c r="EAB58" s="7"/>
      <c r="EAC58" s="7"/>
      <c r="EAD58" s="6"/>
      <c r="EAE58" s="6"/>
      <c r="EAF58" s="6"/>
      <c r="EAG58" s="8"/>
      <c r="EAH58" s="7"/>
      <c r="EAI58" s="7"/>
      <c r="EAJ58" s="7"/>
      <c r="EAK58" s="6"/>
      <c r="EAL58" s="6"/>
      <c r="EAM58" s="6"/>
      <c r="EAN58" s="8"/>
      <c r="EAO58" s="7"/>
      <c r="EAP58" s="7"/>
      <c r="EAQ58" s="7"/>
      <c r="EAR58" s="6"/>
      <c r="EAS58" s="6"/>
      <c r="EAT58" s="6"/>
      <c r="EAU58" s="8"/>
      <c r="EAV58" s="7"/>
      <c r="EAW58" s="7"/>
      <c r="EAX58" s="7"/>
      <c r="EAY58" s="6"/>
      <c r="EAZ58" s="6"/>
      <c r="EBA58" s="6"/>
      <c r="EBB58" s="8"/>
      <c r="EBC58" s="7"/>
      <c r="EBD58" s="7"/>
      <c r="EBE58" s="7"/>
      <c r="EBF58" s="6"/>
      <c r="EBG58" s="6"/>
      <c r="EBH58" s="6"/>
      <c r="EBI58" s="8"/>
      <c r="EBJ58" s="7"/>
      <c r="EBK58" s="7"/>
      <c r="EBL58" s="7"/>
      <c r="EBM58" s="6"/>
      <c r="EBN58" s="6"/>
      <c r="EBO58" s="6"/>
      <c r="EBP58" s="8"/>
      <c r="EBQ58" s="7"/>
      <c r="EBR58" s="7"/>
      <c r="EBS58" s="7"/>
      <c r="EBT58" s="6"/>
      <c r="EBU58" s="6"/>
      <c r="EBV58" s="6"/>
      <c r="EBW58" s="8"/>
      <c r="EBX58" s="7"/>
      <c r="EBY58" s="7"/>
      <c r="EBZ58" s="7"/>
      <c r="ECA58" s="6"/>
      <c r="ECB58" s="6"/>
      <c r="ECC58" s="6"/>
      <c r="ECD58" s="8"/>
      <c r="ECE58" s="7"/>
      <c r="ECF58" s="7"/>
      <c r="ECG58" s="7"/>
      <c r="ECH58" s="6"/>
      <c r="ECI58" s="6"/>
      <c r="ECJ58" s="6"/>
      <c r="ECK58" s="8"/>
      <c r="ECL58" s="7"/>
      <c r="ECM58" s="7"/>
      <c r="ECN58" s="7"/>
      <c r="ECO58" s="6"/>
      <c r="ECP58" s="6"/>
      <c r="ECQ58" s="6"/>
      <c r="ECR58" s="8"/>
      <c r="ECS58" s="7"/>
      <c r="ECT58" s="7"/>
      <c r="ECU58" s="7"/>
      <c r="ECV58" s="6"/>
      <c r="ECW58" s="6"/>
      <c r="ECX58" s="6"/>
      <c r="ECY58" s="8"/>
      <c r="ECZ58" s="7"/>
      <c r="EDA58" s="7"/>
      <c r="EDB58" s="7"/>
      <c r="EDC58" s="6"/>
      <c r="EDD58" s="6"/>
      <c r="EDE58" s="6"/>
      <c r="EDF58" s="8"/>
      <c r="EDG58" s="7"/>
      <c r="EDH58" s="7"/>
      <c r="EDI58" s="7"/>
      <c r="EDJ58" s="6"/>
      <c r="EDK58" s="6"/>
      <c r="EDL58" s="6"/>
      <c r="EDM58" s="8"/>
      <c r="EDN58" s="7"/>
      <c r="EDO58" s="7"/>
      <c r="EDP58" s="7"/>
      <c r="EDQ58" s="6"/>
      <c r="EDR58" s="6"/>
      <c r="EDS58" s="6"/>
      <c r="EDT58" s="8"/>
      <c r="EDU58" s="7"/>
      <c r="EDV58" s="7"/>
      <c r="EDW58" s="7"/>
      <c r="EDX58" s="6"/>
      <c r="EDY58" s="6"/>
      <c r="EDZ58" s="6"/>
      <c r="EEA58" s="8"/>
      <c r="EEB58" s="7"/>
      <c r="EEC58" s="7"/>
      <c r="EED58" s="7"/>
      <c r="EEE58" s="6"/>
      <c r="EEF58" s="6"/>
      <c r="EEG58" s="6"/>
      <c r="EEH58" s="8"/>
      <c r="EEI58" s="7"/>
      <c r="EEJ58" s="7"/>
      <c r="EEK58" s="7"/>
      <c r="EEL58" s="6"/>
      <c r="EEM58" s="6"/>
      <c r="EEN58" s="6"/>
      <c r="EEO58" s="8"/>
      <c r="EEP58" s="7"/>
      <c r="EEQ58" s="7"/>
      <c r="EER58" s="7"/>
      <c r="EES58" s="6"/>
      <c r="EET58" s="6"/>
      <c r="EEU58" s="6"/>
      <c r="EEV58" s="8"/>
      <c r="EEW58" s="7"/>
      <c r="EEX58" s="7"/>
      <c r="EEY58" s="7"/>
      <c r="EEZ58" s="6"/>
      <c r="EFA58" s="6"/>
      <c r="EFB58" s="6"/>
      <c r="EFC58" s="8"/>
      <c r="EFD58" s="7"/>
      <c r="EFE58" s="7"/>
      <c r="EFF58" s="7"/>
      <c r="EFG58" s="6"/>
      <c r="EFH58" s="6"/>
      <c r="EFI58" s="6"/>
      <c r="EFJ58" s="8"/>
      <c r="EFK58" s="7"/>
      <c r="EFL58" s="7"/>
      <c r="EFM58" s="7"/>
      <c r="EFN58" s="6"/>
      <c r="EFO58" s="6"/>
      <c r="EFP58" s="6"/>
      <c r="EFQ58" s="8"/>
      <c r="EFR58" s="7"/>
      <c r="EFS58" s="7"/>
      <c r="EFT58" s="7"/>
      <c r="EFU58" s="6"/>
      <c r="EFV58" s="6"/>
      <c r="EFW58" s="6"/>
      <c r="EFX58" s="8"/>
      <c r="EFY58" s="7"/>
      <c r="EFZ58" s="7"/>
      <c r="EGA58" s="7"/>
      <c r="EGB58" s="6"/>
      <c r="EGC58" s="6"/>
      <c r="EGD58" s="6"/>
      <c r="EGE58" s="8"/>
      <c r="EGF58" s="7"/>
      <c r="EGG58" s="7"/>
      <c r="EGH58" s="7"/>
      <c r="EGI58" s="6"/>
      <c r="EGJ58" s="6"/>
      <c r="EGK58" s="6"/>
      <c r="EGL58" s="8"/>
      <c r="EGM58" s="7"/>
      <c r="EGN58" s="7"/>
      <c r="EGO58" s="7"/>
      <c r="EGP58" s="6"/>
      <c r="EGQ58" s="6"/>
      <c r="EGR58" s="6"/>
      <c r="EGS58" s="8"/>
      <c r="EGT58" s="7"/>
      <c r="EGU58" s="7"/>
      <c r="EGV58" s="7"/>
      <c r="EGW58" s="6"/>
      <c r="EGX58" s="6"/>
      <c r="EGY58" s="6"/>
      <c r="EGZ58" s="8"/>
      <c r="EHA58" s="7"/>
      <c r="EHB58" s="7"/>
      <c r="EHC58" s="7"/>
      <c r="EHD58" s="6"/>
      <c r="EHE58" s="6"/>
      <c r="EHF58" s="6"/>
      <c r="EHG58" s="8"/>
      <c r="EHH58" s="7"/>
      <c r="EHI58" s="7"/>
      <c r="EHJ58" s="7"/>
      <c r="EHK58" s="6"/>
      <c r="EHL58" s="6"/>
      <c r="EHM58" s="6"/>
      <c r="EHN58" s="8"/>
      <c r="EHO58" s="7"/>
      <c r="EHP58" s="7"/>
      <c r="EHQ58" s="7"/>
      <c r="EHR58" s="6"/>
      <c r="EHS58" s="6"/>
      <c r="EHT58" s="6"/>
      <c r="EHU58" s="8"/>
      <c r="EHV58" s="7"/>
      <c r="EHW58" s="7"/>
      <c r="EHX58" s="7"/>
      <c r="EHY58" s="6"/>
      <c r="EHZ58" s="6"/>
      <c r="EIA58" s="6"/>
      <c r="EIB58" s="8"/>
      <c r="EIC58" s="7"/>
      <c r="EID58" s="7"/>
      <c r="EIE58" s="7"/>
      <c r="EIF58" s="6"/>
      <c r="EIG58" s="6"/>
      <c r="EIH58" s="6"/>
      <c r="EII58" s="8"/>
      <c r="EIJ58" s="7"/>
      <c r="EIK58" s="7"/>
      <c r="EIL58" s="7"/>
      <c r="EIM58" s="6"/>
      <c r="EIN58" s="6"/>
      <c r="EIO58" s="6"/>
      <c r="EIP58" s="8"/>
      <c r="EIQ58" s="7"/>
      <c r="EIR58" s="7"/>
      <c r="EIS58" s="7"/>
      <c r="EIT58" s="6"/>
      <c r="EIU58" s="6"/>
      <c r="EIV58" s="6"/>
      <c r="EIW58" s="8"/>
      <c r="EIX58" s="7"/>
      <c r="EIY58" s="7"/>
      <c r="EIZ58" s="7"/>
      <c r="EJA58" s="6"/>
      <c r="EJB58" s="6"/>
      <c r="EJC58" s="6"/>
      <c r="EJD58" s="8"/>
      <c r="EJE58" s="7"/>
      <c r="EJF58" s="7"/>
      <c r="EJG58" s="7"/>
      <c r="EJH58" s="6"/>
      <c r="EJI58" s="6"/>
      <c r="EJJ58" s="6"/>
      <c r="EJK58" s="8"/>
      <c r="EJL58" s="7"/>
      <c r="EJM58" s="7"/>
      <c r="EJN58" s="7"/>
      <c r="EJO58" s="6"/>
      <c r="EJP58" s="6"/>
      <c r="EJQ58" s="6"/>
      <c r="EJR58" s="8"/>
      <c r="EJS58" s="7"/>
      <c r="EJT58" s="7"/>
      <c r="EJU58" s="7"/>
      <c r="EJV58" s="6"/>
      <c r="EJW58" s="6"/>
      <c r="EJX58" s="6"/>
      <c r="EJY58" s="8"/>
      <c r="EJZ58" s="7"/>
      <c r="EKA58" s="7"/>
      <c r="EKB58" s="7"/>
      <c r="EKC58" s="6"/>
      <c r="EKD58" s="6"/>
      <c r="EKE58" s="6"/>
      <c r="EKF58" s="8"/>
      <c r="EKG58" s="7"/>
      <c r="EKH58" s="7"/>
      <c r="EKI58" s="7"/>
      <c r="EKJ58" s="6"/>
      <c r="EKK58" s="6"/>
      <c r="EKL58" s="6"/>
      <c r="EKM58" s="8"/>
      <c r="EKN58" s="7"/>
      <c r="EKO58" s="7"/>
      <c r="EKP58" s="7"/>
      <c r="EKQ58" s="6"/>
      <c r="EKR58" s="6"/>
      <c r="EKS58" s="6"/>
      <c r="EKT58" s="8"/>
      <c r="EKU58" s="7"/>
      <c r="EKV58" s="7"/>
      <c r="EKW58" s="7"/>
      <c r="EKX58" s="6"/>
      <c r="EKY58" s="6"/>
      <c r="EKZ58" s="6"/>
      <c r="ELA58" s="8"/>
      <c r="ELB58" s="7"/>
      <c r="ELC58" s="7"/>
      <c r="ELD58" s="7"/>
      <c r="ELE58" s="6"/>
      <c r="ELF58" s="6"/>
      <c r="ELG58" s="6"/>
      <c r="ELH58" s="8"/>
      <c r="ELI58" s="7"/>
      <c r="ELJ58" s="7"/>
      <c r="ELK58" s="7"/>
      <c r="ELL58" s="6"/>
      <c r="ELM58" s="6"/>
      <c r="ELN58" s="6"/>
      <c r="ELO58" s="8"/>
      <c r="ELP58" s="7"/>
      <c r="ELQ58" s="7"/>
      <c r="ELR58" s="7"/>
      <c r="ELS58" s="6"/>
      <c r="ELT58" s="6"/>
      <c r="ELU58" s="6"/>
      <c r="ELV58" s="8"/>
      <c r="ELW58" s="7"/>
      <c r="ELX58" s="7"/>
      <c r="ELY58" s="7"/>
      <c r="ELZ58" s="6"/>
      <c r="EMA58" s="6"/>
      <c r="EMB58" s="6"/>
      <c r="EMC58" s="8"/>
      <c r="EMD58" s="7"/>
      <c r="EME58" s="7"/>
      <c r="EMF58" s="7"/>
      <c r="EMG58" s="6"/>
      <c r="EMH58" s="6"/>
      <c r="EMI58" s="6"/>
      <c r="EMJ58" s="8"/>
      <c r="EMK58" s="7"/>
      <c r="EML58" s="7"/>
      <c r="EMM58" s="7"/>
      <c r="EMN58" s="6"/>
      <c r="EMO58" s="6"/>
      <c r="EMP58" s="6"/>
      <c r="EMQ58" s="8"/>
      <c r="EMR58" s="7"/>
      <c r="EMS58" s="7"/>
      <c r="EMT58" s="7"/>
      <c r="EMU58" s="6"/>
      <c r="EMV58" s="6"/>
      <c r="EMW58" s="6"/>
      <c r="EMX58" s="8"/>
      <c r="EMY58" s="7"/>
      <c r="EMZ58" s="7"/>
      <c r="ENA58" s="7"/>
      <c r="ENB58" s="6"/>
      <c r="ENC58" s="6"/>
      <c r="END58" s="6"/>
      <c r="ENE58" s="8"/>
      <c r="ENF58" s="7"/>
      <c r="ENG58" s="7"/>
      <c r="ENH58" s="7"/>
      <c r="ENI58" s="6"/>
      <c r="ENJ58" s="6"/>
      <c r="ENK58" s="6"/>
      <c r="ENL58" s="8"/>
      <c r="ENM58" s="7"/>
      <c r="ENN58" s="7"/>
      <c r="ENO58" s="7"/>
      <c r="ENP58" s="6"/>
      <c r="ENQ58" s="6"/>
      <c r="ENR58" s="6"/>
      <c r="ENS58" s="8"/>
      <c r="ENT58" s="7"/>
      <c r="ENU58" s="7"/>
      <c r="ENV58" s="7"/>
      <c r="ENW58" s="6"/>
      <c r="ENX58" s="6"/>
      <c r="ENY58" s="6"/>
      <c r="ENZ58" s="8"/>
      <c r="EOA58" s="7"/>
      <c r="EOB58" s="7"/>
      <c r="EOC58" s="7"/>
      <c r="EOD58" s="6"/>
      <c r="EOE58" s="6"/>
      <c r="EOF58" s="6"/>
      <c r="EOG58" s="8"/>
      <c r="EOH58" s="7"/>
      <c r="EOI58" s="7"/>
      <c r="EOJ58" s="7"/>
      <c r="EOK58" s="6"/>
      <c r="EOL58" s="6"/>
      <c r="EOM58" s="6"/>
      <c r="EON58" s="8"/>
      <c r="EOO58" s="7"/>
      <c r="EOP58" s="7"/>
      <c r="EOQ58" s="7"/>
      <c r="EOR58" s="6"/>
      <c r="EOS58" s="6"/>
      <c r="EOT58" s="6"/>
      <c r="EOU58" s="8"/>
      <c r="EOV58" s="7"/>
      <c r="EOW58" s="7"/>
      <c r="EOX58" s="7"/>
      <c r="EOY58" s="6"/>
      <c r="EOZ58" s="6"/>
      <c r="EPA58" s="6"/>
      <c r="EPB58" s="8"/>
      <c r="EPC58" s="7"/>
      <c r="EPD58" s="7"/>
      <c r="EPE58" s="7"/>
      <c r="EPF58" s="6"/>
      <c r="EPG58" s="6"/>
      <c r="EPH58" s="6"/>
      <c r="EPI58" s="8"/>
      <c r="EPJ58" s="7"/>
      <c r="EPK58" s="7"/>
      <c r="EPL58" s="7"/>
      <c r="EPM58" s="6"/>
      <c r="EPN58" s="6"/>
      <c r="EPO58" s="6"/>
      <c r="EPP58" s="8"/>
      <c r="EPQ58" s="7"/>
      <c r="EPR58" s="7"/>
      <c r="EPS58" s="7"/>
      <c r="EPT58" s="6"/>
      <c r="EPU58" s="6"/>
      <c r="EPV58" s="6"/>
      <c r="EPW58" s="8"/>
      <c r="EPX58" s="7"/>
      <c r="EPY58" s="7"/>
      <c r="EPZ58" s="7"/>
      <c r="EQA58" s="6"/>
      <c r="EQB58" s="6"/>
      <c r="EQC58" s="6"/>
      <c r="EQD58" s="8"/>
      <c r="EQE58" s="7"/>
      <c r="EQF58" s="7"/>
      <c r="EQG58" s="7"/>
      <c r="EQH58" s="6"/>
      <c r="EQI58" s="6"/>
      <c r="EQJ58" s="6"/>
      <c r="EQK58" s="8"/>
      <c r="EQL58" s="7"/>
      <c r="EQM58" s="7"/>
      <c r="EQN58" s="7"/>
      <c r="EQO58" s="6"/>
      <c r="EQP58" s="6"/>
      <c r="EQQ58" s="6"/>
      <c r="EQR58" s="8"/>
      <c r="EQS58" s="7"/>
      <c r="EQT58" s="7"/>
      <c r="EQU58" s="7"/>
      <c r="EQV58" s="6"/>
      <c r="EQW58" s="6"/>
      <c r="EQX58" s="6"/>
      <c r="EQY58" s="8"/>
      <c r="EQZ58" s="7"/>
      <c r="ERA58" s="7"/>
      <c r="ERB58" s="7"/>
      <c r="ERC58" s="6"/>
      <c r="ERD58" s="6"/>
      <c r="ERE58" s="6"/>
      <c r="ERF58" s="8"/>
      <c r="ERG58" s="7"/>
      <c r="ERH58" s="7"/>
      <c r="ERI58" s="7"/>
      <c r="ERJ58" s="6"/>
      <c r="ERK58" s="6"/>
      <c r="ERL58" s="6"/>
      <c r="ERM58" s="8"/>
      <c r="ERN58" s="7"/>
      <c r="ERO58" s="7"/>
      <c r="ERP58" s="7"/>
      <c r="ERQ58" s="6"/>
      <c r="ERR58" s="6"/>
      <c r="ERS58" s="6"/>
      <c r="ERT58" s="8"/>
      <c r="ERU58" s="7"/>
      <c r="ERV58" s="7"/>
      <c r="ERW58" s="7"/>
      <c r="ERX58" s="6"/>
      <c r="ERY58" s="6"/>
      <c r="ERZ58" s="6"/>
      <c r="ESA58" s="8"/>
      <c r="ESB58" s="7"/>
      <c r="ESC58" s="7"/>
      <c r="ESD58" s="7"/>
      <c r="ESE58" s="6"/>
      <c r="ESF58" s="6"/>
      <c r="ESG58" s="6"/>
      <c r="ESH58" s="8"/>
      <c r="ESI58" s="7"/>
      <c r="ESJ58" s="7"/>
      <c r="ESK58" s="7"/>
      <c r="ESL58" s="6"/>
      <c r="ESM58" s="6"/>
      <c r="ESN58" s="6"/>
      <c r="ESO58" s="8"/>
      <c r="ESP58" s="7"/>
      <c r="ESQ58" s="7"/>
      <c r="ESR58" s="7"/>
      <c r="ESS58" s="6"/>
      <c r="EST58" s="6"/>
      <c r="ESU58" s="6"/>
      <c r="ESV58" s="8"/>
      <c r="ESW58" s="7"/>
      <c r="ESX58" s="7"/>
      <c r="ESY58" s="7"/>
      <c r="ESZ58" s="6"/>
      <c r="ETA58" s="6"/>
      <c r="ETB58" s="6"/>
      <c r="ETC58" s="8"/>
      <c r="ETD58" s="7"/>
      <c r="ETE58" s="7"/>
      <c r="ETF58" s="7"/>
      <c r="ETG58" s="6"/>
      <c r="ETH58" s="6"/>
      <c r="ETI58" s="6"/>
      <c r="ETJ58" s="8"/>
      <c r="ETK58" s="7"/>
      <c r="ETL58" s="7"/>
      <c r="ETM58" s="7"/>
      <c r="ETN58" s="6"/>
      <c r="ETO58" s="6"/>
      <c r="ETP58" s="6"/>
      <c r="ETQ58" s="8"/>
      <c r="ETR58" s="7"/>
      <c r="ETS58" s="7"/>
      <c r="ETT58" s="7"/>
      <c r="ETU58" s="6"/>
      <c r="ETV58" s="6"/>
      <c r="ETW58" s="6"/>
      <c r="ETX58" s="8"/>
      <c r="ETY58" s="7"/>
      <c r="ETZ58" s="7"/>
      <c r="EUA58" s="7"/>
      <c r="EUB58" s="6"/>
      <c r="EUC58" s="6"/>
      <c r="EUD58" s="6"/>
      <c r="EUE58" s="8"/>
      <c r="EUF58" s="7"/>
      <c r="EUG58" s="7"/>
      <c r="EUH58" s="7"/>
      <c r="EUI58" s="6"/>
      <c r="EUJ58" s="6"/>
      <c r="EUK58" s="6"/>
      <c r="EUL58" s="8"/>
      <c r="EUM58" s="7"/>
      <c r="EUN58" s="7"/>
      <c r="EUO58" s="7"/>
      <c r="EUP58" s="6"/>
      <c r="EUQ58" s="6"/>
      <c r="EUR58" s="6"/>
      <c r="EUS58" s="8"/>
      <c r="EUT58" s="7"/>
      <c r="EUU58" s="7"/>
      <c r="EUV58" s="7"/>
      <c r="EUW58" s="6"/>
      <c r="EUX58" s="6"/>
      <c r="EUY58" s="6"/>
      <c r="EUZ58" s="8"/>
      <c r="EVA58" s="7"/>
      <c r="EVB58" s="7"/>
      <c r="EVC58" s="7"/>
      <c r="EVD58" s="6"/>
      <c r="EVE58" s="6"/>
      <c r="EVF58" s="6"/>
      <c r="EVG58" s="8"/>
      <c r="EVH58" s="7"/>
      <c r="EVI58" s="7"/>
      <c r="EVJ58" s="7"/>
      <c r="EVK58" s="6"/>
      <c r="EVL58" s="6"/>
      <c r="EVM58" s="6"/>
      <c r="EVN58" s="8"/>
      <c r="EVO58" s="7"/>
      <c r="EVP58" s="7"/>
      <c r="EVQ58" s="7"/>
      <c r="EVR58" s="6"/>
      <c r="EVS58" s="6"/>
      <c r="EVT58" s="6"/>
      <c r="EVU58" s="8"/>
      <c r="EVV58" s="7"/>
      <c r="EVW58" s="7"/>
      <c r="EVX58" s="7"/>
      <c r="EVY58" s="6"/>
      <c r="EVZ58" s="6"/>
      <c r="EWA58" s="6"/>
      <c r="EWB58" s="8"/>
      <c r="EWC58" s="7"/>
      <c r="EWD58" s="7"/>
      <c r="EWE58" s="7"/>
      <c r="EWF58" s="6"/>
      <c r="EWG58" s="6"/>
      <c r="EWH58" s="6"/>
      <c r="EWI58" s="8"/>
      <c r="EWJ58" s="7"/>
      <c r="EWK58" s="7"/>
      <c r="EWL58" s="7"/>
      <c r="EWM58" s="6"/>
      <c r="EWN58" s="6"/>
      <c r="EWO58" s="6"/>
      <c r="EWP58" s="8"/>
      <c r="EWQ58" s="7"/>
      <c r="EWR58" s="7"/>
      <c r="EWS58" s="7"/>
      <c r="EWT58" s="6"/>
      <c r="EWU58" s="6"/>
      <c r="EWV58" s="6"/>
      <c r="EWW58" s="8"/>
      <c r="EWX58" s="7"/>
      <c r="EWY58" s="7"/>
      <c r="EWZ58" s="7"/>
      <c r="EXA58" s="6"/>
      <c r="EXB58" s="6"/>
      <c r="EXC58" s="6"/>
      <c r="EXD58" s="8"/>
      <c r="EXE58" s="7"/>
      <c r="EXF58" s="7"/>
      <c r="EXG58" s="7"/>
      <c r="EXH58" s="6"/>
      <c r="EXI58" s="6"/>
      <c r="EXJ58" s="6"/>
      <c r="EXK58" s="8"/>
      <c r="EXL58" s="7"/>
      <c r="EXM58" s="7"/>
      <c r="EXN58" s="7"/>
      <c r="EXO58" s="6"/>
      <c r="EXP58" s="6"/>
      <c r="EXQ58" s="6"/>
      <c r="EXR58" s="8"/>
      <c r="EXS58" s="7"/>
      <c r="EXT58" s="7"/>
      <c r="EXU58" s="7"/>
      <c r="EXV58" s="6"/>
      <c r="EXW58" s="6"/>
      <c r="EXX58" s="6"/>
      <c r="EXY58" s="8"/>
      <c r="EXZ58" s="7"/>
      <c r="EYA58" s="7"/>
      <c r="EYB58" s="7"/>
      <c r="EYC58" s="6"/>
      <c r="EYD58" s="6"/>
      <c r="EYE58" s="6"/>
      <c r="EYF58" s="8"/>
      <c r="EYG58" s="7"/>
      <c r="EYH58" s="7"/>
      <c r="EYI58" s="7"/>
      <c r="EYJ58" s="6"/>
      <c r="EYK58" s="6"/>
      <c r="EYL58" s="6"/>
      <c r="EYM58" s="8"/>
      <c r="EYN58" s="7"/>
      <c r="EYO58" s="7"/>
      <c r="EYP58" s="7"/>
      <c r="EYQ58" s="6"/>
      <c r="EYR58" s="6"/>
      <c r="EYS58" s="6"/>
      <c r="EYT58" s="8"/>
      <c r="EYU58" s="7"/>
      <c r="EYV58" s="7"/>
      <c r="EYW58" s="7"/>
      <c r="EYX58" s="6"/>
      <c r="EYY58" s="6"/>
      <c r="EYZ58" s="6"/>
      <c r="EZA58" s="8"/>
      <c r="EZB58" s="7"/>
      <c r="EZC58" s="7"/>
      <c r="EZD58" s="7"/>
      <c r="EZE58" s="6"/>
      <c r="EZF58" s="6"/>
      <c r="EZG58" s="6"/>
      <c r="EZH58" s="8"/>
      <c r="EZI58" s="7"/>
      <c r="EZJ58" s="7"/>
      <c r="EZK58" s="7"/>
      <c r="EZL58" s="6"/>
      <c r="EZM58" s="6"/>
      <c r="EZN58" s="6"/>
      <c r="EZO58" s="8"/>
      <c r="EZP58" s="7"/>
      <c r="EZQ58" s="7"/>
      <c r="EZR58" s="7"/>
      <c r="EZS58" s="6"/>
      <c r="EZT58" s="6"/>
      <c r="EZU58" s="6"/>
      <c r="EZV58" s="8"/>
      <c r="EZW58" s="7"/>
      <c r="EZX58" s="7"/>
      <c r="EZY58" s="7"/>
      <c r="EZZ58" s="6"/>
      <c r="FAA58" s="6"/>
      <c r="FAB58" s="6"/>
      <c r="FAC58" s="8"/>
      <c r="FAD58" s="7"/>
      <c r="FAE58" s="7"/>
      <c r="FAF58" s="7"/>
      <c r="FAG58" s="6"/>
      <c r="FAH58" s="6"/>
      <c r="FAI58" s="6"/>
      <c r="FAJ58" s="8"/>
      <c r="FAK58" s="7"/>
      <c r="FAL58" s="7"/>
      <c r="FAM58" s="7"/>
      <c r="FAN58" s="6"/>
      <c r="FAO58" s="6"/>
      <c r="FAP58" s="6"/>
      <c r="FAQ58" s="8"/>
      <c r="FAR58" s="7"/>
      <c r="FAS58" s="7"/>
      <c r="FAT58" s="7"/>
      <c r="FAU58" s="6"/>
      <c r="FAV58" s="6"/>
      <c r="FAW58" s="6"/>
      <c r="FAX58" s="8"/>
      <c r="FAY58" s="7"/>
      <c r="FAZ58" s="7"/>
      <c r="FBA58" s="7"/>
      <c r="FBB58" s="6"/>
      <c r="FBC58" s="6"/>
      <c r="FBD58" s="6"/>
      <c r="FBE58" s="8"/>
      <c r="FBF58" s="7"/>
      <c r="FBG58" s="7"/>
      <c r="FBH58" s="7"/>
      <c r="FBI58" s="6"/>
      <c r="FBJ58" s="6"/>
      <c r="FBK58" s="6"/>
      <c r="FBL58" s="8"/>
      <c r="FBM58" s="7"/>
      <c r="FBN58" s="7"/>
      <c r="FBO58" s="7"/>
      <c r="FBP58" s="6"/>
      <c r="FBQ58" s="6"/>
      <c r="FBR58" s="6"/>
      <c r="FBS58" s="8"/>
      <c r="FBT58" s="7"/>
      <c r="FBU58" s="7"/>
      <c r="FBV58" s="7"/>
      <c r="FBW58" s="6"/>
      <c r="FBX58" s="6"/>
      <c r="FBY58" s="6"/>
      <c r="FBZ58" s="8"/>
      <c r="FCA58" s="7"/>
      <c r="FCB58" s="7"/>
      <c r="FCC58" s="7"/>
      <c r="FCD58" s="6"/>
      <c r="FCE58" s="6"/>
      <c r="FCF58" s="6"/>
      <c r="FCG58" s="8"/>
      <c r="FCH58" s="7"/>
      <c r="FCI58" s="7"/>
      <c r="FCJ58" s="7"/>
      <c r="FCK58" s="6"/>
      <c r="FCL58" s="6"/>
      <c r="FCM58" s="6"/>
      <c r="FCN58" s="8"/>
      <c r="FCO58" s="7"/>
      <c r="FCP58" s="7"/>
      <c r="FCQ58" s="7"/>
      <c r="FCR58" s="6"/>
      <c r="FCS58" s="6"/>
      <c r="FCT58" s="6"/>
      <c r="FCU58" s="8"/>
      <c r="FCV58" s="7"/>
      <c r="FCW58" s="7"/>
      <c r="FCX58" s="7"/>
      <c r="FCY58" s="6"/>
      <c r="FCZ58" s="6"/>
      <c r="FDA58" s="6"/>
      <c r="FDB58" s="8"/>
      <c r="FDC58" s="7"/>
      <c r="FDD58" s="7"/>
      <c r="FDE58" s="7"/>
      <c r="FDF58" s="6"/>
      <c r="FDG58" s="6"/>
      <c r="FDH58" s="6"/>
      <c r="FDI58" s="8"/>
      <c r="FDJ58" s="7"/>
      <c r="FDK58" s="7"/>
      <c r="FDL58" s="7"/>
      <c r="FDM58" s="6"/>
      <c r="FDN58" s="6"/>
      <c r="FDO58" s="6"/>
      <c r="FDP58" s="8"/>
      <c r="FDQ58" s="7"/>
      <c r="FDR58" s="7"/>
      <c r="FDS58" s="7"/>
      <c r="FDT58" s="6"/>
      <c r="FDU58" s="6"/>
      <c r="FDV58" s="6"/>
      <c r="FDW58" s="8"/>
      <c r="FDX58" s="7"/>
      <c r="FDY58" s="7"/>
      <c r="FDZ58" s="7"/>
      <c r="FEA58" s="6"/>
      <c r="FEB58" s="6"/>
      <c r="FEC58" s="6"/>
      <c r="FED58" s="8"/>
      <c r="FEE58" s="7"/>
      <c r="FEF58" s="7"/>
      <c r="FEG58" s="7"/>
      <c r="FEH58" s="6"/>
      <c r="FEI58" s="6"/>
      <c r="FEJ58" s="6"/>
      <c r="FEK58" s="8"/>
      <c r="FEL58" s="7"/>
      <c r="FEM58" s="7"/>
      <c r="FEN58" s="7"/>
      <c r="FEO58" s="6"/>
      <c r="FEP58" s="6"/>
      <c r="FEQ58" s="6"/>
      <c r="FER58" s="8"/>
      <c r="FES58" s="7"/>
      <c r="FET58" s="7"/>
      <c r="FEU58" s="7"/>
      <c r="FEV58" s="6"/>
      <c r="FEW58" s="6"/>
      <c r="FEX58" s="6"/>
      <c r="FEY58" s="8"/>
      <c r="FEZ58" s="7"/>
      <c r="FFA58" s="7"/>
      <c r="FFB58" s="7"/>
      <c r="FFC58" s="6"/>
      <c r="FFD58" s="6"/>
      <c r="FFE58" s="6"/>
      <c r="FFF58" s="8"/>
      <c r="FFG58" s="7"/>
      <c r="FFH58" s="7"/>
      <c r="FFI58" s="7"/>
      <c r="FFJ58" s="6"/>
      <c r="FFK58" s="6"/>
      <c r="FFL58" s="6"/>
      <c r="FFM58" s="8"/>
      <c r="FFN58" s="7"/>
      <c r="FFO58" s="7"/>
      <c r="FFP58" s="7"/>
      <c r="FFQ58" s="6"/>
      <c r="FFR58" s="6"/>
      <c r="FFS58" s="6"/>
      <c r="FFT58" s="8"/>
      <c r="FFU58" s="7"/>
      <c r="FFV58" s="7"/>
      <c r="FFW58" s="7"/>
      <c r="FFX58" s="6"/>
      <c r="FFY58" s="6"/>
      <c r="FFZ58" s="6"/>
      <c r="FGA58" s="8"/>
      <c r="FGB58" s="7"/>
      <c r="FGC58" s="7"/>
      <c r="FGD58" s="7"/>
      <c r="FGE58" s="6"/>
      <c r="FGF58" s="6"/>
      <c r="FGG58" s="6"/>
      <c r="FGH58" s="8"/>
      <c r="FGI58" s="7"/>
      <c r="FGJ58" s="7"/>
      <c r="FGK58" s="7"/>
      <c r="FGL58" s="6"/>
      <c r="FGM58" s="6"/>
      <c r="FGN58" s="6"/>
      <c r="FGO58" s="8"/>
      <c r="FGP58" s="7"/>
      <c r="FGQ58" s="7"/>
      <c r="FGR58" s="7"/>
      <c r="FGS58" s="6"/>
      <c r="FGT58" s="6"/>
      <c r="FGU58" s="6"/>
      <c r="FGV58" s="8"/>
      <c r="FGW58" s="7"/>
      <c r="FGX58" s="7"/>
      <c r="FGY58" s="7"/>
      <c r="FGZ58" s="6"/>
      <c r="FHA58" s="6"/>
      <c r="FHB58" s="6"/>
      <c r="FHC58" s="8"/>
      <c r="FHD58" s="7"/>
      <c r="FHE58" s="7"/>
      <c r="FHF58" s="7"/>
      <c r="FHG58" s="6"/>
      <c r="FHH58" s="6"/>
      <c r="FHI58" s="6"/>
      <c r="FHJ58" s="8"/>
      <c r="FHK58" s="7"/>
      <c r="FHL58" s="7"/>
      <c r="FHM58" s="7"/>
      <c r="FHN58" s="6"/>
      <c r="FHO58" s="6"/>
      <c r="FHP58" s="6"/>
      <c r="FHQ58" s="8"/>
      <c r="FHR58" s="7"/>
      <c r="FHS58" s="7"/>
      <c r="FHT58" s="7"/>
      <c r="FHU58" s="6"/>
      <c r="FHV58" s="6"/>
      <c r="FHW58" s="6"/>
      <c r="FHX58" s="8"/>
      <c r="FHY58" s="7"/>
      <c r="FHZ58" s="7"/>
      <c r="FIA58" s="7"/>
      <c r="FIB58" s="6"/>
      <c r="FIC58" s="6"/>
      <c r="FID58" s="6"/>
      <c r="FIE58" s="8"/>
      <c r="FIF58" s="7"/>
      <c r="FIG58" s="7"/>
      <c r="FIH58" s="7"/>
      <c r="FII58" s="6"/>
      <c r="FIJ58" s="6"/>
      <c r="FIK58" s="6"/>
      <c r="FIL58" s="8"/>
      <c r="FIM58" s="7"/>
      <c r="FIN58" s="7"/>
      <c r="FIO58" s="7"/>
      <c r="FIP58" s="6"/>
      <c r="FIQ58" s="6"/>
      <c r="FIR58" s="6"/>
      <c r="FIS58" s="8"/>
      <c r="FIT58" s="7"/>
      <c r="FIU58" s="7"/>
      <c r="FIV58" s="7"/>
      <c r="FIW58" s="6"/>
      <c r="FIX58" s="6"/>
      <c r="FIY58" s="6"/>
      <c r="FIZ58" s="8"/>
      <c r="FJA58" s="7"/>
      <c r="FJB58" s="7"/>
      <c r="FJC58" s="7"/>
      <c r="FJD58" s="6"/>
      <c r="FJE58" s="6"/>
      <c r="FJF58" s="6"/>
      <c r="FJG58" s="8"/>
      <c r="FJH58" s="7"/>
      <c r="FJI58" s="7"/>
      <c r="FJJ58" s="7"/>
      <c r="FJK58" s="6"/>
      <c r="FJL58" s="6"/>
      <c r="FJM58" s="6"/>
      <c r="FJN58" s="8"/>
      <c r="FJO58" s="7"/>
      <c r="FJP58" s="7"/>
      <c r="FJQ58" s="7"/>
      <c r="FJR58" s="6"/>
      <c r="FJS58" s="6"/>
      <c r="FJT58" s="6"/>
      <c r="FJU58" s="8"/>
      <c r="FJV58" s="7"/>
      <c r="FJW58" s="7"/>
      <c r="FJX58" s="7"/>
      <c r="FJY58" s="6"/>
      <c r="FJZ58" s="6"/>
      <c r="FKA58" s="6"/>
      <c r="FKB58" s="8"/>
      <c r="FKC58" s="7"/>
      <c r="FKD58" s="7"/>
      <c r="FKE58" s="7"/>
      <c r="FKF58" s="6"/>
      <c r="FKG58" s="6"/>
      <c r="FKH58" s="6"/>
      <c r="FKI58" s="8"/>
      <c r="FKJ58" s="7"/>
      <c r="FKK58" s="7"/>
      <c r="FKL58" s="7"/>
      <c r="FKM58" s="6"/>
      <c r="FKN58" s="6"/>
      <c r="FKO58" s="6"/>
      <c r="FKP58" s="8"/>
      <c r="FKQ58" s="7"/>
      <c r="FKR58" s="7"/>
      <c r="FKS58" s="7"/>
      <c r="FKT58" s="6"/>
      <c r="FKU58" s="6"/>
      <c r="FKV58" s="6"/>
      <c r="FKW58" s="8"/>
      <c r="FKX58" s="7"/>
      <c r="FKY58" s="7"/>
      <c r="FKZ58" s="7"/>
      <c r="FLA58" s="6"/>
      <c r="FLB58" s="6"/>
      <c r="FLC58" s="6"/>
      <c r="FLD58" s="8"/>
      <c r="FLE58" s="7"/>
      <c r="FLF58" s="7"/>
      <c r="FLG58" s="7"/>
      <c r="FLH58" s="6"/>
      <c r="FLI58" s="6"/>
      <c r="FLJ58" s="6"/>
      <c r="FLK58" s="8"/>
      <c r="FLL58" s="7"/>
      <c r="FLM58" s="7"/>
      <c r="FLN58" s="7"/>
      <c r="FLO58" s="6"/>
      <c r="FLP58" s="6"/>
      <c r="FLQ58" s="6"/>
      <c r="FLR58" s="8"/>
      <c r="FLS58" s="7"/>
      <c r="FLT58" s="7"/>
      <c r="FLU58" s="7"/>
      <c r="FLV58" s="6"/>
      <c r="FLW58" s="6"/>
      <c r="FLX58" s="6"/>
      <c r="FLY58" s="8"/>
      <c r="FLZ58" s="7"/>
      <c r="FMA58" s="7"/>
      <c r="FMB58" s="7"/>
      <c r="FMC58" s="6"/>
      <c r="FMD58" s="6"/>
      <c r="FME58" s="6"/>
      <c r="FMF58" s="8"/>
      <c r="FMG58" s="7"/>
      <c r="FMH58" s="7"/>
      <c r="FMI58" s="7"/>
      <c r="FMJ58" s="6"/>
      <c r="FMK58" s="6"/>
      <c r="FML58" s="6"/>
      <c r="FMM58" s="8"/>
      <c r="FMN58" s="7"/>
      <c r="FMO58" s="7"/>
      <c r="FMP58" s="7"/>
      <c r="FMQ58" s="6"/>
      <c r="FMR58" s="6"/>
      <c r="FMS58" s="6"/>
      <c r="FMT58" s="8"/>
      <c r="FMU58" s="7"/>
      <c r="FMV58" s="7"/>
      <c r="FMW58" s="7"/>
      <c r="FMX58" s="6"/>
      <c r="FMY58" s="6"/>
      <c r="FMZ58" s="6"/>
      <c r="FNA58" s="8"/>
      <c r="FNB58" s="7"/>
      <c r="FNC58" s="7"/>
      <c r="FND58" s="7"/>
      <c r="FNE58" s="6"/>
      <c r="FNF58" s="6"/>
      <c r="FNG58" s="6"/>
      <c r="FNH58" s="8"/>
      <c r="FNI58" s="7"/>
      <c r="FNJ58" s="7"/>
      <c r="FNK58" s="7"/>
      <c r="FNL58" s="6"/>
      <c r="FNM58" s="6"/>
      <c r="FNN58" s="6"/>
      <c r="FNO58" s="8"/>
      <c r="FNP58" s="7"/>
      <c r="FNQ58" s="7"/>
      <c r="FNR58" s="7"/>
      <c r="FNS58" s="6"/>
      <c r="FNT58" s="6"/>
      <c r="FNU58" s="6"/>
      <c r="FNV58" s="8"/>
      <c r="FNW58" s="7"/>
      <c r="FNX58" s="7"/>
      <c r="FNY58" s="7"/>
      <c r="FNZ58" s="6"/>
      <c r="FOA58" s="6"/>
      <c r="FOB58" s="6"/>
      <c r="FOC58" s="8"/>
      <c r="FOD58" s="7"/>
      <c r="FOE58" s="7"/>
      <c r="FOF58" s="7"/>
      <c r="FOG58" s="6"/>
      <c r="FOH58" s="6"/>
      <c r="FOI58" s="6"/>
      <c r="FOJ58" s="8"/>
      <c r="FOK58" s="7"/>
      <c r="FOL58" s="7"/>
      <c r="FOM58" s="7"/>
      <c r="FON58" s="6"/>
      <c r="FOO58" s="6"/>
      <c r="FOP58" s="6"/>
      <c r="FOQ58" s="8"/>
      <c r="FOR58" s="7"/>
      <c r="FOS58" s="7"/>
      <c r="FOT58" s="7"/>
      <c r="FOU58" s="6"/>
      <c r="FOV58" s="6"/>
      <c r="FOW58" s="6"/>
      <c r="FOX58" s="8"/>
      <c r="FOY58" s="7"/>
      <c r="FOZ58" s="7"/>
      <c r="FPA58" s="7"/>
      <c r="FPB58" s="6"/>
      <c r="FPC58" s="6"/>
      <c r="FPD58" s="6"/>
      <c r="FPE58" s="8"/>
      <c r="FPF58" s="7"/>
      <c r="FPG58" s="7"/>
      <c r="FPH58" s="7"/>
      <c r="FPI58" s="6"/>
      <c r="FPJ58" s="6"/>
      <c r="FPK58" s="6"/>
      <c r="FPL58" s="8"/>
      <c r="FPM58" s="7"/>
      <c r="FPN58" s="7"/>
      <c r="FPO58" s="7"/>
      <c r="FPP58" s="6"/>
      <c r="FPQ58" s="6"/>
      <c r="FPR58" s="6"/>
      <c r="FPS58" s="8"/>
      <c r="FPT58" s="7"/>
      <c r="FPU58" s="7"/>
      <c r="FPV58" s="7"/>
      <c r="FPW58" s="6"/>
      <c r="FPX58" s="6"/>
      <c r="FPY58" s="6"/>
      <c r="FPZ58" s="8"/>
      <c r="FQA58" s="7"/>
      <c r="FQB58" s="7"/>
      <c r="FQC58" s="7"/>
      <c r="FQD58" s="6"/>
      <c r="FQE58" s="6"/>
      <c r="FQF58" s="6"/>
      <c r="FQG58" s="8"/>
      <c r="FQH58" s="7"/>
      <c r="FQI58" s="7"/>
      <c r="FQJ58" s="7"/>
      <c r="FQK58" s="6"/>
      <c r="FQL58" s="6"/>
      <c r="FQM58" s="6"/>
      <c r="FQN58" s="8"/>
      <c r="FQO58" s="7"/>
      <c r="FQP58" s="7"/>
      <c r="FQQ58" s="7"/>
      <c r="FQR58" s="6"/>
      <c r="FQS58" s="6"/>
      <c r="FQT58" s="6"/>
      <c r="FQU58" s="8"/>
      <c r="FQV58" s="7"/>
      <c r="FQW58" s="7"/>
      <c r="FQX58" s="7"/>
      <c r="FQY58" s="6"/>
      <c r="FQZ58" s="6"/>
      <c r="FRA58" s="6"/>
      <c r="FRB58" s="8"/>
      <c r="FRC58" s="7"/>
      <c r="FRD58" s="7"/>
      <c r="FRE58" s="7"/>
      <c r="FRF58" s="6"/>
      <c r="FRG58" s="6"/>
      <c r="FRH58" s="6"/>
      <c r="FRI58" s="8"/>
      <c r="FRJ58" s="7"/>
      <c r="FRK58" s="7"/>
      <c r="FRL58" s="7"/>
      <c r="FRM58" s="6"/>
      <c r="FRN58" s="6"/>
      <c r="FRO58" s="6"/>
      <c r="FRP58" s="8"/>
      <c r="FRQ58" s="7"/>
      <c r="FRR58" s="7"/>
      <c r="FRS58" s="7"/>
      <c r="FRT58" s="6"/>
      <c r="FRU58" s="6"/>
      <c r="FRV58" s="6"/>
      <c r="FRW58" s="8"/>
      <c r="FRX58" s="7"/>
      <c r="FRY58" s="7"/>
      <c r="FRZ58" s="7"/>
      <c r="FSA58" s="6"/>
      <c r="FSB58" s="6"/>
      <c r="FSC58" s="6"/>
      <c r="FSD58" s="8"/>
      <c r="FSE58" s="7"/>
      <c r="FSF58" s="7"/>
      <c r="FSG58" s="7"/>
      <c r="FSH58" s="6"/>
      <c r="FSI58" s="6"/>
      <c r="FSJ58" s="6"/>
      <c r="FSK58" s="8"/>
      <c r="FSL58" s="7"/>
      <c r="FSM58" s="7"/>
      <c r="FSN58" s="7"/>
      <c r="FSO58" s="6"/>
      <c r="FSP58" s="6"/>
      <c r="FSQ58" s="6"/>
      <c r="FSR58" s="8"/>
      <c r="FSS58" s="7"/>
      <c r="FST58" s="7"/>
      <c r="FSU58" s="7"/>
      <c r="FSV58" s="6"/>
      <c r="FSW58" s="6"/>
      <c r="FSX58" s="6"/>
      <c r="FSY58" s="8"/>
      <c r="FSZ58" s="7"/>
      <c r="FTA58" s="7"/>
      <c r="FTB58" s="7"/>
      <c r="FTC58" s="6"/>
      <c r="FTD58" s="6"/>
      <c r="FTE58" s="6"/>
      <c r="FTF58" s="8"/>
      <c r="FTG58" s="7"/>
      <c r="FTH58" s="7"/>
      <c r="FTI58" s="7"/>
      <c r="FTJ58" s="6"/>
      <c r="FTK58" s="6"/>
      <c r="FTL58" s="6"/>
      <c r="FTM58" s="8"/>
      <c r="FTN58" s="7"/>
      <c r="FTO58" s="7"/>
      <c r="FTP58" s="7"/>
      <c r="FTQ58" s="6"/>
      <c r="FTR58" s="6"/>
      <c r="FTS58" s="6"/>
      <c r="FTT58" s="8"/>
      <c r="FTU58" s="7"/>
      <c r="FTV58" s="7"/>
      <c r="FTW58" s="7"/>
      <c r="FTX58" s="6"/>
      <c r="FTY58" s="6"/>
      <c r="FTZ58" s="6"/>
      <c r="FUA58" s="8"/>
      <c r="FUB58" s="7"/>
      <c r="FUC58" s="7"/>
      <c r="FUD58" s="7"/>
      <c r="FUE58" s="6"/>
      <c r="FUF58" s="6"/>
      <c r="FUG58" s="6"/>
      <c r="FUH58" s="8"/>
      <c r="FUI58" s="7"/>
      <c r="FUJ58" s="7"/>
      <c r="FUK58" s="7"/>
      <c r="FUL58" s="6"/>
      <c r="FUM58" s="6"/>
      <c r="FUN58" s="6"/>
      <c r="FUO58" s="8"/>
      <c r="FUP58" s="7"/>
      <c r="FUQ58" s="7"/>
      <c r="FUR58" s="7"/>
      <c r="FUS58" s="6"/>
      <c r="FUT58" s="6"/>
      <c r="FUU58" s="6"/>
      <c r="FUV58" s="8"/>
      <c r="FUW58" s="7"/>
      <c r="FUX58" s="7"/>
      <c r="FUY58" s="7"/>
      <c r="FUZ58" s="6"/>
      <c r="FVA58" s="6"/>
      <c r="FVB58" s="6"/>
      <c r="FVC58" s="8"/>
      <c r="FVD58" s="7"/>
      <c r="FVE58" s="7"/>
      <c r="FVF58" s="7"/>
      <c r="FVG58" s="6"/>
      <c r="FVH58" s="6"/>
      <c r="FVI58" s="6"/>
      <c r="FVJ58" s="8"/>
      <c r="FVK58" s="7"/>
      <c r="FVL58" s="7"/>
      <c r="FVM58" s="7"/>
      <c r="FVN58" s="6"/>
      <c r="FVO58" s="6"/>
      <c r="FVP58" s="6"/>
      <c r="FVQ58" s="8"/>
      <c r="FVR58" s="7"/>
      <c r="FVS58" s="7"/>
      <c r="FVT58" s="7"/>
      <c r="FVU58" s="6"/>
      <c r="FVV58" s="6"/>
      <c r="FVW58" s="6"/>
      <c r="FVX58" s="8"/>
      <c r="FVY58" s="7"/>
      <c r="FVZ58" s="7"/>
      <c r="FWA58" s="7"/>
      <c r="FWB58" s="6"/>
      <c r="FWC58" s="6"/>
      <c r="FWD58" s="6"/>
      <c r="FWE58" s="8"/>
      <c r="FWF58" s="7"/>
      <c r="FWG58" s="7"/>
      <c r="FWH58" s="7"/>
      <c r="FWI58" s="6"/>
      <c r="FWJ58" s="6"/>
      <c r="FWK58" s="6"/>
      <c r="FWL58" s="8"/>
      <c r="FWM58" s="7"/>
      <c r="FWN58" s="7"/>
      <c r="FWO58" s="7"/>
      <c r="FWP58" s="6"/>
      <c r="FWQ58" s="6"/>
      <c r="FWR58" s="6"/>
      <c r="FWS58" s="8"/>
      <c r="FWT58" s="7"/>
      <c r="FWU58" s="7"/>
      <c r="FWV58" s="7"/>
      <c r="FWW58" s="6"/>
      <c r="FWX58" s="6"/>
      <c r="FWY58" s="6"/>
      <c r="FWZ58" s="8"/>
      <c r="FXA58" s="7"/>
      <c r="FXB58" s="7"/>
      <c r="FXC58" s="7"/>
      <c r="FXD58" s="6"/>
      <c r="FXE58" s="6"/>
      <c r="FXF58" s="6"/>
      <c r="FXG58" s="8"/>
      <c r="FXH58" s="7"/>
      <c r="FXI58" s="7"/>
      <c r="FXJ58" s="7"/>
      <c r="FXK58" s="6"/>
      <c r="FXL58" s="6"/>
      <c r="FXM58" s="6"/>
      <c r="FXN58" s="8"/>
      <c r="FXO58" s="7"/>
      <c r="FXP58" s="7"/>
      <c r="FXQ58" s="7"/>
      <c r="FXR58" s="6"/>
      <c r="FXS58" s="6"/>
      <c r="FXT58" s="6"/>
      <c r="FXU58" s="8"/>
      <c r="FXV58" s="7"/>
      <c r="FXW58" s="7"/>
      <c r="FXX58" s="7"/>
      <c r="FXY58" s="6"/>
      <c r="FXZ58" s="6"/>
      <c r="FYA58" s="6"/>
      <c r="FYB58" s="8"/>
      <c r="FYC58" s="7"/>
      <c r="FYD58" s="7"/>
      <c r="FYE58" s="7"/>
      <c r="FYF58" s="6"/>
      <c r="FYG58" s="6"/>
      <c r="FYH58" s="6"/>
      <c r="FYI58" s="8"/>
      <c r="FYJ58" s="7"/>
      <c r="FYK58" s="7"/>
      <c r="FYL58" s="7"/>
      <c r="FYM58" s="6"/>
      <c r="FYN58" s="6"/>
      <c r="FYO58" s="6"/>
      <c r="FYP58" s="8"/>
      <c r="FYQ58" s="7"/>
      <c r="FYR58" s="7"/>
      <c r="FYS58" s="7"/>
      <c r="FYT58" s="6"/>
      <c r="FYU58" s="6"/>
      <c r="FYV58" s="6"/>
      <c r="FYW58" s="8"/>
      <c r="FYX58" s="7"/>
      <c r="FYY58" s="7"/>
      <c r="FYZ58" s="7"/>
      <c r="FZA58" s="6"/>
      <c r="FZB58" s="6"/>
      <c r="FZC58" s="6"/>
      <c r="FZD58" s="8"/>
      <c r="FZE58" s="7"/>
      <c r="FZF58" s="7"/>
      <c r="FZG58" s="7"/>
      <c r="FZH58" s="6"/>
      <c r="FZI58" s="6"/>
      <c r="FZJ58" s="6"/>
      <c r="FZK58" s="8"/>
      <c r="FZL58" s="7"/>
      <c r="FZM58" s="7"/>
      <c r="FZN58" s="7"/>
      <c r="FZO58" s="6"/>
      <c r="FZP58" s="6"/>
      <c r="FZQ58" s="6"/>
      <c r="FZR58" s="8"/>
      <c r="FZS58" s="7"/>
      <c r="FZT58" s="7"/>
      <c r="FZU58" s="7"/>
      <c r="FZV58" s="6"/>
      <c r="FZW58" s="6"/>
      <c r="FZX58" s="6"/>
      <c r="FZY58" s="8"/>
      <c r="FZZ58" s="7"/>
      <c r="GAA58" s="7"/>
      <c r="GAB58" s="7"/>
      <c r="GAC58" s="6"/>
      <c r="GAD58" s="6"/>
      <c r="GAE58" s="6"/>
      <c r="GAF58" s="8"/>
      <c r="GAG58" s="7"/>
      <c r="GAH58" s="7"/>
      <c r="GAI58" s="7"/>
      <c r="GAJ58" s="6"/>
      <c r="GAK58" s="6"/>
      <c r="GAL58" s="6"/>
      <c r="GAM58" s="8"/>
      <c r="GAN58" s="7"/>
      <c r="GAO58" s="7"/>
      <c r="GAP58" s="7"/>
      <c r="GAQ58" s="6"/>
      <c r="GAR58" s="6"/>
      <c r="GAS58" s="6"/>
      <c r="GAT58" s="8"/>
      <c r="GAU58" s="7"/>
      <c r="GAV58" s="7"/>
      <c r="GAW58" s="7"/>
      <c r="GAX58" s="6"/>
      <c r="GAY58" s="6"/>
      <c r="GAZ58" s="6"/>
      <c r="GBA58" s="8"/>
      <c r="GBB58" s="7"/>
      <c r="GBC58" s="7"/>
      <c r="GBD58" s="7"/>
      <c r="GBE58" s="6"/>
      <c r="GBF58" s="6"/>
      <c r="GBG58" s="6"/>
      <c r="GBH58" s="8"/>
      <c r="GBI58" s="7"/>
      <c r="GBJ58" s="7"/>
      <c r="GBK58" s="7"/>
      <c r="GBL58" s="6"/>
      <c r="GBM58" s="6"/>
      <c r="GBN58" s="6"/>
      <c r="GBO58" s="8"/>
      <c r="GBP58" s="7"/>
      <c r="GBQ58" s="7"/>
      <c r="GBR58" s="7"/>
      <c r="GBS58" s="6"/>
      <c r="GBT58" s="6"/>
      <c r="GBU58" s="6"/>
      <c r="GBV58" s="8"/>
      <c r="GBW58" s="7"/>
      <c r="GBX58" s="7"/>
      <c r="GBY58" s="7"/>
      <c r="GBZ58" s="6"/>
      <c r="GCA58" s="6"/>
      <c r="GCB58" s="6"/>
      <c r="GCC58" s="8"/>
      <c r="GCD58" s="7"/>
      <c r="GCE58" s="7"/>
      <c r="GCF58" s="7"/>
      <c r="GCG58" s="6"/>
      <c r="GCH58" s="6"/>
      <c r="GCI58" s="6"/>
      <c r="GCJ58" s="8"/>
      <c r="GCK58" s="7"/>
      <c r="GCL58" s="7"/>
      <c r="GCM58" s="7"/>
      <c r="GCN58" s="6"/>
      <c r="GCO58" s="6"/>
      <c r="GCP58" s="6"/>
      <c r="GCQ58" s="8"/>
      <c r="GCR58" s="7"/>
      <c r="GCS58" s="7"/>
      <c r="GCT58" s="7"/>
      <c r="GCU58" s="6"/>
      <c r="GCV58" s="6"/>
      <c r="GCW58" s="6"/>
      <c r="GCX58" s="8"/>
      <c r="GCY58" s="7"/>
      <c r="GCZ58" s="7"/>
      <c r="GDA58" s="7"/>
      <c r="GDB58" s="6"/>
      <c r="GDC58" s="6"/>
      <c r="GDD58" s="6"/>
      <c r="GDE58" s="8"/>
      <c r="GDF58" s="7"/>
      <c r="GDG58" s="7"/>
      <c r="GDH58" s="7"/>
      <c r="GDI58" s="6"/>
      <c r="GDJ58" s="6"/>
      <c r="GDK58" s="6"/>
      <c r="GDL58" s="8"/>
      <c r="GDM58" s="7"/>
      <c r="GDN58" s="7"/>
      <c r="GDO58" s="7"/>
      <c r="GDP58" s="6"/>
      <c r="GDQ58" s="6"/>
      <c r="GDR58" s="6"/>
      <c r="GDS58" s="8"/>
      <c r="GDT58" s="7"/>
      <c r="GDU58" s="7"/>
      <c r="GDV58" s="7"/>
      <c r="GDW58" s="6"/>
      <c r="GDX58" s="6"/>
      <c r="GDY58" s="6"/>
      <c r="GDZ58" s="8"/>
      <c r="GEA58" s="7"/>
      <c r="GEB58" s="7"/>
      <c r="GEC58" s="7"/>
      <c r="GED58" s="6"/>
      <c r="GEE58" s="6"/>
      <c r="GEF58" s="6"/>
      <c r="GEG58" s="8"/>
      <c r="GEH58" s="7"/>
      <c r="GEI58" s="7"/>
      <c r="GEJ58" s="7"/>
      <c r="GEK58" s="6"/>
      <c r="GEL58" s="6"/>
      <c r="GEM58" s="6"/>
      <c r="GEN58" s="8"/>
      <c r="GEO58" s="7"/>
      <c r="GEP58" s="7"/>
      <c r="GEQ58" s="7"/>
      <c r="GER58" s="6"/>
      <c r="GES58" s="6"/>
      <c r="GET58" s="6"/>
      <c r="GEU58" s="8"/>
      <c r="GEV58" s="7"/>
      <c r="GEW58" s="7"/>
      <c r="GEX58" s="7"/>
      <c r="GEY58" s="6"/>
      <c r="GEZ58" s="6"/>
      <c r="GFA58" s="6"/>
      <c r="GFB58" s="8"/>
      <c r="GFC58" s="7"/>
      <c r="GFD58" s="7"/>
      <c r="GFE58" s="7"/>
      <c r="GFF58" s="6"/>
      <c r="GFG58" s="6"/>
      <c r="GFH58" s="6"/>
      <c r="GFI58" s="8"/>
      <c r="GFJ58" s="7"/>
      <c r="GFK58" s="7"/>
      <c r="GFL58" s="7"/>
      <c r="GFM58" s="6"/>
      <c r="GFN58" s="6"/>
      <c r="GFO58" s="6"/>
      <c r="GFP58" s="8"/>
      <c r="GFQ58" s="7"/>
      <c r="GFR58" s="7"/>
      <c r="GFS58" s="7"/>
      <c r="GFT58" s="6"/>
      <c r="GFU58" s="6"/>
      <c r="GFV58" s="6"/>
      <c r="GFW58" s="8"/>
      <c r="GFX58" s="7"/>
      <c r="GFY58" s="7"/>
      <c r="GFZ58" s="7"/>
      <c r="GGA58" s="6"/>
      <c r="GGB58" s="6"/>
      <c r="GGC58" s="6"/>
      <c r="GGD58" s="8"/>
      <c r="GGE58" s="7"/>
      <c r="GGF58" s="7"/>
      <c r="GGG58" s="7"/>
      <c r="GGH58" s="6"/>
      <c r="GGI58" s="6"/>
      <c r="GGJ58" s="6"/>
      <c r="GGK58" s="8"/>
      <c r="GGL58" s="7"/>
      <c r="GGM58" s="7"/>
      <c r="GGN58" s="7"/>
      <c r="GGO58" s="6"/>
      <c r="GGP58" s="6"/>
      <c r="GGQ58" s="6"/>
      <c r="GGR58" s="8"/>
      <c r="GGS58" s="7"/>
      <c r="GGT58" s="7"/>
      <c r="GGU58" s="7"/>
      <c r="GGV58" s="6"/>
      <c r="GGW58" s="6"/>
      <c r="GGX58" s="6"/>
      <c r="GGY58" s="8"/>
      <c r="GGZ58" s="7"/>
      <c r="GHA58" s="7"/>
      <c r="GHB58" s="7"/>
      <c r="GHC58" s="6"/>
      <c r="GHD58" s="6"/>
      <c r="GHE58" s="6"/>
      <c r="GHF58" s="8"/>
      <c r="GHG58" s="7"/>
      <c r="GHH58" s="7"/>
      <c r="GHI58" s="7"/>
      <c r="GHJ58" s="6"/>
      <c r="GHK58" s="6"/>
      <c r="GHL58" s="6"/>
      <c r="GHM58" s="8"/>
      <c r="GHN58" s="7"/>
      <c r="GHO58" s="7"/>
      <c r="GHP58" s="7"/>
      <c r="GHQ58" s="6"/>
      <c r="GHR58" s="6"/>
      <c r="GHS58" s="6"/>
      <c r="GHT58" s="8"/>
      <c r="GHU58" s="7"/>
      <c r="GHV58" s="7"/>
      <c r="GHW58" s="7"/>
      <c r="GHX58" s="6"/>
      <c r="GHY58" s="6"/>
      <c r="GHZ58" s="6"/>
      <c r="GIA58" s="8"/>
      <c r="GIB58" s="7"/>
      <c r="GIC58" s="7"/>
      <c r="GID58" s="7"/>
      <c r="GIE58" s="6"/>
      <c r="GIF58" s="6"/>
      <c r="GIG58" s="6"/>
      <c r="GIH58" s="8"/>
      <c r="GII58" s="7"/>
      <c r="GIJ58" s="7"/>
      <c r="GIK58" s="7"/>
      <c r="GIL58" s="6"/>
      <c r="GIM58" s="6"/>
      <c r="GIN58" s="6"/>
      <c r="GIO58" s="8"/>
      <c r="GIP58" s="7"/>
      <c r="GIQ58" s="7"/>
      <c r="GIR58" s="7"/>
      <c r="GIS58" s="6"/>
      <c r="GIT58" s="6"/>
      <c r="GIU58" s="6"/>
      <c r="GIV58" s="8"/>
      <c r="GIW58" s="7"/>
      <c r="GIX58" s="7"/>
      <c r="GIY58" s="7"/>
      <c r="GIZ58" s="6"/>
      <c r="GJA58" s="6"/>
      <c r="GJB58" s="6"/>
      <c r="GJC58" s="8"/>
      <c r="GJD58" s="7"/>
      <c r="GJE58" s="7"/>
      <c r="GJF58" s="7"/>
      <c r="GJG58" s="6"/>
      <c r="GJH58" s="6"/>
      <c r="GJI58" s="6"/>
      <c r="GJJ58" s="8"/>
      <c r="GJK58" s="7"/>
      <c r="GJL58" s="7"/>
      <c r="GJM58" s="7"/>
      <c r="GJN58" s="6"/>
      <c r="GJO58" s="6"/>
      <c r="GJP58" s="6"/>
      <c r="GJQ58" s="8"/>
      <c r="GJR58" s="7"/>
      <c r="GJS58" s="7"/>
      <c r="GJT58" s="7"/>
      <c r="GJU58" s="6"/>
      <c r="GJV58" s="6"/>
      <c r="GJW58" s="6"/>
      <c r="GJX58" s="8"/>
      <c r="GJY58" s="7"/>
      <c r="GJZ58" s="7"/>
      <c r="GKA58" s="7"/>
      <c r="GKB58" s="6"/>
      <c r="GKC58" s="6"/>
      <c r="GKD58" s="6"/>
      <c r="GKE58" s="8"/>
      <c r="GKF58" s="7"/>
      <c r="GKG58" s="7"/>
      <c r="GKH58" s="7"/>
      <c r="GKI58" s="6"/>
      <c r="GKJ58" s="6"/>
      <c r="GKK58" s="6"/>
      <c r="GKL58" s="8"/>
      <c r="GKM58" s="7"/>
      <c r="GKN58" s="7"/>
      <c r="GKO58" s="7"/>
      <c r="GKP58" s="6"/>
      <c r="GKQ58" s="6"/>
      <c r="GKR58" s="6"/>
      <c r="GKS58" s="8"/>
      <c r="GKT58" s="7"/>
      <c r="GKU58" s="7"/>
      <c r="GKV58" s="7"/>
      <c r="GKW58" s="6"/>
      <c r="GKX58" s="6"/>
      <c r="GKY58" s="6"/>
      <c r="GKZ58" s="8"/>
      <c r="GLA58" s="7"/>
      <c r="GLB58" s="7"/>
      <c r="GLC58" s="7"/>
      <c r="GLD58" s="6"/>
      <c r="GLE58" s="6"/>
      <c r="GLF58" s="6"/>
      <c r="GLG58" s="8"/>
      <c r="GLH58" s="7"/>
      <c r="GLI58" s="7"/>
      <c r="GLJ58" s="7"/>
      <c r="GLK58" s="6"/>
      <c r="GLL58" s="6"/>
      <c r="GLM58" s="6"/>
      <c r="GLN58" s="8"/>
      <c r="GLO58" s="7"/>
      <c r="GLP58" s="7"/>
      <c r="GLQ58" s="7"/>
      <c r="GLR58" s="6"/>
      <c r="GLS58" s="6"/>
      <c r="GLT58" s="6"/>
      <c r="GLU58" s="8"/>
      <c r="GLV58" s="7"/>
      <c r="GLW58" s="7"/>
      <c r="GLX58" s="7"/>
      <c r="GLY58" s="6"/>
      <c r="GLZ58" s="6"/>
      <c r="GMA58" s="6"/>
      <c r="GMB58" s="8"/>
      <c r="GMC58" s="7"/>
      <c r="GMD58" s="7"/>
      <c r="GME58" s="7"/>
      <c r="GMF58" s="6"/>
      <c r="GMG58" s="6"/>
      <c r="GMH58" s="6"/>
      <c r="GMI58" s="8"/>
      <c r="GMJ58" s="7"/>
      <c r="GMK58" s="7"/>
      <c r="GML58" s="7"/>
      <c r="GMM58" s="6"/>
      <c r="GMN58" s="6"/>
      <c r="GMO58" s="6"/>
      <c r="GMP58" s="8"/>
      <c r="GMQ58" s="7"/>
      <c r="GMR58" s="7"/>
      <c r="GMS58" s="7"/>
      <c r="GMT58" s="6"/>
      <c r="GMU58" s="6"/>
      <c r="GMV58" s="6"/>
      <c r="GMW58" s="8"/>
      <c r="GMX58" s="7"/>
      <c r="GMY58" s="7"/>
      <c r="GMZ58" s="7"/>
      <c r="GNA58" s="6"/>
      <c r="GNB58" s="6"/>
      <c r="GNC58" s="6"/>
      <c r="GND58" s="8"/>
      <c r="GNE58" s="7"/>
      <c r="GNF58" s="7"/>
      <c r="GNG58" s="7"/>
      <c r="GNH58" s="6"/>
      <c r="GNI58" s="6"/>
      <c r="GNJ58" s="6"/>
      <c r="GNK58" s="8"/>
      <c r="GNL58" s="7"/>
      <c r="GNM58" s="7"/>
      <c r="GNN58" s="7"/>
      <c r="GNO58" s="6"/>
      <c r="GNP58" s="6"/>
      <c r="GNQ58" s="6"/>
      <c r="GNR58" s="8"/>
      <c r="GNS58" s="7"/>
      <c r="GNT58" s="7"/>
      <c r="GNU58" s="7"/>
      <c r="GNV58" s="6"/>
      <c r="GNW58" s="6"/>
      <c r="GNX58" s="6"/>
      <c r="GNY58" s="8"/>
      <c r="GNZ58" s="7"/>
      <c r="GOA58" s="7"/>
      <c r="GOB58" s="7"/>
      <c r="GOC58" s="6"/>
      <c r="GOD58" s="6"/>
      <c r="GOE58" s="6"/>
      <c r="GOF58" s="8"/>
      <c r="GOG58" s="7"/>
      <c r="GOH58" s="7"/>
      <c r="GOI58" s="7"/>
      <c r="GOJ58" s="6"/>
      <c r="GOK58" s="6"/>
      <c r="GOL58" s="6"/>
      <c r="GOM58" s="8"/>
      <c r="GON58" s="7"/>
      <c r="GOO58" s="7"/>
      <c r="GOP58" s="7"/>
      <c r="GOQ58" s="6"/>
      <c r="GOR58" s="6"/>
      <c r="GOS58" s="6"/>
      <c r="GOT58" s="8"/>
      <c r="GOU58" s="7"/>
      <c r="GOV58" s="7"/>
      <c r="GOW58" s="7"/>
      <c r="GOX58" s="6"/>
      <c r="GOY58" s="6"/>
      <c r="GOZ58" s="6"/>
      <c r="GPA58" s="8"/>
      <c r="GPB58" s="7"/>
      <c r="GPC58" s="7"/>
      <c r="GPD58" s="7"/>
      <c r="GPE58" s="6"/>
      <c r="GPF58" s="6"/>
      <c r="GPG58" s="6"/>
      <c r="GPH58" s="8"/>
      <c r="GPI58" s="7"/>
      <c r="GPJ58" s="7"/>
      <c r="GPK58" s="7"/>
      <c r="GPL58" s="6"/>
      <c r="GPM58" s="6"/>
      <c r="GPN58" s="6"/>
      <c r="GPO58" s="8"/>
      <c r="GPP58" s="7"/>
      <c r="GPQ58" s="7"/>
      <c r="GPR58" s="7"/>
      <c r="GPS58" s="6"/>
      <c r="GPT58" s="6"/>
      <c r="GPU58" s="6"/>
      <c r="GPV58" s="8"/>
      <c r="GPW58" s="7"/>
      <c r="GPX58" s="7"/>
      <c r="GPY58" s="7"/>
      <c r="GPZ58" s="6"/>
      <c r="GQA58" s="6"/>
      <c r="GQB58" s="6"/>
      <c r="GQC58" s="8"/>
      <c r="GQD58" s="7"/>
      <c r="GQE58" s="7"/>
      <c r="GQF58" s="7"/>
      <c r="GQG58" s="6"/>
      <c r="GQH58" s="6"/>
      <c r="GQI58" s="6"/>
      <c r="GQJ58" s="8"/>
      <c r="GQK58" s="7"/>
      <c r="GQL58" s="7"/>
      <c r="GQM58" s="7"/>
      <c r="GQN58" s="6"/>
      <c r="GQO58" s="6"/>
      <c r="GQP58" s="6"/>
      <c r="GQQ58" s="8"/>
      <c r="GQR58" s="7"/>
      <c r="GQS58" s="7"/>
      <c r="GQT58" s="7"/>
      <c r="GQU58" s="6"/>
      <c r="GQV58" s="6"/>
      <c r="GQW58" s="6"/>
      <c r="GQX58" s="8"/>
      <c r="GQY58" s="7"/>
      <c r="GQZ58" s="7"/>
      <c r="GRA58" s="7"/>
      <c r="GRB58" s="6"/>
      <c r="GRC58" s="6"/>
      <c r="GRD58" s="6"/>
      <c r="GRE58" s="8"/>
      <c r="GRF58" s="7"/>
      <c r="GRG58" s="7"/>
      <c r="GRH58" s="7"/>
      <c r="GRI58" s="6"/>
      <c r="GRJ58" s="6"/>
      <c r="GRK58" s="6"/>
      <c r="GRL58" s="8"/>
      <c r="GRM58" s="7"/>
      <c r="GRN58" s="7"/>
      <c r="GRO58" s="7"/>
      <c r="GRP58" s="6"/>
      <c r="GRQ58" s="6"/>
      <c r="GRR58" s="6"/>
      <c r="GRS58" s="8"/>
      <c r="GRT58" s="7"/>
      <c r="GRU58" s="7"/>
      <c r="GRV58" s="7"/>
      <c r="GRW58" s="6"/>
      <c r="GRX58" s="6"/>
      <c r="GRY58" s="6"/>
      <c r="GRZ58" s="8"/>
      <c r="GSA58" s="7"/>
      <c r="GSB58" s="7"/>
      <c r="GSC58" s="7"/>
      <c r="GSD58" s="6"/>
      <c r="GSE58" s="6"/>
      <c r="GSF58" s="6"/>
      <c r="GSG58" s="8"/>
      <c r="GSH58" s="7"/>
      <c r="GSI58" s="7"/>
      <c r="GSJ58" s="7"/>
      <c r="GSK58" s="6"/>
      <c r="GSL58" s="6"/>
      <c r="GSM58" s="6"/>
      <c r="GSN58" s="8"/>
      <c r="GSO58" s="7"/>
      <c r="GSP58" s="7"/>
      <c r="GSQ58" s="7"/>
      <c r="GSR58" s="6"/>
      <c r="GSS58" s="6"/>
      <c r="GST58" s="6"/>
      <c r="GSU58" s="8"/>
      <c r="GSV58" s="7"/>
      <c r="GSW58" s="7"/>
      <c r="GSX58" s="7"/>
      <c r="GSY58" s="6"/>
      <c r="GSZ58" s="6"/>
      <c r="GTA58" s="6"/>
      <c r="GTB58" s="8"/>
      <c r="GTC58" s="7"/>
      <c r="GTD58" s="7"/>
      <c r="GTE58" s="7"/>
      <c r="GTF58" s="6"/>
      <c r="GTG58" s="6"/>
      <c r="GTH58" s="6"/>
      <c r="GTI58" s="8"/>
      <c r="GTJ58" s="7"/>
      <c r="GTK58" s="7"/>
      <c r="GTL58" s="7"/>
      <c r="GTM58" s="6"/>
      <c r="GTN58" s="6"/>
      <c r="GTO58" s="6"/>
      <c r="GTP58" s="8"/>
      <c r="GTQ58" s="7"/>
      <c r="GTR58" s="7"/>
      <c r="GTS58" s="7"/>
      <c r="GTT58" s="6"/>
      <c r="GTU58" s="6"/>
      <c r="GTV58" s="6"/>
      <c r="GTW58" s="8"/>
      <c r="GTX58" s="7"/>
      <c r="GTY58" s="7"/>
      <c r="GTZ58" s="7"/>
      <c r="GUA58" s="6"/>
      <c r="GUB58" s="6"/>
      <c r="GUC58" s="6"/>
      <c r="GUD58" s="8"/>
      <c r="GUE58" s="7"/>
      <c r="GUF58" s="7"/>
      <c r="GUG58" s="7"/>
      <c r="GUH58" s="6"/>
      <c r="GUI58" s="6"/>
      <c r="GUJ58" s="6"/>
      <c r="GUK58" s="8"/>
      <c r="GUL58" s="7"/>
      <c r="GUM58" s="7"/>
      <c r="GUN58" s="7"/>
      <c r="GUO58" s="6"/>
      <c r="GUP58" s="6"/>
      <c r="GUQ58" s="6"/>
      <c r="GUR58" s="8"/>
      <c r="GUS58" s="7"/>
      <c r="GUT58" s="7"/>
      <c r="GUU58" s="7"/>
      <c r="GUV58" s="6"/>
      <c r="GUW58" s="6"/>
      <c r="GUX58" s="6"/>
      <c r="GUY58" s="8"/>
      <c r="GUZ58" s="7"/>
      <c r="GVA58" s="7"/>
      <c r="GVB58" s="7"/>
      <c r="GVC58" s="6"/>
      <c r="GVD58" s="6"/>
      <c r="GVE58" s="6"/>
      <c r="GVF58" s="8"/>
      <c r="GVG58" s="7"/>
      <c r="GVH58" s="7"/>
      <c r="GVI58" s="7"/>
      <c r="GVJ58" s="6"/>
      <c r="GVK58" s="6"/>
      <c r="GVL58" s="6"/>
      <c r="GVM58" s="8"/>
      <c r="GVN58" s="7"/>
      <c r="GVO58" s="7"/>
      <c r="GVP58" s="7"/>
      <c r="GVQ58" s="6"/>
      <c r="GVR58" s="6"/>
      <c r="GVS58" s="6"/>
      <c r="GVT58" s="8"/>
      <c r="GVU58" s="7"/>
      <c r="GVV58" s="7"/>
      <c r="GVW58" s="7"/>
      <c r="GVX58" s="6"/>
      <c r="GVY58" s="6"/>
      <c r="GVZ58" s="6"/>
      <c r="GWA58" s="8"/>
      <c r="GWB58" s="7"/>
      <c r="GWC58" s="7"/>
      <c r="GWD58" s="7"/>
      <c r="GWE58" s="6"/>
      <c r="GWF58" s="6"/>
      <c r="GWG58" s="6"/>
      <c r="GWH58" s="8"/>
      <c r="GWI58" s="7"/>
      <c r="GWJ58" s="7"/>
      <c r="GWK58" s="7"/>
      <c r="GWL58" s="6"/>
      <c r="GWM58" s="6"/>
      <c r="GWN58" s="6"/>
      <c r="GWO58" s="8"/>
      <c r="GWP58" s="7"/>
      <c r="GWQ58" s="7"/>
      <c r="GWR58" s="7"/>
      <c r="GWS58" s="6"/>
      <c r="GWT58" s="6"/>
      <c r="GWU58" s="6"/>
      <c r="GWV58" s="8"/>
      <c r="GWW58" s="7"/>
      <c r="GWX58" s="7"/>
      <c r="GWY58" s="7"/>
      <c r="GWZ58" s="6"/>
      <c r="GXA58" s="6"/>
      <c r="GXB58" s="6"/>
      <c r="GXC58" s="8"/>
      <c r="GXD58" s="7"/>
      <c r="GXE58" s="7"/>
      <c r="GXF58" s="7"/>
      <c r="GXG58" s="6"/>
      <c r="GXH58" s="6"/>
      <c r="GXI58" s="6"/>
      <c r="GXJ58" s="8"/>
      <c r="GXK58" s="7"/>
      <c r="GXL58" s="7"/>
      <c r="GXM58" s="7"/>
      <c r="GXN58" s="6"/>
      <c r="GXO58" s="6"/>
      <c r="GXP58" s="6"/>
      <c r="GXQ58" s="8"/>
      <c r="GXR58" s="7"/>
      <c r="GXS58" s="7"/>
      <c r="GXT58" s="7"/>
      <c r="GXU58" s="6"/>
      <c r="GXV58" s="6"/>
      <c r="GXW58" s="6"/>
      <c r="GXX58" s="8"/>
      <c r="GXY58" s="7"/>
      <c r="GXZ58" s="7"/>
      <c r="GYA58" s="7"/>
      <c r="GYB58" s="6"/>
      <c r="GYC58" s="6"/>
      <c r="GYD58" s="6"/>
      <c r="GYE58" s="8"/>
      <c r="GYF58" s="7"/>
      <c r="GYG58" s="7"/>
      <c r="GYH58" s="7"/>
      <c r="GYI58" s="6"/>
      <c r="GYJ58" s="6"/>
      <c r="GYK58" s="6"/>
      <c r="GYL58" s="8"/>
      <c r="GYM58" s="7"/>
      <c r="GYN58" s="7"/>
      <c r="GYO58" s="7"/>
      <c r="GYP58" s="6"/>
      <c r="GYQ58" s="6"/>
      <c r="GYR58" s="6"/>
      <c r="GYS58" s="8"/>
      <c r="GYT58" s="7"/>
      <c r="GYU58" s="7"/>
      <c r="GYV58" s="7"/>
      <c r="GYW58" s="6"/>
      <c r="GYX58" s="6"/>
      <c r="GYY58" s="6"/>
      <c r="GYZ58" s="8"/>
      <c r="GZA58" s="7"/>
      <c r="GZB58" s="7"/>
      <c r="GZC58" s="7"/>
      <c r="GZD58" s="6"/>
      <c r="GZE58" s="6"/>
      <c r="GZF58" s="6"/>
      <c r="GZG58" s="8"/>
      <c r="GZH58" s="7"/>
      <c r="GZI58" s="7"/>
      <c r="GZJ58" s="7"/>
      <c r="GZK58" s="6"/>
      <c r="GZL58" s="6"/>
      <c r="GZM58" s="6"/>
      <c r="GZN58" s="8"/>
      <c r="GZO58" s="7"/>
      <c r="GZP58" s="7"/>
      <c r="GZQ58" s="7"/>
      <c r="GZR58" s="6"/>
      <c r="GZS58" s="6"/>
      <c r="GZT58" s="6"/>
      <c r="GZU58" s="8"/>
      <c r="GZV58" s="7"/>
      <c r="GZW58" s="7"/>
      <c r="GZX58" s="7"/>
      <c r="GZY58" s="6"/>
      <c r="GZZ58" s="6"/>
      <c r="HAA58" s="6"/>
      <c r="HAB58" s="8"/>
      <c r="HAC58" s="7"/>
      <c r="HAD58" s="7"/>
      <c r="HAE58" s="7"/>
      <c r="HAF58" s="6"/>
      <c r="HAG58" s="6"/>
      <c r="HAH58" s="6"/>
      <c r="HAI58" s="8"/>
      <c r="HAJ58" s="7"/>
      <c r="HAK58" s="7"/>
      <c r="HAL58" s="7"/>
      <c r="HAM58" s="6"/>
      <c r="HAN58" s="6"/>
      <c r="HAO58" s="6"/>
      <c r="HAP58" s="8"/>
      <c r="HAQ58" s="7"/>
      <c r="HAR58" s="7"/>
      <c r="HAS58" s="7"/>
      <c r="HAT58" s="6"/>
      <c r="HAU58" s="6"/>
      <c r="HAV58" s="6"/>
      <c r="HAW58" s="8"/>
      <c r="HAX58" s="7"/>
      <c r="HAY58" s="7"/>
      <c r="HAZ58" s="7"/>
      <c r="HBA58" s="6"/>
      <c r="HBB58" s="6"/>
      <c r="HBC58" s="6"/>
      <c r="HBD58" s="8"/>
      <c r="HBE58" s="7"/>
      <c r="HBF58" s="7"/>
      <c r="HBG58" s="7"/>
      <c r="HBH58" s="6"/>
      <c r="HBI58" s="6"/>
      <c r="HBJ58" s="6"/>
      <c r="HBK58" s="8"/>
      <c r="HBL58" s="7"/>
      <c r="HBM58" s="7"/>
      <c r="HBN58" s="7"/>
      <c r="HBO58" s="6"/>
      <c r="HBP58" s="6"/>
      <c r="HBQ58" s="6"/>
      <c r="HBR58" s="8"/>
      <c r="HBS58" s="7"/>
      <c r="HBT58" s="7"/>
      <c r="HBU58" s="7"/>
      <c r="HBV58" s="6"/>
      <c r="HBW58" s="6"/>
      <c r="HBX58" s="6"/>
      <c r="HBY58" s="8"/>
      <c r="HBZ58" s="7"/>
      <c r="HCA58" s="7"/>
      <c r="HCB58" s="7"/>
      <c r="HCC58" s="6"/>
      <c r="HCD58" s="6"/>
      <c r="HCE58" s="6"/>
      <c r="HCF58" s="8"/>
      <c r="HCG58" s="7"/>
      <c r="HCH58" s="7"/>
      <c r="HCI58" s="7"/>
      <c r="HCJ58" s="6"/>
      <c r="HCK58" s="6"/>
      <c r="HCL58" s="6"/>
      <c r="HCM58" s="8"/>
      <c r="HCN58" s="7"/>
      <c r="HCO58" s="7"/>
      <c r="HCP58" s="7"/>
      <c r="HCQ58" s="6"/>
      <c r="HCR58" s="6"/>
      <c r="HCS58" s="6"/>
      <c r="HCT58" s="8"/>
      <c r="HCU58" s="7"/>
      <c r="HCV58" s="7"/>
      <c r="HCW58" s="7"/>
      <c r="HCX58" s="6"/>
      <c r="HCY58" s="6"/>
      <c r="HCZ58" s="6"/>
      <c r="HDA58" s="8"/>
      <c r="HDB58" s="7"/>
      <c r="HDC58" s="7"/>
      <c r="HDD58" s="7"/>
      <c r="HDE58" s="6"/>
      <c r="HDF58" s="6"/>
      <c r="HDG58" s="6"/>
      <c r="HDH58" s="8"/>
      <c r="HDI58" s="7"/>
      <c r="HDJ58" s="7"/>
      <c r="HDK58" s="7"/>
      <c r="HDL58" s="6"/>
      <c r="HDM58" s="6"/>
      <c r="HDN58" s="6"/>
      <c r="HDO58" s="8"/>
      <c r="HDP58" s="7"/>
      <c r="HDQ58" s="7"/>
      <c r="HDR58" s="7"/>
      <c r="HDS58" s="6"/>
      <c r="HDT58" s="6"/>
      <c r="HDU58" s="6"/>
      <c r="HDV58" s="8"/>
      <c r="HDW58" s="7"/>
      <c r="HDX58" s="7"/>
      <c r="HDY58" s="7"/>
      <c r="HDZ58" s="6"/>
      <c r="HEA58" s="6"/>
      <c r="HEB58" s="6"/>
      <c r="HEC58" s="8"/>
      <c r="HED58" s="7"/>
      <c r="HEE58" s="7"/>
      <c r="HEF58" s="7"/>
      <c r="HEG58" s="6"/>
      <c r="HEH58" s="6"/>
      <c r="HEI58" s="6"/>
      <c r="HEJ58" s="8"/>
      <c r="HEK58" s="7"/>
      <c r="HEL58" s="7"/>
      <c r="HEM58" s="7"/>
      <c r="HEN58" s="6"/>
      <c r="HEO58" s="6"/>
      <c r="HEP58" s="6"/>
      <c r="HEQ58" s="8"/>
      <c r="HER58" s="7"/>
      <c r="HES58" s="7"/>
      <c r="HET58" s="7"/>
      <c r="HEU58" s="6"/>
      <c r="HEV58" s="6"/>
      <c r="HEW58" s="6"/>
      <c r="HEX58" s="8"/>
      <c r="HEY58" s="7"/>
      <c r="HEZ58" s="7"/>
      <c r="HFA58" s="7"/>
      <c r="HFB58" s="6"/>
      <c r="HFC58" s="6"/>
      <c r="HFD58" s="6"/>
      <c r="HFE58" s="8"/>
      <c r="HFF58" s="7"/>
      <c r="HFG58" s="7"/>
      <c r="HFH58" s="7"/>
      <c r="HFI58" s="6"/>
      <c r="HFJ58" s="6"/>
      <c r="HFK58" s="6"/>
      <c r="HFL58" s="8"/>
      <c r="HFM58" s="7"/>
      <c r="HFN58" s="7"/>
      <c r="HFO58" s="7"/>
      <c r="HFP58" s="6"/>
      <c r="HFQ58" s="6"/>
      <c r="HFR58" s="6"/>
      <c r="HFS58" s="8"/>
      <c r="HFT58" s="7"/>
      <c r="HFU58" s="7"/>
      <c r="HFV58" s="7"/>
      <c r="HFW58" s="6"/>
      <c r="HFX58" s="6"/>
      <c r="HFY58" s="6"/>
      <c r="HFZ58" s="8"/>
      <c r="HGA58" s="7"/>
      <c r="HGB58" s="7"/>
      <c r="HGC58" s="7"/>
      <c r="HGD58" s="6"/>
      <c r="HGE58" s="6"/>
      <c r="HGF58" s="6"/>
      <c r="HGG58" s="8"/>
      <c r="HGH58" s="7"/>
      <c r="HGI58" s="7"/>
      <c r="HGJ58" s="7"/>
      <c r="HGK58" s="6"/>
      <c r="HGL58" s="6"/>
      <c r="HGM58" s="6"/>
      <c r="HGN58" s="8"/>
      <c r="HGO58" s="7"/>
      <c r="HGP58" s="7"/>
      <c r="HGQ58" s="7"/>
      <c r="HGR58" s="6"/>
      <c r="HGS58" s="6"/>
      <c r="HGT58" s="6"/>
      <c r="HGU58" s="8"/>
      <c r="HGV58" s="7"/>
      <c r="HGW58" s="7"/>
      <c r="HGX58" s="7"/>
      <c r="HGY58" s="6"/>
      <c r="HGZ58" s="6"/>
      <c r="HHA58" s="6"/>
      <c r="HHB58" s="8"/>
      <c r="HHC58" s="7"/>
      <c r="HHD58" s="7"/>
      <c r="HHE58" s="7"/>
      <c r="HHF58" s="6"/>
      <c r="HHG58" s="6"/>
      <c r="HHH58" s="6"/>
      <c r="HHI58" s="8"/>
      <c r="HHJ58" s="7"/>
      <c r="HHK58" s="7"/>
      <c r="HHL58" s="7"/>
      <c r="HHM58" s="6"/>
      <c r="HHN58" s="6"/>
      <c r="HHO58" s="6"/>
      <c r="HHP58" s="8"/>
      <c r="HHQ58" s="7"/>
      <c r="HHR58" s="7"/>
      <c r="HHS58" s="7"/>
      <c r="HHT58" s="6"/>
      <c r="HHU58" s="6"/>
      <c r="HHV58" s="6"/>
      <c r="HHW58" s="8"/>
      <c r="HHX58" s="7"/>
      <c r="HHY58" s="7"/>
      <c r="HHZ58" s="7"/>
      <c r="HIA58" s="6"/>
      <c r="HIB58" s="6"/>
      <c r="HIC58" s="6"/>
      <c r="HID58" s="8"/>
      <c r="HIE58" s="7"/>
      <c r="HIF58" s="7"/>
      <c r="HIG58" s="7"/>
      <c r="HIH58" s="6"/>
      <c r="HII58" s="6"/>
      <c r="HIJ58" s="6"/>
      <c r="HIK58" s="8"/>
      <c r="HIL58" s="7"/>
      <c r="HIM58" s="7"/>
      <c r="HIN58" s="7"/>
      <c r="HIO58" s="6"/>
      <c r="HIP58" s="6"/>
      <c r="HIQ58" s="6"/>
      <c r="HIR58" s="8"/>
      <c r="HIS58" s="7"/>
      <c r="HIT58" s="7"/>
      <c r="HIU58" s="7"/>
      <c r="HIV58" s="6"/>
      <c r="HIW58" s="6"/>
      <c r="HIX58" s="6"/>
      <c r="HIY58" s="8"/>
      <c r="HIZ58" s="7"/>
      <c r="HJA58" s="7"/>
      <c r="HJB58" s="7"/>
      <c r="HJC58" s="6"/>
      <c r="HJD58" s="6"/>
      <c r="HJE58" s="6"/>
      <c r="HJF58" s="8"/>
      <c r="HJG58" s="7"/>
      <c r="HJH58" s="7"/>
      <c r="HJI58" s="7"/>
      <c r="HJJ58" s="6"/>
      <c r="HJK58" s="6"/>
      <c r="HJL58" s="6"/>
      <c r="HJM58" s="8"/>
      <c r="HJN58" s="7"/>
      <c r="HJO58" s="7"/>
      <c r="HJP58" s="7"/>
      <c r="HJQ58" s="6"/>
      <c r="HJR58" s="6"/>
      <c r="HJS58" s="6"/>
      <c r="HJT58" s="8"/>
      <c r="HJU58" s="7"/>
      <c r="HJV58" s="7"/>
      <c r="HJW58" s="7"/>
      <c r="HJX58" s="6"/>
      <c r="HJY58" s="6"/>
      <c r="HJZ58" s="6"/>
      <c r="HKA58" s="8"/>
      <c r="HKB58" s="7"/>
      <c r="HKC58" s="7"/>
      <c r="HKD58" s="7"/>
      <c r="HKE58" s="6"/>
      <c r="HKF58" s="6"/>
      <c r="HKG58" s="6"/>
      <c r="HKH58" s="8"/>
      <c r="HKI58" s="7"/>
      <c r="HKJ58" s="7"/>
      <c r="HKK58" s="7"/>
      <c r="HKL58" s="6"/>
      <c r="HKM58" s="6"/>
      <c r="HKN58" s="6"/>
      <c r="HKO58" s="8"/>
      <c r="HKP58" s="7"/>
      <c r="HKQ58" s="7"/>
      <c r="HKR58" s="7"/>
      <c r="HKS58" s="6"/>
      <c r="HKT58" s="6"/>
      <c r="HKU58" s="6"/>
      <c r="HKV58" s="8"/>
      <c r="HKW58" s="7"/>
      <c r="HKX58" s="7"/>
      <c r="HKY58" s="7"/>
      <c r="HKZ58" s="6"/>
      <c r="HLA58" s="6"/>
      <c r="HLB58" s="6"/>
      <c r="HLC58" s="8"/>
      <c r="HLD58" s="7"/>
      <c r="HLE58" s="7"/>
      <c r="HLF58" s="7"/>
      <c r="HLG58" s="6"/>
      <c r="HLH58" s="6"/>
      <c r="HLI58" s="6"/>
      <c r="HLJ58" s="8"/>
      <c r="HLK58" s="7"/>
      <c r="HLL58" s="7"/>
      <c r="HLM58" s="7"/>
      <c r="HLN58" s="6"/>
      <c r="HLO58" s="6"/>
      <c r="HLP58" s="6"/>
      <c r="HLQ58" s="8"/>
      <c r="HLR58" s="7"/>
      <c r="HLS58" s="7"/>
      <c r="HLT58" s="7"/>
      <c r="HLU58" s="6"/>
      <c r="HLV58" s="6"/>
      <c r="HLW58" s="6"/>
      <c r="HLX58" s="8"/>
      <c r="HLY58" s="7"/>
      <c r="HLZ58" s="7"/>
      <c r="HMA58" s="7"/>
      <c r="HMB58" s="6"/>
      <c r="HMC58" s="6"/>
      <c r="HMD58" s="6"/>
      <c r="HME58" s="8"/>
      <c r="HMF58" s="7"/>
      <c r="HMG58" s="7"/>
      <c r="HMH58" s="7"/>
      <c r="HMI58" s="6"/>
      <c r="HMJ58" s="6"/>
      <c r="HMK58" s="6"/>
      <c r="HML58" s="8"/>
      <c r="HMM58" s="7"/>
      <c r="HMN58" s="7"/>
      <c r="HMO58" s="7"/>
      <c r="HMP58" s="6"/>
      <c r="HMQ58" s="6"/>
      <c r="HMR58" s="6"/>
      <c r="HMS58" s="8"/>
      <c r="HMT58" s="7"/>
      <c r="HMU58" s="7"/>
      <c r="HMV58" s="7"/>
      <c r="HMW58" s="6"/>
      <c r="HMX58" s="6"/>
      <c r="HMY58" s="6"/>
      <c r="HMZ58" s="8"/>
      <c r="HNA58" s="7"/>
      <c r="HNB58" s="7"/>
      <c r="HNC58" s="7"/>
      <c r="HND58" s="6"/>
      <c r="HNE58" s="6"/>
      <c r="HNF58" s="6"/>
      <c r="HNG58" s="8"/>
      <c r="HNH58" s="7"/>
      <c r="HNI58" s="7"/>
      <c r="HNJ58" s="7"/>
      <c r="HNK58" s="6"/>
      <c r="HNL58" s="6"/>
      <c r="HNM58" s="6"/>
      <c r="HNN58" s="8"/>
      <c r="HNO58" s="7"/>
      <c r="HNP58" s="7"/>
      <c r="HNQ58" s="7"/>
      <c r="HNR58" s="6"/>
      <c r="HNS58" s="6"/>
      <c r="HNT58" s="6"/>
      <c r="HNU58" s="8"/>
      <c r="HNV58" s="7"/>
      <c r="HNW58" s="7"/>
      <c r="HNX58" s="7"/>
      <c r="HNY58" s="6"/>
      <c r="HNZ58" s="6"/>
      <c r="HOA58" s="6"/>
      <c r="HOB58" s="8"/>
      <c r="HOC58" s="7"/>
      <c r="HOD58" s="7"/>
      <c r="HOE58" s="7"/>
      <c r="HOF58" s="6"/>
      <c r="HOG58" s="6"/>
      <c r="HOH58" s="6"/>
      <c r="HOI58" s="8"/>
      <c r="HOJ58" s="7"/>
      <c r="HOK58" s="7"/>
      <c r="HOL58" s="7"/>
      <c r="HOM58" s="6"/>
      <c r="HON58" s="6"/>
      <c r="HOO58" s="6"/>
      <c r="HOP58" s="8"/>
      <c r="HOQ58" s="7"/>
      <c r="HOR58" s="7"/>
      <c r="HOS58" s="7"/>
      <c r="HOT58" s="6"/>
      <c r="HOU58" s="6"/>
      <c r="HOV58" s="6"/>
      <c r="HOW58" s="8"/>
      <c r="HOX58" s="7"/>
      <c r="HOY58" s="7"/>
      <c r="HOZ58" s="7"/>
      <c r="HPA58" s="6"/>
      <c r="HPB58" s="6"/>
      <c r="HPC58" s="6"/>
      <c r="HPD58" s="8"/>
      <c r="HPE58" s="7"/>
      <c r="HPF58" s="7"/>
      <c r="HPG58" s="7"/>
      <c r="HPH58" s="6"/>
      <c r="HPI58" s="6"/>
      <c r="HPJ58" s="6"/>
      <c r="HPK58" s="8"/>
      <c r="HPL58" s="7"/>
      <c r="HPM58" s="7"/>
      <c r="HPN58" s="7"/>
      <c r="HPO58" s="6"/>
      <c r="HPP58" s="6"/>
      <c r="HPQ58" s="6"/>
      <c r="HPR58" s="8"/>
      <c r="HPS58" s="7"/>
      <c r="HPT58" s="7"/>
      <c r="HPU58" s="7"/>
      <c r="HPV58" s="6"/>
      <c r="HPW58" s="6"/>
      <c r="HPX58" s="6"/>
      <c r="HPY58" s="8"/>
      <c r="HPZ58" s="7"/>
      <c r="HQA58" s="7"/>
      <c r="HQB58" s="7"/>
      <c r="HQC58" s="6"/>
      <c r="HQD58" s="6"/>
      <c r="HQE58" s="6"/>
      <c r="HQF58" s="8"/>
      <c r="HQG58" s="7"/>
      <c r="HQH58" s="7"/>
      <c r="HQI58" s="7"/>
      <c r="HQJ58" s="6"/>
      <c r="HQK58" s="6"/>
      <c r="HQL58" s="6"/>
      <c r="HQM58" s="8"/>
      <c r="HQN58" s="7"/>
      <c r="HQO58" s="7"/>
      <c r="HQP58" s="7"/>
      <c r="HQQ58" s="6"/>
      <c r="HQR58" s="6"/>
      <c r="HQS58" s="6"/>
      <c r="HQT58" s="8"/>
      <c r="HQU58" s="7"/>
      <c r="HQV58" s="7"/>
      <c r="HQW58" s="7"/>
      <c r="HQX58" s="6"/>
      <c r="HQY58" s="6"/>
      <c r="HQZ58" s="6"/>
      <c r="HRA58" s="8"/>
      <c r="HRB58" s="7"/>
      <c r="HRC58" s="7"/>
      <c r="HRD58" s="7"/>
      <c r="HRE58" s="6"/>
      <c r="HRF58" s="6"/>
      <c r="HRG58" s="6"/>
      <c r="HRH58" s="8"/>
      <c r="HRI58" s="7"/>
      <c r="HRJ58" s="7"/>
      <c r="HRK58" s="7"/>
      <c r="HRL58" s="6"/>
      <c r="HRM58" s="6"/>
      <c r="HRN58" s="6"/>
      <c r="HRO58" s="8"/>
      <c r="HRP58" s="7"/>
      <c r="HRQ58" s="7"/>
      <c r="HRR58" s="7"/>
      <c r="HRS58" s="6"/>
      <c r="HRT58" s="6"/>
      <c r="HRU58" s="6"/>
      <c r="HRV58" s="8"/>
      <c r="HRW58" s="7"/>
      <c r="HRX58" s="7"/>
      <c r="HRY58" s="7"/>
      <c r="HRZ58" s="6"/>
      <c r="HSA58" s="6"/>
      <c r="HSB58" s="6"/>
      <c r="HSC58" s="8"/>
      <c r="HSD58" s="7"/>
      <c r="HSE58" s="7"/>
      <c r="HSF58" s="7"/>
      <c r="HSG58" s="6"/>
      <c r="HSH58" s="6"/>
      <c r="HSI58" s="6"/>
      <c r="HSJ58" s="8"/>
      <c r="HSK58" s="7"/>
      <c r="HSL58" s="7"/>
      <c r="HSM58" s="7"/>
      <c r="HSN58" s="6"/>
      <c r="HSO58" s="6"/>
      <c r="HSP58" s="6"/>
      <c r="HSQ58" s="8"/>
      <c r="HSR58" s="7"/>
      <c r="HSS58" s="7"/>
      <c r="HST58" s="7"/>
      <c r="HSU58" s="6"/>
      <c r="HSV58" s="6"/>
      <c r="HSW58" s="6"/>
      <c r="HSX58" s="8"/>
      <c r="HSY58" s="7"/>
      <c r="HSZ58" s="7"/>
      <c r="HTA58" s="7"/>
      <c r="HTB58" s="6"/>
      <c r="HTC58" s="6"/>
      <c r="HTD58" s="6"/>
      <c r="HTE58" s="8"/>
      <c r="HTF58" s="7"/>
      <c r="HTG58" s="7"/>
      <c r="HTH58" s="7"/>
      <c r="HTI58" s="6"/>
      <c r="HTJ58" s="6"/>
      <c r="HTK58" s="6"/>
      <c r="HTL58" s="8"/>
      <c r="HTM58" s="7"/>
      <c r="HTN58" s="7"/>
      <c r="HTO58" s="7"/>
      <c r="HTP58" s="6"/>
      <c r="HTQ58" s="6"/>
      <c r="HTR58" s="6"/>
      <c r="HTS58" s="8"/>
      <c r="HTT58" s="7"/>
      <c r="HTU58" s="7"/>
      <c r="HTV58" s="7"/>
      <c r="HTW58" s="6"/>
      <c r="HTX58" s="6"/>
      <c r="HTY58" s="6"/>
      <c r="HTZ58" s="8"/>
      <c r="HUA58" s="7"/>
      <c r="HUB58" s="7"/>
      <c r="HUC58" s="7"/>
      <c r="HUD58" s="6"/>
      <c r="HUE58" s="6"/>
      <c r="HUF58" s="6"/>
      <c r="HUG58" s="8"/>
      <c r="HUH58" s="7"/>
      <c r="HUI58" s="7"/>
      <c r="HUJ58" s="7"/>
      <c r="HUK58" s="6"/>
      <c r="HUL58" s="6"/>
      <c r="HUM58" s="6"/>
      <c r="HUN58" s="8"/>
      <c r="HUO58" s="7"/>
      <c r="HUP58" s="7"/>
      <c r="HUQ58" s="7"/>
      <c r="HUR58" s="6"/>
      <c r="HUS58" s="6"/>
      <c r="HUT58" s="6"/>
      <c r="HUU58" s="8"/>
      <c r="HUV58" s="7"/>
      <c r="HUW58" s="7"/>
      <c r="HUX58" s="7"/>
      <c r="HUY58" s="6"/>
      <c r="HUZ58" s="6"/>
      <c r="HVA58" s="6"/>
      <c r="HVB58" s="8"/>
      <c r="HVC58" s="7"/>
      <c r="HVD58" s="7"/>
      <c r="HVE58" s="7"/>
      <c r="HVF58" s="6"/>
      <c r="HVG58" s="6"/>
      <c r="HVH58" s="6"/>
      <c r="HVI58" s="8"/>
      <c r="HVJ58" s="7"/>
      <c r="HVK58" s="7"/>
      <c r="HVL58" s="7"/>
      <c r="HVM58" s="6"/>
      <c r="HVN58" s="6"/>
      <c r="HVO58" s="6"/>
      <c r="HVP58" s="8"/>
      <c r="HVQ58" s="7"/>
      <c r="HVR58" s="7"/>
      <c r="HVS58" s="7"/>
      <c r="HVT58" s="6"/>
      <c r="HVU58" s="6"/>
      <c r="HVV58" s="6"/>
      <c r="HVW58" s="8"/>
      <c r="HVX58" s="7"/>
      <c r="HVY58" s="7"/>
      <c r="HVZ58" s="7"/>
      <c r="HWA58" s="6"/>
      <c r="HWB58" s="6"/>
      <c r="HWC58" s="6"/>
      <c r="HWD58" s="8"/>
      <c r="HWE58" s="7"/>
      <c r="HWF58" s="7"/>
      <c r="HWG58" s="7"/>
      <c r="HWH58" s="6"/>
      <c r="HWI58" s="6"/>
      <c r="HWJ58" s="6"/>
      <c r="HWK58" s="8"/>
      <c r="HWL58" s="7"/>
      <c r="HWM58" s="7"/>
      <c r="HWN58" s="7"/>
      <c r="HWO58" s="6"/>
      <c r="HWP58" s="6"/>
      <c r="HWQ58" s="6"/>
      <c r="HWR58" s="8"/>
      <c r="HWS58" s="7"/>
      <c r="HWT58" s="7"/>
      <c r="HWU58" s="7"/>
      <c r="HWV58" s="6"/>
      <c r="HWW58" s="6"/>
      <c r="HWX58" s="6"/>
      <c r="HWY58" s="8"/>
      <c r="HWZ58" s="7"/>
      <c r="HXA58" s="7"/>
      <c r="HXB58" s="7"/>
      <c r="HXC58" s="6"/>
      <c r="HXD58" s="6"/>
      <c r="HXE58" s="6"/>
      <c r="HXF58" s="8"/>
      <c r="HXG58" s="7"/>
      <c r="HXH58" s="7"/>
      <c r="HXI58" s="7"/>
      <c r="HXJ58" s="6"/>
      <c r="HXK58" s="6"/>
      <c r="HXL58" s="6"/>
      <c r="HXM58" s="8"/>
      <c r="HXN58" s="7"/>
      <c r="HXO58" s="7"/>
      <c r="HXP58" s="7"/>
      <c r="HXQ58" s="6"/>
      <c r="HXR58" s="6"/>
      <c r="HXS58" s="6"/>
      <c r="HXT58" s="8"/>
      <c r="HXU58" s="7"/>
      <c r="HXV58" s="7"/>
      <c r="HXW58" s="7"/>
      <c r="HXX58" s="6"/>
      <c r="HXY58" s="6"/>
      <c r="HXZ58" s="6"/>
      <c r="HYA58" s="8"/>
      <c r="HYB58" s="7"/>
      <c r="HYC58" s="7"/>
      <c r="HYD58" s="7"/>
      <c r="HYE58" s="6"/>
      <c r="HYF58" s="6"/>
      <c r="HYG58" s="6"/>
      <c r="HYH58" s="8"/>
      <c r="HYI58" s="7"/>
      <c r="HYJ58" s="7"/>
      <c r="HYK58" s="7"/>
      <c r="HYL58" s="6"/>
      <c r="HYM58" s="6"/>
      <c r="HYN58" s="6"/>
      <c r="HYO58" s="8"/>
      <c r="HYP58" s="7"/>
      <c r="HYQ58" s="7"/>
      <c r="HYR58" s="7"/>
      <c r="HYS58" s="6"/>
      <c r="HYT58" s="6"/>
      <c r="HYU58" s="6"/>
      <c r="HYV58" s="8"/>
      <c r="HYW58" s="7"/>
      <c r="HYX58" s="7"/>
      <c r="HYY58" s="7"/>
      <c r="HYZ58" s="6"/>
      <c r="HZA58" s="6"/>
      <c r="HZB58" s="6"/>
      <c r="HZC58" s="8"/>
      <c r="HZD58" s="7"/>
      <c r="HZE58" s="7"/>
      <c r="HZF58" s="7"/>
      <c r="HZG58" s="6"/>
      <c r="HZH58" s="6"/>
      <c r="HZI58" s="6"/>
      <c r="HZJ58" s="8"/>
      <c r="HZK58" s="7"/>
      <c r="HZL58" s="7"/>
      <c r="HZM58" s="7"/>
      <c r="HZN58" s="6"/>
      <c r="HZO58" s="6"/>
      <c r="HZP58" s="6"/>
      <c r="HZQ58" s="8"/>
      <c r="HZR58" s="7"/>
      <c r="HZS58" s="7"/>
      <c r="HZT58" s="7"/>
      <c r="HZU58" s="6"/>
      <c r="HZV58" s="6"/>
      <c r="HZW58" s="6"/>
      <c r="HZX58" s="8"/>
      <c r="HZY58" s="7"/>
      <c r="HZZ58" s="7"/>
      <c r="IAA58" s="7"/>
      <c r="IAB58" s="6"/>
      <c r="IAC58" s="6"/>
      <c r="IAD58" s="6"/>
      <c r="IAE58" s="8"/>
      <c r="IAF58" s="7"/>
      <c r="IAG58" s="7"/>
      <c r="IAH58" s="7"/>
      <c r="IAI58" s="6"/>
      <c r="IAJ58" s="6"/>
      <c r="IAK58" s="6"/>
      <c r="IAL58" s="8"/>
      <c r="IAM58" s="7"/>
      <c r="IAN58" s="7"/>
      <c r="IAO58" s="7"/>
      <c r="IAP58" s="6"/>
      <c r="IAQ58" s="6"/>
      <c r="IAR58" s="6"/>
      <c r="IAS58" s="8"/>
      <c r="IAT58" s="7"/>
      <c r="IAU58" s="7"/>
      <c r="IAV58" s="7"/>
      <c r="IAW58" s="6"/>
      <c r="IAX58" s="6"/>
      <c r="IAY58" s="6"/>
      <c r="IAZ58" s="8"/>
      <c r="IBA58" s="7"/>
      <c r="IBB58" s="7"/>
      <c r="IBC58" s="7"/>
      <c r="IBD58" s="6"/>
      <c r="IBE58" s="6"/>
      <c r="IBF58" s="6"/>
      <c r="IBG58" s="8"/>
      <c r="IBH58" s="7"/>
      <c r="IBI58" s="7"/>
      <c r="IBJ58" s="7"/>
      <c r="IBK58" s="6"/>
      <c r="IBL58" s="6"/>
      <c r="IBM58" s="6"/>
      <c r="IBN58" s="8"/>
      <c r="IBO58" s="7"/>
      <c r="IBP58" s="7"/>
      <c r="IBQ58" s="7"/>
      <c r="IBR58" s="6"/>
      <c r="IBS58" s="6"/>
      <c r="IBT58" s="6"/>
      <c r="IBU58" s="8"/>
      <c r="IBV58" s="7"/>
      <c r="IBW58" s="7"/>
      <c r="IBX58" s="7"/>
      <c r="IBY58" s="6"/>
      <c r="IBZ58" s="6"/>
      <c r="ICA58" s="6"/>
      <c r="ICB58" s="8"/>
      <c r="ICC58" s="7"/>
      <c r="ICD58" s="7"/>
      <c r="ICE58" s="7"/>
      <c r="ICF58" s="6"/>
      <c r="ICG58" s="6"/>
      <c r="ICH58" s="6"/>
      <c r="ICI58" s="8"/>
      <c r="ICJ58" s="7"/>
      <c r="ICK58" s="7"/>
      <c r="ICL58" s="7"/>
      <c r="ICM58" s="6"/>
      <c r="ICN58" s="6"/>
      <c r="ICO58" s="6"/>
      <c r="ICP58" s="8"/>
      <c r="ICQ58" s="7"/>
      <c r="ICR58" s="7"/>
      <c r="ICS58" s="7"/>
      <c r="ICT58" s="6"/>
      <c r="ICU58" s="6"/>
      <c r="ICV58" s="6"/>
      <c r="ICW58" s="8"/>
      <c r="ICX58" s="7"/>
      <c r="ICY58" s="7"/>
      <c r="ICZ58" s="7"/>
      <c r="IDA58" s="6"/>
      <c r="IDB58" s="6"/>
      <c r="IDC58" s="6"/>
      <c r="IDD58" s="8"/>
      <c r="IDE58" s="7"/>
      <c r="IDF58" s="7"/>
      <c r="IDG58" s="7"/>
      <c r="IDH58" s="6"/>
      <c r="IDI58" s="6"/>
      <c r="IDJ58" s="6"/>
      <c r="IDK58" s="8"/>
      <c r="IDL58" s="7"/>
      <c r="IDM58" s="7"/>
      <c r="IDN58" s="7"/>
      <c r="IDO58" s="6"/>
      <c r="IDP58" s="6"/>
      <c r="IDQ58" s="6"/>
      <c r="IDR58" s="8"/>
      <c r="IDS58" s="7"/>
      <c r="IDT58" s="7"/>
      <c r="IDU58" s="7"/>
      <c r="IDV58" s="6"/>
      <c r="IDW58" s="6"/>
      <c r="IDX58" s="6"/>
      <c r="IDY58" s="8"/>
      <c r="IDZ58" s="7"/>
      <c r="IEA58" s="7"/>
      <c r="IEB58" s="7"/>
      <c r="IEC58" s="6"/>
      <c r="IED58" s="6"/>
      <c r="IEE58" s="6"/>
      <c r="IEF58" s="8"/>
      <c r="IEG58" s="7"/>
      <c r="IEH58" s="7"/>
      <c r="IEI58" s="7"/>
      <c r="IEJ58" s="6"/>
      <c r="IEK58" s="6"/>
      <c r="IEL58" s="6"/>
      <c r="IEM58" s="8"/>
      <c r="IEN58" s="7"/>
      <c r="IEO58" s="7"/>
      <c r="IEP58" s="7"/>
      <c r="IEQ58" s="6"/>
      <c r="IER58" s="6"/>
      <c r="IES58" s="6"/>
      <c r="IET58" s="8"/>
      <c r="IEU58" s="7"/>
      <c r="IEV58" s="7"/>
      <c r="IEW58" s="7"/>
      <c r="IEX58" s="6"/>
      <c r="IEY58" s="6"/>
      <c r="IEZ58" s="6"/>
      <c r="IFA58" s="8"/>
      <c r="IFB58" s="7"/>
      <c r="IFC58" s="7"/>
      <c r="IFD58" s="7"/>
      <c r="IFE58" s="6"/>
      <c r="IFF58" s="6"/>
      <c r="IFG58" s="6"/>
      <c r="IFH58" s="8"/>
      <c r="IFI58" s="7"/>
      <c r="IFJ58" s="7"/>
      <c r="IFK58" s="7"/>
      <c r="IFL58" s="6"/>
      <c r="IFM58" s="6"/>
      <c r="IFN58" s="6"/>
      <c r="IFO58" s="8"/>
      <c r="IFP58" s="7"/>
      <c r="IFQ58" s="7"/>
      <c r="IFR58" s="7"/>
      <c r="IFS58" s="6"/>
      <c r="IFT58" s="6"/>
      <c r="IFU58" s="6"/>
      <c r="IFV58" s="8"/>
      <c r="IFW58" s="7"/>
      <c r="IFX58" s="7"/>
      <c r="IFY58" s="7"/>
      <c r="IFZ58" s="6"/>
      <c r="IGA58" s="6"/>
      <c r="IGB58" s="6"/>
      <c r="IGC58" s="8"/>
      <c r="IGD58" s="7"/>
      <c r="IGE58" s="7"/>
      <c r="IGF58" s="7"/>
      <c r="IGG58" s="6"/>
      <c r="IGH58" s="6"/>
      <c r="IGI58" s="6"/>
      <c r="IGJ58" s="8"/>
      <c r="IGK58" s="7"/>
      <c r="IGL58" s="7"/>
      <c r="IGM58" s="7"/>
      <c r="IGN58" s="6"/>
      <c r="IGO58" s="6"/>
      <c r="IGP58" s="6"/>
      <c r="IGQ58" s="8"/>
      <c r="IGR58" s="7"/>
      <c r="IGS58" s="7"/>
      <c r="IGT58" s="7"/>
      <c r="IGU58" s="6"/>
      <c r="IGV58" s="6"/>
      <c r="IGW58" s="6"/>
      <c r="IGX58" s="8"/>
      <c r="IGY58" s="7"/>
      <c r="IGZ58" s="7"/>
      <c r="IHA58" s="7"/>
      <c r="IHB58" s="6"/>
      <c r="IHC58" s="6"/>
      <c r="IHD58" s="6"/>
      <c r="IHE58" s="8"/>
      <c r="IHF58" s="7"/>
      <c r="IHG58" s="7"/>
      <c r="IHH58" s="7"/>
      <c r="IHI58" s="6"/>
      <c r="IHJ58" s="6"/>
      <c r="IHK58" s="6"/>
      <c r="IHL58" s="8"/>
      <c r="IHM58" s="7"/>
      <c r="IHN58" s="7"/>
      <c r="IHO58" s="7"/>
      <c r="IHP58" s="6"/>
      <c r="IHQ58" s="6"/>
      <c r="IHR58" s="6"/>
      <c r="IHS58" s="8"/>
      <c r="IHT58" s="7"/>
      <c r="IHU58" s="7"/>
      <c r="IHV58" s="7"/>
      <c r="IHW58" s="6"/>
      <c r="IHX58" s="6"/>
      <c r="IHY58" s="6"/>
      <c r="IHZ58" s="8"/>
      <c r="IIA58" s="7"/>
      <c r="IIB58" s="7"/>
      <c r="IIC58" s="7"/>
      <c r="IID58" s="6"/>
      <c r="IIE58" s="6"/>
      <c r="IIF58" s="6"/>
      <c r="IIG58" s="8"/>
      <c r="IIH58" s="7"/>
      <c r="III58" s="7"/>
      <c r="IIJ58" s="7"/>
      <c r="IIK58" s="6"/>
      <c r="IIL58" s="6"/>
      <c r="IIM58" s="6"/>
      <c r="IIN58" s="8"/>
      <c r="IIO58" s="7"/>
      <c r="IIP58" s="7"/>
      <c r="IIQ58" s="7"/>
      <c r="IIR58" s="6"/>
      <c r="IIS58" s="6"/>
      <c r="IIT58" s="6"/>
      <c r="IIU58" s="8"/>
      <c r="IIV58" s="7"/>
      <c r="IIW58" s="7"/>
      <c r="IIX58" s="7"/>
      <c r="IIY58" s="6"/>
      <c r="IIZ58" s="6"/>
      <c r="IJA58" s="6"/>
      <c r="IJB58" s="8"/>
      <c r="IJC58" s="7"/>
      <c r="IJD58" s="7"/>
      <c r="IJE58" s="7"/>
      <c r="IJF58" s="6"/>
      <c r="IJG58" s="6"/>
      <c r="IJH58" s="6"/>
      <c r="IJI58" s="8"/>
      <c r="IJJ58" s="7"/>
      <c r="IJK58" s="7"/>
      <c r="IJL58" s="7"/>
      <c r="IJM58" s="6"/>
      <c r="IJN58" s="6"/>
      <c r="IJO58" s="6"/>
      <c r="IJP58" s="8"/>
      <c r="IJQ58" s="7"/>
      <c r="IJR58" s="7"/>
      <c r="IJS58" s="7"/>
      <c r="IJT58" s="6"/>
      <c r="IJU58" s="6"/>
      <c r="IJV58" s="6"/>
      <c r="IJW58" s="8"/>
      <c r="IJX58" s="7"/>
      <c r="IJY58" s="7"/>
      <c r="IJZ58" s="7"/>
      <c r="IKA58" s="6"/>
      <c r="IKB58" s="6"/>
      <c r="IKC58" s="6"/>
      <c r="IKD58" s="8"/>
      <c r="IKE58" s="7"/>
      <c r="IKF58" s="7"/>
      <c r="IKG58" s="7"/>
      <c r="IKH58" s="6"/>
      <c r="IKI58" s="6"/>
      <c r="IKJ58" s="6"/>
      <c r="IKK58" s="8"/>
      <c r="IKL58" s="7"/>
      <c r="IKM58" s="7"/>
      <c r="IKN58" s="7"/>
      <c r="IKO58" s="6"/>
      <c r="IKP58" s="6"/>
      <c r="IKQ58" s="6"/>
      <c r="IKR58" s="8"/>
      <c r="IKS58" s="7"/>
      <c r="IKT58" s="7"/>
      <c r="IKU58" s="7"/>
      <c r="IKV58" s="6"/>
      <c r="IKW58" s="6"/>
      <c r="IKX58" s="6"/>
      <c r="IKY58" s="8"/>
      <c r="IKZ58" s="7"/>
      <c r="ILA58" s="7"/>
      <c r="ILB58" s="7"/>
      <c r="ILC58" s="6"/>
      <c r="ILD58" s="6"/>
      <c r="ILE58" s="6"/>
      <c r="ILF58" s="8"/>
      <c r="ILG58" s="7"/>
      <c r="ILH58" s="7"/>
      <c r="ILI58" s="7"/>
      <c r="ILJ58" s="6"/>
      <c r="ILK58" s="6"/>
      <c r="ILL58" s="6"/>
      <c r="ILM58" s="8"/>
      <c r="ILN58" s="7"/>
      <c r="ILO58" s="7"/>
      <c r="ILP58" s="7"/>
      <c r="ILQ58" s="6"/>
      <c r="ILR58" s="6"/>
      <c r="ILS58" s="6"/>
      <c r="ILT58" s="8"/>
      <c r="ILU58" s="7"/>
      <c r="ILV58" s="7"/>
      <c r="ILW58" s="7"/>
      <c r="ILX58" s="6"/>
      <c r="ILY58" s="6"/>
      <c r="ILZ58" s="6"/>
      <c r="IMA58" s="8"/>
      <c r="IMB58" s="7"/>
      <c r="IMC58" s="7"/>
      <c r="IMD58" s="7"/>
      <c r="IME58" s="6"/>
      <c r="IMF58" s="6"/>
      <c r="IMG58" s="6"/>
      <c r="IMH58" s="8"/>
      <c r="IMI58" s="7"/>
      <c r="IMJ58" s="7"/>
      <c r="IMK58" s="7"/>
      <c r="IML58" s="6"/>
      <c r="IMM58" s="6"/>
      <c r="IMN58" s="6"/>
      <c r="IMO58" s="8"/>
      <c r="IMP58" s="7"/>
      <c r="IMQ58" s="7"/>
      <c r="IMR58" s="7"/>
      <c r="IMS58" s="6"/>
      <c r="IMT58" s="6"/>
      <c r="IMU58" s="6"/>
      <c r="IMV58" s="8"/>
      <c r="IMW58" s="7"/>
      <c r="IMX58" s="7"/>
      <c r="IMY58" s="7"/>
      <c r="IMZ58" s="6"/>
      <c r="INA58" s="6"/>
      <c r="INB58" s="6"/>
      <c r="INC58" s="8"/>
      <c r="IND58" s="7"/>
      <c r="INE58" s="7"/>
      <c r="INF58" s="7"/>
      <c r="ING58" s="6"/>
      <c r="INH58" s="6"/>
      <c r="INI58" s="6"/>
      <c r="INJ58" s="8"/>
      <c r="INK58" s="7"/>
      <c r="INL58" s="7"/>
      <c r="INM58" s="7"/>
      <c r="INN58" s="6"/>
      <c r="INO58" s="6"/>
      <c r="INP58" s="6"/>
      <c r="INQ58" s="8"/>
      <c r="INR58" s="7"/>
      <c r="INS58" s="7"/>
      <c r="INT58" s="7"/>
      <c r="INU58" s="6"/>
      <c r="INV58" s="6"/>
      <c r="INW58" s="6"/>
      <c r="INX58" s="8"/>
      <c r="INY58" s="7"/>
      <c r="INZ58" s="7"/>
      <c r="IOA58" s="7"/>
      <c r="IOB58" s="6"/>
      <c r="IOC58" s="6"/>
      <c r="IOD58" s="6"/>
      <c r="IOE58" s="8"/>
      <c r="IOF58" s="7"/>
      <c r="IOG58" s="7"/>
      <c r="IOH58" s="7"/>
      <c r="IOI58" s="6"/>
      <c r="IOJ58" s="6"/>
      <c r="IOK58" s="6"/>
      <c r="IOL58" s="8"/>
      <c r="IOM58" s="7"/>
      <c r="ION58" s="7"/>
      <c r="IOO58" s="7"/>
      <c r="IOP58" s="6"/>
      <c r="IOQ58" s="6"/>
      <c r="IOR58" s="6"/>
      <c r="IOS58" s="8"/>
      <c r="IOT58" s="7"/>
      <c r="IOU58" s="7"/>
      <c r="IOV58" s="7"/>
      <c r="IOW58" s="6"/>
      <c r="IOX58" s="6"/>
      <c r="IOY58" s="6"/>
      <c r="IOZ58" s="8"/>
      <c r="IPA58" s="7"/>
      <c r="IPB58" s="7"/>
      <c r="IPC58" s="7"/>
      <c r="IPD58" s="6"/>
      <c r="IPE58" s="6"/>
      <c r="IPF58" s="6"/>
      <c r="IPG58" s="8"/>
      <c r="IPH58" s="7"/>
      <c r="IPI58" s="7"/>
      <c r="IPJ58" s="7"/>
      <c r="IPK58" s="6"/>
      <c r="IPL58" s="6"/>
      <c r="IPM58" s="6"/>
      <c r="IPN58" s="8"/>
      <c r="IPO58" s="7"/>
      <c r="IPP58" s="7"/>
      <c r="IPQ58" s="7"/>
      <c r="IPR58" s="6"/>
      <c r="IPS58" s="6"/>
      <c r="IPT58" s="6"/>
      <c r="IPU58" s="8"/>
      <c r="IPV58" s="7"/>
      <c r="IPW58" s="7"/>
      <c r="IPX58" s="7"/>
      <c r="IPY58" s="6"/>
      <c r="IPZ58" s="6"/>
      <c r="IQA58" s="6"/>
      <c r="IQB58" s="8"/>
      <c r="IQC58" s="7"/>
      <c r="IQD58" s="7"/>
      <c r="IQE58" s="7"/>
      <c r="IQF58" s="6"/>
      <c r="IQG58" s="6"/>
      <c r="IQH58" s="6"/>
      <c r="IQI58" s="8"/>
      <c r="IQJ58" s="7"/>
      <c r="IQK58" s="7"/>
      <c r="IQL58" s="7"/>
      <c r="IQM58" s="6"/>
      <c r="IQN58" s="6"/>
      <c r="IQO58" s="6"/>
      <c r="IQP58" s="8"/>
      <c r="IQQ58" s="7"/>
      <c r="IQR58" s="7"/>
      <c r="IQS58" s="7"/>
      <c r="IQT58" s="6"/>
      <c r="IQU58" s="6"/>
      <c r="IQV58" s="6"/>
      <c r="IQW58" s="8"/>
      <c r="IQX58" s="7"/>
      <c r="IQY58" s="7"/>
      <c r="IQZ58" s="7"/>
      <c r="IRA58" s="6"/>
      <c r="IRB58" s="6"/>
      <c r="IRC58" s="6"/>
      <c r="IRD58" s="8"/>
      <c r="IRE58" s="7"/>
      <c r="IRF58" s="7"/>
      <c r="IRG58" s="7"/>
      <c r="IRH58" s="6"/>
      <c r="IRI58" s="6"/>
      <c r="IRJ58" s="6"/>
      <c r="IRK58" s="8"/>
      <c r="IRL58" s="7"/>
      <c r="IRM58" s="7"/>
      <c r="IRN58" s="7"/>
      <c r="IRO58" s="6"/>
      <c r="IRP58" s="6"/>
      <c r="IRQ58" s="6"/>
      <c r="IRR58" s="8"/>
      <c r="IRS58" s="7"/>
      <c r="IRT58" s="7"/>
      <c r="IRU58" s="7"/>
      <c r="IRV58" s="6"/>
      <c r="IRW58" s="6"/>
      <c r="IRX58" s="6"/>
      <c r="IRY58" s="8"/>
      <c r="IRZ58" s="7"/>
      <c r="ISA58" s="7"/>
      <c r="ISB58" s="7"/>
      <c r="ISC58" s="6"/>
      <c r="ISD58" s="6"/>
      <c r="ISE58" s="6"/>
      <c r="ISF58" s="8"/>
      <c r="ISG58" s="7"/>
      <c r="ISH58" s="7"/>
      <c r="ISI58" s="7"/>
      <c r="ISJ58" s="6"/>
      <c r="ISK58" s="6"/>
      <c r="ISL58" s="6"/>
      <c r="ISM58" s="8"/>
      <c r="ISN58" s="7"/>
      <c r="ISO58" s="7"/>
      <c r="ISP58" s="7"/>
      <c r="ISQ58" s="6"/>
      <c r="ISR58" s="6"/>
      <c r="ISS58" s="6"/>
      <c r="IST58" s="8"/>
      <c r="ISU58" s="7"/>
      <c r="ISV58" s="7"/>
      <c r="ISW58" s="7"/>
      <c r="ISX58" s="6"/>
      <c r="ISY58" s="6"/>
      <c r="ISZ58" s="6"/>
      <c r="ITA58" s="8"/>
      <c r="ITB58" s="7"/>
      <c r="ITC58" s="7"/>
      <c r="ITD58" s="7"/>
      <c r="ITE58" s="6"/>
      <c r="ITF58" s="6"/>
      <c r="ITG58" s="6"/>
      <c r="ITH58" s="8"/>
      <c r="ITI58" s="7"/>
      <c r="ITJ58" s="7"/>
      <c r="ITK58" s="7"/>
      <c r="ITL58" s="6"/>
      <c r="ITM58" s="6"/>
      <c r="ITN58" s="6"/>
      <c r="ITO58" s="8"/>
      <c r="ITP58" s="7"/>
      <c r="ITQ58" s="7"/>
      <c r="ITR58" s="7"/>
      <c r="ITS58" s="6"/>
      <c r="ITT58" s="6"/>
      <c r="ITU58" s="6"/>
      <c r="ITV58" s="8"/>
      <c r="ITW58" s="7"/>
      <c r="ITX58" s="7"/>
      <c r="ITY58" s="7"/>
      <c r="ITZ58" s="6"/>
      <c r="IUA58" s="6"/>
      <c r="IUB58" s="6"/>
      <c r="IUC58" s="8"/>
      <c r="IUD58" s="7"/>
      <c r="IUE58" s="7"/>
      <c r="IUF58" s="7"/>
      <c r="IUG58" s="6"/>
      <c r="IUH58" s="6"/>
      <c r="IUI58" s="6"/>
      <c r="IUJ58" s="8"/>
      <c r="IUK58" s="7"/>
      <c r="IUL58" s="7"/>
      <c r="IUM58" s="7"/>
      <c r="IUN58" s="6"/>
      <c r="IUO58" s="6"/>
      <c r="IUP58" s="6"/>
      <c r="IUQ58" s="8"/>
      <c r="IUR58" s="7"/>
      <c r="IUS58" s="7"/>
      <c r="IUT58" s="7"/>
      <c r="IUU58" s="6"/>
      <c r="IUV58" s="6"/>
      <c r="IUW58" s="6"/>
      <c r="IUX58" s="8"/>
      <c r="IUY58" s="7"/>
      <c r="IUZ58" s="7"/>
      <c r="IVA58" s="7"/>
      <c r="IVB58" s="6"/>
      <c r="IVC58" s="6"/>
      <c r="IVD58" s="6"/>
      <c r="IVE58" s="8"/>
      <c r="IVF58" s="7"/>
      <c r="IVG58" s="7"/>
      <c r="IVH58" s="7"/>
      <c r="IVI58" s="6"/>
      <c r="IVJ58" s="6"/>
      <c r="IVK58" s="6"/>
      <c r="IVL58" s="8"/>
      <c r="IVM58" s="7"/>
      <c r="IVN58" s="7"/>
      <c r="IVO58" s="7"/>
      <c r="IVP58" s="6"/>
      <c r="IVQ58" s="6"/>
      <c r="IVR58" s="6"/>
      <c r="IVS58" s="8"/>
      <c r="IVT58" s="7"/>
      <c r="IVU58" s="7"/>
      <c r="IVV58" s="7"/>
      <c r="IVW58" s="6"/>
      <c r="IVX58" s="6"/>
      <c r="IVY58" s="6"/>
      <c r="IVZ58" s="8"/>
      <c r="IWA58" s="7"/>
      <c r="IWB58" s="7"/>
      <c r="IWC58" s="7"/>
      <c r="IWD58" s="6"/>
      <c r="IWE58" s="6"/>
      <c r="IWF58" s="6"/>
      <c r="IWG58" s="8"/>
      <c r="IWH58" s="7"/>
      <c r="IWI58" s="7"/>
      <c r="IWJ58" s="7"/>
      <c r="IWK58" s="6"/>
      <c r="IWL58" s="6"/>
      <c r="IWM58" s="6"/>
      <c r="IWN58" s="8"/>
      <c r="IWO58" s="7"/>
      <c r="IWP58" s="7"/>
      <c r="IWQ58" s="7"/>
      <c r="IWR58" s="6"/>
      <c r="IWS58" s="6"/>
      <c r="IWT58" s="6"/>
      <c r="IWU58" s="8"/>
      <c r="IWV58" s="7"/>
      <c r="IWW58" s="7"/>
      <c r="IWX58" s="7"/>
      <c r="IWY58" s="6"/>
      <c r="IWZ58" s="6"/>
      <c r="IXA58" s="6"/>
      <c r="IXB58" s="8"/>
      <c r="IXC58" s="7"/>
      <c r="IXD58" s="7"/>
      <c r="IXE58" s="7"/>
      <c r="IXF58" s="6"/>
      <c r="IXG58" s="6"/>
      <c r="IXH58" s="6"/>
      <c r="IXI58" s="8"/>
      <c r="IXJ58" s="7"/>
      <c r="IXK58" s="7"/>
      <c r="IXL58" s="7"/>
      <c r="IXM58" s="6"/>
      <c r="IXN58" s="6"/>
      <c r="IXO58" s="6"/>
      <c r="IXP58" s="8"/>
      <c r="IXQ58" s="7"/>
      <c r="IXR58" s="7"/>
      <c r="IXS58" s="7"/>
      <c r="IXT58" s="6"/>
      <c r="IXU58" s="6"/>
      <c r="IXV58" s="6"/>
      <c r="IXW58" s="8"/>
      <c r="IXX58" s="7"/>
      <c r="IXY58" s="7"/>
      <c r="IXZ58" s="7"/>
      <c r="IYA58" s="6"/>
      <c r="IYB58" s="6"/>
      <c r="IYC58" s="6"/>
      <c r="IYD58" s="8"/>
      <c r="IYE58" s="7"/>
      <c r="IYF58" s="7"/>
      <c r="IYG58" s="7"/>
      <c r="IYH58" s="6"/>
      <c r="IYI58" s="6"/>
      <c r="IYJ58" s="6"/>
      <c r="IYK58" s="8"/>
      <c r="IYL58" s="7"/>
      <c r="IYM58" s="7"/>
      <c r="IYN58" s="7"/>
      <c r="IYO58" s="6"/>
      <c r="IYP58" s="6"/>
      <c r="IYQ58" s="6"/>
      <c r="IYR58" s="8"/>
      <c r="IYS58" s="7"/>
      <c r="IYT58" s="7"/>
      <c r="IYU58" s="7"/>
      <c r="IYV58" s="6"/>
      <c r="IYW58" s="6"/>
      <c r="IYX58" s="6"/>
      <c r="IYY58" s="8"/>
      <c r="IYZ58" s="7"/>
      <c r="IZA58" s="7"/>
      <c r="IZB58" s="7"/>
      <c r="IZC58" s="6"/>
      <c r="IZD58" s="6"/>
      <c r="IZE58" s="6"/>
      <c r="IZF58" s="8"/>
      <c r="IZG58" s="7"/>
      <c r="IZH58" s="7"/>
      <c r="IZI58" s="7"/>
      <c r="IZJ58" s="6"/>
      <c r="IZK58" s="6"/>
      <c r="IZL58" s="6"/>
      <c r="IZM58" s="8"/>
      <c r="IZN58" s="7"/>
      <c r="IZO58" s="7"/>
      <c r="IZP58" s="7"/>
      <c r="IZQ58" s="6"/>
      <c r="IZR58" s="6"/>
      <c r="IZS58" s="6"/>
      <c r="IZT58" s="8"/>
      <c r="IZU58" s="7"/>
      <c r="IZV58" s="7"/>
      <c r="IZW58" s="7"/>
      <c r="IZX58" s="6"/>
      <c r="IZY58" s="6"/>
      <c r="IZZ58" s="6"/>
      <c r="JAA58" s="8"/>
      <c r="JAB58" s="7"/>
      <c r="JAC58" s="7"/>
      <c r="JAD58" s="7"/>
      <c r="JAE58" s="6"/>
      <c r="JAF58" s="6"/>
      <c r="JAG58" s="6"/>
      <c r="JAH58" s="8"/>
      <c r="JAI58" s="7"/>
      <c r="JAJ58" s="7"/>
      <c r="JAK58" s="7"/>
      <c r="JAL58" s="6"/>
      <c r="JAM58" s="6"/>
      <c r="JAN58" s="6"/>
      <c r="JAO58" s="8"/>
      <c r="JAP58" s="7"/>
      <c r="JAQ58" s="7"/>
      <c r="JAR58" s="7"/>
      <c r="JAS58" s="6"/>
      <c r="JAT58" s="6"/>
      <c r="JAU58" s="6"/>
      <c r="JAV58" s="8"/>
      <c r="JAW58" s="7"/>
      <c r="JAX58" s="7"/>
      <c r="JAY58" s="7"/>
      <c r="JAZ58" s="6"/>
      <c r="JBA58" s="6"/>
      <c r="JBB58" s="6"/>
      <c r="JBC58" s="8"/>
      <c r="JBD58" s="7"/>
      <c r="JBE58" s="7"/>
      <c r="JBF58" s="7"/>
      <c r="JBG58" s="6"/>
      <c r="JBH58" s="6"/>
      <c r="JBI58" s="6"/>
      <c r="JBJ58" s="8"/>
      <c r="JBK58" s="7"/>
      <c r="JBL58" s="7"/>
      <c r="JBM58" s="7"/>
      <c r="JBN58" s="6"/>
      <c r="JBO58" s="6"/>
      <c r="JBP58" s="6"/>
      <c r="JBQ58" s="8"/>
      <c r="JBR58" s="7"/>
      <c r="JBS58" s="7"/>
      <c r="JBT58" s="7"/>
      <c r="JBU58" s="6"/>
      <c r="JBV58" s="6"/>
      <c r="JBW58" s="6"/>
      <c r="JBX58" s="8"/>
      <c r="JBY58" s="7"/>
      <c r="JBZ58" s="7"/>
      <c r="JCA58" s="7"/>
      <c r="JCB58" s="6"/>
      <c r="JCC58" s="6"/>
      <c r="JCD58" s="6"/>
      <c r="JCE58" s="8"/>
      <c r="JCF58" s="7"/>
      <c r="JCG58" s="7"/>
      <c r="JCH58" s="7"/>
      <c r="JCI58" s="6"/>
      <c r="JCJ58" s="6"/>
      <c r="JCK58" s="6"/>
      <c r="JCL58" s="8"/>
      <c r="JCM58" s="7"/>
      <c r="JCN58" s="7"/>
      <c r="JCO58" s="7"/>
      <c r="JCP58" s="6"/>
      <c r="JCQ58" s="6"/>
      <c r="JCR58" s="6"/>
      <c r="JCS58" s="8"/>
      <c r="JCT58" s="7"/>
      <c r="JCU58" s="7"/>
      <c r="JCV58" s="7"/>
      <c r="JCW58" s="6"/>
      <c r="JCX58" s="6"/>
      <c r="JCY58" s="6"/>
      <c r="JCZ58" s="8"/>
      <c r="JDA58" s="7"/>
      <c r="JDB58" s="7"/>
      <c r="JDC58" s="7"/>
      <c r="JDD58" s="6"/>
      <c r="JDE58" s="6"/>
      <c r="JDF58" s="6"/>
      <c r="JDG58" s="8"/>
      <c r="JDH58" s="7"/>
      <c r="JDI58" s="7"/>
      <c r="JDJ58" s="7"/>
      <c r="JDK58" s="6"/>
      <c r="JDL58" s="6"/>
      <c r="JDM58" s="6"/>
      <c r="JDN58" s="8"/>
      <c r="JDO58" s="7"/>
      <c r="JDP58" s="7"/>
      <c r="JDQ58" s="7"/>
      <c r="JDR58" s="6"/>
      <c r="JDS58" s="6"/>
      <c r="JDT58" s="6"/>
      <c r="JDU58" s="8"/>
      <c r="JDV58" s="7"/>
      <c r="JDW58" s="7"/>
      <c r="JDX58" s="7"/>
      <c r="JDY58" s="6"/>
      <c r="JDZ58" s="6"/>
      <c r="JEA58" s="6"/>
      <c r="JEB58" s="8"/>
      <c r="JEC58" s="7"/>
      <c r="JED58" s="7"/>
      <c r="JEE58" s="7"/>
      <c r="JEF58" s="6"/>
      <c r="JEG58" s="6"/>
      <c r="JEH58" s="6"/>
      <c r="JEI58" s="8"/>
      <c r="JEJ58" s="7"/>
      <c r="JEK58" s="7"/>
      <c r="JEL58" s="7"/>
      <c r="JEM58" s="6"/>
      <c r="JEN58" s="6"/>
      <c r="JEO58" s="6"/>
      <c r="JEP58" s="8"/>
      <c r="JEQ58" s="7"/>
      <c r="JER58" s="7"/>
      <c r="JES58" s="7"/>
      <c r="JET58" s="6"/>
      <c r="JEU58" s="6"/>
      <c r="JEV58" s="6"/>
      <c r="JEW58" s="8"/>
      <c r="JEX58" s="7"/>
      <c r="JEY58" s="7"/>
      <c r="JEZ58" s="7"/>
      <c r="JFA58" s="6"/>
      <c r="JFB58" s="6"/>
      <c r="JFC58" s="6"/>
      <c r="JFD58" s="8"/>
      <c r="JFE58" s="7"/>
      <c r="JFF58" s="7"/>
      <c r="JFG58" s="7"/>
      <c r="JFH58" s="6"/>
      <c r="JFI58" s="6"/>
      <c r="JFJ58" s="6"/>
      <c r="JFK58" s="8"/>
      <c r="JFL58" s="7"/>
      <c r="JFM58" s="7"/>
      <c r="JFN58" s="7"/>
      <c r="JFO58" s="6"/>
      <c r="JFP58" s="6"/>
      <c r="JFQ58" s="6"/>
      <c r="JFR58" s="8"/>
      <c r="JFS58" s="7"/>
      <c r="JFT58" s="7"/>
      <c r="JFU58" s="7"/>
      <c r="JFV58" s="6"/>
      <c r="JFW58" s="6"/>
      <c r="JFX58" s="6"/>
      <c r="JFY58" s="8"/>
      <c r="JFZ58" s="7"/>
      <c r="JGA58" s="7"/>
      <c r="JGB58" s="7"/>
      <c r="JGC58" s="6"/>
      <c r="JGD58" s="6"/>
      <c r="JGE58" s="6"/>
      <c r="JGF58" s="8"/>
      <c r="JGG58" s="7"/>
      <c r="JGH58" s="7"/>
      <c r="JGI58" s="7"/>
      <c r="JGJ58" s="6"/>
      <c r="JGK58" s="6"/>
      <c r="JGL58" s="6"/>
      <c r="JGM58" s="8"/>
      <c r="JGN58" s="7"/>
      <c r="JGO58" s="7"/>
      <c r="JGP58" s="7"/>
      <c r="JGQ58" s="6"/>
      <c r="JGR58" s="6"/>
      <c r="JGS58" s="6"/>
      <c r="JGT58" s="8"/>
      <c r="JGU58" s="7"/>
      <c r="JGV58" s="7"/>
      <c r="JGW58" s="7"/>
      <c r="JGX58" s="6"/>
      <c r="JGY58" s="6"/>
      <c r="JGZ58" s="6"/>
      <c r="JHA58" s="8"/>
      <c r="JHB58" s="7"/>
      <c r="JHC58" s="7"/>
      <c r="JHD58" s="7"/>
      <c r="JHE58" s="6"/>
      <c r="JHF58" s="6"/>
      <c r="JHG58" s="6"/>
      <c r="JHH58" s="8"/>
      <c r="JHI58" s="7"/>
      <c r="JHJ58" s="7"/>
      <c r="JHK58" s="7"/>
      <c r="JHL58" s="6"/>
      <c r="JHM58" s="6"/>
      <c r="JHN58" s="6"/>
      <c r="JHO58" s="8"/>
      <c r="JHP58" s="7"/>
      <c r="JHQ58" s="7"/>
      <c r="JHR58" s="7"/>
      <c r="JHS58" s="6"/>
      <c r="JHT58" s="6"/>
      <c r="JHU58" s="6"/>
      <c r="JHV58" s="8"/>
      <c r="JHW58" s="7"/>
      <c r="JHX58" s="7"/>
      <c r="JHY58" s="7"/>
      <c r="JHZ58" s="6"/>
      <c r="JIA58" s="6"/>
      <c r="JIB58" s="6"/>
      <c r="JIC58" s="8"/>
      <c r="JID58" s="7"/>
      <c r="JIE58" s="7"/>
      <c r="JIF58" s="7"/>
      <c r="JIG58" s="6"/>
      <c r="JIH58" s="6"/>
      <c r="JII58" s="6"/>
      <c r="JIJ58" s="8"/>
      <c r="JIK58" s="7"/>
      <c r="JIL58" s="7"/>
      <c r="JIM58" s="7"/>
      <c r="JIN58" s="6"/>
      <c r="JIO58" s="6"/>
      <c r="JIP58" s="6"/>
      <c r="JIQ58" s="8"/>
      <c r="JIR58" s="7"/>
      <c r="JIS58" s="7"/>
      <c r="JIT58" s="7"/>
      <c r="JIU58" s="6"/>
      <c r="JIV58" s="6"/>
      <c r="JIW58" s="6"/>
      <c r="JIX58" s="8"/>
      <c r="JIY58" s="7"/>
      <c r="JIZ58" s="7"/>
      <c r="JJA58" s="7"/>
      <c r="JJB58" s="6"/>
      <c r="JJC58" s="6"/>
      <c r="JJD58" s="6"/>
      <c r="JJE58" s="8"/>
      <c r="JJF58" s="7"/>
      <c r="JJG58" s="7"/>
      <c r="JJH58" s="7"/>
      <c r="JJI58" s="6"/>
      <c r="JJJ58" s="6"/>
      <c r="JJK58" s="6"/>
      <c r="JJL58" s="8"/>
      <c r="JJM58" s="7"/>
      <c r="JJN58" s="7"/>
      <c r="JJO58" s="7"/>
      <c r="JJP58" s="6"/>
      <c r="JJQ58" s="6"/>
      <c r="JJR58" s="6"/>
      <c r="JJS58" s="8"/>
      <c r="JJT58" s="7"/>
      <c r="JJU58" s="7"/>
      <c r="JJV58" s="7"/>
      <c r="JJW58" s="6"/>
      <c r="JJX58" s="6"/>
      <c r="JJY58" s="6"/>
      <c r="JJZ58" s="8"/>
      <c r="JKA58" s="7"/>
      <c r="JKB58" s="7"/>
      <c r="JKC58" s="7"/>
      <c r="JKD58" s="6"/>
      <c r="JKE58" s="6"/>
      <c r="JKF58" s="6"/>
      <c r="JKG58" s="8"/>
      <c r="JKH58" s="7"/>
      <c r="JKI58" s="7"/>
      <c r="JKJ58" s="7"/>
      <c r="JKK58" s="6"/>
      <c r="JKL58" s="6"/>
      <c r="JKM58" s="6"/>
      <c r="JKN58" s="8"/>
      <c r="JKO58" s="7"/>
      <c r="JKP58" s="7"/>
      <c r="JKQ58" s="7"/>
      <c r="JKR58" s="6"/>
      <c r="JKS58" s="6"/>
      <c r="JKT58" s="6"/>
      <c r="JKU58" s="8"/>
      <c r="JKV58" s="7"/>
      <c r="JKW58" s="7"/>
      <c r="JKX58" s="7"/>
      <c r="JKY58" s="6"/>
      <c r="JKZ58" s="6"/>
      <c r="JLA58" s="6"/>
      <c r="JLB58" s="8"/>
      <c r="JLC58" s="7"/>
      <c r="JLD58" s="7"/>
      <c r="JLE58" s="7"/>
      <c r="JLF58" s="6"/>
      <c r="JLG58" s="6"/>
      <c r="JLH58" s="6"/>
      <c r="JLI58" s="8"/>
      <c r="JLJ58" s="7"/>
      <c r="JLK58" s="7"/>
      <c r="JLL58" s="7"/>
      <c r="JLM58" s="6"/>
      <c r="JLN58" s="6"/>
      <c r="JLO58" s="6"/>
      <c r="JLP58" s="8"/>
      <c r="JLQ58" s="7"/>
      <c r="JLR58" s="7"/>
      <c r="JLS58" s="7"/>
      <c r="JLT58" s="6"/>
      <c r="JLU58" s="6"/>
      <c r="JLV58" s="6"/>
      <c r="JLW58" s="8"/>
      <c r="JLX58" s="7"/>
      <c r="JLY58" s="7"/>
      <c r="JLZ58" s="7"/>
      <c r="JMA58" s="6"/>
      <c r="JMB58" s="6"/>
      <c r="JMC58" s="6"/>
      <c r="JMD58" s="8"/>
      <c r="JME58" s="7"/>
      <c r="JMF58" s="7"/>
      <c r="JMG58" s="7"/>
      <c r="JMH58" s="6"/>
      <c r="JMI58" s="6"/>
      <c r="JMJ58" s="6"/>
      <c r="JMK58" s="8"/>
      <c r="JML58" s="7"/>
      <c r="JMM58" s="7"/>
      <c r="JMN58" s="7"/>
      <c r="JMO58" s="6"/>
      <c r="JMP58" s="6"/>
      <c r="JMQ58" s="6"/>
      <c r="JMR58" s="8"/>
      <c r="JMS58" s="7"/>
      <c r="JMT58" s="7"/>
      <c r="JMU58" s="7"/>
      <c r="JMV58" s="6"/>
      <c r="JMW58" s="6"/>
      <c r="JMX58" s="6"/>
      <c r="JMY58" s="8"/>
      <c r="JMZ58" s="7"/>
      <c r="JNA58" s="7"/>
      <c r="JNB58" s="7"/>
      <c r="JNC58" s="6"/>
      <c r="JND58" s="6"/>
      <c r="JNE58" s="6"/>
      <c r="JNF58" s="8"/>
      <c r="JNG58" s="7"/>
      <c r="JNH58" s="7"/>
      <c r="JNI58" s="7"/>
      <c r="JNJ58" s="6"/>
      <c r="JNK58" s="6"/>
      <c r="JNL58" s="6"/>
      <c r="JNM58" s="8"/>
      <c r="JNN58" s="7"/>
      <c r="JNO58" s="7"/>
      <c r="JNP58" s="7"/>
      <c r="JNQ58" s="6"/>
      <c r="JNR58" s="6"/>
      <c r="JNS58" s="6"/>
      <c r="JNT58" s="8"/>
      <c r="JNU58" s="7"/>
      <c r="JNV58" s="7"/>
      <c r="JNW58" s="7"/>
      <c r="JNX58" s="6"/>
      <c r="JNY58" s="6"/>
      <c r="JNZ58" s="6"/>
      <c r="JOA58" s="8"/>
      <c r="JOB58" s="7"/>
      <c r="JOC58" s="7"/>
      <c r="JOD58" s="7"/>
      <c r="JOE58" s="6"/>
      <c r="JOF58" s="6"/>
      <c r="JOG58" s="6"/>
      <c r="JOH58" s="8"/>
      <c r="JOI58" s="7"/>
      <c r="JOJ58" s="7"/>
      <c r="JOK58" s="7"/>
      <c r="JOL58" s="6"/>
      <c r="JOM58" s="6"/>
      <c r="JON58" s="6"/>
      <c r="JOO58" s="8"/>
      <c r="JOP58" s="7"/>
      <c r="JOQ58" s="7"/>
      <c r="JOR58" s="7"/>
      <c r="JOS58" s="6"/>
      <c r="JOT58" s="6"/>
      <c r="JOU58" s="6"/>
      <c r="JOV58" s="8"/>
      <c r="JOW58" s="7"/>
      <c r="JOX58" s="7"/>
      <c r="JOY58" s="7"/>
      <c r="JOZ58" s="6"/>
      <c r="JPA58" s="6"/>
      <c r="JPB58" s="6"/>
      <c r="JPC58" s="8"/>
      <c r="JPD58" s="7"/>
      <c r="JPE58" s="7"/>
      <c r="JPF58" s="7"/>
      <c r="JPG58" s="6"/>
      <c r="JPH58" s="6"/>
      <c r="JPI58" s="6"/>
      <c r="JPJ58" s="8"/>
      <c r="JPK58" s="7"/>
      <c r="JPL58" s="7"/>
      <c r="JPM58" s="7"/>
      <c r="JPN58" s="6"/>
      <c r="JPO58" s="6"/>
      <c r="JPP58" s="6"/>
      <c r="JPQ58" s="8"/>
      <c r="JPR58" s="7"/>
      <c r="JPS58" s="7"/>
      <c r="JPT58" s="7"/>
      <c r="JPU58" s="6"/>
      <c r="JPV58" s="6"/>
      <c r="JPW58" s="6"/>
      <c r="JPX58" s="8"/>
      <c r="JPY58" s="7"/>
      <c r="JPZ58" s="7"/>
      <c r="JQA58" s="7"/>
      <c r="JQB58" s="6"/>
      <c r="JQC58" s="6"/>
      <c r="JQD58" s="6"/>
      <c r="JQE58" s="8"/>
      <c r="JQF58" s="7"/>
      <c r="JQG58" s="7"/>
      <c r="JQH58" s="7"/>
      <c r="JQI58" s="6"/>
      <c r="JQJ58" s="6"/>
      <c r="JQK58" s="6"/>
      <c r="JQL58" s="8"/>
      <c r="JQM58" s="7"/>
      <c r="JQN58" s="7"/>
      <c r="JQO58" s="7"/>
      <c r="JQP58" s="6"/>
      <c r="JQQ58" s="6"/>
      <c r="JQR58" s="6"/>
      <c r="JQS58" s="8"/>
      <c r="JQT58" s="7"/>
      <c r="JQU58" s="7"/>
      <c r="JQV58" s="7"/>
      <c r="JQW58" s="6"/>
      <c r="JQX58" s="6"/>
      <c r="JQY58" s="6"/>
      <c r="JQZ58" s="8"/>
      <c r="JRA58" s="7"/>
      <c r="JRB58" s="7"/>
      <c r="JRC58" s="7"/>
      <c r="JRD58" s="6"/>
      <c r="JRE58" s="6"/>
      <c r="JRF58" s="6"/>
      <c r="JRG58" s="8"/>
      <c r="JRH58" s="7"/>
      <c r="JRI58" s="7"/>
      <c r="JRJ58" s="7"/>
      <c r="JRK58" s="6"/>
      <c r="JRL58" s="6"/>
      <c r="JRM58" s="6"/>
      <c r="JRN58" s="8"/>
      <c r="JRO58" s="7"/>
      <c r="JRP58" s="7"/>
      <c r="JRQ58" s="7"/>
      <c r="JRR58" s="6"/>
      <c r="JRS58" s="6"/>
      <c r="JRT58" s="6"/>
      <c r="JRU58" s="8"/>
      <c r="JRV58" s="7"/>
      <c r="JRW58" s="7"/>
      <c r="JRX58" s="7"/>
      <c r="JRY58" s="6"/>
      <c r="JRZ58" s="6"/>
      <c r="JSA58" s="6"/>
      <c r="JSB58" s="8"/>
      <c r="JSC58" s="7"/>
      <c r="JSD58" s="7"/>
      <c r="JSE58" s="7"/>
      <c r="JSF58" s="6"/>
      <c r="JSG58" s="6"/>
      <c r="JSH58" s="6"/>
      <c r="JSI58" s="8"/>
      <c r="JSJ58" s="7"/>
      <c r="JSK58" s="7"/>
      <c r="JSL58" s="7"/>
      <c r="JSM58" s="6"/>
      <c r="JSN58" s="6"/>
      <c r="JSO58" s="6"/>
      <c r="JSP58" s="8"/>
      <c r="JSQ58" s="7"/>
      <c r="JSR58" s="7"/>
      <c r="JSS58" s="7"/>
      <c r="JST58" s="6"/>
      <c r="JSU58" s="6"/>
      <c r="JSV58" s="6"/>
      <c r="JSW58" s="8"/>
      <c r="JSX58" s="7"/>
      <c r="JSY58" s="7"/>
      <c r="JSZ58" s="7"/>
      <c r="JTA58" s="6"/>
      <c r="JTB58" s="6"/>
      <c r="JTC58" s="6"/>
      <c r="JTD58" s="8"/>
      <c r="JTE58" s="7"/>
      <c r="JTF58" s="7"/>
      <c r="JTG58" s="7"/>
      <c r="JTH58" s="6"/>
      <c r="JTI58" s="6"/>
      <c r="JTJ58" s="6"/>
      <c r="JTK58" s="8"/>
      <c r="JTL58" s="7"/>
      <c r="JTM58" s="7"/>
      <c r="JTN58" s="7"/>
      <c r="JTO58" s="6"/>
      <c r="JTP58" s="6"/>
      <c r="JTQ58" s="6"/>
      <c r="JTR58" s="8"/>
      <c r="JTS58" s="7"/>
      <c r="JTT58" s="7"/>
      <c r="JTU58" s="7"/>
      <c r="JTV58" s="6"/>
      <c r="JTW58" s="6"/>
      <c r="JTX58" s="6"/>
      <c r="JTY58" s="8"/>
      <c r="JTZ58" s="7"/>
      <c r="JUA58" s="7"/>
      <c r="JUB58" s="7"/>
      <c r="JUC58" s="6"/>
      <c r="JUD58" s="6"/>
      <c r="JUE58" s="6"/>
      <c r="JUF58" s="8"/>
      <c r="JUG58" s="7"/>
      <c r="JUH58" s="7"/>
      <c r="JUI58" s="7"/>
      <c r="JUJ58" s="6"/>
      <c r="JUK58" s="6"/>
      <c r="JUL58" s="6"/>
      <c r="JUM58" s="8"/>
      <c r="JUN58" s="7"/>
      <c r="JUO58" s="7"/>
      <c r="JUP58" s="7"/>
      <c r="JUQ58" s="6"/>
      <c r="JUR58" s="6"/>
      <c r="JUS58" s="6"/>
      <c r="JUT58" s="8"/>
      <c r="JUU58" s="7"/>
      <c r="JUV58" s="7"/>
      <c r="JUW58" s="7"/>
      <c r="JUX58" s="6"/>
      <c r="JUY58" s="6"/>
      <c r="JUZ58" s="6"/>
      <c r="JVA58" s="8"/>
      <c r="JVB58" s="7"/>
      <c r="JVC58" s="7"/>
      <c r="JVD58" s="7"/>
      <c r="JVE58" s="6"/>
      <c r="JVF58" s="6"/>
      <c r="JVG58" s="6"/>
      <c r="JVH58" s="8"/>
      <c r="JVI58" s="7"/>
      <c r="JVJ58" s="7"/>
      <c r="JVK58" s="7"/>
      <c r="JVL58" s="6"/>
      <c r="JVM58" s="6"/>
      <c r="JVN58" s="6"/>
      <c r="JVO58" s="8"/>
      <c r="JVP58" s="7"/>
      <c r="JVQ58" s="7"/>
      <c r="JVR58" s="7"/>
      <c r="JVS58" s="6"/>
      <c r="JVT58" s="6"/>
      <c r="JVU58" s="6"/>
      <c r="JVV58" s="8"/>
      <c r="JVW58" s="7"/>
      <c r="JVX58" s="7"/>
      <c r="JVY58" s="7"/>
      <c r="JVZ58" s="6"/>
      <c r="JWA58" s="6"/>
      <c r="JWB58" s="6"/>
      <c r="JWC58" s="8"/>
      <c r="JWD58" s="7"/>
      <c r="JWE58" s="7"/>
      <c r="JWF58" s="7"/>
      <c r="JWG58" s="6"/>
      <c r="JWH58" s="6"/>
      <c r="JWI58" s="6"/>
      <c r="JWJ58" s="8"/>
      <c r="JWK58" s="7"/>
      <c r="JWL58" s="7"/>
      <c r="JWM58" s="7"/>
      <c r="JWN58" s="6"/>
      <c r="JWO58" s="6"/>
      <c r="JWP58" s="6"/>
      <c r="JWQ58" s="8"/>
      <c r="JWR58" s="7"/>
      <c r="JWS58" s="7"/>
      <c r="JWT58" s="7"/>
      <c r="JWU58" s="6"/>
      <c r="JWV58" s="6"/>
      <c r="JWW58" s="6"/>
      <c r="JWX58" s="8"/>
      <c r="JWY58" s="7"/>
      <c r="JWZ58" s="7"/>
      <c r="JXA58" s="7"/>
      <c r="JXB58" s="6"/>
      <c r="JXC58" s="6"/>
      <c r="JXD58" s="6"/>
      <c r="JXE58" s="8"/>
      <c r="JXF58" s="7"/>
      <c r="JXG58" s="7"/>
      <c r="JXH58" s="7"/>
      <c r="JXI58" s="6"/>
      <c r="JXJ58" s="6"/>
      <c r="JXK58" s="6"/>
      <c r="JXL58" s="8"/>
      <c r="JXM58" s="7"/>
      <c r="JXN58" s="7"/>
      <c r="JXO58" s="7"/>
      <c r="JXP58" s="6"/>
      <c r="JXQ58" s="6"/>
      <c r="JXR58" s="6"/>
      <c r="JXS58" s="8"/>
      <c r="JXT58" s="7"/>
      <c r="JXU58" s="7"/>
      <c r="JXV58" s="7"/>
      <c r="JXW58" s="6"/>
      <c r="JXX58" s="6"/>
      <c r="JXY58" s="6"/>
      <c r="JXZ58" s="8"/>
      <c r="JYA58" s="7"/>
      <c r="JYB58" s="7"/>
      <c r="JYC58" s="7"/>
      <c r="JYD58" s="6"/>
      <c r="JYE58" s="6"/>
      <c r="JYF58" s="6"/>
      <c r="JYG58" s="8"/>
      <c r="JYH58" s="7"/>
      <c r="JYI58" s="7"/>
      <c r="JYJ58" s="7"/>
      <c r="JYK58" s="6"/>
      <c r="JYL58" s="6"/>
      <c r="JYM58" s="6"/>
      <c r="JYN58" s="8"/>
      <c r="JYO58" s="7"/>
      <c r="JYP58" s="7"/>
      <c r="JYQ58" s="7"/>
      <c r="JYR58" s="6"/>
      <c r="JYS58" s="6"/>
      <c r="JYT58" s="6"/>
      <c r="JYU58" s="8"/>
      <c r="JYV58" s="7"/>
      <c r="JYW58" s="7"/>
      <c r="JYX58" s="7"/>
      <c r="JYY58" s="6"/>
      <c r="JYZ58" s="6"/>
      <c r="JZA58" s="6"/>
      <c r="JZB58" s="8"/>
      <c r="JZC58" s="7"/>
      <c r="JZD58" s="7"/>
      <c r="JZE58" s="7"/>
      <c r="JZF58" s="6"/>
      <c r="JZG58" s="6"/>
      <c r="JZH58" s="6"/>
      <c r="JZI58" s="8"/>
      <c r="JZJ58" s="7"/>
      <c r="JZK58" s="7"/>
      <c r="JZL58" s="7"/>
      <c r="JZM58" s="6"/>
      <c r="JZN58" s="6"/>
      <c r="JZO58" s="6"/>
      <c r="JZP58" s="8"/>
      <c r="JZQ58" s="7"/>
      <c r="JZR58" s="7"/>
      <c r="JZS58" s="7"/>
      <c r="JZT58" s="6"/>
      <c r="JZU58" s="6"/>
      <c r="JZV58" s="6"/>
      <c r="JZW58" s="8"/>
      <c r="JZX58" s="7"/>
      <c r="JZY58" s="7"/>
      <c r="JZZ58" s="7"/>
      <c r="KAA58" s="6"/>
      <c r="KAB58" s="6"/>
      <c r="KAC58" s="6"/>
      <c r="KAD58" s="8"/>
      <c r="KAE58" s="7"/>
      <c r="KAF58" s="7"/>
      <c r="KAG58" s="7"/>
      <c r="KAH58" s="6"/>
      <c r="KAI58" s="6"/>
      <c r="KAJ58" s="6"/>
      <c r="KAK58" s="8"/>
      <c r="KAL58" s="7"/>
      <c r="KAM58" s="7"/>
      <c r="KAN58" s="7"/>
      <c r="KAO58" s="6"/>
      <c r="KAP58" s="6"/>
      <c r="KAQ58" s="6"/>
      <c r="KAR58" s="8"/>
      <c r="KAS58" s="7"/>
      <c r="KAT58" s="7"/>
      <c r="KAU58" s="7"/>
      <c r="KAV58" s="6"/>
      <c r="KAW58" s="6"/>
      <c r="KAX58" s="6"/>
      <c r="KAY58" s="8"/>
      <c r="KAZ58" s="7"/>
      <c r="KBA58" s="7"/>
      <c r="KBB58" s="7"/>
      <c r="KBC58" s="6"/>
      <c r="KBD58" s="6"/>
      <c r="KBE58" s="6"/>
      <c r="KBF58" s="8"/>
      <c r="KBG58" s="7"/>
      <c r="KBH58" s="7"/>
      <c r="KBI58" s="7"/>
      <c r="KBJ58" s="6"/>
      <c r="KBK58" s="6"/>
      <c r="KBL58" s="6"/>
      <c r="KBM58" s="8"/>
      <c r="KBN58" s="7"/>
      <c r="KBO58" s="7"/>
      <c r="KBP58" s="7"/>
      <c r="KBQ58" s="6"/>
      <c r="KBR58" s="6"/>
      <c r="KBS58" s="6"/>
      <c r="KBT58" s="8"/>
      <c r="KBU58" s="7"/>
      <c r="KBV58" s="7"/>
      <c r="KBW58" s="7"/>
      <c r="KBX58" s="6"/>
      <c r="KBY58" s="6"/>
      <c r="KBZ58" s="6"/>
      <c r="KCA58" s="8"/>
      <c r="KCB58" s="7"/>
      <c r="KCC58" s="7"/>
      <c r="KCD58" s="7"/>
      <c r="KCE58" s="6"/>
      <c r="KCF58" s="6"/>
      <c r="KCG58" s="6"/>
      <c r="KCH58" s="8"/>
      <c r="KCI58" s="7"/>
      <c r="KCJ58" s="7"/>
      <c r="KCK58" s="7"/>
      <c r="KCL58" s="6"/>
      <c r="KCM58" s="6"/>
      <c r="KCN58" s="6"/>
      <c r="KCO58" s="8"/>
      <c r="KCP58" s="7"/>
      <c r="KCQ58" s="7"/>
      <c r="KCR58" s="7"/>
      <c r="KCS58" s="6"/>
      <c r="KCT58" s="6"/>
      <c r="KCU58" s="6"/>
      <c r="KCV58" s="8"/>
      <c r="KCW58" s="7"/>
      <c r="KCX58" s="7"/>
      <c r="KCY58" s="7"/>
      <c r="KCZ58" s="6"/>
      <c r="KDA58" s="6"/>
      <c r="KDB58" s="6"/>
      <c r="KDC58" s="8"/>
      <c r="KDD58" s="7"/>
      <c r="KDE58" s="7"/>
      <c r="KDF58" s="7"/>
      <c r="KDG58" s="6"/>
      <c r="KDH58" s="6"/>
      <c r="KDI58" s="6"/>
      <c r="KDJ58" s="8"/>
      <c r="KDK58" s="7"/>
      <c r="KDL58" s="7"/>
      <c r="KDM58" s="7"/>
      <c r="KDN58" s="6"/>
      <c r="KDO58" s="6"/>
      <c r="KDP58" s="6"/>
      <c r="KDQ58" s="8"/>
      <c r="KDR58" s="7"/>
      <c r="KDS58" s="7"/>
      <c r="KDT58" s="7"/>
      <c r="KDU58" s="6"/>
      <c r="KDV58" s="6"/>
      <c r="KDW58" s="6"/>
      <c r="KDX58" s="8"/>
      <c r="KDY58" s="7"/>
      <c r="KDZ58" s="7"/>
      <c r="KEA58" s="7"/>
      <c r="KEB58" s="6"/>
      <c r="KEC58" s="6"/>
      <c r="KED58" s="6"/>
      <c r="KEE58" s="8"/>
      <c r="KEF58" s="7"/>
      <c r="KEG58" s="7"/>
      <c r="KEH58" s="7"/>
      <c r="KEI58" s="6"/>
      <c r="KEJ58" s="6"/>
      <c r="KEK58" s="6"/>
      <c r="KEL58" s="8"/>
      <c r="KEM58" s="7"/>
      <c r="KEN58" s="7"/>
      <c r="KEO58" s="7"/>
      <c r="KEP58" s="6"/>
      <c r="KEQ58" s="6"/>
      <c r="KER58" s="6"/>
      <c r="KES58" s="8"/>
      <c r="KET58" s="7"/>
      <c r="KEU58" s="7"/>
      <c r="KEV58" s="7"/>
      <c r="KEW58" s="6"/>
      <c r="KEX58" s="6"/>
      <c r="KEY58" s="6"/>
      <c r="KEZ58" s="8"/>
      <c r="KFA58" s="7"/>
      <c r="KFB58" s="7"/>
      <c r="KFC58" s="7"/>
      <c r="KFD58" s="6"/>
      <c r="KFE58" s="6"/>
      <c r="KFF58" s="6"/>
      <c r="KFG58" s="8"/>
      <c r="KFH58" s="7"/>
      <c r="KFI58" s="7"/>
      <c r="KFJ58" s="7"/>
      <c r="KFK58" s="6"/>
      <c r="KFL58" s="6"/>
      <c r="KFM58" s="6"/>
      <c r="KFN58" s="8"/>
      <c r="KFO58" s="7"/>
      <c r="KFP58" s="7"/>
      <c r="KFQ58" s="7"/>
      <c r="KFR58" s="6"/>
      <c r="KFS58" s="6"/>
      <c r="KFT58" s="6"/>
      <c r="KFU58" s="8"/>
      <c r="KFV58" s="7"/>
      <c r="KFW58" s="7"/>
      <c r="KFX58" s="7"/>
      <c r="KFY58" s="6"/>
      <c r="KFZ58" s="6"/>
      <c r="KGA58" s="6"/>
      <c r="KGB58" s="8"/>
      <c r="KGC58" s="7"/>
      <c r="KGD58" s="7"/>
      <c r="KGE58" s="7"/>
      <c r="KGF58" s="6"/>
      <c r="KGG58" s="6"/>
      <c r="KGH58" s="6"/>
      <c r="KGI58" s="8"/>
      <c r="KGJ58" s="7"/>
      <c r="KGK58" s="7"/>
      <c r="KGL58" s="7"/>
      <c r="KGM58" s="6"/>
      <c r="KGN58" s="6"/>
      <c r="KGO58" s="6"/>
      <c r="KGP58" s="8"/>
      <c r="KGQ58" s="7"/>
      <c r="KGR58" s="7"/>
      <c r="KGS58" s="7"/>
      <c r="KGT58" s="6"/>
      <c r="KGU58" s="6"/>
      <c r="KGV58" s="6"/>
      <c r="KGW58" s="8"/>
      <c r="KGX58" s="7"/>
      <c r="KGY58" s="7"/>
      <c r="KGZ58" s="7"/>
      <c r="KHA58" s="6"/>
      <c r="KHB58" s="6"/>
      <c r="KHC58" s="6"/>
      <c r="KHD58" s="8"/>
      <c r="KHE58" s="7"/>
      <c r="KHF58" s="7"/>
      <c r="KHG58" s="7"/>
      <c r="KHH58" s="6"/>
      <c r="KHI58" s="6"/>
      <c r="KHJ58" s="6"/>
      <c r="KHK58" s="8"/>
      <c r="KHL58" s="7"/>
      <c r="KHM58" s="7"/>
      <c r="KHN58" s="7"/>
      <c r="KHO58" s="6"/>
      <c r="KHP58" s="6"/>
      <c r="KHQ58" s="6"/>
      <c r="KHR58" s="8"/>
      <c r="KHS58" s="7"/>
      <c r="KHT58" s="7"/>
      <c r="KHU58" s="7"/>
      <c r="KHV58" s="6"/>
      <c r="KHW58" s="6"/>
      <c r="KHX58" s="6"/>
      <c r="KHY58" s="8"/>
      <c r="KHZ58" s="7"/>
      <c r="KIA58" s="7"/>
      <c r="KIB58" s="7"/>
      <c r="KIC58" s="6"/>
      <c r="KID58" s="6"/>
      <c r="KIE58" s="6"/>
      <c r="KIF58" s="8"/>
      <c r="KIG58" s="7"/>
      <c r="KIH58" s="7"/>
      <c r="KII58" s="7"/>
      <c r="KIJ58" s="6"/>
      <c r="KIK58" s="6"/>
      <c r="KIL58" s="6"/>
      <c r="KIM58" s="8"/>
      <c r="KIN58" s="7"/>
      <c r="KIO58" s="7"/>
      <c r="KIP58" s="7"/>
      <c r="KIQ58" s="6"/>
      <c r="KIR58" s="6"/>
      <c r="KIS58" s="6"/>
      <c r="KIT58" s="8"/>
      <c r="KIU58" s="7"/>
      <c r="KIV58" s="7"/>
      <c r="KIW58" s="7"/>
      <c r="KIX58" s="6"/>
      <c r="KIY58" s="6"/>
      <c r="KIZ58" s="6"/>
      <c r="KJA58" s="8"/>
      <c r="KJB58" s="7"/>
      <c r="KJC58" s="7"/>
      <c r="KJD58" s="7"/>
      <c r="KJE58" s="6"/>
      <c r="KJF58" s="6"/>
      <c r="KJG58" s="6"/>
      <c r="KJH58" s="8"/>
      <c r="KJI58" s="7"/>
      <c r="KJJ58" s="7"/>
      <c r="KJK58" s="7"/>
      <c r="KJL58" s="6"/>
      <c r="KJM58" s="6"/>
      <c r="KJN58" s="6"/>
      <c r="KJO58" s="8"/>
      <c r="KJP58" s="7"/>
      <c r="KJQ58" s="7"/>
      <c r="KJR58" s="7"/>
      <c r="KJS58" s="6"/>
      <c r="KJT58" s="6"/>
      <c r="KJU58" s="6"/>
      <c r="KJV58" s="8"/>
      <c r="KJW58" s="7"/>
      <c r="KJX58" s="7"/>
      <c r="KJY58" s="7"/>
      <c r="KJZ58" s="6"/>
      <c r="KKA58" s="6"/>
      <c r="KKB58" s="6"/>
      <c r="KKC58" s="8"/>
      <c r="KKD58" s="7"/>
      <c r="KKE58" s="7"/>
      <c r="KKF58" s="7"/>
      <c r="KKG58" s="6"/>
      <c r="KKH58" s="6"/>
      <c r="KKI58" s="6"/>
      <c r="KKJ58" s="8"/>
      <c r="KKK58" s="7"/>
      <c r="KKL58" s="7"/>
      <c r="KKM58" s="7"/>
      <c r="KKN58" s="6"/>
      <c r="KKO58" s="6"/>
      <c r="KKP58" s="6"/>
      <c r="KKQ58" s="8"/>
      <c r="KKR58" s="7"/>
      <c r="KKS58" s="7"/>
      <c r="KKT58" s="7"/>
      <c r="KKU58" s="6"/>
      <c r="KKV58" s="6"/>
      <c r="KKW58" s="6"/>
      <c r="KKX58" s="8"/>
      <c r="KKY58" s="7"/>
      <c r="KKZ58" s="7"/>
      <c r="KLA58" s="7"/>
      <c r="KLB58" s="6"/>
      <c r="KLC58" s="6"/>
      <c r="KLD58" s="6"/>
      <c r="KLE58" s="8"/>
      <c r="KLF58" s="7"/>
      <c r="KLG58" s="7"/>
      <c r="KLH58" s="7"/>
      <c r="KLI58" s="6"/>
      <c r="KLJ58" s="6"/>
      <c r="KLK58" s="6"/>
      <c r="KLL58" s="8"/>
      <c r="KLM58" s="7"/>
      <c r="KLN58" s="7"/>
      <c r="KLO58" s="7"/>
      <c r="KLP58" s="6"/>
      <c r="KLQ58" s="6"/>
      <c r="KLR58" s="6"/>
      <c r="KLS58" s="8"/>
      <c r="KLT58" s="7"/>
      <c r="KLU58" s="7"/>
      <c r="KLV58" s="7"/>
      <c r="KLW58" s="6"/>
      <c r="KLX58" s="6"/>
      <c r="KLY58" s="6"/>
      <c r="KLZ58" s="8"/>
      <c r="KMA58" s="7"/>
      <c r="KMB58" s="7"/>
      <c r="KMC58" s="7"/>
      <c r="KMD58" s="6"/>
      <c r="KME58" s="6"/>
      <c r="KMF58" s="6"/>
      <c r="KMG58" s="8"/>
      <c r="KMH58" s="7"/>
      <c r="KMI58" s="7"/>
      <c r="KMJ58" s="7"/>
      <c r="KMK58" s="6"/>
      <c r="KML58" s="6"/>
      <c r="KMM58" s="6"/>
      <c r="KMN58" s="8"/>
      <c r="KMO58" s="7"/>
      <c r="KMP58" s="7"/>
      <c r="KMQ58" s="7"/>
      <c r="KMR58" s="6"/>
      <c r="KMS58" s="6"/>
      <c r="KMT58" s="6"/>
      <c r="KMU58" s="8"/>
      <c r="KMV58" s="7"/>
      <c r="KMW58" s="7"/>
      <c r="KMX58" s="7"/>
      <c r="KMY58" s="6"/>
      <c r="KMZ58" s="6"/>
      <c r="KNA58" s="6"/>
      <c r="KNB58" s="8"/>
      <c r="KNC58" s="7"/>
      <c r="KND58" s="7"/>
      <c r="KNE58" s="7"/>
      <c r="KNF58" s="6"/>
      <c r="KNG58" s="6"/>
      <c r="KNH58" s="6"/>
      <c r="KNI58" s="8"/>
      <c r="KNJ58" s="7"/>
      <c r="KNK58" s="7"/>
      <c r="KNL58" s="7"/>
      <c r="KNM58" s="6"/>
      <c r="KNN58" s="6"/>
      <c r="KNO58" s="6"/>
      <c r="KNP58" s="8"/>
      <c r="KNQ58" s="7"/>
      <c r="KNR58" s="7"/>
      <c r="KNS58" s="7"/>
      <c r="KNT58" s="6"/>
      <c r="KNU58" s="6"/>
      <c r="KNV58" s="6"/>
      <c r="KNW58" s="8"/>
      <c r="KNX58" s="7"/>
      <c r="KNY58" s="7"/>
      <c r="KNZ58" s="7"/>
      <c r="KOA58" s="6"/>
      <c r="KOB58" s="6"/>
      <c r="KOC58" s="6"/>
      <c r="KOD58" s="8"/>
      <c r="KOE58" s="7"/>
      <c r="KOF58" s="7"/>
      <c r="KOG58" s="7"/>
      <c r="KOH58" s="6"/>
      <c r="KOI58" s="6"/>
      <c r="KOJ58" s="6"/>
      <c r="KOK58" s="8"/>
      <c r="KOL58" s="7"/>
      <c r="KOM58" s="7"/>
      <c r="KON58" s="7"/>
      <c r="KOO58" s="6"/>
      <c r="KOP58" s="6"/>
      <c r="KOQ58" s="6"/>
      <c r="KOR58" s="8"/>
      <c r="KOS58" s="7"/>
      <c r="KOT58" s="7"/>
      <c r="KOU58" s="7"/>
      <c r="KOV58" s="6"/>
      <c r="KOW58" s="6"/>
      <c r="KOX58" s="6"/>
      <c r="KOY58" s="8"/>
      <c r="KOZ58" s="7"/>
      <c r="KPA58" s="7"/>
      <c r="KPB58" s="7"/>
      <c r="KPC58" s="6"/>
      <c r="KPD58" s="6"/>
      <c r="KPE58" s="6"/>
      <c r="KPF58" s="8"/>
      <c r="KPG58" s="7"/>
      <c r="KPH58" s="7"/>
      <c r="KPI58" s="7"/>
      <c r="KPJ58" s="6"/>
      <c r="KPK58" s="6"/>
      <c r="KPL58" s="6"/>
      <c r="KPM58" s="8"/>
      <c r="KPN58" s="7"/>
      <c r="KPO58" s="7"/>
      <c r="KPP58" s="7"/>
      <c r="KPQ58" s="6"/>
      <c r="KPR58" s="6"/>
      <c r="KPS58" s="6"/>
      <c r="KPT58" s="8"/>
      <c r="KPU58" s="7"/>
      <c r="KPV58" s="7"/>
      <c r="KPW58" s="7"/>
      <c r="KPX58" s="6"/>
      <c r="KPY58" s="6"/>
      <c r="KPZ58" s="6"/>
      <c r="KQA58" s="8"/>
      <c r="KQB58" s="7"/>
      <c r="KQC58" s="7"/>
      <c r="KQD58" s="7"/>
      <c r="KQE58" s="6"/>
      <c r="KQF58" s="6"/>
      <c r="KQG58" s="6"/>
      <c r="KQH58" s="8"/>
      <c r="KQI58" s="7"/>
      <c r="KQJ58" s="7"/>
      <c r="KQK58" s="7"/>
      <c r="KQL58" s="6"/>
      <c r="KQM58" s="6"/>
      <c r="KQN58" s="6"/>
      <c r="KQO58" s="8"/>
      <c r="KQP58" s="7"/>
      <c r="KQQ58" s="7"/>
      <c r="KQR58" s="7"/>
      <c r="KQS58" s="6"/>
      <c r="KQT58" s="6"/>
      <c r="KQU58" s="6"/>
      <c r="KQV58" s="8"/>
      <c r="KQW58" s="7"/>
      <c r="KQX58" s="7"/>
      <c r="KQY58" s="7"/>
      <c r="KQZ58" s="6"/>
      <c r="KRA58" s="6"/>
      <c r="KRB58" s="6"/>
      <c r="KRC58" s="8"/>
      <c r="KRD58" s="7"/>
      <c r="KRE58" s="7"/>
      <c r="KRF58" s="7"/>
      <c r="KRG58" s="6"/>
      <c r="KRH58" s="6"/>
      <c r="KRI58" s="6"/>
      <c r="KRJ58" s="8"/>
      <c r="KRK58" s="7"/>
      <c r="KRL58" s="7"/>
      <c r="KRM58" s="7"/>
      <c r="KRN58" s="6"/>
      <c r="KRO58" s="6"/>
      <c r="KRP58" s="6"/>
      <c r="KRQ58" s="8"/>
      <c r="KRR58" s="7"/>
      <c r="KRS58" s="7"/>
      <c r="KRT58" s="7"/>
      <c r="KRU58" s="6"/>
      <c r="KRV58" s="6"/>
      <c r="KRW58" s="6"/>
      <c r="KRX58" s="8"/>
      <c r="KRY58" s="7"/>
      <c r="KRZ58" s="7"/>
      <c r="KSA58" s="7"/>
      <c r="KSB58" s="6"/>
      <c r="KSC58" s="6"/>
      <c r="KSD58" s="6"/>
      <c r="KSE58" s="8"/>
      <c r="KSF58" s="7"/>
      <c r="KSG58" s="7"/>
      <c r="KSH58" s="7"/>
      <c r="KSI58" s="6"/>
      <c r="KSJ58" s="6"/>
      <c r="KSK58" s="6"/>
      <c r="KSL58" s="8"/>
      <c r="KSM58" s="7"/>
      <c r="KSN58" s="7"/>
      <c r="KSO58" s="7"/>
      <c r="KSP58" s="6"/>
      <c r="KSQ58" s="6"/>
      <c r="KSR58" s="6"/>
      <c r="KSS58" s="8"/>
      <c r="KST58" s="7"/>
      <c r="KSU58" s="7"/>
      <c r="KSV58" s="7"/>
      <c r="KSW58" s="6"/>
      <c r="KSX58" s="6"/>
      <c r="KSY58" s="6"/>
      <c r="KSZ58" s="8"/>
      <c r="KTA58" s="7"/>
      <c r="KTB58" s="7"/>
      <c r="KTC58" s="7"/>
      <c r="KTD58" s="6"/>
      <c r="KTE58" s="6"/>
      <c r="KTF58" s="6"/>
      <c r="KTG58" s="8"/>
      <c r="KTH58" s="7"/>
      <c r="KTI58" s="7"/>
      <c r="KTJ58" s="7"/>
      <c r="KTK58" s="6"/>
      <c r="KTL58" s="6"/>
      <c r="KTM58" s="6"/>
      <c r="KTN58" s="8"/>
      <c r="KTO58" s="7"/>
      <c r="KTP58" s="7"/>
      <c r="KTQ58" s="7"/>
      <c r="KTR58" s="6"/>
      <c r="KTS58" s="6"/>
      <c r="KTT58" s="6"/>
      <c r="KTU58" s="8"/>
      <c r="KTV58" s="7"/>
      <c r="KTW58" s="7"/>
      <c r="KTX58" s="7"/>
      <c r="KTY58" s="6"/>
      <c r="KTZ58" s="6"/>
      <c r="KUA58" s="6"/>
      <c r="KUB58" s="8"/>
      <c r="KUC58" s="7"/>
      <c r="KUD58" s="7"/>
      <c r="KUE58" s="7"/>
      <c r="KUF58" s="6"/>
      <c r="KUG58" s="6"/>
      <c r="KUH58" s="6"/>
      <c r="KUI58" s="8"/>
      <c r="KUJ58" s="7"/>
      <c r="KUK58" s="7"/>
      <c r="KUL58" s="7"/>
      <c r="KUM58" s="6"/>
      <c r="KUN58" s="6"/>
      <c r="KUO58" s="6"/>
      <c r="KUP58" s="8"/>
      <c r="KUQ58" s="7"/>
      <c r="KUR58" s="7"/>
      <c r="KUS58" s="7"/>
      <c r="KUT58" s="6"/>
      <c r="KUU58" s="6"/>
      <c r="KUV58" s="6"/>
      <c r="KUW58" s="8"/>
      <c r="KUX58" s="7"/>
      <c r="KUY58" s="7"/>
      <c r="KUZ58" s="7"/>
      <c r="KVA58" s="6"/>
      <c r="KVB58" s="6"/>
      <c r="KVC58" s="6"/>
      <c r="KVD58" s="8"/>
      <c r="KVE58" s="7"/>
      <c r="KVF58" s="7"/>
      <c r="KVG58" s="7"/>
      <c r="KVH58" s="6"/>
      <c r="KVI58" s="6"/>
      <c r="KVJ58" s="6"/>
      <c r="KVK58" s="8"/>
      <c r="KVL58" s="7"/>
      <c r="KVM58" s="7"/>
      <c r="KVN58" s="7"/>
      <c r="KVO58" s="6"/>
      <c r="KVP58" s="6"/>
      <c r="KVQ58" s="6"/>
      <c r="KVR58" s="8"/>
      <c r="KVS58" s="7"/>
      <c r="KVT58" s="7"/>
      <c r="KVU58" s="7"/>
      <c r="KVV58" s="6"/>
      <c r="KVW58" s="6"/>
      <c r="KVX58" s="6"/>
      <c r="KVY58" s="8"/>
      <c r="KVZ58" s="7"/>
      <c r="KWA58" s="7"/>
      <c r="KWB58" s="7"/>
      <c r="KWC58" s="6"/>
      <c r="KWD58" s="6"/>
      <c r="KWE58" s="6"/>
      <c r="KWF58" s="8"/>
      <c r="KWG58" s="7"/>
      <c r="KWH58" s="7"/>
      <c r="KWI58" s="7"/>
      <c r="KWJ58" s="6"/>
      <c r="KWK58" s="6"/>
      <c r="KWL58" s="6"/>
      <c r="KWM58" s="8"/>
      <c r="KWN58" s="7"/>
      <c r="KWO58" s="7"/>
      <c r="KWP58" s="7"/>
      <c r="KWQ58" s="6"/>
      <c r="KWR58" s="6"/>
      <c r="KWS58" s="6"/>
      <c r="KWT58" s="8"/>
      <c r="KWU58" s="7"/>
      <c r="KWV58" s="7"/>
      <c r="KWW58" s="7"/>
      <c r="KWX58" s="6"/>
      <c r="KWY58" s="6"/>
      <c r="KWZ58" s="6"/>
      <c r="KXA58" s="8"/>
      <c r="KXB58" s="7"/>
      <c r="KXC58" s="7"/>
      <c r="KXD58" s="7"/>
      <c r="KXE58" s="6"/>
      <c r="KXF58" s="6"/>
      <c r="KXG58" s="6"/>
      <c r="KXH58" s="8"/>
      <c r="KXI58" s="7"/>
      <c r="KXJ58" s="7"/>
      <c r="KXK58" s="7"/>
      <c r="KXL58" s="6"/>
      <c r="KXM58" s="6"/>
      <c r="KXN58" s="6"/>
      <c r="KXO58" s="8"/>
      <c r="KXP58" s="7"/>
      <c r="KXQ58" s="7"/>
      <c r="KXR58" s="7"/>
      <c r="KXS58" s="6"/>
      <c r="KXT58" s="6"/>
      <c r="KXU58" s="6"/>
      <c r="KXV58" s="8"/>
      <c r="KXW58" s="7"/>
      <c r="KXX58" s="7"/>
      <c r="KXY58" s="7"/>
      <c r="KXZ58" s="6"/>
      <c r="KYA58" s="6"/>
      <c r="KYB58" s="6"/>
      <c r="KYC58" s="8"/>
      <c r="KYD58" s="7"/>
      <c r="KYE58" s="7"/>
      <c r="KYF58" s="7"/>
      <c r="KYG58" s="6"/>
      <c r="KYH58" s="6"/>
      <c r="KYI58" s="6"/>
      <c r="KYJ58" s="8"/>
      <c r="KYK58" s="7"/>
      <c r="KYL58" s="7"/>
      <c r="KYM58" s="7"/>
      <c r="KYN58" s="6"/>
      <c r="KYO58" s="6"/>
      <c r="KYP58" s="6"/>
      <c r="KYQ58" s="8"/>
      <c r="KYR58" s="7"/>
      <c r="KYS58" s="7"/>
      <c r="KYT58" s="7"/>
      <c r="KYU58" s="6"/>
      <c r="KYV58" s="6"/>
      <c r="KYW58" s="6"/>
      <c r="KYX58" s="8"/>
      <c r="KYY58" s="7"/>
      <c r="KYZ58" s="7"/>
      <c r="KZA58" s="7"/>
      <c r="KZB58" s="6"/>
      <c r="KZC58" s="6"/>
      <c r="KZD58" s="6"/>
      <c r="KZE58" s="8"/>
      <c r="KZF58" s="7"/>
      <c r="KZG58" s="7"/>
      <c r="KZH58" s="7"/>
      <c r="KZI58" s="6"/>
      <c r="KZJ58" s="6"/>
      <c r="KZK58" s="6"/>
      <c r="KZL58" s="8"/>
      <c r="KZM58" s="7"/>
      <c r="KZN58" s="7"/>
      <c r="KZO58" s="7"/>
      <c r="KZP58" s="6"/>
      <c r="KZQ58" s="6"/>
      <c r="KZR58" s="6"/>
      <c r="KZS58" s="8"/>
      <c r="KZT58" s="7"/>
      <c r="KZU58" s="7"/>
      <c r="KZV58" s="7"/>
      <c r="KZW58" s="6"/>
      <c r="KZX58" s="6"/>
      <c r="KZY58" s="6"/>
      <c r="KZZ58" s="8"/>
      <c r="LAA58" s="7"/>
      <c r="LAB58" s="7"/>
      <c r="LAC58" s="7"/>
      <c r="LAD58" s="6"/>
      <c r="LAE58" s="6"/>
      <c r="LAF58" s="6"/>
      <c r="LAG58" s="8"/>
      <c r="LAH58" s="7"/>
      <c r="LAI58" s="7"/>
      <c r="LAJ58" s="7"/>
      <c r="LAK58" s="6"/>
      <c r="LAL58" s="6"/>
      <c r="LAM58" s="6"/>
      <c r="LAN58" s="8"/>
      <c r="LAO58" s="7"/>
      <c r="LAP58" s="7"/>
      <c r="LAQ58" s="7"/>
      <c r="LAR58" s="6"/>
      <c r="LAS58" s="6"/>
      <c r="LAT58" s="6"/>
      <c r="LAU58" s="8"/>
      <c r="LAV58" s="7"/>
      <c r="LAW58" s="7"/>
      <c r="LAX58" s="7"/>
      <c r="LAY58" s="6"/>
      <c r="LAZ58" s="6"/>
      <c r="LBA58" s="6"/>
      <c r="LBB58" s="8"/>
      <c r="LBC58" s="7"/>
      <c r="LBD58" s="7"/>
      <c r="LBE58" s="7"/>
      <c r="LBF58" s="6"/>
      <c r="LBG58" s="6"/>
      <c r="LBH58" s="6"/>
      <c r="LBI58" s="8"/>
      <c r="LBJ58" s="7"/>
      <c r="LBK58" s="7"/>
      <c r="LBL58" s="7"/>
      <c r="LBM58" s="6"/>
      <c r="LBN58" s="6"/>
      <c r="LBO58" s="6"/>
      <c r="LBP58" s="8"/>
      <c r="LBQ58" s="7"/>
      <c r="LBR58" s="7"/>
      <c r="LBS58" s="7"/>
      <c r="LBT58" s="6"/>
      <c r="LBU58" s="6"/>
      <c r="LBV58" s="6"/>
      <c r="LBW58" s="8"/>
      <c r="LBX58" s="7"/>
      <c r="LBY58" s="7"/>
      <c r="LBZ58" s="7"/>
      <c r="LCA58" s="6"/>
      <c r="LCB58" s="6"/>
      <c r="LCC58" s="6"/>
      <c r="LCD58" s="8"/>
      <c r="LCE58" s="7"/>
      <c r="LCF58" s="7"/>
      <c r="LCG58" s="7"/>
      <c r="LCH58" s="6"/>
      <c r="LCI58" s="6"/>
      <c r="LCJ58" s="6"/>
      <c r="LCK58" s="8"/>
      <c r="LCL58" s="7"/>
      <c r="LCM58" s="7"/>
      <c r="LCN58" s="7"/>
      <c r="LCO58" s="6"/>
      <c r="LCP58" s="6"/>
      <c r="LCQ58" s="6"/>
      <c r="LCR58" s="8"/>
      <c r="LCS58" s="7"/>
      <c r="LCT58" s="7"/>
      <c r="LCU58" s="7"/>
      <c r="LCV58" s="6"/>
      <c r="LCW58" s="6"/>
      <c r="LCX58" s="6"/>
      <c r="LCY58" s="8"/>
      <c r="LCZ58" s="7"/>
      <c r="LDA58" s="7"/>
      <c r="LDB58" s="7"/>
      <c r="LDC58" s="6"/>
      <c r="LDD58" s="6"/>
      <c r="LDE58" s="6"/>
      <c r="LDF58" s="8"/>
      <c r="LDG58" s="7"/>
      <c r="LDH58" s="7"/>
      <c r="LDI58" s="7"/>
      <c r="LDJ58" s="6"/>
      <c r="LDK58" s="6"/>
      <c r="LDL58" s="6"/>
      <c r="LDM58" s="8"/>
      <c r="LDN58" s="7"/>
      <c r="LDO58" s="7"/>
      <c r="LDP58" s="7"/>
      <c r="LDQ58" s="6"/>
      <c r="LDR58" s="6"/>
      <c r="LDS58" s="6"/>
      <c r="LDT58" s="8"/>
      <c r="LDU58" s="7"/>
      <c r="LDV58" s="7"/>
      <c r="LDW58" s="7"/>
      <c r="LDX58" s="6"/>
      <c r="LDY58" s="6"/>
      <c r="LDZ58" s="6"/>
      <c r="LEA58" s="8"/>
      <c r="LEB58" s="7"/>
      <c r="LEC58" s="7"/>
      <c r="LED58" s="7"/>
      <c r="LEE58" s="6"/>
      <c r="LEF58" s="6"/>
      <c r="LEG58" s="6"/>
      <c r="LEH58" s="8"/>
      <c r="LEI58" s="7"/>
      <c r="LEJ58" s="7"/>
      <c r="LEK58" s="7"/>
      <c r="LEL58" s="6"/>
      <c r="LEM58" s="6"/>
      <c r="LEN58" s="6"/>
      <c r="LEO58" s="8"/>
      <c r="LEP58" s="7"/>
      <c r="LEQ58" s="7"/>
      <c r="LER58" s="7"/>
      <c r="LES58" s="6"/>
      <c r="LET58" s="6"/>
      <c r="LEU58" s="6"/>
      <c r="LEV58" s="8"/>
      <c r="LEW58" s="7"/>
      <c r="LEX58" s="7"/>
      <c r="LEY58" s="7"/>
      <c r="LEZ58" s="6"/>
      <c r="LFA58" s="6"/>
      <c r="LFB58" s="6"/>
      <c r="LFC58" s="8"/>
      <c r="LFD58" s="7"/>
      <c r="LFE58" s="7"/>
      <c r="LFF58" s="7"/>
      <c r="LFG58" s="6"/>
      <c r="LFH58" s="6"/>
      <c r="LFI58" s="6"/>
      <c r="LFJ58" s="8"/>
      <c r="LFK58" s="7"/>
      <c r="LFL58" s="7"/>
      <c r="LFM58" s="7"/>
      <c r="LFN58" s="6"/>
      <c r="LFO58" s="6"/>
      <c r="LFP58" s="6"/>
      <c r="LFQ58" s="8"/>
      <c r="LFR58" s="7"/>
      <c r="LFS58" s="7"/>
      <c r="LFT58" s="7"/>
      <c r="LFU58" s="6"/>
      <c r="LFV58" s="6"/>
      <c r="LFW58" s="6"/>
      <c r="LFX58" s="8"/>
      <c r="LFY58" s="7"/>
      <c r="LFZ58" s="7"/>
      <c r="LGA58" s="7"/>
      <c r="LGB58" s="6"/>
      <c r="LGC58" s="6"/>
      <c r="LGD58" s="6"/>
      <c r="LGE58" s="8"/>
      <c r="LGF58" s="7"/>
      <c r="LGG58" s="7"/>
      <c r="LGH58" s="7"/>
      <c r="LGI58" s="6"/>
      <c r="LGJ58" s="6"/>
      <c r="LGK58" s="6"/>
      <c r="LGL58" s="8"/>
      <c r="LGM58" s="7"/>
      <c r="LGN58" s="7"/>
      <c r="LGO58" s="7"/>
      <c r="LGP58" s="6"/>
      <c r="LGQ58" s="6"/>
      <c r="LGR58" s="6"/>
      <c r="LGS58" s="8"/>
      <c r="LGT58" s="7"/>
      <c r="LGU58" s="7"/>
      <c r="LGV58" s="7"/>
      <c r="LGW58" s="6"/>
      <c r="LGX58" s="6"/>
      <c r="LGY58" s="6"/>
      <c r="LGZ58" s="8"/>
      <c r="LHA58" s="7"/>
      <c r="LHB58" s="7"/>
      <c r="LHC58" s="7"/>
      <c r="LHD58" s="6"/>
      <c r="LHE58" s="6"/>
      <c r="LHF58" s="6"/>
      <c r="LHG58" s="8"/>
      <c r="LHH58" s="7"/>
      <c r="LHI58" s="7"/>
      <c r="LHJ58" s="7"/>
      <c r="LHK58" s="6"/>
      <c r="LHL58" s="6"/>
      <c r="LHM58" s="6"/>
      <c r="LHN58" s="8"/>
      <c r="LHO58" s="7"/>
      <c r="LHP58" s="7"/>
      <c r="LHQ58" s="7"/>
      <c r="LHR58" s="6"/>
      <c r="LHS58" s="6"/>
      <c r="LHT58" s="6"/>
      <c r="LHU58" s="8"/>
      <c r="LHV58" s="7"/>
      <c r="LHW58" s="7"/>
      <c r="LHX58" s="7"/>
      <c r="LHY58" s="6"/>
      <c r="LHZ58" s="6"/>
      <c r="LIA58" s="6"/>
      <c r="LIB58" s="8"/>
      <c r="LIC58" s="7"/>
      <c r="LID58" s="7"/>
      <c r="LIE58" s="7"/>
      <c r="LIF58" s="6"/>
      <c r="LIG58" s="6"/>
      <c r="LIH58" s="6"/>
      <c r="LII58" s="8"/>
      <c r="LIJ58" s="7"/>
      <c r="LIK58" s="7"/>
      <c r="LIL58" s="7"/>
      <c r="LIM58" s="6"/>
      <c r="LIN58" s="6"/>
      <c r="LIO58" s="6"/>
      <c r="LIP58" s="8"/>
      <c r="LIQ58" s="7"/>
      <c r="LIR58" s="7"/>
      <c r="LIS58" s="7"/>
      <c r="LIT58" s="6"/>
      <c r="LIU58" s="6"/>
      <c r="LIV58" s="6"/>
      <c r="LIW58" s="8"/>
      <c r="LIX58" s="7"/>
      <c r="LIY58" s="7"/>
      <c r="LIZ58" s="7"/>
      <c r="LJA58" s="6"/>
      <c r="LJB58" s="6"/>
      <c r="LJC58" s="6"/>
      <c r="LJD58" s="8"/>
      <c r="LJE58" s="7"/>
      <c r="LJF58" s="7"/>
      <c r="LJG58" s="7"/>
      <c r="LJH58" s="6"/>
      <c r="LJI58" s="6"/>
      <c r="LJJ58" s="6"/>
      <c r="LJK58" s="8"/>
      <c r="LJL58" s="7"/>
      <c r="LJM58" s="7"/>
      <c r="LJN58" s="7"/>
      <c r="LJO58" s="6"/>
      <c r="LJP58" s="6"/>
      <c r="LJQ58" s="6"/>
      <c r="LJR58" s="8"/>
      <c r="LJS58" s="7"/>
      <c r="LJT58" s="7"/>
      <c r="LJU58" s="7"/>
      <c r="LJV58" s="6"/>
      <c r="LJW58" s="6"/>
      <c r="LJX58" s="6"/>
      <c r="LJY58" s="8"/>
      <c r="LJZ58" s="7"/>
      <c r="LKA58" s="7"/>
      <c r="LKB58" s="7"/>
      <c r="LKC58" s="6"/>
      <c r="LKD58" s="6"/>
      <c r="LKE58" s="6"/>
      <c r="LKF58" s="8"/>
      <c r="LKG58" s="7"/>
      <c r="LKH58" s="7"/>
      <c r="LKI58" s="7"/>
      <c r="LKJ58" s="6"/>
      <c r="LKK58" s="6"/>
      <c r="LKL58" s="6"/>
      <c r="LKM58" s="8"/>
      <c r="LKN58" s="7"/>
      <c r="LKO58" s="7"/>
      <c r="LKP58" s="7"/>
      <c r="LKQ58" s="6"/>
      <c r="LKR58" s="6"/>
      <c r="LKS58" s="6"/>
      <c r="LKT58" s="8"/>
      <c r="LKU58" s="7"/>
      <c r="LKV58" s="7"/>
      <c r="LKW58" s="7"/>
      <c r="LKX58" s="6"/>
      <c r="LKY58" s="6"/>
      <c r="LKZ58" s="6"/>
      <c r="LLA58" s="8"/>
      <c r="LLB58" s="7"/>
      <c r="LLC58" s="7"/>
      <c r="LLD58" s="7"/>
      <c r="LLE58" s="6"/>
      <c r="LLF58" s="6"/>
      <c r="LLG58" s="6"/>
      <c r="LLH58" s="8"/>
      <c r="LLI58" s="7"/>
      <c r="LLJ58" s="7"/>
      <c r="LLK58" s="7"/>
      <c r="LLL58" s="6"/>
      <c r="LLM58" s="6"/>
      <c r="LLN58" s="6"/>
      <c r="LLO58" s="8"/>
      <c r="LLP58" s="7"/>
      <c r="LLQ58" s="7"/>
      <c r="LLR58" s="7"/>
      <c r="LLS58" s="6"/>
      <c r="LLT58" s="6"/>
      <c r="LLU58" s="6"/>
      <c r="LLV58" s="8"/>
      <c r="LLW58" s="7"/>
      <c r="LLX58" s="7"/>
      <c r="LLY58" s="7"/>
      <c r="LLZ58" s="6"/>
      <c r="LMA58" s="6"/>
      <c r="LMB58" s="6"/>
      <c r="LMC58" s="8"/>
      <c r="LMD58" s="7"/>
      <c r="LME58" s="7"/>
      <c r="LMF58" s="7"/>
      <c r="LMG58" s="6"/>
      <c r="LMH58" s="6"/>
      <c r="LMI58" s="6"/>
      <c r="LMJ58" s="8"/>
      <c r="LMK58" s="7"/>
      <c r="LML58" s="7"/>
      <c r="LMM58" s="7"/>
      <c r="LMN58" s="6"/>
      <c r="LMO58" s="6"/>
      <c r="LMP58" s="6"/>
      <c r="LMQ58" s="8"/>
      <c r="LMR58" s="7"/>
      <c r="LMS58" s="7"/>
      <c r="LMT58" s="7"/>
      <c r="LMU58" s="6"/>
      <c r="LMV58" s="6"/>
      <c r="LMW58" s="6"/>
      <c r="LMX58" s="8"/>
      <c r="LMY58" s="7"/>
      <c r="LMZ58" s="7"/>
      <c r="LNA58" s="7"/>
      <c r="LNB58" s="6"/>
      <c r="LNC58" s="6"/>
      <c r="LND58" s="6"/>
      <c r="LNE58" s="8"/>
      <c r="LNF58" s="7"/>
      <c r="LNG58" s="7"/>
      <c r="LNH58" s="7"/>
      <c r="LNI58" s="6"/>
      <c r="LNJ58" s="6"/>
      <c r="LNK58" s="6"/>
      <c r="LNL58" s="8"/>
      <c r="LNM58" s="7"/>
      <c r="LNN58" s="7"/>
      <c r="LNO58" s="7"/>
      <c r="LNP58" s="6"/>
      <c r="LNQ58" s="6"/>
      <c r="LNR58" s="6"/>
      <c r="LNS58" s="8"/>
      <c r="LNT58" s="7"/>
      <c r="LNU58" s="7"/>
      <c r="LNV58" s="7"/>
      <c r="LNW58" s="6"/>
      <c r="LNX58" s="6"/>
      <c r="LNY58" s="6"/>
      <c r="LNZ58" s="8"/>
      <c r="LOA58" s="7"/>
      <c r="LOB58" s="7"/>
      <c r="LOC58" s="7"/>
      <c r="LOD58" s="6"/>
      <c r="LOE58" s="6"/>
      <c r="LOF58" s="6"/>
      <c r="LOG58" s="8"/>
      <c r="LOH58" s="7"/>
      <c r="LOI58" s="7"/>
      <c r="LOJ58" s="7"/>
      <c r="LOK58" s="6"/>
      <c r="LOL58" s="6"/>
      <c r="LOM58" s="6"/>
      <c r="LON58" s="8"/>
      <c r="LOO58" s="7"/>
      <c r="LOP58" s="7"/>
      <c r="LOQ58" s="7"/>
      <c r="LOR58" s="6"/>
      <c r="LOS58" s="6"/>
      <c r="LOT58" s="6"/>
      <c r="LOU58" s="8"/>
      <c r="LOV58" s="7"/>
      <c r="LOW58" s="7"/>
      <c r="LOX58" s="7"/>
      <c r="LOY58" s="6"/>
      <c r="LOZ58" s="6"/>
      <c r="LPA58" s="6"/>
      <c r="LPB58" s="8"/>
      <c r="LPC58" s="7"/>
      <c r="LPD58" s="7"/>
      <c r="LPE58" s="7"/>
      <c r="LPF58" s="6"/>
      <c r="LPG58" s="6"/>
      <c r="LPH58" s="6"/>
      <c r="LPI58" s="8"/>
      <c r="LPJ58" s="7"/>
      <c r="LPK58" s="7"/>
      <c r="LPL58" s="7"/>
      <c r="LPM58" s="6"/>
      <c r="LPN58" s="6"/>
      <c r="LPO58" s="6"/>
      <c r="LPP58" s="8"/>
      <c r="LPQ58" s="7"/>
      <c r="LPR58" s="7"/>
      <c r="LPS58" s="7"/>
      <c r="LPT58" s="6"/>
      <c r="LPU58" s="6"/>
      <c r="LPV58" s="6"/>
      <c r="LPW58" s="8"/>
      <c r="LPX58" s="7"/>
      <c r="LPY58" s="7"/>
      <c r="LPZ58" s="7"/>
      <c r="LQA58" s="6"/>
      <c r="LQB58" s="6"/>
      <c r="LQC58" s="6"/>
      <c r="LQD58" s="8"/>
      <c r="LQE58" s="7"/>
      <c r="LQF58" s="7"/>
      <c r="LQG58" s="7"/>
      <c r="LQH58" s="6"/>
      <c r="LQI58" s="6"/>
      <c r="LQJ58" s="6"/>
      <c r="LQK58" s="8"/>
      <c r="LQL58" s="7"/>
      <c r="LQM58" s="7"/>
      <c r="LQN58" s="7"/>
      <c r="LQO58" s="6"/>
      <c r="LQP58" s="6"/>
      <c r="LQQ58" s="6"/>
      <c r="LQR58" s="8"/>
      <c r="LQS58" s="7"/>
      <c r="LQT58" s="7"/>
      <c r="LQU58" s="7"/>
      <c r="LQV58" s="6"/>
      <c r="LQW58" s="6"/>
      <c r="LQX58" s="6"/>
      <c r="LQY58" s="8"/>
      <c r="LQZ58" s="7"/>
      <c r="LRA58" s="7"/>
      <c r="LRB58" s="7"/>
      <c r="LRC58" s="6"/>
      <c r="LRD58" s="6"/>
      <c r="LRE58" s="6"/>
      <c r="LRF58" s="8"/>
      <c r="LRG58" s="7"/>
      <c r="LRH58" s="7"/>
      <c r="LRI58" s="7"/>
      <c r="LRJ58" s="6"/>
      <c r="LRK58" s="6"/>
      <c r="LRL58" s="6"/>
      <c r="LRM58" s="8"/>
      <c r="LRN58" s="7"/>
      <c r="LRO58" s="7"/>
      <c r="LRP58" s="7"/>
      <c r="LRQ58" s="6"/>
      <c r="LRR58" s="6"/>
      <c r="LRS58" s="6"/>
      <c r="LRT58" s="8"/>
      <c r="LRU58" s="7"/>
      <c r="LRV58" s="7"/>
      <c r="LRW58" s="7"/>
      <c r="LRX58" s="6"/>
      <c r="LRY58" s="6"/>
      <c r="LRZ58" s="6"/>
      <c r="LSA58" s="8"/>
      <c r="LSB58" s="7"/>
      <c r="LSC58" s="7"/>
      <c r="LSD58" s="7"/>
      <c r="LSE58" s="6"/>
      <c r="LSF58" s="6"/>
      <c r="LSG58" s="6"/>
      <c r="LSH58" s="8"/>
      <c r="LSI58" s="7"/>
      <c r="LSJ58" s="7"/>
      <c r="LSK58" s="7"/>
      <c r="LSL58" s="6"/>
      <c r="LSM58" s="6"/>
      <c r="LSN58" s="6"/>
      <c r="LSO58" s="8"/>
      <c r="LSP58" s="7"/>
      <c r="LSQ58" s="7"/>
      <c r="LSR58" s="7"/>
      <c r="LSS58" s="6"/>
      <c r="LST58" s="6"/>
      <c r="LSU58" s="6"/>
      <c r="LSV58" s="8"/>
      <c r="LSW58" s="7"/>
      <c r="LSX58" s="7"/>
      <c r="LSY58" s="7"/>
      <c r="LSZ58" s="6"/>
      <c r="LTA58" s="6"/>
      <c r="LTB58" s="6"/>
      <c r="LTC58" s="8"/>
      <c r="LTD58" s="7"/>
      <c r="LTE58" s="7"/>
      <c r="LTF58" s="7"/>
      <c r="LTG58" s="6"/>
      <c r="LTH58" s="6"/>
      <c r="LTI58" s="6"/>
      <c r="LTJ58" s="8"/>
      <c r="LTK58" s="7"/>
      <c r="LTL58" s="7"/>
      <c r="LTM58" s="7"/>
      <c r="LTN58" s="6"/>
      <c r="LTO58" s="6"/>
      <c r="LTP58" s="6"/>
      <c r="LTQ58" s="8"/>
      <c r="LTR58" s="7"/>
      <c r="LTS58" s="7"/>
      <c r="LTT58" s="7"/>
      <c r="LTU58" s="6"/>
      <c r="LTV58" s="6"/>
      <c r="LTW58" s="6"/>
      <c r="LTX58" s="8"/>
      <c r="LTY58" s="7"/>
      <c r="LTZ58" s="7"/>
      <c r="LUA58" s="7"/>
      <c r="LUB58" s="6"/>
      <c r="LUC58" s="6"/>
      <c r="LUD58" s="6"/>
      <c r="LUE58" s="8"/>
      <c r="LUF58" s="7"/>
      <c r="LUG58" s="7"/>
      <c r="LUH58" s="7"/>
      <c r="LUI58" s="6"/>
      <c r="LUJ58" s="6"/>
      <c r="LUK58" s="6"/>
      <c r="LUL58" s="8"/>
      <c r="LUM58" s="7"/>
      <c r="LUN58" s="7"/>
      <c r="LUO58" s="7"/>
      <c r="LUP58" s="6"/>
      <c r="LUQ58" s="6"/>
      <c r="LUR58" s="6"/>
      <c r="LUS58" s="8"/>
      <c r="LUT58" s="7"/>
      <c r="LUU58" s="7"/>
      <c r="LUV58" s="7"/>
      <c r="LUW58" s="6"/>
      <c r="LUX58" s="6"/>
      <c r="LUY58" s="6"/>
      <c r="LUZ58" s="8"/>
      <c r="LVA58" s="7"/>
      <c r="LVB58" s="7"/>
      <c r="LVC58" s="7"/>
      <c r="LVD58" s="6"/>
      <c r="LVE58" s="6"/>
      <c r="LVF58" s="6"/>
      <c r="LVG58" s="8"/>
      <c r="LVH58" s="7"/>
      <c r="LVI58" s="7"/>
      <c r="LVJ58" s="7"/>
      <c r="LVK58" s="6"/>
      <c r="LVL58" s="6"/>
      <c r="LVM58" s="6"/>
      <c r="LVN58" s="8"/>
      <c r="LVO58" s="7"/>
      <c r="LVP58" s="7"/>
      <c r="LVQ58" s="7"/>
      <c r="LVR58" s="6"/>
      <c r="LVS58" s="6"/>
      <c r="LVT58" s="6"/>
      <c r="LVU58" s="8"/>
      <c r="LVV58" s="7"/>
      <c r="LVW58" s="7"/>
      <c r="LVX58" s="7"/>
      <c r="LVY58" s="6"/>
      <c r="LVZ58" s="6"/>
      <c r="LWA58" s="6"/>
      <c r="LWB58" s="8"/>
      <c r="LWC58" s="7"/>
      <c r="LWD58" s="7"/>
      <c r="LWE58" s="7"/>
      <c r="LWF58" s="6"/>
      <c r="LWG58" s="6"/>
      <c r="LWH58" s="6"/>
      <c r="LWI58" s="8"/>
      <c r="LWJ58" s="7"/>
      <c r="LWK58" s="7"/>
      <c r="LWL58" s="7"/>
      <c r="LWM58" s="6"/>
      <c r="LWN58" s="6"/>
      <c r="LWO58" s="6"/>
      <c r="LWP58" s="8"/>
      <c r="LWQ58" s="7"/>
      <c r="LWR58" s="7"/>
      <c r="LWS58" s="7"/>
      <c r="LWT58" s="6"/>
      <c r="LWU58" s="6"/>
      <c r="LWV58" s="6"/>
      <c r="LWW58" s="8"/>
      <c r="LWX58" s="7"/>
      <c r="LWY58" s="7"/>
      <c r="LWZ58" s="7"/>
      <c r="LXA58" s="6"/>
      <c r="LXB58" s="6"/>
      <c r="LXC58" s="6"/>
      <c r="LXD58" s="8"/>
      <c r="LXE58" s="7"/>
      <c r="LXF58" s="7"/>
      <c r="LXG58" s="7"/>
      <c r="LXH58" s="6"/>
      <c r="LXI58" s="6"/>
      <c r="LXJ58" s="6"/>
      <c r="LXK58" s="8"/>
      <c r="LXL58" s="7"/>
      <c r="LXM58" s="7"/>
      <c r="LXN58" s="7"/>
      <c r="LXO58" s="6"/>
      <c r="LXP58" s="6"/>
      <c r="LXQ58" s="6"/>
      <c r="LXR58" s="8"/>
      <c r="LXS58" s="7"/>
      <c r="LXT58" s="7"/>
      <c r="LXU58" s="7"/>
      <c r="LXV58" s="6"/>
      <c r="LXW58" s="6"/>
      <c r="LXX58" s="6"/>
      <c r="LXY58" s="8"/>
      <c r="LXZ58" s="7"/>
      <c r="LYA58" s="7"/>
      <c r="LYB58" s="7"/>
      <c r="LYC58" s="6"/>
      <c r="LYD58" s="6"/>
      <c r="LYE58" s="6"/>
      <c r="LYF58" s="8"/>
      <c r="LYG58" s="7"/>
      <c r="LYH58" s="7"/>
      <c r="LYI58" s="7"/>
      <c r="LYJ58" s="6"/>
      <c r="LYK58" s="6"/>
      <c r="LYL58" s="6"/>
      <c r="LYM58" s="8"/>
      <c r="LYN58" s="7"/>
      <c r="LYO58" s="7"/>
      <c r="LYP58" s="7"/>
      <c r="LYQ58" s="6"/>
      <c r="LYR58" s="6"/>
      <c r="LYS58" s="6"/>
      <c r="LYT58" s="8"/>
      <c r="LYU58" s="7"/>
      <c r="LYV58" s="7"/>
      <c r="LYW58" s="7"/>
      <c r="LYX58" s="6"/>
      <c r="LYY58" s="6"/>
      <c r="LYZ58" s="6"/>
      <c r="LZA58" s="8"/>
      <c r="LZB58" s="7"/>
      <c r="LZC58" s="7"/>
      <c r="LZD58" s="7"/>
      <c r="LZE58" s="6"/>
      <c r="LZF58" s="6"/>
      <c r="LZG58" s="6"/>
      <c r="LZH58" s="8"/>
      <c r="LZI58" s="7"/>
      <c r="LZJ58" s="7"/>
      <c r="LZK58" s="7"/>
      <c r="LZL58" s="6"/>
      <c r="LZM58" s="6"/>
      <c r="LZN58" s="6"/>
      <c r="LZO58" s="8"/>
      <c r="LZP58" s="7"/>
      <c r="LZQ58" s="7"/>
      <c r="LZR58" s="7"/>
      <c r="LZS58" s="6"/>
      <c r="LZT58" s="6"/>
      <c r="LZU58" s="6"/>
      <c r="LZV58" s="8"/>
      <c r="LZW58" s="7"/>
      <c r="LZX58" s="7"/>
      <c r="LZY58" s="7"/>
      <c r="LZZ58" s="6"/>
      <c r="MAA58" s="6"/>
      <c r="MAB58" s="6"/>
      <c r="MAC58" s="8"/>
      <c r="MAD58" s="7"/>
      <c r="MAE58" s="7"/>
      <c r="MAF58" s="7"/>
      <c r="MAG58" s="6"/>
      <c r="MAH58" s="6"/>
      <c r="MAI58" s="6"/>
      <c r="MAJ58" s="8"/>
      <c r="MAK58" s="7"/>
      <c r="MAL58" s="7"/>
      <c r="MAM58" s="7"/>
      <c r="MAN58" s="6"/>
      <c r="MAO58" s="6"/>
      <c r="MAP58" s="6"/>
      <c r="MAQ58" s="8"/>
      <c r="MAR58" s="7"/>
      <c r="MAS58" s="7"/>
      <c r="MAT58" s="7"/>
      <c r="MAU58" s="6"/>
      <c r="MAV58" s="6"/>
      <c r="MAW58" s="6"/>
      <c r="MAX58" s="8"/>
      <c r="MAY58" s="7"/>
      <c r="MAZ58" s="7"/>
      <c r="MBA58" s="7"/>
      <c r="MBB58" s="6"/>
      <c r="MBC58" s="6"/>
      <c r="MBD58" s="6"/>
      <c r="MBE58" s="8"/>
      <c r="MBF58" s="7"/>
      <c r="MBG58" s="7"/>
      <c r="MBH58" s="7"/>
      <c r="MBI58" s="6"/>
      <c r="MBJ58" s="6"/>
      <c r="MBK58" s="6"/>
      <c r="MBL58" s="8"/>
      <c r="MBM58" s="7"/>
      <c r="MBN58" s="7"/>
      <c r="MBO58" s="7"/>
      <c r="MBP58" s="6"/>
      <c r="MBQ58" s="6"/>
      <c r="MBR58" s="6"/>
      <c r="MBS58" s="8"/>
      <c r="MBT58" s="7"/>
      <c r="MBU58" s="7"/>
      <c r="MBV58" s="7"/>
      <c r="MBW58" s="6"/>
      <c r="MBX58" s="6"/>
      <c r="MBY58" s="6"/>
      <c r="MBZ58" s="8"/>
      <c r="MCA58" s="7"/>
      <c r="MCB58" s="7"/>
      <c r="MCC58" s="7"/>
      <c r="MCD58" s="6"/>
      <c r="MCE58" s="6"/>
      <c r="MCF58" s="6"/>
      <c r="MCG58" s="8"/>
      <c r="MCH58" s="7"/>
      <c r="MCI58" s="7"/>
      <c r="MCJ58" s="7"/>
      <c r="MCK58" s="6"/>
      <c r="MCL58" s="6"/>
      <c r="MCM58" s="6"/>
      <c r="MCN58" s="8"/>
      <c r="MCO58" s="7"/>
      <c r="MCP58" s="7"/>
      <c r="MCQ58" s="7"/>
      <c r="MCR58" s="6"/>
      <c r="MCS58" s="6"/>
      <c r="MCT58" s="6"/>
      <c r="MCU58" s="8"/>
      <c r="MCV58" s="7"/>
      <c r="MCW58" s="7"/>
      <c r="MCX58" s="7"/>
      <c r="MCY58" s="6"/>
      <c r="MCZ58" s="6"/>
      <c r="MDA58" s="6"/>
      <c r="MDB58" s="8"/>
      <c r="MDC58" s="7"/>
      <c r="MDD58" s="7"/>
      <c r="MDE58" s="7"/>
      <c r="MDF58" s="6"/>
      <c r="MDG58" s="6"/>
      <c r="MDH58" s="6"/>
      <c r="MDI58" s="8"/>
      <c r="MDJ58" s="7"/>
      <c r="MDK58" s="7"/>
      <c r="MDL58" s="7"/>
      <c r="MDM58" s="6"/>
      <c r="MDN58" s="6"/>
      <c r="MDO58" s="6"/>
      <c r="MDP58" s="8"/>
      <c r="MDQ58" s="7"/>
      <c r="MDR58" s="7"/>
      <c r="MDS58" s="7"/>
      <c r="MDT58" s="6"/>
      <c r="MDU58" s="6"/>
      <c r="MDV58" s="6"/>
      <c r="MDW58" s="8"/>
      <c r="MDX58" s="7"/>
      <c r="MDY58" s="7"/>
      <c r="MDZ58" s="7"/>
      <c r="MEA58" s="6"/>
      <c r="MEB58" s="6"/>
      <c r="MEC58" s="6"/>
      <c r="MED58" s="8"/>
      <c r="MEE58" s="7"/>
      <c r="MEF58" s="7"/>
      <c r="MEG58" s="7"/>
      <c r="MEH58" s="6"/>
      <c r="MEI58" s="6"/>
      <c r="MEJ58" s="6"/>
      <c r="MEK58" s="8"/>
      <c r="MEL58" s="7"/>
      <c r="MEM58" s="7"/>
      <c r="MEN58" s="7"/>
      <c r="MEO58" s="6"/>
      <c r="MEP58" s="6"/>
      <c r="MEQ58" s="6"/>
      <c r="MER58" s="8"/>
      <c r="MES58" s="7"/>
      <c r="MET58" s="7"/>
      <c r="MEU58" s="7"/>
      <c r="MEV58" s="6"/>
      <c r="MEW58" s="6"/>
      <c r="MEX58" s="6"/>
      <c r="MEY58" s="8"/>
      <c r="MEZ58" s="7"/>
      <c r="MFA58" s="7"/>
      <c r="MFB58" s="7"/>
      <c r="MFC58" s="6"/>
      <c r="MFD58" s="6"/>
      <c r="MFE58" s="6"/>
      <c r="MFF58" s="8"/>
      <c r="MFG58" s="7"/>
      <c r="MFH58" s="7"/>
      <c r="MFI58" s="7"/>
      <c r="MFJ58" s="6"/>
      <c r="MFK58" s="6"/>
      <c r="MFL58" s="6"/>
      <c r="MFM58" s="8"/>
      <c r="MFN58" s="7"/>
      <c r="MFO58" s="7"/>
      <c r="MFP58" s="7"/>
      <c r="MFQ58" s="6"/>
      <c r="MFR58" s="6"/>
      <c r="MFS58" s="6"/>
      <c r="MFT58" s="8"/>
      <c r="MFU58" s="7"/>
      <c r="MFV58" s="7"/>
      <c r="MFW58" s="7"/>
      <c r="MFX58" s="6"/>
      <c r="MFY58" s="6"/>
      <c r="MFZ58" s="6"/>
      <c r="MGA58" s="8"/>
      <c r="MGB58" s="7"/>
      <c r="MGC58" s="7"/>
      <c r="MGD58" s="7"/>
      <c r="MGE58" s="6"/>
      <c r="MGF58" s="6"/>
      <c r="MGG58" s="6"/>
      <c r="MGH58" s="8"/>
      <c r="MGI58" s="7"/>
      <c r="MGJ58" s="7"/>
      <c r="MGK58" s="7"/>
      <c r="MGL58" s="6"/>
      <c r="MGM58" s="6"/>
      <c r="MGN58" s="6"/>
      <c r="MGO58" s="8"/>
      <c r="MGP58" s="7"/>
      <c r="MGQ58" s="7"/>
      <c r="MGR58" s="7"/>
      <c r="MGS58" s="6"/>
      <c r="MGT58" s="6"/>
      <c r="MGU58" s="6"/>
      <c r="MGV58" s="8"/>
      <c r="MGW58" s="7"/>
      <c r="MGX58" s="7"/>
      <c r="MGY58" s="7"/>
      <c r="MGZ58" s="6"/>
      <c r="MHA58" s="6"/>
      <c r="MHB58" s="6"/>
      <c r="MHC58" s="8"/>
      <c r="MHD58" s="7"/>
      <c r="MHE58" s="7"/>
      <c r="MHF58" s="7"/>
      <c r="MHG58" s="6"/>
      <c r="MHH58" s="6"/>
      <c r="MHI58" s="6"/>
      <c r="MHJ58" s="8"/>
      <c r="MHK58" s="7"/>
      <c r="MHL58" s="7"/>
      <c r="MHM58" s="7"/>
      <c r="MHN58" s="6"/>
      <c r="MHO58" s="6"/>
      <c r="MHP58" s="6"/>
      <c r="MHQ58" s="8"/>
      <c r="MHR58" s="7"/>
      <c r="MHS58" s="7"/>
      <c r="MHT58" s="7"/>
      <c r="MHU58" s="6"/>
      <c r="MHV58" s="6"/>
      <c r="MHW58" s="6"/>
      <c r="MHX58" s="8"/>
      <c r="MHY58" s="7"/>
      <c r="MHZ58" s="7"/>
      <c r="MIA58" s="7"/>
      <c r="MIB58" s="6"/>
      <c r="MIC58" s="6"/>
      <c r="MID58" s="6"/>
      <c r="MIE58" s="8"/>
      <c r="MIF58" s="7"/>
      <c r="MIG58" s="7"/>
      <c r="MIH58" s="7"/>
      <c r="MII58" s="6"/>
      <c r="MIJ58" s="6"/>
      <c r="MIK58" s="6"/>
      <c r="MIL58" s="8"/>
      <c r="MIM58" s="7"/>
      <c r="MIN58" s="7"/>
      <c r="MIO58" s="7"/>
      <c r="MIP58" s="6"/>
      <c r="MIQ58" s="6"/>
      <c r="MIR58" s="6"/>
      <c r="MIS58" s="8"/>
      <c r="MIT58" s="7"/>
      <c r="MIU58" s="7"/>
      <c r="MIV58" s="7"/>
      <c r="MIW58" s="6"/>
      <c r="MIX58" s="6"/>
      <c r="MIY58" s="6"/>
      <c r="MIZ58" s="8"/>
      <c r="MJA58" s="7"/>
      <c r="MJB58" s="7"/>
      <c r="MJC58" s="7"/>
      <c r="MJD58" s="6"/>
      <c r="MJE58" s="6"/>
      <c r="MJF58" s="6"/>
      <c r="MJG58" s="8"/>
      <c r="MJH58" s="7"/>
      <c r="MJI58" s="7"/>
      <c r="MJJ58" s="7"/>
      <c r="MJK58" s="6"/>
      <c r="MJL58" s="6"/>
      <c r="MJM58" s="6"/>
      <c r="MJN58" s="8"/>
      <c r="MJO58" s="7"/>
      <c r="MJP58" s="7"/>
      <c r="MJQ58" s="7"/>
      <c r="MJR58" s="6"/>
      <c r="MJS58" s="6"/>
      <c r="MJT58" s="6"/>
      <c r="MJU58" s="8"/>
      <c r="MJV58" s="7"/>
      <c r="MJW58" s="7"/>
      <c r="MJX58" s="7"/>
      <c r="MJY58" s="6"/>
      <c r="MJZ58" s="6"/>
      <c r="MKA58" s="6"/>
      <c r="MKB58" s="8"/>
      <c r="MKC58" s="7"/>
      <c r="MKD58" s="7"/>
      <c r="MKE58" s="7"/>
      <c r="MKF58" s="6"/>
      <c r="MKG58" s="6"/>
      <c r="MKH58" s="6"/>
      <c r="MKI58" s="8"/>
      <c r="MKJ58" s="7"/>
      <c r="MKK58" s="7"/>
      <c r="MKL58" s="7"/>
      <c r="MKM58" s="6"/>
      <c r="MKN58" s="6"/>
      <c r="MKO58" s="6"/>
      <c r="MKP58" s="8"/>
      <c r="MKQ58" s="7"/>
      <c r="MKR58" s="7"/>
      <c r="MKS58" s="7"/>
      <c r="MKT58" s="6"/>
      <c r="MKU58" s="6"/>
      <c r="MKV58" s="6"/>
      <c r="MKW58" s="8"/>
      <c r="MKX58" s="7"/>
      <c r="MKY58" s="7"/>
      <c r="MKZ58" s="7"/>
      <c r="MLA58" s="6"/>
      <c r="MLB58" s="6"/>
      <c r="MLC58" s="6"/>
      <c r="MLD58" s="8"/>
      <c r="MLE58" s="7"/>
      <c r="MLF58" s="7"/>
      <c r="MLG58" s="7"/>
      <c r="MLH58" s="6"/>
      <c r="MLI58" s="6"/>
      <c r="MLJ58" s="6"/>
      <c r="MLK58" s="8"/>
      <c r="MLL58" s="7"/>
      <c r="MLM58" s="7"/>
      <c r="MLN58" s="7"/>
      <c r="MLO58" s="6"/>
      <c r="MLP58" s="6"/>
      <c r="MLQ58" s="6"/>
      <c r="MLR58" s="8"/>
      <c r="MLS58" s="7"/>
      <c r="MLT58" s="7"/>
      <c r="MLU58" s="7"/>
      <c r="MLV58" s="6"/>
      <c r="MLW58" s="6"/>
      <c r="MLX58" s="6"/>
      <c r="MLY58" s="8"/>
      <c r="MLZ58" s="7"/>
      <c r="MMA58" s="7"/>
      <c r="MMB58" s="7"/>
      <c r="MMC58" s="6"/>
      <c r="MMD58" s="6"/>
      <c r="MME58" s="6"/>
      <c r="MMF58" s="8"/>
      <c r="MMG58" s="7"/>
      <c r="MMH58" s="7"/>
      <c r="MMI58" s="7"/>
      <c r="MMJ58" s="6"/>
      <c r="MMK58" s="6"/>
      <c r="MML58" s="6"/>
      <c r="MMM58" s="8"/>
      <c r="MMN58" s="7"/>
      <c r="MMO58" s="7"/>
      <c r="MMP58" s="7"/>
      <c r="MMQ58" s="6"/>
      <c r="MMR58" s="6"/>
      <c r="MMS58" s="6"/>
      <c r="MMT58" s="8"/>
      <c r="MMU58" s="7"/>
      <c r="MMV58" s="7"/>
      <c r="MMW58" s="7"/>
      <c r="MMX58" s="6"/>
      <c r="MMY58" s="6"/>
      <c r="MMZ58" s="6"/>
      <c r="MNA58" s="8"/>
      <c r="MNB58" s="7"/>
      <c r="MNC58" s="7"/>
      <c r="MND58" s="7"/>
      <c r="MNE58" s="6"/>
      <c r="MNF58" s="6"/>
      <c r="MNG58" s="6"/>
      <c r="MNH58" s="8"/>
      <c r="MNI58" s="7"/>
      <c r="MNJ58" s="7"/>
      <c r="MNK58" s="7"/>
      <c r="MNL58" s="6"/>
      <c r="MNM58" s="6"/>
      <c r="MNN58" s="6"/>
      <c r="MNO58" s="8"/>
      <c r="MNP58" s="7"/>
      <c r="MNQ58" s="7"/>
      <c r="MNR58" s="7"/>
      <c r="MNS58" s="6"/>
      <c r="MNT58" s="6"/>
      <c r="MNU58" s="6"/>
      <c r="MNV58" s="8"/>
      <c r="MNW58" s="7"/>
      <c r="MNX58" s="7"/>
      <c r="MNY58" s="7"/>
      <c r="MNZ58" s="6"/>
      <c r="MOA58" s="6"/>
      <c r="MOB58" s="6"/>
      <c r="MOC58" s="8"/>
      <c r="MOD58" s="7"/>
      <c r="MOE58" s="7"/>
      <c r="MOF58" s="7"/>
      <c r="MOG58" s="6"/>
      <c r="MOH58" s="6"/>
      <c r="MOI58" s="6"/>
      <c r="MOJ58" s="8"/>
      <c r="MOK58" s="7"/>
      <c r="MOL58" s="7"/>
      <c r="MOM58" s="7"/>
      <c r="MON58" s="6"/>
      <c r="MOO58" s="6"/>
      <c r="MOP58" s="6"/>
      <c r="MOQ58" s="8"/>
      <c r="MOR58" s="7"/>
      <c r="MOS58" s="7"/>
      <c r="MOT58" s="7"/>
      <c r="MOU58" s="6"/>
      <c r="MOV58" s="6"/>
      <c r="MOW58" s="6"/>
      <c r="MOX58" s="8"/>
      <c r="MOY58" s="7"/>
      <c r="MOZ58" s="7"/>
      <c r="MPA58" s="7"/>
      <c r="MPB58" s="6"/>
      <c r="MPC58" s="6"/>
      <c r="MPD58" s="6"/>
      <c r="MPE58" s="8"/>
      <c r="MPF58" s="7"/>
      <c r="MPG58" s="7"/>
      <c r="MPH58" s="7"/>
      <c r="MPI58" s="6"/>
      <c r="MPJ58" s="6"/>
      <c r="MPK58" s="6"/>
      <c r="MPL58" s="8"/>
      <c r="MPM58" s="7"/>
      <c r="MPN58" s="7"/>
      <c r="MPO58" s="7"/>
      <c r="MPP58" s="6"/>
      <c r="MPQ58" s="6"/>
      <c r="MPR58" s="6"/>
      <c r="MPS58" s="8"/>
      <c r="MPT58" s="7"/>
      <c r="MPU58" s="7"/>
      <c r="MPV58" s="7"/>
      <c r="MPW58" s="6"/>
      <c r="MPX58" s="6"/>
      <c r="MPY58" s="6"/>
      <c r="MPZ58" s="8"/>
      <c r="MQA58" s="7"/>
      <c r="MQB58" s="7"/>
      <c r="MQC58" s="7"/>
      <c r="MQD58" s="6"/>
      <c r="MQE58" s="6"/>
      <c r="MQF58" s="6"/>
      <c r="MQG58" s="8"/>
      <c r="MQH58" s="7"/>
      <c r="MQI58" s="7"/>
      <c r="MQJ58" s="7"/>
      <c r="MQK58" s="6"/>
      <c r="MQL58" s="6"/>
      <c r="MQM58" s="6"/>
      <c r="MQN58" s="8"/>
      <c r="MQO58" s="7"/>
      <c r="MQP58" s="7"/>
      <c r="MQQ58" s="7"/>
      <c r="MQR58" s="6"/>
      <c r="MQS58" s="6"/>
      <c r="MQT58" s="6"/>
      <c r="MQU58" s="8"/>
      <c r="MQV58" s="7"/>
      <c r="MQW58" s="7"/>
      <c r="MQX58" s="7"/>
      <c r="MQY58" s="6"/>
      <c r="MQZ58" s="6"/>
      <c r="MRA58" s="6"/>
      <c r="MRB58" s="8"/>
      <c r="MRC58" s="7"/>
      <c r="MRD58" s="7"/>
      <c r="MRE58" s="7"/>
      <c r="MRF58" s="6"/>
      <c r="MRG58" s="6"/>
      <c r="MRH58" s="6"/>
      <c r="MRI58" s="8"/>
      <c r="MRJ58" s="7"/>
      <c r="MRK58" s="7"/>
      <c r="MRL58" s="7"/>
      <c r="MRM58" s="6"/>
      <c r="MRN58" s="6"/>
      <c r="MRO58" s="6"/>
      <c r="MRP58" s="8"/>
      <c r="MRQ58" s="7"/>
      <c r="MRR58" s="7"/>
      <c r="MRS58" s="7"/>
      <c r="MRT58" s="6"/>
      <c r="MRU58" s="6"/>
      <c r="MRV58" s="6"/>
      <c r="MRW58" s="8"/>
      <c r="MRX58" s="7"/>
      <c r="MRY58" s="7"/>
      <c r="MRZ58" s="7"/>
      <c r="MSA58" s="6"/>
      <c r="MSB58" s="6"/>
      <c r="MSC58" s="6"/>
      <c r="MSD58" s="8"/>
      <c r="MSE58" s="7"/>
      <c r="MSF58" s="7"/>
      <c r="MSG58" s="7"/>
      <c r="MSH58" s="6"/>
      <c r="MSI58" s="6"/>
      <c r="MSJ58" s="6"/>
      <c r="MSK58" s="8"/>
      <c r="MSL58" s="7"/>
      <c r="MSM58" s="7"/>
      <c r="MSN58" s="7"/>
      <c r="MSO58" s="6"/>
      <c r="MSP58" s="6"/>
      <c r="MSQ58" s="6"/>
      <c r="MSR58" s="8"/>
      <c r="MSS58" s="7"/>
      <c r="MST58" s="7"/>
      <c r="MSU58" s="7"/>
      <c r="MSV58" s="6"/>
      <c r="MSW58" s="6"/>
      <c r="MSX58" s="6"/>
      <c r="MSY58" s="8"/>
      <c r="MSZ58" s="7"/>
      <c r="MTA58" s="7"/>
      <c r="MTB58" s="7"/>
      <c r="MTC58" s="6"/>
      <c r="MTD58" s="6"/>
      <c r="MTE58" s="6"/>
      <c r="MTF58" s="8"/>
      <c r="MTG58" s="7"/>
      <c r="MTH58" s="7"/>
      <c r="MTI58" s="7"/>
      <c r="MTJ58" s="6"/>
      <c r="MTK58" s="6"/>
      <c r="MTL58" s="6"/>
      <c r="MTM58" s="8"/>
      <c r="MTN58" s="7"/>
      <c r="MTO58" s="7"/>
      <c r="MTP58" s="7"/>
      <c r="MTQ58" s="6"/>
      <c r="MTR58" s="6"/>
      <c r="MTS58" s="6"/>
      <c r="MTT58" s="8"/>
      <c r="MTU58" s="7"/>
      <c r="MTV58" s="7"/>
      <c r="MTW58" s="7"/>
      <c r="MTX58" s="6"/>
      <c r="MTY58" s="6"/>
      <c r="MTZ58" s="6"/>
      <c r="MUA58" s="8"/>
      <c r="MUB58" s="7"/>
      <c r="MUC58" s="7"/>
      <c r="MUD58" s="7"/>
      <c r="MUE58" s="6"/>
      <c r="MUF58" s="6"/>
      <c r="MUG58" s="6"/>
      <c r="MUH58" s="8"/>
      <c r="MUI58" s="7"/>
      <c r="MUJ58" s="7"/>
      <c r="MUK58" s="7"/>
      <c r="MUL58" s="6"/>
      <c r="MUM58" s="6"/>
      <c r="MUN58" s="6"/>
      <c r="MUO58" s="8"/>
      <c r="MUP58" s="7"/>
      <c r="MUQ58" s="7"/>
      <c r="MUR58" s="7"/>
      <c r="MUS58" s="6"/>
      <c r="MUT58" s="6"/>
      <c r="MUU58" s="6"/>
      <c r="MUV58" s="8"/>
      <c r="MUW58" s="7"/>
      <c r="MUX58" s="7"/>
      <c r="MUY58" s="7"/>
      <c r="MUZ58" s="6"/>
      <c r="MVA58" s="6"/>
      <c r="MVB58" s="6"/>
      <c r="MVC58" s="8"/>
      <c r="MVD58" s="7"/>
      <c r="MVE58" s="7"/>
      <c r="MVF58" s="7"/>
      <c r="MVG58" s="6"/>
      <c r="MVH58" s="6"/>
      <c r="MVI58" s="6"/>
      <c r="MVJ58" s="8"/>
      <c r="MVK58" s="7"/>
      <c r="MVL58" s="7"/>
      <c r="MVM58" s="7"/>
      <c r="MVN58" s="6"/>
      <c r="MVO58" s="6"/>
      <c r="MVP58" s="6"/>
      <c r="MVQ58" s="8"/>
      <c r="MVR58" s="7"/>
      <c r="MVS58" s="7"/>
      <c r="MVT58" s="7"/>
      <c r="MVU58" s="6"/>
      <c r="MVV58" s="6"/>
      <c r="MVW58" s="6"/>
      <c r="MVX58" s="8"/>
      <c r="MVY58" s="7"/>
      <c r="MVZ58" s="7"/>
      <c r="MWA58" s="7"/>
      <c r="MWB58" s="6"/>
      <c r="MWC58" s="6"/>
      <c r="MWD58" s="6"/>
      <c r="MWE58" s="8"/>
      <c r="MWF58" s="7"/>
      <c r="MWG58" s="7"/>
      <c r="MWH58" s="7"/>
      <c r="MWI58" s="6"/>
      <c r="MWJ58" s="6"/>
      <c r="MWK58" s="6"/>
      <c r="MWL58" s="8"/>
      <c r="MWM58" s="7"/>
      <c r="MWN58" s="7"/>
      <c r="MWO58" s="7"/>
      <c r="MWP58" s="6"/>
      <c r="MWQ58" s="6"/>
      <c r="MWR58" s="6"/>
      <c r="MWS58" s="8"/>
      <c r="MWT58" s="7"/>
      <c r="MWU58" s="7"/>
      <c r="MWV58" s="7"/>
      <c r="MWW58" s="6"/>
      <c r="MWX58" s="6"/>
      <c r="MWY58" s="6"/>
      <c r="MWZ58" s="8"/>
      <c r="MXA58" s="7"/>
      <c r="MXB58" s="7"/>
      <c r="MXC58" s="7"/>
      <c r="MXD58" s="6"/>
      <c r="MXE58" s="6"/>
      <c r="MXF58" s="6"/>
      <c r="MXG58" s="8"/>
      <c r="MXH58" s="7"/>
      <c r="MXI58" s="7"/>
      <c r="MXJ58" s="7"/>
      <c r="MXK58" s="6"/>
      <c r="MXL58" s="6"/>
      <c r="MXM58" s="6"/>
      <c r="MXN58" s="8"/>
      <c r="MXO58" s="7"/>
      <c r="MXP58" s="7"/>
      <c r="MXQ58" s="7"/>
      <c r="MXR58" s="6"/>
      <c r="MXS58" s="6"/>
      <c r="MXT58" s="6"/>
      <c r="MXU58" s="8"/>
      <c r="MXV58" s="7"/>
      <c r="MXW58" s="7"/>
      <c r="MXX58" s="7"/>
      <c r="MXY58" s="6"/>
      <c r="MXZ58" s="6"/>
      <c r="MYA58" s="6"/>
      <c r="MYB58" s="8"/>
      <c r="MYC58" s="7"/>
      <c r="MYD58" s="7"/>
      <c r="MYE58" s="7"/>
      <c r="MYF58" s="6"/>
      <c r="MYG58" s="6"/>
      <c r="MYH58" s="6"/>
      <c r="MYI58" s="8"/>
      <c r="MYJ58" s="7"/>
      <c r="MYK58" s="7"/>
      <c r="MYL58" s="7"/>
      <c r="MYM58" s="6"/>
      <c r="MYN58" s="6"/>
      <c r="MYO58" s="6"/>
      <c r="MYP58" s="8"/>
      <c r="MYQ58" s="7"/>
      <c r="MYR58" s="7"/>
      <c r="MYS58" s="7"/>
      <c r="MYT58" s="6"/>
      <c r="MYU58" s="6"/>
      <c r="MYV58" s="6"/>
      <c r="MYW58" s="8"/>
      <c r="MYX58" s="7"/>
      <c r="MYY58" s="7"/>
      <c r="MYZ58" s="7"/>
      <c r="MZA58" s="6"/>
      <c r="MZB58" s="6"/>
      <c r="MZC58" s="6"/>
      <c r="MZD58" s="8"/>
      <c r="MZE58" s="7"/>
      <c r="MZF58" s="7"/>
      <c r="MZG58" s="7"/>
      <c r="MZH58" s="6"/>
      <c r="MZI58" s="6"/>
      <c r="MZJ58" s="6"/>
      <c r="MZK58" s="8"/>
      <c r="MZL58" s="7"/>
      <c r="MZM58" s="7"/>
      <c r="MZN58" s="7"/>
      <c r="MZO58" s="6"/>
      <c r="MZP58" s="6"/>
      <c r="MZQ58" s="6"/>
      <c r="MZR58" s="8"/>
      <c r="MZS58" s="7"/>
      <c r="MZT58" s="7"/>
      <c r="MZU58" s="7"/>
      <c r="MZV58" s="6"/>
      <c r="MZW58" s="6"/>
      <c r="MZX58" s="6"/>
      <c r="MZY58" s="8"/>
      <c r="MZZ58" s="7"/>
      <c r="NAA58" s="7"/>
      <c r="NAB58" s="7"/>
      <c r="NAC58" s="6"/>
      <c r="NAD58" s="6"/>
      <c r="NAE58" s="6"/>
      <c r="NAF58" s="8"/>
      <c r="NAG58" s="7"/>
      <c r="NAH58" s="7"/>
      <c r="NAI58" s="7"/>
      <c r="NAJ58" s="6"/>
      <c r="NAK58" s="6"/>
      <c r="NAL58" s="6"/>
      <c r="NAM58" s="8"/>
      <c r="NAN58" s="7"/>
      <c r="NAO58" s="7"/>
      <c r="NAP58" s="7"/>
      <c r="NAQ58" s="6"/>
      <c r="NAR58" s="6"/>
      <c r="NAS58" s="6"/>
      <c r="NAT58" s="8"/>
      <c r="NAU58" s="7"/>
      <c r="NAV58" s="7"/>
      <c r="NAW58" s="7"/>
      <c r="NAX58" s="6"/>
      <c r="NAY58" s="6"/>
      <c r="NAZ58" s="6"/>
      <c r="NBA58" s="8"/>
      <c r="NBB58" s="7"/>
      <c r="NBC58" s="7"/>
      <c r="NBD58" s="7"/>
      <c r="NBE58" s="6"/>
      <c r="NBF58" s="6"/>
      <c r="NBG58" s="6"/>
      <c r="NBH58" s="8"/>
      <c r="NBI58" s="7"/>
      <c r="NBJ58" s="7"/>
      <c r="NBK58" s="7"/>
      <c r="NBL58" s="6"/>
      <c r="NBM58" s="6"/>
      <c r="NBN58" s="6"/>
      <c r="NBO58" s="8"/>
      <c r="NBP58" s="7"/>
      <c r="NBQ58" s="7"/>
      <c r="NBR58" s="7"/>
      <c r="NBS58" s="6"/>
      <c r="NBT58" s="6"/>
      <c r="NBU58" s="6"/>
      <c r="NBV58" s="8"/>
      <c r="NBW58" s="7"/>
      <c r="NBX58" s="7"/>
      <c r="NBY58" s="7"/>
      <c r="NBZ58" s="6"/>
      <c r="NCA58" s="6"/>
      <c r="NCB58" s="6"/>
      <c r="NCC58" s="8"/>
      <c r="NCD58" s="7"/>
      <c r="NCE58" s="7"/>
      <c r="NCF58" s="7"/>
      <c r="NCG58" s="6"/>
      <c r="NCH58" s="6"/>
      <c r="NCI58" s="6"/>
      <c r="NCJ58" s="8"/>
      <c r="NCK58" s="7"/>
      <c r="NCL58" s="7"/>
      <c r="NCM58" s="7"/>
      <c r="NCN58" s="6"/>
      <c r="NCO58" s="6"/>
      <c r="NCP58" s="6"/>
      <c r="NCQ58" s="8"/>
      <c r="NCR58" s="7"/>
      <c r="NCS58" s="7"/>
      <c r="NCT58" s="7"/>
      <c r="NCU58" s="6"/>
      <c r="NCV58" s="6"/>
      <c r="NCW58" s="6"/>
      <c r="NCX58" s="8"/>
      <c r="NCY58" s="7"/>
      <c r="NCZ58" s="7"/>
      <c r="NDA58" s="7"/>
      <c r="NDB58" s="6"/>
      <c r="NDC58" s="6"/>
      <c r="NDD58" s="6"/>
      <c r="NDE58" s="8"/>
      <c r="NDF58" s="7"/>
      <c r="NDG58" s="7"/>
      <c r="NDH58" s="7"/>
      <c r="NDI58" s="6"/>
      <c r="NDJ58" s="6"/>
      <c r="NDK58" s="6"/>
      <c r="NDL58" s="8"/>
      <c r="NDM58" s="7"/>
      <c r="NDN58" s="7"/>
      <c r="NDO58" s="7"/>
      <c r="NDP58" s="6"/>
      <c r="NDQ58" s="6"/>
      <c r="NDR58" s="6"/>
      <c r="NDS58" s="8"/>
      <c r="NDT58" s="7"/>
      <c r="NDU58" s="7"/>
      <c r="NDV58" s="7"/>
      <c r="NDW58" s="6"/>
      <c r="NDX58" s="6"/>
      <c r="NDY58" s="6"/>
      <c r="NDZ58" s="8"/>
      <c r="NEA58" s="7"/>
      <c r="NEB58" s="7"/>
      <c r="NEC58" s="7"/>
      <c r="NED58" s="6"/>
      <c r="NEE58" s="6"/>
      <c r="NEF58" s="6"/>
      <c r="NEG58" s="8"/>
      <c r="NEH58" s="7"/>
      <c r="NEI58" s="7"/>
      <c r="NEJ58" s="7"/>
      <c r="NEK58" s="6"/>
      <c r="NEL58" s="6"/>
      <c r="NEM58" s="6"/>
      <c r="NEN58" s="8"/>
      <c r="NEO58" s="7"/>
      <c r="NEP58" s="7"/>
      <c r="NEQ58" s="7"/>
      <c r="NER58" s="6"/>
      <c r="NES58" s="6"/>
      <c r="NET58" s="6"/>
      <c r="NEU58" s="8"/>
      <c r="NEV58" s="7"/>
      <c r="NEW58" s="7"/>
      <c r="NEX58" s="7"/>
      <c r="NEY58" s="6"/>
      <c r="NEZ58" s="6"/>
      <c r="NFA58" s="6"/>
      <c r="NFB58" s="8"/>
      <c r="NFC58" s="7"/>
      <c r="NFD58" s="7"/>
      <c r="NFE58" s="7"/>
      <c r="NFF58" s="6"/>
      <c r="NFG58" s="6"/>
      <c r="NFH58" s="6"/>
      <c r="NFI58" s="8"/>
      <c r="NFJ58" s="7"/>
      <c r="NFK58" s="7"/>
      <c r="NFL58" s="7"/>
      <c r="NFM58" s="6"/>
      <c r="NFN58" s="6"/>
      <c r="NFO58" s="6"/>
      <c r="NFP58" s="8"/>
      <c r="NFQ58" s="7"/>
      <c r="NFR58" s="7"/>
      <c r="NFS58" s="7"/>
      <c r="NFT58" s="6"/>
      <c r="NFU58" s="6"/>
      <c r="NFV58" s="6"/>
      <c r="NFW58" s="8"/>
      <c r="NFX58" s="7"/>
      <c r="NFY58" s="7"/>
      <c r="NFZ58" s="7"/>
      <c r="NGA58" s="6"/>
      <c r="NGB58" s="6"/>
      <c r="NGC58" s="6"/>
      <c r="NGD58" s="8"/>
      <c r="NGE58" s="7"/>
      <c r="NGF58" s="7"/>
      <c r="NGG58" s="7"/>
      <c r="NGH58" s="6"/>
      <c r="NGI58" s="6"/>
      <c r="NGJ58" s="6"/>
      <c r="NGK58" s="8"/>
      <c r="NGL58" s="7"/>
      <c r="NGM58" s="7"/>
      <c r="NGN58" s="7"/>
      <c r="NGO58" s="6"/>
      <c r="NGP58" s="6"/>
      <c r="NGQ58" s="6"/>
      <c r="NGR58" s="8"/>
      <c r="NGS58" s="7"/>
      <c r="NGT58" s="7"/>
      <c r="NGU58" s="7"/>
      <c r="NGV58" s="6"/>
      <c r="NGW58" s="6"/>
      <c r="NGX58" s="6"/>
      <c r="NGY58" s="8"/>
      <c r="NGZ58" s="7"/>
      <c r="NHA58" s="7"/>
      <c r="NHB58" s="7"/>
      <c r="NHC58" s="6"/>
      <c r="NHD58" s="6"/>
      <c r="NHE58" s="6"/>
      <c r="NHF58" s="8"/>
      <c r="NHG58" s="7"/>
      <c r="NHH58" s="7"/>
      <c r="NHI58" s="7"/>
      <c r="NHJ58" s="6"/>
      <c r="NHK58" s="6"/>
      <c r="NHL58" s="6"/>
      <c r="NHM58" s="8"/>
      <c r="NHN58" s="7"/>
      <c r="NHO58" s="7"/>
      <c r="NHP58" s="7"/>
      <c r="NHQ58" s="6"/>
      <c r="NHR58" s="6"/>
      <c r="NHS58" s="6"/>
      <c r="NHT58" s="8"/>
      <c r="NHU58" s="7"/>
      <c r="NHV58" s="7"/>
      <c r="NHW58" s="7"/>
      <c r="NHX58" s="6"/>
      <c r="NHY58" s="6"/>
      <c r="NHZ58" s="6"/>
      <c r="NIA58" s="8"/>
      <c r="NIB58" s="7"/>
      <c r="NIC58" s="7"/>
      <c r="NID58" s="7"/>
      <c r="NIE58" s="6"/>
      <c r="NIF58" s="6"/>
      <c r="NIG58" s="6"/>
      <c r="NIH58" s="8"/>
      <c r="NII58" s="7"/>
      <c r="NIJ58" s="7"/>
      <c r="NIK58" s="7"/>
      <c r="NIL58" s="6"/>
      <c r="NIM58" s="6"/>
      <c r="NIN58" s="6"/>
      <c r="NIO58" s="8"/>
      <c r="NIP58" s="7"/>
      <c r="NIQ58" s="7"/>
      <c r="NIR58" s="7"/>
      <c r="NIS58" s="6"/>
      <c r="NIT58" s="6"/>
      <c r="NIU58" s="6"/>
      <c r="NIV58" s="8"/>
      <c r="NIW58" s="7"/>
      <c r="NIX58" s="7"/>
      <c r="NIY58" s="7"/>
      <c r="NIZ58" s="6"/>
      <c r="NJA58" s="6"/>
      <c r="NJB58" s="6"/>
      <c r="NJC58" s="8"/>
      <c r="NJD58" s="7"/>
      <c r="NJE58" s="7"/>
      <c r="NJF58" s="7"/>
      <c r="NJG58" s="6"/>
      <c r="NJH58" s="6"/>
      <c r="NJI58" s="6"/>
      <c r="NJJ58" s="8"/>
      <c r="NJK58" s="7"/>
      <c r="NJL58" s="7"/>
      <c r="NJM58" s="7"/>
      <c r="NJN58" s="6"/>
      <c r="NJO58" s="6"/>
      <c r="NJP58" s="6"/>
      <c r="NJQ58" s="8"/>
      <c r="NJR58" s="7"/>
      <c r="NJS58" s="7"/>
      <c r="NJT58" s="7"/>
      <c r="NJU58" s="6"/>
      <c r="NJV58" s="6"/>
      <c r="NJW58" s="6"/>
      <c r="NJX58" s="8"/>
      <c r="NJY58" s="7"/>
      <c r="NJZ58" s="7"/>
      <c r="NKA58" s="7"/>
      <c r="NKB58" s="6"/>
      <c r="NKC58" s="6"/>
      <c r="NKD58" s="6"/>
      <c r="NKE58" s="8"/>
      <c r="NKF58" s="7"/>
      <c r="NKG58" s="7"/>
      <c r="NKH58" s="7"/>
      <c r="NKI58" s="6"/>
      <c r="NKJ58" s="6"/>
      <c r="NKK58" s="6"/>
      <c r="NKL58" s="8"/>
      <c r="NKM58" s="7"/>
      <c r="NKN58" s="7"/>
      <c r="NKO58" s="7"/>
      <c r="NKP58" s="6"/>
      <c r="NKQ58" s="6"/>
      <c r="NKR58" s="6"/>
      <c r="NKS58" s="8"/>
      <c r="NKT58" s="7"/>
      <c r="NKU58" s="7"/>
      <c r="NKV58" s="7"/>
      <c r="NKW58" s="6"/>
      <c r="NKX58" s="6"/>
      <c r="NKY58" s="6"/>
      <c r="NKZ58" s="8"/>
      <c r="NLA58" s="7"/>
      <c r="NLB58" s="7"/>
      <c r="NLC58" s="7"/>
      <c r="NLD58" s="6"/>
      <c r="NLE58" s="6"/>
      <c r="NLF58" s="6"/>
      <c r="NLG58" s="8"/>
      <c r="NLH58" s="7"/>
      <c r="NLI58" s="7"/>
      <c r="NLJ58" s="7"/>
      <c r="NLK58" s="6"/>
      <c r="NLL58" s="6"/>
      <c r="NLM58" s="6"/>
      <c r="NLN58" s="8"/>
      <c r="NLO58" s="7"/>
      <c r="NLP58" s="7"/>
      <c r="NLQ58" s="7"/>
      <c r="NLR58" s="6"/>
      <c r="NLS58" s="6"/>
      <c r="NLT58" s="6"/>
      <c r="NLU58" s="8"/>
      <c r="NLV58" s="7"/>
      <c r="NLW58" s="7"/>
      <c r="NLX58" s="7"/>
      <c r="NLY58" s="6"/>
      <c r="NLZ58" s="6"/>
      <c r="NMA58" s="6"/>
      <c r="NMB58" s="8"/>
      <c r="NMC58" s="7"/>
      <c r="NMD58" s="7"/>
      <c r="NME58" s="7"/>
      <c r="NMF58" s="6"/>
      <c r="NMG58" s="6"/>
      <c r="NMH58" s="6"/>
      <c r="NMI58" s="8"/>
      <c r="NMJ58" s="7"/>
      <c r="NMK58" s="7"/>
      <c r="NML58" s="7"/>
      <c r="NMM58" s="6"/>
      <c r="NMN58" s="6"/>
      <c r="NMO58" s="6"/>
      <c r="NMP58" s="8"/>
      <c r="NMQ58" s="7"/>
      <c r="NMR58" s="7"/>
      <c r="NMS58" s="7"/>
      <c r="NMT58" s="6"/>
      <c r="NMU58" s="6"/>
      <c r="NMV58" s="6"/>
      <c r="NMW58" s="8"/>
      <c r="NMX58" s="7"/>
      <c r="NMY58" s="7"/>
      <c r="NMZ58" s="7"/>
      <c r="NNA58" s="6"/>
      <c r="NNB58" s="6"/>
      <c r="NNC58" s="6"/>
      <c r="NND58" s="8"/>
      <c r="NNE58" s="7"/>
      <c r="NNF58" s="7"/>
      <c r="NNG58" s="7"/>
      <c r="NNH58" s="6"/>
      <c r="NNI58" s="6"/>
      <c r="NNJ58" s="6"/>
      <c r="NNK58" s="8"/>
      <c r="NNL58" s="7"/>
      <c r="NNM58" s="7"/>
      <c r="NNN58" s="7"/>
      <c r="NNO58" s="6"/>
      <c r="NNP58" s="6"/>
      <c r="NNQ58" s="6"/>
      <c r="NNR58" s="8"/>
      <c r="NNS58" s="7"/>
      <c r="NNT58" s="7"/>
      <c r="NNU58" s="7"/>
      <c r="NNV58" s="6"/>
      <c r="NNW58" s="6"/>
      <c r="NNX58" s="6"/>
      <c r="NNY58" s="8"/>
      <c r="NNZ58" s="7"/>
      <c r="NOA58" s="7"/>
      <c r="NOB58" s="7"/>
      <c r="NOC58" s="6"/>
      <c r="NOD58" s="6"/>
      <c r="NOE58" s="6"/>
      <c r="NOF58" s="8"/>
      <c r="NOG58" s="7"/>
      <c r="NOH58" s="7"/>
      <c r="NOI58" s="7"/>
      <c r="NOJ58" s="6"/>
      <c r="NOK58" s="6"/>
      <c r="NOL58" s="6"/>
      <c r="NOM58" s="8"/>
      <c r="NON58" s="7"/>
      <c r="NOO58" s="7"/>
      <c r="NOP58" s="7"/>
      <c r="NOQ58" s="6"/>
      <c r="NOR58" s="6"/>
      <c r="NOS58" s="6"/>
      <c r="NOT58" s="8"/>
      <c r="NOU58" s="7"/>
      <c r="NOV58" s="7"/>
      <c r="NOW58" s="7"/>
      <c r="NOX58" s="6"/>
      <c r="NOY58" s="6"/>
      <c r="NOZ58" s="6"/>
      <c r="NPA58" s="8"/>
      <c r="NPB58" s="7"/>
      <c r="NPC58" s="7"/>
      <c r="NPD58" s="7"/>
      <c r="NPE58" s="6"/>
      <c r="NPF58" s="6"/>
      <c r="NPG58" s="6"/>
      <c r="NPH58" s="8"/>
      <c r="NPI58" s="7"/>
      <c r="NPJ58" s="7"/>
      <c r="NPK58" s="7"/>
      <c r="NPL58" s="6"/>
      <c r="NPM58" s="6"/>
      <c r="NPN58" s="6"/>
      <c r="NPO58" s="8"/>
      <c r="NPP58" s="7"/>
      <c r="NPQ58" s="7"/>
      <c r="NPR58" s="7"/>
      <c r="NPS58" s="6"/>
      <c r="NPT58" s="6"/>
      <c r="NPU58" s="6"/>
      <c r="NPV58" s="8"/>
      <c r="NPW58" s="7"/>
      <c r="NPX58" s="7"/>
      <c r="NPY58" s="7"/>
      <c r="NPZ58" s="6"/>
      <c r="NQA58" s="6"/>
      <c r="NQB58" s="6"/>
      <c r="NQC58" s="8"/>
      <c r="NQD58" s="7"/>
      <c r="NQE58" s="7"/>
      <c r="NQF58" s="7"/>
      <c r="NQG58" s="6"/>
      <c r="NQH58" s="6"/>
      <c r="NQI58" s="6"/>
      <c r="NQJ58" s="8"/>
      <c r="NQK58" s="7"/>
      <c r="NQL58" s="7"/>
      <c r="NQM58" s="7"/>
      <c r="NQN58" s="6"/>
      <c r="NQO58" s="6"/>
      <c r="NQP58" s="6"/>
      <c r="NQQ58" s="8"/>
      <c r="NQR58" s="7"/>
      <c r="NQS58" s="7"/>
      <c r="NQT58" s="7"/>
      <c r="NQU58" s="6"/>
      <c r="NQV58" s="6"/>
      <c r="NQW58" s="6"/>
      <c r="NQX58" s="8"/>
      <c r="NQY58" s="7"/>
      <c r="NQZ58" s="7"/>
      <c r="NRA58" s="7"/>
      <c r="NRB58" s="6"/>
      <c r="NRC58" s="6"/>
      <c r="NRD58" s="6"/>
      <c r="NRE58" s="8"/>
      <c r="NRF58" s="7"/>
      <c r="NRG58" s="7"/>
      <c r="NRH58" s="7"/>
      <c r="NRI58" s="6"/>
      <c r="NRJ58" s="6"/>
      <c r="NRK58" s="6"/>
      <c r="NRL58" s="8"/>
      <c r="NRM58" s="7"/>
      <c r="NRN58" s="7"/>
      <c r="NRO58" s="7"/>
      <c r="NRP58" s="6"/>
      <c r="NRQ58" s="6"/>
      <c r="NRR58" s="6"/>
      <c r="NRS58" s="8"/>
      <c r="NRT58" s="7"/>
      <c r="NRU58" s="7"/>
      <c r="NRV58" s="7"/>
      <c r="NRW58" s="6"/>
      <c r="NRX58" s="6"/>
      <c r="NRY58" s="6"/>
      <c r="NRZ58" s="8"/>
      <c r="NSA58" s="7"/>
      <c r="NSB58" s="7"/>
      <c r="NSC58" s="7"/>
      <c r="NSD58" s="6"/>
      <c r="NSE58" s="6"/>
      <c r="NSF58" s="6"/>
      <c r="NSG58" s="8"/>
      <c r="NSH58" s="7"/>
      <c r="NSI58" s="7"/>
      <c r="NSJ58" s="7"/>
      <c r="NSK58" s="6"/>
      <c r="NSL58" s="6"/>
      <c r="NSM58" s="6"/>
      <c r="NSN58" s="8"/>
      <c r="NSO58" s="7"/>
      <c r="NSP58" s="7"/>
      <c r="NSQ58" s="7"/>
      <c r="NSR58" s="6"/>
      <c r="NSS58" s="6"/>
      <c r="NST58" s="6"/>
      <c r="NSU58" s="8"/>
      <c r="NSV58" s="7"/>
      <c r="NSW58" s="7"/>
      <c r="NSX58" s="7"/>
      <c r="NSY58" s="6"/>
      <c r="NSZ58" s="6"/>
      <c r="NTA58" s="6"/>
      <c r="NTB58" s="8"/>
      <c r="NTC58" s="7"/>
      <c r="NTD58" s="7"/>
      <c r="NTE58" s="7"/>
      <c r="NTF58" s="6"/>
      <c r="NTG58" s="6"/>
      <c r="NTH58" s="6"/>
      <c r="NTI58" s="8"/>
      <c r="NTJ58" s="7"/>
      <c r="NTK58" s="7"/>
      <c r="NTL58" s="7"/>
      <c r="NTM58" s="6"/>
      <c r="NTN58" s="6"/>
      <c r="NTO58" s="6"/>
      <c r="NTP58" s="8"/>
      <c r="NTQ58" s="7"/>
      <c r="NTR58" s="7"/>
      <c r="NTS58" s="7"/>
      <c r="NTT58" s="6"/>
      <c r="NTU58" s="6"/>
      <c r="NTV58" s="6"/>
      <c r="NTW58" s="8"/>
      <c r="NTX58" s="7"/>
      <c r="NTY58" s="7"/>
      <c r="NTZ58" s="7"/>
      <c r="NUA58" s="6"/>
      <c r="NUB58" s="6"/>
      <c r="NUC58" s="6"/>
      <c r="NUD58" s="8"/>
      <c r="NUE58" s="7"/>
      <c r="NUF58" s="7"/>
      <c r="NUG58" s="7"/>
      <c r="NUH58" s="6"/>
      <c r="NUI58" s="6"/>
      <c r="NUJ58" s="6"/>
      <c r="NUK58" s="8"/>
      <c r="NUL58" s="7"/>
      <c r="NUM58" s="7"/>
      <c r="NUN58" s="7"/>
      <c r="NUO58" s="6"/>
      <c r="NUP58" s="6"/>
      <c r="NUQ58" s="6"/>
      <c r="NUR58" s="8"/>
      <c r="NUS58" s="7"/>
      <c r="NUT58" s="7"/>
      <c r="NUU58" s="7"/>
      <c r="NUV58" s="6"/>
      <c r="NUW58" s="6"/>
      <c r="NUX58" s="6"/>
      <c r="NUY58" s="8"/>
      <c r="NUZ58" s="7"/>
      <c r="NVA58" s="7"/>
      <c r="NVB58" s="7"/>
      <c r="NVC58" s="6"/>
      <c r="NVD58" s="6"/>
      <c r="NVE58" s="6"/>
      <c r="NVF58" s="8"/>
      <c r="NVG58" s="7"/>
      <c r="NVH58" s="7"/>
      <c r="NVI58" s="7"/>
      <c r="NVJ58" s="6"/>
      <c r="NVK58" s="6"/>
      <c r="NVL58" s="6"/>
      <c r="NVM58" s="8"/>
      <c r="NVN58" s="7"/>
      <c r="NVO58" s="7"/>
      <c r="NVP58" s="7"/>
      <c r="NVQ58" s="6"/>
      <c r="NVR58" s="6"/>
      <c r="NVS58" s="6"/>
      <c r="NVT58" s="8"/>
      <c r="NVU58" s="7"/>
      <c r="NVV58" s="7"/>
      <c r="NVW58" s="7"/>
      <c r="NVX58" s="6"/>
      <c r="NVY58" s="6"/>
      <c r="NVZ58" s="6"/>
      <c r="NWA58" s="8"/>
      <c r="NWB58" s="7"/>
      <c r="NWC58" s="7"/>
      <c r="NWD58" s="7"/>
      <c r="NWE58" s="6"/>
      <c r="NWF58" s="6"/>
      <c r="NWG58" s="6"/>
      <c r="NWH58" s="8"/>
      <c r="NWI58" s="7"/>
      <c r="NWJ58" s="7"/>
      <c r="NWK58" s="7"/>
      <c r="NWL58" s="6"/>
      <c r="NWM58" s="6"/>
      <c r="NWN58" s="6"/>
      <c r="NWO58" s="8"/>
      <c r="NWP58" s="7"/>
      <c r="NWQ58" s="7"/>
      <c r="NWR58" s="7"/>
      <c r="NWS58" s="6"/>
      <c r="NWT58" s="6"/>
      <c r="NWU58" s="6"/>
      <c r="NWV58" s="8"/>
      <c r="NWW58" s="7"/>
      <c r="NWX58" s="7"/>
      <c r="NWY58" s="7"/>
      <c r="NWZ58" s="6"/>
      <c r="NXA58" s="6"/>
      <c r="NXB58" s="6"/>
      <c r="NXC58" s="8"/>
      <c r="NXD58" s="7"/>
      <c r="NXE58" s="7"/>
      <c r="NXF58" s="7"/>
      <c r="NXG58" s="6"/>
      <c r="NXH58" s="6"/>
      <c r="NXI58" s="6"/>
      <c r="NXJ58" s="8"/>
      <c r="NXK58" s="7"/>
      <c r="NXL58" s="7"/>
      <c r="NXM58" s="7"/>
      <c r="NXN58" s="6"/>
      <c r="NXO58" s="6"/>
      <c r="NXP58" s="6"/>
      <c r="NXQ58" s="8"/>
      <c r="NXR58" s="7"/>
      <c r="NXS58" s="7"/>
      <c r="NXT58" s="7"/>
      <c r="NXU58" s="6"/>
      <c r="NXV58" s="6"/>
      <c r="NXW58" s="6"/>
      <c r="NXX58" s="8"/>
      <c r="NXY58" s="7"/>
      <c r="NXZ58" s="7"/>
      <c r="NYA58" s="7"/>
      <c r="NYB58" s="6"/>
      <c r="NYC58" s="6"/>
      <c r="NYD58" s="6"/>
      <c r="NYE58" s="8"/>
      <c r="NYF58" s="7"/>
      <c r="NYG58" s="7"/>
      <c r="NYH58" s="7"/>
      <c r="NYI58" s="6"/>
      <c r="NYJ58" s="6"/>
      <c r="NYK58" s="6"/>
      <c r="NYL58" s="8"/>
      <c r="NYM58" s="7"/>
      <c r="NYN58" s="7"/>
      <c r="NYO58" s="7"/>
      <c r="NYP58" s="6"/>
      <c r="NYQ58" s="6"/>
      <c r="NYR58" s="6"/>
      <c r="NYS58" s="8"/>
      <c r="NYT58" s="7"/>
      <c r="NYU58" s="7"/>
      <c r="NYV58" s="7"/>
      <c r="NYW58" s="6"/>
      <c r="NYX58" s="6"/>
      <c r="NYY58" s="6"/>
      <c r="NYZ58" s="8"/>
      <c r="NZA58" s="7"/>
      <c r="NZB58" s="7"/>
      <c r="NZC58" s="7"/>
      <c r="NZD58" s="6"/>
      <c r="NZE58" s="6"/>
      <c r="NZF58" s="6"/>
      <c r="NZG58" s="8"/>
      <c r="NZH58" s="7"/>
      <c r="NZI58" s="7"/>
      <c r="NZJ58" s="7"/>
      <c r="NZK58" s="6"/>
      <c r="NZL58" s="6"/>
      <c r="NZM58" s="6"/>
      <c r="NZN58" s="8"/>
      <c r="NZO58" s="7"/>
      <c r="NZP58" s="7"/>
      <c r="NZQ58" s="7"/>
      <c r="NZR58" s="6"/>
      <c r="NZS58" s="6"/>
      <c r="NZT58" s="6"/>
      <c r="NZU58" s="8"/>
      <c r="NZV58" s="7"/>
      <c r="NZW58" s="7"/>
      <c r="NZX58" s="7"/>
      <c r="NZY58" s="6"/>
      <c r="NZZ58" s="6"/>
      <c r="OAA58" s="6"/>
      <c r="OAB58" s="8"/>
      <c r="OAC58" s="7"/>
      <c r="OAD58" s="7"/>
      <c r="OAE58" s="7"/>
      <c r="OAF58" s="6"/>
      <c r="OAG58" s="6"/>
      <c r="OAH58" s="6"/>
      <c r="OAI58" s="8"/>
      <c r="OAJ58" s="7"/>
      <c r="OAK58" s="7"/>
      <c r="OAL58" s="7"/>
      <c r="OAM58" s="6"/>
      <c r="OAN58" s="6"/>
      <c r="OAO58" s="6"/>
      <c r="OAP58" s="8"/>
      <c r="OAQ58" s="7"/>
      <c r="OAR58" s="7"/>
      <c r="OAS58" s="7"/>
      <c r="OAT58" s="6"/>
      <c r="OAU58" s="6"/>
      <c r="OAV58" s="6"/>
      <c r="OAW58" s="8"/>
      <c r="OAX58" s="7"/>
      <c r="OAY58" s="7"/>
      <c r="OAZ58" s="7"/>
      <c r="OBA58" s="6"/>
      <c r="OBB58" s="6"/>
      <c r="OBC58" s="6"/>
      <c r="OBD58" s="8"/>
      <c r="OBE58" s="7"/>
      <c r="OBF58" s="7"/>
      <c r="OBG58" s="7"/>
      <c r="OBH58" s="6"/>
      <c r="OBI58" s="6"/>
      <c r="OBJ58" s="6"/>
      <c r="OBK58" s="8"/>
      <c r="OBL58" s="7"/>
      <c r="OBM58" s="7"/>
      <c r="OBN58" s="7"/>
      <c r="OBO58" s="6"/>
      <c r="OBP58" s="6"/>
      <c r="OBQ58" s="6"/>
      <c r="OBR58" s="8"/>
      <c r="OBS58" s="7"/>
      <c r="OBT58" s="7"/>
      <c r="OBU58" s="7"/>
      <c r="OBV58" s="6"/>
      <c r="OBW58" s="6"/>
      <c r="OBX58" s="6"/>
      <c r="OBY58" s="8"/>
      <c r="OBZ58" s="7"/>
      <c r="OCA58" s="7"/>
      <c r="OCB58" s="7"/>
      <c r="OCC58" s="6"/>
      <c r="OCD58" s="6"/>
      <c r="OCE58" s="6"/>
      <c r="OCF58" s="8"/>
      <c r="OCG58" s="7"/>
      <c r="OCH58" s="7"/>
      <c r="OCI58" s="7"/>
      <c r="OCJ58" s="6"/>
      <c r="OCK58" s="6"/>
      <c r="OCL58" s="6"/>
      <c r="OCM58" s="8"/>
      <c r="OCN58" s="7"/>
      <c r="OCO58" s="7"/>
      <c r="OCP58" s="7"/>
      <c r="OCQ58" s="6"/>
      <c r="OCR58" s="6"/>
      <c r="OCS58" s="6"/>
      <c r="OCT58" s="8"/>
      <c r="OCU58" s="7"/>
      <c r="OCV58" s="7"/>
      <c r="OCW58" s="7"/>
      <c r="OCX58" s="6"/>
      <c r="OCY58" s="6"/>
      <c r="OCZ58" s="6"/>
      <c r="ODA58" s="8"/>
      <c r="ODB58" s="7"/>
      <c r="ODC58" s="7"/>
      <c r="ODD58" s="7"/>
      <c r="ODE58" s="6"/>
      <c r="ODF58" s="6"/>
      <c r="ODG58" s="6"/>
      <c r="ODH58" s="8"/>
      <c r="ODI58" s="7"/>
      <c r="ODJ58" s="7"/>
      <c r="ODK58" s="7"/>
      <c r="ODL58" s="6"/>
      <c r="ODM58" s="6"/>
      <c r="ODN58" s="6"/>
      <c r="ODO58" s="8"/>
      <c r="ODP58" s="7"/>
      <c r="ODQ58" s="7"/>
      <c r="ODR58" s="7"/>
      <c r="ODS58" s="6"/>
      <c r="ODT58" s="6"/>
      <c r="ODU58" s="6"/>
      <c r="ODV58" s="8"/>
      <c r="ODW58" s="7"/>
      <c r="ODX58" s="7"/>
      <c r="ODY58" s="7"/>
      <c r="ODZ58" s="6"/>
      <c r="OEA58" s="6"/>
      <c r="OEB58" s="6"/>
      <c r="OEC58" s="8"/>
      <c r="OED58" s="7"/>
      <c r="OEE58" s="7"/>
      <c r="OEF58" s="7"/>
      <c r="OEG58" s="6"/>
      <c r="OEH58" s="6"/>
      <c r="OEI58" s="6"/>
      <c r="OEJ58" s="8"/>
      <c r="OEK58" s="7"/>
      <c r="OEL58" s="7"/>
      <c r="OEM58" s="7"/>
      <c r="OEN58" s="6"/>
      <c r="OEO58" s="6"/>
      <c r="OEP58" s="6"/>
      <c r="OEQ58" s="8"/>
      <c r="OER58" s="7"/>
      <c r="OES58" s="7"/>
      <c r="OET58" s="7"/>
      <c r="OEU58" s="6"/>
      <c r="OEV58" s="6"/>
      <c r="OEW58" s="6"/>
      <c r="OEX58" s="8"/>
      <c r="OEY58" s="7"/>
      <c r="OEZ58" s="7"/>
      <c r="OFA58" s="7"/>
      <c r="OFB58" s="6"/>
      <c r="OFC58" s="6"/>
      <c r="OFD58" s="6"/>
      <c r="OFE58" s="8"/>
      <c r="OFF58" s="7"/>
      <c r="OFG58" s="7"/>
      <c r="OFH58" s="7"/>
      <c r="OFI58" s="6"/>
      <c r="OFJ58" s="6"/>
      <c r="OFK58" s="6"/>
      <c r="OFL58" s="8"/>
      <c r="OFM58" s="7"/>
      <c r="OFN58" s="7"/>
      <c r="OFO58" s="7"/>
      <c r="OFP58" s="6"/>
      <c r="OFQ58" s="6"/>
      <c r="OFR58" s="6"/>
      <c r="OFS58" s="8"/>
      <c r="OFT58" s="7"/>
      <c r="OFU58" s="7"/>
      <c r="OFV58" s="7"/>
      <c r="OFW58" s="6"/>
      <c r="OFX58" s="6"/>
      <c r="OFY58" s="6"/>
      <c r="OFZ58" s="8"/>
      <c r="OGA58" s="7"/>
      <c r="OGB58" s="7"/>
      <c r="OGC58" s="7"/>
      <c r="OGD58" s="6"/>
      <c r="OGE58" s="6"/>
      <c r="OGF58" s="6"/>
      <c r="OGG58" s="8"/>
      <c r="OGH58" s="7"/>
      <c r="OGI58" s="7"/>
      <c r="OGJ58" s="7"/>
      <c r="OGK58" s="6"/>
      <c r="OGL58" s="6"/>
      <c r="OGM58" s="6"/>
      <c r="OGN58" s="8"/>
      <c r="OGO58" s="7"/>
      <c r="OGP58" s="7"/>
      <c r="OGQ58" s="7"/>
      <c r="OGR58" s="6"/>
      <c r="OGS58" s="6"/>
      <c r="OGT58" s="6"/>
      <c r="OGU58" s="8"/>
      <c r="OGV58" s="7"/>
      <c r="OGW58" s="7"/>
      <c r="OGX58" s="7"/>
      <c r="OGY58" s="6"/>
      <c r="OGZ58" s="6"/>
      <c r="OHA58" s="6"/>
      <c r="OHB58" s="8"/>
      <c r="OHC58" s="7"/>
      <c r="OHD58" s="7"/>
      <c r="OHE58" s="7"/>
      <c r="OHF58" s="6"/>
      <c r="OHG58" s="6"/>
      <c r="OHH58" s="6"/>
      <c r="OHI58" s="8"/>
      <c r="OHJ58" s="7"/>
      <c r="OHK58" s="7"/>
      <c r="OHL58" s="7"/>
      <c r="OHM58" s="6"/>
      <c r="OHN58" s="6"/>
      <c r="OHO58" s="6"/>
      <c r="OHP58" s="8"/>
      <c r="OHQ58" s="7"/>
      <c r="OHR58" s="7"/>
      <c r="OHS58" s="7"/>
      <c r="OHT58" s="6"/>
      <c r="OHU58" s="6"/>
      <c r="OHV58" s="6"/>
      <c r="OHW58" s="8"/>
      <c r="OHX58" s="7"/>
      <c r="OHY58" s="7"/>
      <c r="OHZ58" s="7"/>
      <c r="OIA58" s="6"/>
      <c r="OIB58" s="6"/>
      <c r="OIC58" s="6"/>
      <c r="OID58" s="8"/>
      <c r="OIE58" s="7"/>
      <c r="OIF58" s="7"/>
      <c r="OIG58" s="7"/>
      <c r="OIH58" s="6"/>
      <c r="OII58" s="6"/>
      <c r="OIJ58" s="6"/>
      <c r="OIK58" s="8"/>
      <c r="OIL58" s="7"/>
      <c r="OIM58" s="7"/>
      <c r="OIN58" s="7"/>
      <c r="OIO58" s="6"/>
      <c r="OIP58" s="6"/>
      <c r="OIQ58" s="6"/>
      <c r="OIR58" s="8"/>
      <c r="OIS58" s="7"/>
      <c r="OIT58" s="7"/>
      <c r="OIU58" s="7"/>
      <c r="OIV58" s="6"/>
      <c r="OIW58" s="6"/>
      <c r="OIX58" s="6"/>
      <c r="OIY58" s="8"/>
      <c r="OIZ58" s="7"/>
      <c r="OJA58" s="7"/>
      <c r="OJB58" s="7"/>
      <c r="OJC58" s="6"/>
      <c r="OJD58" s="6"/>
      <c r="OJE58" s="6"/>
      <c r="OJF58" s="8"/>
      <c r="OJG58" s="7"/>
      <c r="OJH58" s="7"/>
      <c r="OJI58" s="7"/>
      <c r="OJJ58" s="6"/>
      <c r="OJK58" s="6"/>
      <c r="OJL58" s="6"/>
      <c r="OJM58" s="8"/>
      <c r="OJN58" s="7"/>
      <c r="OJO58" s="7"/>
      <c r="OJP58" s="7"/>
      <c r="OJQ58" s="6"/>
      <c r="OJR58" s="6"/>
      <c r="OJS58" s="6"/>
      <c r="OJT58" s="8"/>
      <c r="OJU58" s="7"/>
      <c r="OJV58" s="7"/>
      <c r="OJW58" s="7"/>
      <c r="OJX58" s="6"/>
      <c r="OJY58" s="6"/>
      <c r="OJZ58" s="6"/>
      <c r="OKA58" s="8"/>
      <c r="OKB58" s="7"/>
      <c r="OKC58" s="7"/>
      <c r="OKD58" s="7"/>
      <c r="OKE58" s="6"/>
      <c r="OKF58" s="6"/>
      <c r="OKG58" s="6"/>
      <c r="OKH58" s="8"/>
      <c r="OKI58" s="7"/>
      <c r="OKJ58" s="7"/>
      <c r="OKK58" s="7"/>
      <c r="OKL58" s="6"/>
      <c r="OKM58" s="6"/>
      <c r="OKN58" s="6"/>
      <c r="OKO58" s="8"/>
      <c r="OKP58" s="7"/>
      <c r="OKQ58" s="7"/>
      <c r="OKR58" s="7"/>
      <c r="OKS58" s="6"/>
      <c r="OKT58" s="6"/>
      <c r="OKU58" s="6"/>
      <c r="OKV58" s="8"/>
      <c r="OKW58" s="7"/>
      <c r="OKX58" s="7"/>
      <c r="OKY58" s="7"/>
      <c r="OKZ58" s="6"/>
      <c r="OLA58" s="6"/>
      <c r="OLB58" s="6"/>
      <c r="OLC58" s="8"/>
      <c r="OLD58" s="7"/>
      <c r="OLE58" s="7"/>
      <c r="OLF58" s="7"/>
      <c r="OLG58" s="6"/>
      <c r="OLH58" s="6"/>
      <c r="OLI58" s="6"/>
      <c r="OLJ58" s="8"/>
      <c r="OLK58" s="7"/>
      <c r="OLL58" s="7"/>
      <c r="OLM58" s="7"/>
      <c r="OLN58" s="6"/>
      <c r="OLO58" s="6"/>
      <c r="OLP58" s="6"/>
      <c r="OLQ58" s="8"/>
      <c r="OLR58" s="7"/>
      <c r="OLS58" s="7"/>
      <c r="OLT58" s="7"/>
      <c r="OLU58" s="6"/>
      <c r="OLV58" s="6"/>
      <c r="OLW58" s="6"/>
      <c r="OLX58" s="8"/>
      <c r="OLY58" s="7"/>
      <c r="OLZ58" s="7"/>
      <c r="OMA58" s="7"/>
      <c r="OMB58" s="6"/>
      <c r="OMC58" s="6"/>
      <c r="OMD58" s="6"/>
      <c r="OME58" s="8"/>
      <c r="OMF58" s="7"/>
      <c r="OMG58" s="7"/>
      <c r="OMH58" s="7"/>
      <c r="OMI58" s="6"/>
      <c r="OMJ58" s="6"/>
      <c r="OMK58" s="6"/>
      <c r="OML58" s="8"/>
      <c r="OMM58" s="7"/>
      <c r="OMN58" s="7"/>
      <c r="OMO58" s="7"/>
      <c r="OMP58" s="6"/>
      <c r="OMQ58" s="6"/>
      <c r="OMR58" s="6"/>
      <c r="OMS58" s="8"/>
      <c r="OMT58" s="7"/>
      <c r="OMU58" s="7"/>
      <c r="OMV58" s="7"/>
      <c r="OMW58" s="6"/>
      <c r="OMX58" s="6"/>
      <c r="OMY58" s="6"/>
      <c r="OMZ58" s="8"/>
      <c r="ONA58" s="7"/>
      <c r="ONB58" s="7"/>
      <c r="ONC58" s="7"/>
      <c r="OND58" s="6"/>
      <c r="ONE58" s="6"/>
      <c r="ONF58" s="6"/>
      <c r="ONG58" s="8"/>
      <c r="ONH58" s="7"/>
      <c r="ONI58" s="7"/>
      <c r="ONJ58" s="7"/>
      <c r="ONK58" s="6"/>
      <c r="ONL58" s="6"/>
      <c r="ONM58" s="6"/>
      <c r="ONN58" s="8"/>
      <c r="ONO58" s="7"/>
      <c r="ONP58" s="7"/>
      <c r="ONQ58" s="7"/>
      <c r="ONR58" s="6"/>
      <c r="ONS58" s="6"/>
      <c r="ONT58" s="6"/>
      <c r="ONU58" s="8"/>
      <c r="ONV58" s="7"/>
      <c r="ONW58" s="7"/>
      <c r="ONX58" s="7"/>
      <c r="ONY58" s="6"/>
      <c r="ONZ58" s="6"/>
      <c r="OOA58" s="6"/>
      <c r="OOB58" s="8"/>
      <c r="OOC58" s="7"/>
      <c r="OOD58" s="7"/>
      <c r="OOE58" s="7"/>
      <c r="OOF58" s="6"/>
      <c r="OOG58" s="6"/>
      <c r="OOH58" s="6"/>
      <c r="OOI58" s="8"/>
      <c r="OOJ58" s="7"/>
      <c r="OOK58" s="7"/>
      <c r="OOL58" s="7"/>
      <c r="OOM58" s="6"/>
      <c r="OON58" s="6"/>
      <c r="OOO58" s="6"/>
      <c r="OOP58" s="8"/>
      <c r="OOQ58" s="7"/>
      <c r="OOR58" s="7"/>
      <c r="OOS58" s="7"/>
      <c r="OOT58" s="6"/>
      <c r="OOU58" s="6"/>
      <c r="OOV58" s="6"/>
      <c r="OOW58" s="8"/>
      <c r="OOX58" s="7"/>
      <c r="OOY58" s="7"/>
      <c r="OOZ58" s="7"/>
      <c r="OPA58" s="6"/>
      <c r="OPB58" s="6"/>
      <c r="OPC58" s="6"/>
      <c r="OPD58" s="8"/>
      <c r="OPE58" s="7"/>
      <c r="OPF58" s="7"/>
      <c r="OPG58" s="7"/>
      <c r="OPH58" s="6"/>
      <c r="OPI58" s="6"/>
      <c r="OPJ58" s="6"/>
      <c r="OPK58" s="8"/>
      <c r="OPL58" s="7"/>
      <c r="OPM58" s="7"/>
      <c r="OPN58" s="7"/>
      <c r="OPO58" s="6"/>
      <c r="OPP58" s="6"/>
      <c r="OPQ58" s="6"/>
      <c r="OPR58" s="8"/>
      <c r="OPS58" s="7"/>
      <c r="OPT58" s="7"/>
      <c r="OPU58" s="7"/>
      <c r="OPV58" s="6"/>
      <c r="OPW58" s="6"/>
      <c r="OPX58" s="6"/>
      <c r="OPY58" s="8"/>
      <c r="OPZ58" s="7"/>
      <c r="OQA58" s="7"/>
      <c r="OQB58" s="7"/>
      <c r="OQC58" s="6"/>
      <c r="OQD58" s="6"/>
      <c r="OQE58" s="6"/>
      <c r="OQF58" s="8"/>
      <c r="OQG58" s="7"/>
      <c r="OQH58" s="7"/>
      <c r="OQI58" s="7"/>
      <c r="OQJ58" s="6"/>
      <c r="OQK58" s="6"/>
      <c r="OQL58" s="6"/>
      <c r="OQM58" s="8"/>
      <c r="OQN58" s="7"/>
      <c r="OQO58" s="7"/>
      <c r="OQP58" s="7"/>
      <c r="OQQ58" s="6"/>
      <c r="OQR58" s="6"/>
      <c r="OQS58" s="6"/>
      <c r="OQT58" s="8"/>
      <c r="OQU58" s="7"/>
      <c r="OQV58" s="7"/>
      <c r="OQW58" s="7"/>
      <c r="OQX58" s="6"/>
      <c r="OQY58" s="6"/>
      <c r="OQZ58" s="6"/>
      <c r="ORA58" s="8"/>
      <c r="ORB58" s="7"/>
      <c r="ORC58" s="7"/>
      <c r="ORD58" s="7"/>
      <c r="ORE58" s="6"/>
      <c r="ORF58" s="6"/>
      <c r="ORG58" s="6"/>
      <c r="ORH58" s="8"/>
      <c r="ORI58" s="7"/>
      <c r="ORJ58" s="7"/>
      <c r="ORK58" s="7"/>
      <c r="ORL58" s="6"/>
      <c r="ORM58" s="6"/>
      <c r="ORN58" s="6"/>
      <c r="ORO58" s="8"/>
      <c r="ORP58" s="7"/>
      <c r="ORQ58" s="7"/>
      <c r="ORR58" s="7"/>
      <c r="ORS58" s="6"/>
      <c r="ORT58" s="6"/>
      <c r="ORU58" s="6"/>
      <c r="ORV58" s="8"/>
      <c r="ORW58" s="7"/>
      <c r="ORX58" s="7"/>
      <c r="ORY58" s="7"/>
      <c r="ORZ58" s="6"/>
      <c r="OSA58" s="6"/>
      <c r="OSB58" s="6"/>
      <c r="OSC58" s="8"/>
      <c r="OSD58" s="7"/>
      <c r="OSE58" s="7"/>
      <c r="OSF58" s="7"/>
      <c r="OSG58" s="6"/>
      <c r="OSH58" s="6"/>
      <c r="OSI58" s="6"/>
      <c r="OSJ58" s="8"/>
      <c r="OSK58" s="7"/>
      <c r="OSL58" s="7"/>
      <c r="OSM58" s="7"/>
      <c r="OSN58" s="6"/>
      <c r="OSO58" s="6"/>
      <c r="OSP58" s="6"/>
      <c r="OSQ58" s="8"/>
      <c r="OSR58" s="7"/>
      <c r="OSS58" s="7"/>
      <c r="OST58" s="7"/>
      <c r="OSU58" s="6"/>
      <c r="OSV58" s="6"/>
      <c r="OSW58" s="6"/>
      <c r="OSX58" s="8"/>
      <c r="OSY58" s="7"/>
      <c r="OSZ58" s="7"/>
      <c r="OTA58" s="7"/>
      <c r="OTB58" s="6"/>
      <c r="OTC58" s="6"/>
      <c r="OTD58" s="6"/>
      <c r="OTE58" s="8"/>
      <c r="OTF58" s="7"/>
      <c r="OTG58" s="7"/>
      <c r="OTH58" s="7"/>
      <c r="OTI58" s="6"/>
      <c r="OTJ58" s="6"/>
      <c r="OTK58" s="6"/>
      <c r="OTL58" s="8"/>
      <c r="OTM58" s="7"/>
      <c r="OTN58" s="7"/>
      <c r="OTO58" s="7"/>
      <c r="OTP58" s="6"/>
      <c r="OTQ58" s="6"/>
      <c r="OTR58" s="6"/>
      <c r="OTS58" s="8"/>
      <c r="OTT58" s="7"/>
      <c r="OTU58" s="7"/>
      <c r="OTV58" s="7"/>
      <c r="OTW58" s="6"/>
      <c r="OTX58" s="6"/>
      <c r="OTY58" s="6"/>
      <c r="OTZ58" s="8"/>
      <c r="OUA58" s="7"/>
      <c r="OUB58" s="7"/>
      <c r="OUC58" s="7"/>
      <c r="OUD58" s="6"/>
      <c r="OUE58" s="6"/>
      <c r="OUF58" s="6"/>
      <c r="OUG58" s="8"/>
      <c r="OUH58" s="7"/>
      <c r="OUI58" s="7"/>
      <c r="OUJ58" s="7"/>
      <c r="OUK58" s="6"/>
      <c r="OUL58" s="6"/>
      <c r="OUM58" s="6"/>
      <c r="OUN58" s="8"/>
      <c r="OUO58" s="7"/>
      <c r="OUP58" s="7"/>
      <c r="OUQ58" s="7"/>
      <c r="OUR58" s="6"/>
      <c r="OUS58" s="6"/>
      <c r="OUT58" s="6"/>
      <c r="OUU58" s="8"/>
      <c r="OUV58" s="7"/>
      <c r="OUW58" s="7"/>
      <c r="OUX58" s="7"/>
      <c r="OUY58" s="6"/>
      <c r="OUZ58" s="6"/>
      <c r="OVA58" s="6"/>
      <c r="OVB58" s="8"/>
      <c r="OVC58" s="7"/>
      <c r="OVD58" s="7"/>
      <c r="OVE58" s="7"/>
      <c r="OVF58" s="6"/>
      <c r="OVG58" s="6"/>
      <c r="OVH58" s="6"/>
      <c r="OVI58" s="8"/>
      <c r="OVJ58" s="7"/>
      <c r="OVK58" s="7"/>
      <c r="OVL58" s="7"/>
      <c r="OVM58" s="6"/>
      <c r="OVN58" s="6"/>
      <c r="OVO58" s="6"/>
      <c r="OVP58" s="8"/>
      <c r="OVQ58" s="7"/>
      <c r="OVR58" s="7"/>
      <c r="OVS58" s="7"/>
      <c r="OVT58" s="6"/>
      <c r="OVU58" s="6"/>
      <c r="OVV58" s="6"/>
      <c r="OVW58" s="8"/>
      <c r="OVX58" s="7"/>
      <c r="OVY58" s="7"/>
      <c r="OVZ58" s="7"/>
      <c r="OWA58" s="6"/>
      <c r="OWB58" s="6"/>
      <c r="OWC58" s="6"/>
      <c r="OWD58" s="8"/>
      <c r="OWE58" s="7"/>
      <c r="OWF58" s="7"/>
      <c r="OWG58" s="7"/>
      <c r="OWH58" s="6"/>
      <c r="OWI58" s="6"/>
      <c r="OWJ58" s="6"/>
      <c r="OWK58" s="8"/>
      <c r="OWL58" s="7"/>
      <c r="OWM58" s="7"/>
      <c r="OWN58" s="7"/>
      <c r="OWO58" s="6"/>
      <c r="OWP58" s="6"/>
      <c r="OWQ58" s="6"/>
      <c r="OWR58" s="8"/>
      <c r="OWS58" s="7"/>
      <c r="OWT58" s="7"/>
      <c r="OWU58" s="7"/>
      <c r="OWV58" s="6"/>
      <c r="OWW58" s="6"/>
      <c r="OWX58" s="6"/>
      <c r="OWY58" s="8"/>
      <c r="OWZ58" s="7"/>
      <c r="OXA58" s="7"/>
      <c r="OXB58" s="7"/>
      <c r="OXC58" s="6"/>
      <c r="OXD58" s="6"/>
      <c r="OXE58" s="6"/>
      <c r="OXF58" s="8"/>
      <c r="OXG58" s="7"/>
      <c r="OXH58" s="7"/>
      <c r="OXI58" s="7"/>
      <c r="OXJ58" s="6"/>
      <c r="OXK58" s="6"/>
      <c r="OXL58" s="6"/>
      <c r="OXM58" s="8"/>
      <c r="OXN58" s="7"/>
      <c r="OXO58" s="7"/>
      <c r="OXP58" s="7"/>
      <c r="OXQ58" s="6"/>
      <c r="OXR58" s="6"/>
      <c r="OXS58" s="6"/>
      <c r="OXT58" s="8"/>
      <c r="OXU58" s="7"/>
      <c r="OXV58" s="7"/>
      <c r="OXW58" s="7"/>
      <c r="OXX58" s="6"/>
      <c r="OXY58" s="6"/>
      <c r="OXZ58" s="6"/>
      <c r="OYA58" s="8"/>
      <c r="OYB58" s="7"/>
      <c r="OYC58" s="7"/>
      <c r="OYD58" s="7"/>
      <c r="OYE58" s="6"/>
      <c r="OYF58" s="6"/>
      <c r="OYG58" s="6"/>
      <c r="OYH58" s="8"/>
      <c r="OYI58" s="7"/>
      <c r="OYJ58" s="7"/>
      <c r="OYK58" s="7"/>
      <c r="OYL58" s="6"/>
      <c r="OYM58" s="6"/>
      <c r="OYN58" s="6"/>
      <c r="OYO58" s="8"/>
      <c r="OYP58" s="7"/>
      <c r="OYQ58" s="7"/>
      <c r="OYR58" s="7"/>
      <c r="OYS58" s="6"/>
      <c r="OYT58" s="6"/>
      <c r="OYU58" s="6"/>
      <c r="OYV58" s="8"/>
      <c r="OYW58" s="7"/>
      <c r="OYX58" s="7"/>
      <c r="OYY58" s="7"/>
      <c r="OYZ58" s="6"/>
      <c r="OZA58" s="6"/>
      <c r="OZB58" s="6"/>
      <c r="OZC58" s="8"/>
      <c r="OZD58" s="7"/>
      <c r="OZE58" s="7"/>
      <c r="OZF58" s="7"/>
      <c r="OZG58" s="6"/>
      <c r="OZH58" s="6"/>
      <c r="OZI58" s="6"/>
      <c r="OZJ58" s="8"/>
      <c r="OZK58" s="7"/>
      <c r="OZL58" s="7"/>
      <c r="OZM58" s="7"/>
      <c r="OZN58" s="6"/>
      <c r="OZO58" s="6"/>
      <c r="OZP58" s="6"/>
      <c r="OZQ58" s="8"/>
      <c r="OZR58" s="7"/>
      <c r="OZS58" s="7"/>
      <c r="OZT58" s="7"/>
      <c r="OZU58" s="6"/>
      <c r="OZV58" s="6"/>
      <c r="OZW58" s="6"/>
      <c r="OZX58" s="8"/>
      <c r="OZY58" s="7"/>
      <c r="OZZ58" s="7"/>
      <c r="PAA58" s="7"/>
      <c r="PAB58" s="6"/>
      <c r="PAC58" s="6"/>
      <c r="PAD58" s="6"/>
      <c r="PAE58" s="8"/>
      <c r="PAF58" s="7"/>
      <c r="PAG58" s="7"/>
      <c r="PAH58" s="7"/>
      <c r="PAI58" s="6"/>
      <c r="PAJ58" s="6"/>
      <c r="PAK58" s="6"/>
      <c r="PAL58" s="8"/>
      <c r="PAM58" s="7"/>
      <c r="PAN58" s="7"/>
      <c r="PAO58" s="7"/>
      <c r="PAP58" s="6"/>
      <c r="PAQ58" s="6"/>
      <c r="PAR58" s="6"/>
      <c r="PAS58" s="8"/>
      <c r="PAT58" s="7"/>
      <c r="PAU58" s="7"/>
      <c r="PAV58" s="7"/>
      <c r="PAW58" s="6"/>
      <c r="PAX58" s="6"/>
      <c r="PAY58" s="6"/>
      <c r="PAZ58" s="8"/>
      <c r="PBA58" s="7"/>
      <c r="PBB58" s="7"/>
      <c r="PBC58" s="7"/>
      <c r="PBD58" s="6"/>
      <c r="PBE58" s="6"/>
      <c r="PBF58" s="6"/>
      <c r="PBG58" s="8"/>
      <c r="PBH58" s="7"/>
      <c r="PBI58" s="7"/>
      <c r="PBJ58" s="7"/>
      <c r="PBK58" s="6"/>
      <c r="PBL58" s="6"/>
      <c r="PBM58" s="6"/>
      <c r="PBN58" s="8"/>
      <c r="PBO58" s="7"/>
      <c r="PBP58" s="7"/>
      <c r="PBQ58" s="7"/>
      <c r="PBR58" s="6"/>
      <c r="PBS58" s="6"/>
      <c r="PBT58" s="6"/>
      <c r="PBU58" s="8"/>
      <c r="PBV58" s="7"/>
      <c r="PBW58" s="7"/>
      <c r="PBX58" s="7"/>
      <c r="PBY58" s="6"/>
      <c r="PBZ58" s="6"/>
      <c r="PCA58" s="6"/>
      <c r="PCB58" s="8"/>
      <c r="PCC58" s="7"/>
      <c r="PCD58" s="7"/>
      <c r="PCE58" s="7"/>
      <c r="PCF58" s="6"/>
      <c r="PCG58" s="6"/>
      <c r="PCH58" s="6"/>
      <c r="PCI58" s="8"/>
      <c r="PCJ58" s="7"/>
      <c r="PCK58" s="7"/>
      <c r="PCL58" s="7"/>
      <c r="PCM58" s="6"/>
      <c r="PCN58" s="6"/>
      <c r="PCO58" s="6"/>
      <c r="PCP58" s="8"/>
      <c r="PCQ58" s="7"/>
      <c r="PCR58" s="7"/>
      <c r="PCS58" s="7"/>
      <c r="PCT58" s="6"/>
      <c r="PCU58" s="6"/>
      <c r="PCV58" s="6"/>
      <c r="PCW58" s="8"/>
      <c r="PCX58" s="7"/>
      <c r="PCY58" s="7"/>
      <c r="PCZ58" s="7"/>
      <c r="PDA58" s="6"/>
      <c r="PDB58" s="6"/>
      <c r="PDC58" s="6"/>
      <c r="PDD58" s="8"/>
      <c r="PDE58" s="7"/>
      <c r="PDF58" s="7"/>
      <c r="PDG58" s="7"/>
      <c r="PDH58" s="6"/>
      <c r="PDI58" s="6"/>
      <c r="PDJ58" s="6"/>
      <c r="PDK58" s="8"/>
      <c r="PDL58" s="7"/>
      <c r="PDM58" s="7"/>
      <c r="PDN58" s="7"/>
      <c r="PDO58" s="6"/>
      <c r="PDP58" s="6"/>
      <c r="PDQ58" s="6"/>
      <c r="PDR58" s="8"/>
      <c r="PDS58" s="7"/>
      <c r="PDT58" s="7"/>
      <c r="PDU58" s="7"/>
      <c r="PDV58" s="6"/>
      <c r="PDW58" s="6"/>
      <c r="PDX58" s="6"/>
      <c r="PDY58" s="8"/>
      <c r="PDZ58" s="7"/>
      <c r="PEA58" s="7"/>
      <c r="PEB58" s="7"/>
      <c r="PEC58" s="6"/>
      <c r="PED58" s="6"/>
      <c r="PEE58" s="6"/>
      <c r="PEF58" s="8"/>
      <c r="PEG58" s="7"/>
      <c r="PEH58" s="7"/>
      <c r="PEI58" s="7"/>
      <c r="PEJ58" s="6"/>
      <c r="PEK58" s="6"/>
      <c r="PEL58" s="6"/>
      <c r="PEM58" s="8"/>
      <c r="PEN58" s="7"/>
      <c r="PEO58" s="7"/>
      <c r="PEP58" s="7"/>
      <c r="PEQ58" s="6"/>
      <c r="PER58" s="6"/>
      <c r="PES58" s="6"/>
      <c r="PET58" s="8"/>
      <c r="PEU58" s="7"/>
      <c r="PEV58" s="7"/>
      <c r="PEW58" s="7"/>
      <c r="PEX58" s="6"/>
      <c r="PEY58" s="6"/>
      <c r="PEZ58" s="6"/>
      <c r="PFA58" s="8"/>
      <c r="PFB58" s="7"/>
      <c r="PFC58" s="7"/>
      <c r="PFD58" s="7"/>
      <c r="PFE58" s="6"/>
      <c r="PFF58" s="6"/>
      <c r="PFG58" s="6"/>
      <c r="PFH58" s="8"/>
      <c r="PFI58" s="7"/>
      <c r="PFJ58" s="7"/>
      <c r="PFK58" s="7"/>
      <c r="PFL58" s="6"/>
      <c r="PFM58" s="6"/>
      <c r="PFN58" s="6"/>
      <c r="PFO58" s="8"/>
      <c r="PFP58" s="7"/>
      <c r="PFQ58" s="7"/>
      <c r="PFR58" s="7"/>
      <c r="PFS58" s="6"/>
      <c r="PFT58" s="6"/>
      <c r="PFU58" s="6"/>
      <c r="PFV58" s="8"/>
      <c r="PFW58" s="7"/>
      <c r="PFX58" s="7"/>
      <c r="PFY58" s="7"/>
      <c r="PFZ58" s="6"/>
      <c r="PGA58" s="6"/>
      <c r="PGB58" s="6"/>
      <c r="PGC58" s="8"/>
      <c r="PGD58" s="7"/>
      <c r="PGE58" s="7"/>
      <c r="PGF58" s="7"/>
      <c r="PGG58" s="6"/>
      <c r="PGH58" s="6"/>
      <c r="PGI58" s="6"/>
      <c r="PGJ58" s="8"/>
      <c r="PGK58" s="7"/>
      <c r="PGL58" s="7"/>
      <c r="PGM58" s="7"/>
      <c r="PGN58" s="6"/>
      <c r="PGO58" s="6"/>
      <c r="PGP58" s="6"/>
      <c r="PGQ58" s="8"/>
      <c r="PGR58" s="7"/>
      <c r="PGS58" s="7"/>
      <c r="PGT58" s="7"/>
      <c r="PGU58" s="6"/>
      <c r="PGV58" s="6"/>
      <c r="PGW58" s="6"/>
      <c r="PGX58" s="8"/>
      <c r="PGY58" s="7"/>
      <c r="PGZ58" s="7"/>
      <c r="PHA58" s="7"/>
      <c r="PHB58" s="6"/>
      <c r="PHC58" s="6"/>
      <c r="PHD58" s="6"/>
      <c r="PHE58" s="8"/>
      <c r="PHF58" s="7"/>
      <c r="PHG58" s="7"/>
      <c r="PHH58" s="7"/>
      <c r="PHI58" s="6"/>
      <c r="PHJ58" s="6"/>
      <c r="PHK58" s="6"/>
      <c r="PHL58" s="8"/>
      <c r="PHM58" s="7"/>
      <c r="PHN58" s="7"/>
      <c r="PHO58" s="7"/>
      <c r="PHP58" s="6"/>
      <c r="PHQ58" s="6"/>
      <c r="PHR58" s="6"/>
      <c r="PHS58" s="8"/>
      <c r="PHT58" s="7"/>
      <c r="PHU58" s="7"/>
      <c r="PHV58" s="7"/>
      <c r="PHW58" s="6"/>
      <c r="PHX58" s="6"/>
      <c r="PHY58" s="6"/>
      <c r="PHZ58" s="8"/>
      <c r="PIA58" s="7"/>
      <c r="PIB58" s="7"/>
      <c r="PIC58" s="7"/>
      <c r="PID58" s="6"/>
      <c r="PIE58" s="6"/>
      <c r="PIF58" s="6"/>
      <c r="PIG58" s="8"/>
      <c r="PIH58" s="7"/>
      <c r="PII58" s="7"/>
      <c r="PIJ58" s="7"/>
      <c r="PIK58" s="6"/>
      <c r="PIL58" s="6"/>
      <c r="PIM58" s="6"/>
      <c r="PIN58" s="8"/>
      <c r="PIO58" s="7"/>
      <c r="PIP58" s="7"/>
      <c r="PIQ58" s="7"/>
      <c r="PIR58" s="6"/>
      <c r="PIS58" s="6"/>
      <c r="PIT58" s="6"/>
      <c r="PIU58" s="8"/>
      <c r="PIV58" s="7"/>
      <c r="PIW58" s="7"/>
      <c r="PIX58" s="7"/>
      <c r="PIY58" s="6"/>
      <c r="PIZ58" s="6"/>
      <c r="PJA58" s="6"/>
      <c r="PJB58" s="8"/>
      <c r="PJC58" s="7"/>
      <c r="PJD58" s="7"/>
      <c r="PJE58" s="7"/>
      <c r="PJF58" s="6"/>
      <c r="PJG58" s="6"/>
      <c r="PJH58" s="6"/>
      <c r="PJI58" s="8"/>
      <c r="PJJ58" s="7"/>
      <c r="PJK58" s="7"/>
      <c r="PJL58" s="7"/>
      <c r="PJM58" s="6"/>
      <c r="PJN58" s="6"/>
      <c r="PJO58" s="6"/>
      <c r="PJP58" s="8"/>
      <c r="PJQ58" s="7"/>
      <c r="PJR58" s="7"/>
      <c r="PJS58" s="7"/>
      <c r="PJT58" s="6"/>
      <c r="PJU58" s="6"/>
      <c r="PJV58" s="6"/>
      <c r="PJW58" s="8"/>
      <c r="PJX58" s="7"/>
      <c r="PJY58" s="7"/>
      <c r="PJZ58" s="7"/>
      <c r="PKA58" s="6"/>
      <c r="PKB58" s="6"/>
      <c r="PKC58" s="6"/>
      <c r="PKD58" s="8"/>
      <c r="PKE58" s="7"/>
      <c r="PKF58" s="7"/>
      <c r="PKG58" s="7"/>
      <c r="PKH58" s="6"/>
      <c r="PKI58" s="6"/>
      <c r="PKJ58" s="6"/>
      <c r="PKK58" s="8"/>
      <c r="PKL58" s="7"/>
      <c r="PKM58" s="7"/>
      <c r="PKN58" s="7"/>
      <c r="PKO58" s="6"/>
      <c r="PKP58" s="6"/>
      <c r="PKQ58" s="6"/>
      <c r="PKR58" s="8"/>
      <c r="PKS58" s="7"/>
      <c r="PKT58" s="7"/>
      <c r="PKU58" s="7"/>
      <c r="PKV58" s="6"/>
      <c r="PKW58" s="6"/>
      <c r="PKX58" s="6"/>
      <c r="PKY58" s="8"/>
      <c r="PKZ58" s="7"/>
      <c r="PLA58" s="7"/>
      <c r="PLB58" s="7"/>
      <c r="PLC58" s="6"/>
      <c r="PLD58" s="6"/>
      <c r="PLE58" s="6"/>
      <c r="PLF58" s="8"/>
      <c r="PLG58" s="7"/>
      <c r="PLH58" s="7"/>
      <c r="PLI58" s="7"/>
      <c r="PLJ58" s="6"/>
      <c r="PLK58" s="6"/>
      <c r="PLL58" s="6"/>
      <c r="PLM58" s="8"/>
      <c r="PLN58" s="7"/>
      <c r="PLO58" s="7"/>
      <c r="PLP58" s="7"/>
      <c r="PLQ58" s="6"/>
      <c r="PLR58" s="6"/>
      <c r="PLS58" s="6"/>
      <c r="PLT58" s="8"/>
      <c r="PLU58" s="7"/>
      <c r="PLV58" s="7"/>
      <c r="PLW58" s="7"/>
      <c r="PLX58" s="6"/>
      <c r="PLY58" s="6"/>
      <c r="PLZ58" s="6"/>
      <c r="PMA58" s="8"/>
      <c r="PMB58" s="7"/>
      <c r="PMC58" s="7"/>
      <c r="PMD58" s="7"/>
      <c r="PME58" s="6"/>
      <c r="PMF58" s="6"/>
      <c r="PMG58" s="6"/>
      <c r="PMH58" s="8"/>
      <c r="PMI58" s="7"/>
      <c r="PMJ58" s="7"/>
      <c r="PMK58" s="7"/>
      <c r="PML58" s="6"/>
      <c r="PMM58" s="6"/>
      <c r="PMN58" s="6"/>
      <c r="PMO58" s="8"/>
      <c r="PMP58" s="7"/>
      <c r="PMQ58" s="7"/>
      <c r="PMR58" s="7"/>
      <c r="PMS58" s="6"/>
      <c r="PMT58" s="6"/>
      <c r="PMU58" s="6"/>
      <c r="PMV58" s="8"/>
      <c r="PMW58" s="7"/>
      <c r="PMX58" s="7"/>
      <c r="PMY58" s="7"/>
      <c r="PMZ58" s="6"/>
      <c r="PNA58" s="6"/>
      <c r="PNB58" s="6"/>
      <c r="PNC58" s="8"/>
      <c r="PND58" s="7"/>
      <c r="PNE58" s="7"/>
      <c r="PNF58" s="7"/>
      <c r="PNG58" s="6"/>
      <c r="PNH58" s="6"/>
      <c r="PNI58" s="6"/>
      <c r="PNJ58" s="8"/>
      <c r="PNK58" s="7"/>
      <c r="PNL58" s="7"/>
      <c r="PNM58" s="7"/>
      <c r="PNN58" s="6"/>
      <c r="PNO58" s="6"/>
      <c r="PNP58" s="6"/>
      <c r="PNQ58" s="8"/>
      <c r="PNR58" s="7"/>
      <c r="PNS58" s="7"/>
      <c r="PNT58" s="7"/>
      <c r="PNU58" s="6"/>
      <c r="PNV58" s="6"/>
      <c r="PNW58" s="6"/>
      <c r="PNX58" s="8"/>
      <c r="PNY58" s="7"/>
      <c r="PNZ58" s="7"/>
      <c r="POA58" s="7"/>
      <c r="POB58" s="6"/>
      <c r="POC58" s="6"/>
      <c r="POD58" s="6"/>
      <c r="POE58" s="8"/>
      <c r="POF58" s="7"/>
      <c r="POG58" s="7"/>
      <c r="POH58" s="7"/>
      <c r="POI58" s="6"/>
      <c r="POJ58" s="6"/>
      <c r="POK58" s="6"/>
      <c r="POL58" s="8"/>
      <c r="POM58" s="7"/>
      <c r="PON58" s="7"/>
      <c r="POO58" s="7"/>
      <c r="POP58" s="6"/>
      <c r="POQ58" s="6"/>
      <c r="POR58" s="6"/>
      <c r="POS58" s="8"/>
      <c r="POT58" s="7"/>
      <c r="POU58" s="7"/>
      <c r="POV58" s="7"/>
      <c r="POW58" s="6"/>
      <c r="POX58" s="6"/>
      <c r="POY58" s="6"/>
      <c r="POZ58" s="8"/>
      <c r="PPA58" s="7"/>
      <c r="PPB58" s="7"/>
      <c r="PPC58" s="7"/>
      <c r="PPD58" s="6"/>
      <c r="PPE58" s="6"/>
      <c r="PPF58" s="6"/>
      <c r="PPG58" s="8"/>
      <c r="PPH58" s="7"/>
      <c r="PPI58" s="7"/>
      <c r="PPJ58" s="7"/>
      <c r="PPK58" s="6"/>
      <c r="PPL58" s="6"/>
      <c r="PPM58" s="6"/>
      <c r="PPN58" s="8"/>
      <c r="PPO58" s="7"/>
      <c r="PPP58" s="7"/>
      <c r="PPQ58" s="7"/>
      <c r="PPR58" s="6"/>
      <c r="PPS58" s="6"/>
      <c r="PPT58" s="6"/>
      <c r="PPU58" s="8"/>
      <c r="PPV58" s="7"/>
      <c r="PPW58" s="7"/>
      <c r="PPX58" s="7"/>
      <c r="PPY58" s="6"/>
      <c r="PPZ58" s="6"/>
      <c r="PQA58" s="6"/>
      <c r="PQB58" s="8"/>
      <c r="PQC58" s="7"/>
      <c r="PQD58" s="7"/>
      <c r="PQE58" s="7"/>
      <c r="PQF58" s="6"/>
      <c r="PQG58" s="6"/>
      <c r="PQH58" s="6"/>
      <c r="PQI58" s="8"/>
      <c r="PQJ58" s="7"/>
      <c r="PQK58" s="7"/>
      <c r="PQL58" s="7"/>
      <c r="PQM58" s="6"/>
      <c r="PQN58" s="6"/>
      <c r="PQO58" s="6"/>
      <c r="PQP58" s="8"/>
      <c r="PQQ58" s="7"/>
      <c r="PQR58" s="7"/>
      <c r="PQS58" s="7"/>
      <c r="PQT58" s="6"/>
      <c r="PQU58" s="6"/>
      <c r="PQV58" s="6"/>
      <c r="PQW58" s="8"/>
      <c r="PQX58" s="7"/>
      <c r="PQY58" s="7"/>
      <c r="PQZ58" s="7"/>
      <c r="PRA58" s="6"/>
      <c r="PRB58" s="6"/>
      <c r="PRC58" s="6"/>
      <c r="PRD58" s="8"/>
      <c r="PRE58" s="7"/>
      <c r="PRF58" s="7"/>
      <c r="PRG58" s="7"/>
      <c r="PRH58" s="6"/>
      <c r="PRI58" s="6"/>
      <c r="PRJ58" s="6"/>
      <c r="PRK58" s="8"/>
      <c r="PRL58" s="7"/>
      <c r="PRM58" s="7"/>
      <c r="PRN58" s="7"/>
      <c r="PRO58" s="6"/>
      <c r="PRP58" s="6"/>
      <c r="PRQ58" s="6"/>
      <c r="PRR58" s="8"/>
      <c r="PRS58" s="7"/>
      <c r="PRT58" s="7"/>
      <c r="PRU58" s="7"/>
      <c r="PRV58" s="6"/>
      <c r="PRW58" s="6"/>
      <c r="PRX58" s="6"/>
      <c r="PRY58" s="8"/>
      <c r="PRZ58" s="7"/>
      <c r="PSA58" s="7"/>
      <c r="PSB58" s="7"/>
      <c r="PSC58" s="6"/>
      <c r="PSD58" s="6"/>
      <c r="PSE58" s="6"/>
      <c r="PSF58" s="8"/>
      <c r="PSG58" s="7"/>
      <c r="PSH58" s="7"/>
      <c r="PSI58" s="7"/>
      <c r="PSJ58" s="6"/>
      <c r="PSK58" s="6"/>
      <c r="PSL58" s="6"/>
      <c r="PSM58" s="8"/>
      <c r="PSN58" s="7"/>
      <c r="PSO58" s="7"/>
      <c r="PSP58" s="7"/>
      <c r="PSQ58" s="6"/>
      <c r="PSR58" s="6"/>
      <c r="PSS58" s="6"/>
      <c r="PST58" s="8"/>
      <c r="PSU58" s="7"/>
      <c r="PSV58" s="7"/>
      <c r="PSW58" s="7"/>
      <c r="PSX58" s="6"/>
      <c r="PSY58" s="6"/>
      <c r="PSZ58" s="6"/>
      <c r="PTA58" s="8"/>
      <c r="PTB58" s="7"/>
      <c r="PTC58" s="7"/>
      <c r="PTD58" s="7"/>
      <c r="PTE58" s="6"/>
      <c r="PTF58" s="6"/>
      <c r="PTG58" s="6"/>
      <c r="PTH58" s="8"/>
      <c r="PTI58" s="7"/>
      <c r="PTJ58" s="7"/>
      <c r="PTK58" s="7"/>
      <c r="PTL58" s="6"/>
      <c r="PTM58" s="6"/>
      <c r="PTN58" s="6"/>
      <c r="PTO58" s="8"/>
      <c r="PTP58" s="7"/>
      <c r="PTQ58" s="7"/>
      <c r="PTR58" s="7"/>
      <c r="PTS58" s="6"/>
      <c r="PTT58" s="6"/>
      <c r="PTU58" s="6"/>
      <c r="PTV58" s="8"/>
      <c r="PTW58" s="7"/>
      <c r="PTX58" s="7"/>
      <c r="PTY58" s="7"/>
      <c r="PTZ58" s="6"/>
      <c r="PUA58" s="6"/>
      <c r="PUB58" s="6"/>
      <c r="PUC58" s="8"/>
      <c r="PUD58" s="7"/>
      <c r="PUE58" s="7"/>
      <c r="PUF58" s="7"/>
      <c r="PUG58" s="6"/>
      <c r="PUH58" s="6"/>
      <c r="PUI58" s="6"/>
      <c r="PUJ58" s="8"/>
      <c r="PUK58" s="7"/>
      <c r="PUL58" s="7"/>
      <c r="PUM58" s="7"/>
      <c r="PUN58" s="6"/>
      <c r="PUO58" s="6"/>
      <c r="PUP58" s="6"/>
      <c r="PUQ58" s="8"/>
      <c r="PUR58" s="7"/>
      <c r="PUS58" s="7"/>
      <c r="PUT58" s="7"/>
      <c r="PUU58" s="6"/>
      <c r="PUV58" s="6"/>
      <c r="PUW58" s="6"/>
      <c r="PUX58" s="8"/>
      <c r="PUY58" s="7"/>
      <c r="PUZ58" s="7"/>
      <c r="PVA58" s="7"/>
      <c r="PVB58" s="6"/>
      <c r="PVC58" s="6"/>
      <c r="PVD58" s="6"/>
      <c r="PVE58" s="8"/>
      <c r="PVF58" s="7"/>
      <c r="PVG58" s="7"/>
      <c r="PVH58" s="7"/>
      <c r="PVI58" s="6"/>
      <c r="PVJ58" s="6"/>
      <c r="PVK58" s="6"/>
      <c r="PVL58" s="8"/>
      <c r="PVM58" s="7"/>
      <c r="PVN58" s="7"/>
      <c r="PVO58" s="7"/>
      <c r="PVP58" s="6"/>
      <c r="PVQ58" s="6"/>
      <c r="PVR58" s="6"/>
      <c r="PVS58" s="8"/>
      <c r="PVT58" s="7"/>
      <c r="PVU58" s="7"/>
      <c r="PVV58" s="7"/>
      <c r="PVW58" s="6"/>
      <c r="PVX58" s="6"/>
      <c r="PVY58" s="6"/>
      <c r="PVZ58" s="8"/>
      <c r="PWA58" s="7"/>
      <c r="PWB58" s="7"/>
      <c r="PWC58" s="7"/>
      <c r="PWD58" s="6"/>
      <c r="PWE58" s="6"/>
      <c r="PWF58" s="6"/>
      <c r="PWG58" s="8"/>
      <c r="PWH58" s="7"/>
      <c r="PWI58" s="7"/>
      <c r="PWJ58" s="7"/>
      <c r="PWK58" s="6"/>
      <c r="PWL58" s="6"/>
      <c r="PWM58" s="6"/>
      <c r="PWN58" s="8"/>
      <c r="PWO58" s="7"/>
      <c r="PWP58" s="7"/>
      <c r="PWQ58" s="7"/>
      <c r="PWR58" s="6"/>
      <c r="PWS58" s="6"/>
      <c r="PWT58" s="6"/>
      <c r="PWU58" s="8"/>
      <c r="PWV58" s="7"/>
      <c r="PWW58" s="7"/>
      <c r="PWX58" s="7"/>
      <c r="PWY58" s="6"/>
      <c r="PWZ58" s="6"/>
      <c r="PXA58" s="6"/>
      <c r="PXB58" s="8"/>
      <c r="PXC58" s="7"/>
      <c r="PXD58" s="7"/>
      <c r="PXE58" s="7"/>
      <c r="PXF58" s="6"/>
      <c r="PXG58" s="6"/>
      <c r="PXH58" s="6"/>
      <c r="PXI58" s="8"/>
      <c r="PXJ58" s="7"/>
      <c r="PXK58" s="7"/>
      <c r="PXL58" s="7"/>
      <c r="PXM58" s="6"/>
      <c r="PXN58" s="6"/>
      <c r="PXO58" s="6"/>
      <c r="PXP58" s="8"/>
      <c r="PXQ58" s="7"/>
      <c r="PXR58" s="7"/>
      <c r="PXS58" s="7"/>
      <c r="PXT58" s="6"/>
      <c r="PXU58" s="6"/>
      <c r="PXV58" s="6"/>
      <c r="PXW58" s="8"/>
      <c r="PXX58" s="7"/>
      <c r="PXY58" s="7"/>
      <c r="PXZ58" s="7"/>
      <c r="PYA58" s="6"/>
      <c r="PYB58" s="6"/>
      <c r="PYC58" s="6"/>
      <c r="PYD58" s="8"/>
      <c r="PYE58" s="7"/>
      <c r="PYF58" s="7"/>
      <c r="PYG58" s="7"/>
      <c r="PYH58" s="6"/>
      <c r="PYI58" s="6"/>
      <c r="PYJ58" s="6"/>
      <c r="PYK58" s="8"/>
      <c r="PYL58" s="7"/>
      <c r="PYM58" s="7"/>
      <c r="PYN58" s="7"/>
      <c r="PYO58" s="6"/>
      <c r="PYP58" s="6"/>
      <c r="PYQ58" s="6"/>
      <c r="PYR58" s="8"/>
      <c r="PYS58" s="7"/>
      <c r="PYT58" s="7"/>
      <c r="PYU58" s="7"/>
      <c r="PYV58" s="6"/>
      <c r="PYW58" s="6"/>
      <c r="PYX58" s="6"/>
      <c r="PYY58" s="8"/>
      <c r="PYZ58" s="7"/>
      <c r="PZA58" s="7"/>
      <c r="PZB58" s="7"/>
      <c r="PZC58" s="6"/>
      <c r="PZD58" s="6"/>
      <c r="PZE58" s="6"/>
      <c r="PZF58" s="8"/>
      <c r="PZG58" s="7"/>
      <c r="PZH58" s="7"/>
      <c r="PZI58" s="7"/>
      <c r="PZJ58" s="6"/>
      <c r="PZK58" s="6"/>
      <c r="PZL58" s="6"/>
      <c r="PZM58" s="8"/>
      <c r="PZN58" s="7"/>
      <c r="PZO58" s="7"/>
      <c r="PZP58" s="7"/>
      <c r="PZQ58" s="6"/>
      <c r="PZR58" s="6"/>
      <c r="PZS58" s="6"/>
      <c r="PZT58" s="8"/>
      <c r="PZU58" s="7"/>
      <c r="PZV58" s="7"/>
      <c r="PZW58" s="7"/>
      <c r="PZX58" s="6"/>
      <c r="PZY58" s="6"/>
      <c r="PZZ58" s="6"/>
      <c r="QAA58" s="8"/>
      <c r="QAB58" s="7"/>
      <c r="QAC58" s="7"/>
      <c r="QAD58" s="7"/>
      <c r="QAE58" s="6"/>
      <c r="QAF58" s="6"/>
      <c r="QAG58" s="6"/>
      <c r="QAH58" s="8"/>
      <c r="QAI58" s="7"/>
      <c r="QAJ58" s="7"/>
      <c r="QAK58" s="7"/>
      <c r="QAL58" s="6"/>
      <c r="QAM58" s="6"/>
      <c r="QAN58" s="6"/>
      <c r="QAO58" s="8"/>
      <c r="QAP58" s="7"/>
      <c r="QAQ58" s="7"/>
      <c r="QAR58" s="7"/>
      <c r="QAS58" s="6"/>
      <c r="QAT58" s="6"/>
      <c r="QAU58" s="6"/>
      <c r="QAV58" s="8"/>
      <c r="QAW58" s="7"/>
      <c r="QAX58" s="7"/>
      <c r="QAY58" s="7"/>
      <c r="QAZ58" s="6"/>
      <c r="QBA58" s="6"/>
      <c r="QBB58" s="6"/>
      <c r="QBC58" s="8"/>
      <c r="QBD58" s="7"/>
      <c r="QBE58" s="7"/>
      <c r="QBF58" s="7"/>
      <c r="QBG58" s="6"/>
      <c r="QBH58" s="6"/>
      <c r="QBI58" s="6"/>
      <c r="QBJ58" s="8"/>
      <c r="QBK58" s="7"/>
      <c r="QBL58" s="7"/>
      <c r="QBM58" s="7"/>
      <c r="QBN58" s="6"/>
      <c r="QBO58" s="6"/>
      <c r="QBP58" s="6"/>
      <c r="QBQ58" s="8"/>
      <c r="QBR58" s="7"/>
      <c r="QBS58" s="7"/>
      <c r="QBT58" s="7"/>
      <c r="QBU58" s="6"/>
      <c r="QBV58" s="6"/>
      <c r="QBW58" s="6"/>
      <c r="QBX58" s="8"/>
      <c r="QBY58" s="7"/>
      <c r="QBZ58" s="7"/>
      <c r="QCA58" s="7"/>
      <c r="QCB58" s="6"/>
      <c r="QCC58" s="6"/>
      <c r="QCD58" s="6"/>
      <c r="QCE58" s="8"/>
      <c r="QCF58" s="7"/>
      <c r="QCG58" s="7"/>
      <c r="QCH58" s="7"/>
      <c r="QCI58" s="6"/>
      <c r="QCJ58" s="6"/>
      <c r="QCK58" s="6"/>
      <c r="QCL58" s="8"/>
      <c r="QCM58" s="7"/>
      <c r="QCN58" s="7"/>
      <c r="QCO58" s="7"/>
      <c r="QCP58" s="6"/>
      <c r="QCQ58" s="6"/>
      <c r="QCR58" s="6"/>
      <c r="QCS58" s="8"/>
      <c r="QCT58" s="7"/>
      <c r="QCU58" s="7"/>
      <c r="QCV58" s="7"/>
      <c r="QCW58" s="6"/>
      <c r="QCX58" s="6"/>
      <c r="QCY58" s="6"/>
      <c r="QCZ58" s="8"/>
      <c r="QDA58" s="7"/>
      <c r="QDB58" s="7"/>
      <c r="QDC58" s="7"/>
      <c r="QDD58" s="6"/>
      <c r="QDE58" s="6"/>
      <c r="QDF58" s="6"/>
      <c r="QDG58" s="8"/>
      <c r="QDH58" s="7"/>
      <c r="QDI58" s="7"/>
      <c r="QDJ58" s="7"/>
      <c r="QDK58" s="6"/>
      <c r="QDL58" s="6"/>
      <c r="QDM58" s="6"/>
      <c r="QDN58" s="8"/>
      <c r="QDO58" s="7"/>
      <c r="QDP58" s="7"/>
      <c r="QDQ58" s="7"/>
      <c r="QDR58" s="6"/>
      <c r="QDS58" s="6"/>
      <c r="QDT58" s="6"/>
      <c r="QDU58" s="8"/>
      <c r="QDV58" s="7"/>
      <c r="QDW58" s="7"/>
      <c r="QDX58" s="7"/>
      <c r="QDY58" s="6"/>
      <c r="QDZ58" s="6"/>
      <c r="QEA58" s="6"/>
      <c r="QEB58" s="8"/>
      <c r="QEC58" s="7"/>
      <c r="QED58" s="7"/>
      <c r="QEE58" s="7"/>
      <c r="QEF58" s="6"/>
      <c r="QEG58" s="6"/>
      <c r="QEH58" s="6"/>
      <c r="QEI58" s="8"/>
      <c r="QEJ58" s="7"/>
      <c r="QEK58" s="7"/>
      <c r="QEL58" s="7"/>
      <c r="QEM58" s="6"/>
      <c r="QEN58" s="6"/>
      <c r="QEO58" s="6"/>
      <c r="QEP58" s="8"/>
      <c r="QEQ58" s="7"/>
      <c r="QER58" s="7"/>
      <c r="QES58" s="7"/>
      <c r="QET58" s="6"/>
      <c r="QEU58" s="6"/>
      <c r="QEV58" s="6"/>
      <c r="QEW58" s="8"/>
      <c r="QEX58" s="7"/>
      <c r="QEY58" s="7"/>
      <c r="QEZ58" s="7"/>
      <c r="QFA58" s="6"/>
      <c r="QFB58" s="6"/>
      <c r="QFC58" s="6"/>
      <c r="QFD58" s="8"/>
      <c r="QFE58" s="7"/>
      <c r="QFF58" s="7"/>
      <c r="QFG58" s="7"/>
      <c r="QFH58" s="6"/>
      <c r="QFI58" s="6"/>
      <c r="QFJ58" s="6"/>
      <c r="QFK58" s="8"/>
      <c r="QFL58" s="7"/>
      <c r="QFM58" s="7"/>
      <c r="QFN58" s="7"/>
      <c r="QFO58" s="6"/>
      <c r="QFP58" s="6"/>
      <c r="QFQ58" s="6"/>
      <c r="QFR58" s="8"/>
      <c r="QFS58" s="7"/>
      <c r="QFT58" s="7"/>
      <c r="QFU58" s="7"/>
      <c r="QFV58" s="6"/>
      <c r="QFW58" s="6"/>
      <c r="QFX58" s="6"/>
      <c r="QFY58" s="8"/>
      <c r="QFZ58" s="7"/>
      <c r="QGA58" s="7"/>
      <c r="QGB58" s="7"/>
      <c r="QGC58" s="6"/>
      <c r="QGD58" s="6"/>
      <c r="QGE58" s="6"/>
      <c r="QGF58" s="8"/>
      <c r="QGG58" s="7"/>
      <c r="QGH58" s="7"/>
      <c r="QGI58" s="7"/>
      <c r="QGJ58" s="6"/>
      <c r="QGK58" s="6"/>
      <c r="QGL58" s="6"/>
      <c r="QGM58" s="8"/>
      <c r="QGN58" s="7"/>
      <c r="QGO58" s="7"/>
      <c r="QGP58" s="7"/>
      <c r="QGQ58" s="6"/>
      <c r="QGR58" s="6"/>
      <c r="QGS58" s="6"/>
      <c r="QGT58" s="8"/>
      <c r="QGU58" s="7"/>
      <c r="QGV58" s="7"/>
      <c r="QGW58" s="7"/>
      <c r="QGX58" s="6"/>
      <c r="QGY58" s="6"/>
      <c r="QGZ58" s="6"/>
      <c r="QHA58" s="8"/>
      <c r="QHB58" s="7"/>
      <c r="QHC58" s="7"/>
      <c r="QHD58" s="7"/>
      <c r="QHE58" s="6"/>
      <c r="QHF58" s="6"/>
      <c r="QHG58" s="6"/>
      <c r="QHH58" s="8"/>
      <c r="QHI58" s="7"/>
      <c r="QHJ58" s="7"/>
      <c r="QHK58" s="7"/>
      <c r="QHL58" s="6"/>
      <c r="QHM58" s="6"/>
      <c r="QHN58" s="6"/>
      <c r="QHO58" s="8"/>
      <c r="QHP58" s="7"/>
      <c r="QHQ58" s="7"/>
      <c r="QHR58" s="7"/>
      <c r="QHS58" s="6"/>
      <c r="QHT58" s="6"/>
      <c r="QHU58" s="6"/>
      <c r="QHV58" s="8"/>
      <c r="QHW58" s="7"/>
      <c r="QHX58" s="7"/>
      <c r="QHY58" s="7"/>
      <c r="QHZ58" s="6"/>
      <c r="QIA58" s="6"/>
      <c r="QIB58" s="6"/>
      <c r="QIC58" s="8"/>
      <c r="QID58" s="7"/>
      <c r="QIE58" s="7"/>
      <c r="QIF58" s="7"/>
      <c r="QIG58" s="6"/>
      <c r="QIH58" s="6"/>
      <c r="QII58" s="6"/>
      <c r="QIJ58" s="8"/>
      <c r="QIK58" s="7"/>
      <c r="QIL58" s="7"/>
      <c r="QIM58" s="7"/>
      <c r="QIN58" s="6"/>
      <c r="QIO58" s="6"/>
      <c r="QIP58" s="6"/>
      <c r="QIQ58" s="8"/>
      <c r="QIR58" s="7"/>
      <c r="QIS58" s="7"/>
      <c r="QIT58" s="7"/>
      <c r="QIU58" s="6"/>
      <c r="QIV58" s="6"/>
      <c r="QIW58" s="6"/>
      <c r="QIX58" s="8"/>
      <c r="QIY58" s="7"/>
      <c r="QIZ58" s="7"/>
      <c r="QJA58" s="7"/>
      <c r="QJB58" s="6"/>
      <c r="QJC58" s="6"/>
      <c r="QJD58" s="6"/>
      <c r="QJE58" s="8"/>
      <c r="QJF58" s="7"/>
      <c r="QJG58" s="7"/>
      <c r="QJH58" s="7"/>
      <c r="QJI58" s="6"/>
      <c r="QJJ58" s="6"/>
      <c r="QJK58" s="6"/>
      <c r="QJL58" s="8"/>
      <c r="QJM58" s="7"/>
      <c r="QJN58" s="7"/>
      <c r="QJO58" s="7"/>
      <c r="QJP58" s="6"/>
      <c r="QJQ58" s="6"/>
      <c r="QJR58" s="6"/>
      <c r="QJS58" s="8"/>
      <c r="QJT58" s="7"/>
      <c r="QJU58" s="7"/>
      <c r="QJV58" s="7"/>
      <c r="QJW58" s="6"/>
      <c r="QJX58" s="6"/>
      <c r="QJY58" s="6"/>
      <c r="QJZ58" s="8"/>
      <c r="QKA58" s="7"/>
      <c r="QKB58" s="7"/>
      <c r="QKC58" s="7"/>
      <c r="QKD58" s="6"/>
      <c r="QKE58" s="6"/>
      <c r="QKF58" s="6"/>
      <c r="QKG58" s="8"/>
      <c r="QKH58" s="7"/>
      <c r="QKI58" s="7"/>
      <c r="QKJ58" s="7"/>
      <c r="QKK58" s="6"/>
      <c r="QKL58" s="6"/>
      <c r="QKM58" s="6"/>
      <c r="QKN58" s="8"/>
      <c r="QKO58" s="7"/>
      <c r="QKP58" s="7"/>
      <c r="QKQ58" s="7"/>
      <c r="QKR58" s="6"/>
      <c r="QKS58" s="6"/>
      <c r="QKT58" s="6"/>
      <c r="QKU58" s="8"/>
      <c r="QKV58" s="7"/>
      <c r="QKW58" s="7"/>
      <c r="QKX58" s="7"/>
      <c r="QKY58" s="6"/>
      <c r="QKZ58" s="6"/>
      <c r="QLA58" s="6"/>
      <c r="QLB58" s="8"/>
      <c r="QLC58" s="7"/>
      <c r="QLD58" s="7"/>
      <c r="QLE58" s="7"/>
      <c r="QLF58" s="6"/>
      <c r="QLG58" s="6"/>
      <c r="QLH58" s="6"/>
      <c r="QLI58" s="8"/>
      <c r="QLJ58" s="7"/>
      <c r="QLK58" s="7"/>
      <c r="QLL58" s="7"/>
      <c r="QLM58" s="6"/>
      <c r="QLN58" s="6"/>
      <c r="QLO58" s="6"/>
      <c r="QLP58" s="8"/>
      <c r="QLQ58" s="7"/>
      <c r="QLR58" s="7"/>
      <c r="QLS58" s="7"/>
      <c r="QLT58" s="6"/>
      <c r="QLU58" s="6"/>
      <c r="QLV58" s="6"/>
      <c r="QLW58" s="8"/>
      <c r="QLX58" s="7"/>
      <c r="QLY58" s="7"/>
      <c r="QLZ58" s="7"/>
      <c r="QMA58" s="6"/>
      <c r="QMB58" s="6"/>
      <c r="QMC58" s="6"/>
      <c r="QMD58" s="8"/>
      <c r="QME58" s="7"/>
      <c r="QMF58" s="7"/>
      <c r="QMG58" s="7"/>
      <c r="QMH58" s="6"/>
      <c r="QMI58" s="6"/>
      <c r="QMJ58" s="6"/>
      <c r="QMK58" s="8"/>
      <c r="QML58" s="7"/>
      <c r="QMM58" s="7"/>
      <c r="QMN58" s="7"/>
      <c r="QMO58" s="6"/>
      <c r="QMP58" s="6"/>
      <c r="QMQ58" s="6"/>
      <c r="QMR58" s="8"/>
      <c r="QMS58" s="7"/>
      <c r="QMT58" s="7"/>
      <c r="QMU58" s="7"/>
      <c r="QMV58" s="6"/>
      <c r="QMW58" s="6"/>
      <c r="QMX58" s="6"/>
      <c r="QMY58" s="8"/>
      <c r="QMZ58" s="7"/>
      <c r="QNA58" s="7"/>
      <c r="QNB58" s="7"/>
      <c r="QNC58" s="6"/>
      <c r="QND58" s="6"/>
      <c r="QNE58" s="6"/>
      <c r="QNF58" s="8"/>
      <c r="QNG58" s="7"/>
      <c r="QNH58" s="7"/>
      <c r="QNI58" s="7"/>
      <c r="QNJ58" s="6"/>
      <c r="QNK58" s="6"/>
      <c r="QNL58" s="6"/>
      <c r="QNM58" s="8"/>
      <c r="QNN58" s="7"/>
      <c r="QNO58" s="7"/>
      <c r="QNP58" s="7"/>
      <c r="QNQ58" s="6"/>
      <c r="QNR58" s="6"/>
      <c r="QNS58" s="6"/>
      <c r="QNT58" s="8"/>
      <c r="QNU58" s="7"/>
      <c r="QNV58" s="7"/>
      <c r="QNW58" s="7"/>
      <c r="QNX58" s="6"/>
      <c r="QNY58" s="6"/>
      <c r="QNZ58" s="6"/>
      <c r="QOA58" s="8"/>
      <c r="QOB58" s="7"/>
      <c r="QOC58" s="7"/>
      <c r="QOD58" s="7"/>
      <c r="QOE58" s="6"/>
      <c r="QOF58" s="6"/>
      <c r="QOG58" s="6"/>
      <c r="QOH58" s="8"/>
      <c r="QOI58" s="7"/>
      <c r="QOJ58" s="7"/>
      <c r="QOK58" s="7"/>
      <c r="QOL58" s="6"/>
      <c r="QOM58" s="6"/>
      <c r="QON58" s="6"/>
      <c r="QOO58" s="8"/>
      <c r="QOP58" s="7"/>
      <c r="QOQ58" s="7"/>
      <c r="QOR58" s="7"/>
      <c r="QOS58" s="6"/>
      <c r="QOT58" s="6"/>
      <c r="QOU58" s="6"/>
      <c r="QOV58" s="8"/>
      <c r="QOW58" s="7"/>
      <c r="QOX58" s="7"/>
      <c r="QOY58" s="7"/>
      <c r="QOZ58" s="6"/>
      <c r="QPA58" s="6"/>
      <c r="QPB58" s="6"/>
      <c r="QPC58" s="8"/>
      <c r="QPD58" s="7"/>
      <c r="QPE58" s="7"/>
      <c r="QPF58" s="7"/>
      <c r="QPG58" s="6"/>
      <c r="QPH58" s="6"/>
      <c r="QPI58" s="6"/>
      <c r="QPJ58" s="8"/>
      <c r="QPK58" s="7"/>
      <c r="QPL58" s="7"/>
      <c r="QPM58" s="7"/>
      <c r="QPN58" s="6"/>
      <c r="QPO58" s="6"/>
      <c r="QPP58" s="6"/>
      <c r="QPQ58" s="8"/>
      <c r="QPR58" s="7"/>
      <c r="QPS58" s="7"/>
      <c r="QPT58" s="7"/>
      <c r="QPU58" s="6"/>
      <c r="QPV58" s="6"/>
      <c r="QPW58" s="6"/>
      <c r="QPX58" s="8"/>
      <c r="QPY58" s="7"/>
      <c r="QPZ58" s="7"/>
      <c r="QQA58" s="7"/>
      <c r="QQB58" s="6"/>
      <c r="QQC58" s="6"/>
      <c r="QQD58" s="6"/>
      <c r="QQE58" s="8"/>
      <c r="QQF58" s="7"/>
      <c r="QQG58" s="7"/>
      <c r="QQH58" s="7"/>
      <c r="QQI58" s="6"/>
      <c r="QQJ58" s="6"/>
      <c r="QQK58" s="6"/>
      <c r="QQL58" s="8"/>
      <c r="QQM58" s="7"/>
      <c r="QQN58" s="7"/>
      <c r="QQO58" s="7"/>
      <c r="QQP58" s="6"/>
      <c r="QQQ58" s="6"/>
      <c r="QQR58" s="6"/>
      <c r="QQS58" s="8"/>
      <c r="QQT58" s="7"/>
      <c r="QQU58" s="7"/>
      <c r="QQV58" s="7"/>
      <c r="QQW58" s="6"/>
      <c r="QQX58" s="6"/>
      <c r="QQY58" s="6"/>
      <c r="QQZ58" s="8"/>
      <c r="QRA58" s="7"/>
      <c r="QRB58" s="7"/>
      <c r="QRC58" s="7"/>
      <c r="QRD58" s="6"/>
      <c r="QRE58" s="6"/>
      <c r="QRF58" s="6"/>
      <c r="QRG58" s="8"/>
      <c r="QRH58" s="7"/>
      <c r="QRI58" s="7"/>
      <c r="QRJ58" s="7"/>
      <c r="QRK58" s="6"/>
      <c r="QRL58" s="6"/>
      <c r="QRM58" s="6"/>
      <c r="QRN58" s="8"/>
      <c r="QRO58" s="7"/>
      <c r="QRP58" s="7"/>
      <c r="QRQ58" s="7"/>
      <c r="QRR58" s="6"/>
      <c r="QRS58" s="6"/>
      <c r="QRT58" s="6"/>
      <c r="QRU58" s="8"/>
      <c r="QRV58" s="7"/>
      <c r="QRW58" s="7"/>
      <c r="QRX58" s="7"/>
      <c r="QRY58" s="6"/>
      <c r="QRZ58" s="6"/>
      <c r="QSA58" s="6"/>
      <c r="QSB58" s="8"/>
      <c r="QSC58" s="7"/>
      <c r="QSD58" s="7"/>
      <c r="QSE58" s="7"/>
      <c r="QSF58" s="6"/>
      <c r="QSG58" s="6"/>
      <c r="QSH58" s="6"/>
      <c r="QSI58" s="8"/>
      <c r="QSJ58" s="7"/>
      <c r="QSK58" s="7"/>
      <c r="QSL58" s="7"/>
      <c r="QSM58" s="6"/>
      <c r="QSN58" s="6"/>
      <c r="QSO58" s="6"/>
      <c r="QSP58" s="8"/>
      <c r="QSQ58" s="7"/>
      <c r="QSR58" s="7"/>
      <c r="QSS58" s="7"/>
      <c r="QST58" s="6"/>
      <c r="QSU58" s="6"/>
      <c r="QSV58" s="6"/>
      <c r="QSW58" s="8"/>
      <c r="QSX58" s="7"/>
      <c r="QSY58" s="7"/>
      <c r="QSZ58" s="7"/>
      <c r="QTA58" s="6"/>
      <c r="QTB58" s="6"/>
      <c r="QTC58" s="6"/>
      <c r="QTD58" s="8"/>
      <c r="QTE58" s="7"/>
      <c r="QTF58" s="7"/>
      <c r="QTG58" s="7"/>
      <c r="QTH58" s="6"/>
      <c r="QTI58" s="6"/>
      <c r="QTJ58" s="6"/>
      <c r="QTK58" s="8"/>
      <c r="QTL58" s="7"/>
      <c r="QTM58" s="7"/>
      <c r="QTN58" s="7"/>
      <c r="QTO58" s="6"/>
      <c r="QTP58" s="6"/>
      <c r="QTQ58" s="6"/>
      <c r="QTR58" s="8"/>
      <c r="QTS58" s="7"/>
      <c r="QTT58" s="7"/>
      <c r="QTU58" s="7"/>
      <c r="QTV58" s="6"/>
      <c r="QTW58" s="6"/>
      <c r="QTX58" s="6"/>
      <c r="QTY58" s="8"/>
      <c r="QTZ58" s="7"/>
      <c r="QUA58" s="7"/>
      <c r="QUB58" s="7"/>
      <c r="QUC58" s="6"/>
      <c r="QUD58" s="6"/>
      <c r="QUE58" s="6"/>
      <c r="QUF58" s="8"/>
      <c r="QUG58" s="7"/>
      <c r="QUH58" s="7"/>
      <c r="QUI58" s="7"/>
      <c r="QUJ58" s="6"/>
      <c r="QUK58" s="6"/>
      <c r="QUL58" s="6"/>
      <c r="QUM58" s="8"/>
      <c r="QUN58" s="7"/>
      <c r="QUO58" s="7"/>
      <c r="QUP58" s="7"/>
      <c r="QUQ58" s="6"/>
      <c r="QUR58" s="6"/>
      <c r="QUS58" s="6"/>
      <c r="QUT58" s="8"/>
      <c r="QUU58" s="7"/>
      <c r="QUV58" s="7"/>
      <c r="QUW58" s="7"/>
      <c r="QUX58" s="6"/>
      <c r="QUY58" s="6"/>
      <c r="QUZ58" s="6"/>
      <c r="QVA58" s="8"/>
      <c r="QVB58" s="7"/>
      <c r="QVC58" s="7"/>
      <c r="QVD58" s="7"/>
      <c r="QVE58" s="6"/>
      <c r="QVF58" s="6"/>
      <c r="QVG58" s="6"/>
      <c r="QVH58" s="8"/>
      <c r="QVI58" s="7"/>
      <c r="QVJ58" s="7"/>
      <c r="QVK58" s="7"/>
      <c r="QVL58" s="6"/>
      <c r="QVM58" s="6"/>
      <c r="QVN58" s="6"/>
      <c r="QVO58" s="8"/>
      <c r="QVP58" s="7"/>
      <c r="QVQ58" s="7"/>
      <c r="QVR58" s="7"/>
      <c r="QVS58" s="6"/>
      <c r="QVT58" s="6"/>
      <c r="QVU58" s="6"/>
      <c r="QVV58" s="8"/>
      <c r="QVW58" s="7"/>
      <c r="QVX58" s="7"/>
      <c r="QVY58" s="7"/>
      <c r="QVZ58" s="6"/>
      <c r="QWA58" s="6"/>
      <c r="QWB58" s="6"/>
      <c r="QWC58" s="8"/>
      <c r="QWD58" s="7"/>
      <c r="QWE58" s="7"/>
      <c r="QWF58" s="7"/>
      <c r="QWG58" s="6"/>
      <c r="QWH58" s="6"/>
      <c r="QWI58" s="6"/>
      <c r="QWJ58" s="8"/>
      <c r="QWK58" s="7"/>
      <c r="QWL58" s="7"/>
      <c r="QWM58" s="7"/>
      <c r="QWN58" s="6"/>
      <c r="QWO58" s="6"/>
      <c r="QWP58" s="6"/>
      <c r="QWQ58" s="8"/>
      <c r="QWR58" s="7"/>
      <c r="QWS58" s="7"/>
      <c r="QWT58" s="7"/>
      <c r="QWU58" s="6"/>
      <c r="QWV58" s="6"/>
      <c r="QWW58" s="6"/>
      <c r="QWX58" s="8"/>
      <c r="QWY58" s="7"/>
      <c r="QWZ58" s="7"/>
      <c r="QXA58" s="7"/>
      <c r="QXB58" s="6"/>
      <c r="QXC58" s="6"/>
      <c r="QXD58" s="6"/>
      <c r="QXE58" s="8"/>
      <c r="QXF58" s="7"/>
      <c r="QXG58" s="7"/>
      <c r="QXH58" s="7"/>
      <c r="QXI58" s="6"/>
      <c r="QXJ58" s="6"/>
      <c r="QXK58" s="6"/>
      <c r="QXL58" s="8"/>
      <c r="QXM58" s="7"/>
      <c r="QXN58" s="7"/>
      <c r="QXO58" s="7"/>
      <c r="QXP58" s="6"/>
      <c r="QXQ58" s="6"/>
      <c r="QXR58" s="6"/>
      <c r="QXS58" s="8"/>
      <c r="QXT58" s="7"/>
      <c r="QXU58" s="7"/>
      <c r="QXV58" s="7"/>
      <c r="QXW58" s="6"/>
      <c r="QXX58" s="6"/>
      <c r="QXY58" s="6"/>
      <c r="QXZ58" s="8"/>
      <c r="QYA58" s="7"/>
      <c r="QYB58" s="7"/>
      <c r="QYC58" s="7"/>
      <c r="QYD58" s="6"/>
      <c r="QYE58" s="6"/>
      <c r="QYF58" s="6"/>
      <c r="QYG58" s="8"/>
      <c r="QYH58" s="7"/>
      <c r="QYI58" s="7"/>
      <c r="QYJ58" s="7"/>
      <c r="QYK58" s="6"/>
      <c r="QYL58" s="6"/>
      <c r="QYM58" s="6"/>
      <c r="QYN58" s="8"/>
      <c r="QYO58" s="7"/>
      <c r="QYP58" s="7"/>
      <c r="QYQ58" s="7"/>
      <c r="QYR58" s="6"/>
      <c r="QYS58" s="6"/>
      <c r="QYT58" s="6"/>
      <c r="QYU58" s="8"/>
      <c r="QYV58" s="7"/>
      <c r="QYW58" s="7"/>
      <c r="QYX58" s="7"/>
      <c r="QYY58" s="6"/>
      <c r="QYZ58" s="6"/>
      <c r="QZA58" s="6"/>
      <c r="QZB58" s="8"/>
      <c r="QZC58" s="7"/>
      <c r="QZD58" s="7"/>
      <c r="QZE58" s="7"/>
      <c r="QZF58" s="6"/>
      <c r="QZG58" s="6"/>
      <c r="QZH58" s="6"/>
      <c r="QZI58" s="8"/>
      <c r="QZJ58" s="7"/>
      <c r="QZK58" s="7"/>
      <c r="QZL58" s="7"/>
      <c r="QZM58" s="6"/>
      <c r="QZN58" s="6"/>
      <c r="QZO58" s="6"/>
      <c r="QZP58" s="8"/>
      <c r="QZQ58" s="7"/>
      <c r="QZR58" s="7"/>
      <c r="QZS58" s="7"/>
      <c r="QZT58" s="6"/>
      <c r="QZU58" s="6"/>
      <c r="QZV58" s="6"/>
      <c r="QZW58" s="8"/>
      <c r="QZX58" s="7"/>
      <c r="QZY58" s="7"/>
      <c r="QZZ58" s="7"/>
      <c r="RAA58" s="6"/>
      <c r="RAB58" s="6"/>
      <c r="RAC58" s="6"/>
      <c r="RAD58" s="8"/>
      <c r="RAE58" s="7"/>
      <c r="RAF58" s="7"/>
      <c r="RAG58" s="7"/>
      <c r="RAH58" s="6"/>
      <c r="RAI58" s="6"/>
      <c r="RAJ58" s="6"/>
      <c r="RAK58" s="8"/>
      <c r="RAL58" s="7"/>
      <c r="RAM58" s="7"/>
      <c r="RAN58" s="7"/>
      <c r="RAO58" s="6"/>
      <c r="RAP58" s="6"/>
      <c r="RAQ58" s="6"/>
      <c r="RAR58" s="8"/>
      <c r="RAS58" s="7"/>
      <c r="RAT58" s="7"/>
      <c r="RAU58" s="7"/>
      <c r="RAV58" s="6"/>
      <c r="RAW58" s="6"/>
      <c r="RAX58" s="6"/>
      <c r="RAY58" s="8"/>
      <c r="RAZ58" s="7"/>
      <c r="RBA58" s="7"/>
      <c r="RBB58" s="7"/>
      <c r="RBC58" s="6"/>
      <c r="RBD58" s="6"/>
      <c r="RBE58" s="6"/>
      <c r="RBF58" s="8"/>
      <c r="RBG58" s="7"/>
      <c r="RBH58" s="7"/>
      <c r="RBI58" s="7"/>
      <c r="RBJ58" s="6"/>
      <c r="RBK58" s="6"/>
      <c r="RBL58" s="6"/>
      <c r="RBM58" s="8"/>
      <c r="RBN58" s="7"/>
      <c r="RBO58" s="7"/>
      <c r="RBP58" s="7"/>
      <c r="RBQ58" s="6"/>
      <c r="RBR58" s="6"/>
      <c r="RBS58" s="6"/>
      <c r="RBT58" s="8"/>
      <c r="RBU58" s="7"/>
      <c r="RBV58" s="7"/>
      <c r="RBW58" s="7"/>
      <c r="RBX58" s="6"/>
      <c r="RBY58" s="6"/>
      <c r="RBZ58" s="6"/>
      <c r="RCA58" s="8"/>
      <c r="RCB58" s="7"/>
      <c r="RCC58" s="7"/>
      <c r="RCD58" s="7"/>
      <c r="RCE58" s="6"/>
      <c r="RCF58" s="6"/>
      <c r="RCG58" s="6"/>
      <c r="RCH58" s="8"/>
      <c r="RCI58" s="7"/>
      <c r="RCJ58" s="7"/>
      <c r="RCK58" s="7"/>
      <c r="RCL58" s="6"/>
      <c r="RCM58" s="6"/>
      <c r="RCN58" s="6"/>
      <c r="RCO58" s="8"/>
      <c r="RCP58" s="7"/>
      <c r="RCQ58" s="7"/>
      <c r="RCR58" s="7"/>
      <c r="RCS58" s="6"/>
      <c r="RCT58" s="6"/>
      <c r="RCU58" s="6"/>
      <c r="RCV58" s="8"/>
      <c r="RCW58" s="7"/>
      <c r="RCX58" s="7"/>
      <c r="RCY58" s="7"/>
      <c r="RCZ58" s="6"/>
      <c r="RDA58" s="6"/>
      <c r="RDB58" s="6"/>
      <c r="RDC58" s="8"/>
      <c r="RDD58" s="7"/>
      <c r="RDE58" s="7"/>
      <c r="RDF58" s="7"/>
      <c r="RDG58" s="6"/>
      <c r="RDH58" s="6"/>
      <c r="RDI58" s="6"/>
      <c r="RDJ58" s="8"/>
      <c r="RDK58" s="7"/>
      <c r="RDL58" s="7"/>
      <c r="RDM58" s="7"/>
      <c r="RDN58" s="6"/>
      <c r="RDO58" s="6"/>
      <c r="RDP58" s="6"/>
      <c r="RDQ58" s="8"/>
      <c r="RDR58" s="7"/>
      <c r="RDS58" s="7"/>
      <c r="RDT58" s="7"/>
      <c r="RDU58" s="6"/>
      <c r="RDV58" s="6"/>
      <c r="RDW58" s="6"/>
      <c r="RDX58" s="8"/>
      <c r="RDY58" s="7"/>
      <c r="RDZ58" s="7"/>
      <c r="REA58" s="7"/>
      <c r="REB58" s="6"/>
      <c r="REC58" s="6"/>
      <c r="RED58" s="6"/>
      <c r="REE58" s="8"/>
      <c r="REF58" s="7"/>
      <c r="REG58" s="7"/>
      <c r="REH58" s="7"/>
      <c r="REI58" s="6"/>
      <c r="REJ58" s="6"/>
      <c r="REK58" s="6"/>
      <c r="REL58" s="8"/>
      <c r="REM58" s="7"/>
      <c r="REN58" s="7"/>
      <c r="REO58" s="7"/>
      <c r="REP58" s="6"/>
      <c r="REQ58" s="6"/>
      <c r="RER58" s="6"/>
      <c r="RES58" s="8"/>
      <c r="RET58" s="7"/>
      <c r="REU58" s="7"/>
      <c r="REV58" s="7"/>
      <c r="REW58" s="6"/>
      <c r="REX58" s="6"/>
      <c r="REY58" s="6"/>
      <c r="REZ58" s="8"/>
      <c r="RFA58" s="7"/>
      <c r="RFB58" s="7"/>
      <c r="RFC58" s="7"/>
      <c r="RFD58" s="6"/>
      <c r="RFE58" s="6"/>
      <c r="RFF58" s="6"/>
      <c r="RFG58" s="8"/>
      <c r="RFH58" s="7"/>
      <c r="RFI58" s="7"/>
      <c r="RFJ58" s="7"/>
      <c r="RFK58" s="6"/>
      <c r="RFL58" s="6"/>
      <c r="RFM58" s="6"/>
      <c r="RFN58" s="8"/>
      <c r="RFO58" s="7"/>
      <c r="RFP58" s="7"/>
      <c r="RFQ58" s="7"/>
      <c r="RFR58" s="6"/>
      <c r="RFS58" s="6"/>
      <c r="RFT58" s="6"/>
      <c r="RFU58" s="8"/>
      <c r="RFV58" s="7"/>
      <c r="RFW58" s="7"/>
      <c r="RFX58" s="7"/>
      <c r="RFY58" s="6"/>
      <c r="RFZ58" s="6"/>
      <c r="RGA58" s="6"/>
      <c r="RGB58" s="8"/>
      <c r="RGC58" s="7"/>
      <c r="RGD58" s="7"/>
      <c r="RGE58" s="7"/>
      <c r="RGF58" s="6"/>
      <c r="RGG58" s="6"/>
      <c r="RGH58" s="6"/>
      <c r="RGI58" s="8"/>
      <c r="RGJ58" s="7"/>
      <c r="RGK58" s="7"/>
      <c r="RGL58" s="7"/>
      <c r="RGM58" s="6"/>
      <c r="RGN58" s="6"/>
      <c r="RGO58" s="6"/>
      <c r="RGP58" s="8"/>
      <c r="RGQ58" s="7"/>
      <c r="RGR58" s="7"/>
      <c r="RGS58" s="7"/>
      <c r="RGT58" s="6"/>
      <c r="RGU58" s="6"/>
      <c r="RGV58" s="6"/>
      <c r="RGW58" s="8"/>
      <c r="RGX58" s="7"/>
      <c r="RGY58" s="7"/>
      <c r="RGZ58" s="7"/>
      <c r="RHA58" s="6"/>
      <c r="RHB58" s="6"/>
      <c r="RHC58" s="6"/>
      <c r="RHD58" s="8"/>
      <c r="RHE58" s="7"/>
      <c r="RHF58" s="7"/>
      <c r="RHG58" s="7"/>
      <c r="RHH58" s="6"/>
      <c r="RHI58" s="6"/>
      <c r="RHJ58" s="6"/>
      <c r="RHK58" s="8"/>
      <c r="RHL58" s="7"/>
      <c r="RHM58" s="7"/>
      <c r="RHN58" s="7"/>
      <c r="RHO58" s="6"/>
      <c r="RHP58" s="6"/>
      <c r="RHQ58" s="6"/>
      <c r="RHR58" s="8"/>
      <c r="RHS58" s="7"/>
      <c r="RHT58" s="7"/>
      <c r="RHU58" s="7"/>
      <c r="RHV58" s="6"/>
      <c r="RHW58" s="6"/>
      <c r="RHX58" s="6"/>
      <c r="RHY58" s="8"/>
      <c r="RHZ58" s="7"/>
      <c r="RIA58" s="7"/>
      <c r="RIB58" s="7"/>
      <c r="RIC58" s="6"/>
      <c r="RID58" s="6"/>
      <c r="RIE58" s="6"/>
      <c r="RIF58" s="8"/>
      <c r="RIG58" s="7"/>
      <c r="RIH58" s="7"/>
      <c r="RII58" s="7"/>
      <c r="RIJ58" s="6"/>
      <c r="RIK58" s="6"/>
      <c r="RIL58" s="6"/>
      <c r="RIM58" s="8"/>
      <c r="RIN58" s="7"/>
      <c r="RIO58" s="7"/>
      <c r="RIP58" s="7"/>
      <c r="RIQ58" s="6"/>
      <c r="RIR58" s="6"/>
      <c r="RIS58" s="6"/>
      <c r="RIT58" s="8"/>
      <c r="RIU58" s="7"/>
      <c r="RIV58" s="7"/>
      <c r="RIW58" s="7"/>
      <c r="RIX58" s="6"/>
      <c r="RIY58" s="6"/>
      <c r="RIZ58" s="6"/>
      <c r="RJA58" s="8"/>
      <c r="RJB58" s="7"/>
      <c r="RJC58" s="7"/>
      <c r="RJD58" s="7"/>
      <c r="RJE58" s="6"/>
      <c r="RJF58" s="6"/>
      <c r="RJG58" s="6"/>
      <c r="RJH58" s="8"/>
      <c r="RJI58" s="7"/>
      <c r="RJJ58" s="7"/>
      <c r="RJK58" s="7"/>
      <c r="RJL58" s="6"/>
      <c r="RJM58" s="6"/>
      <c r="RJN58" s="6"/>
      <c r="RJO58" s="8"/>
      <c r="RJP58" s="7"/>
      <c r="RJQ58" s="7"/>
      <c r="RJR58" s="7"/>
      <c r="RJS58" s="6"/>
      <c r="RJT58" s="6"/>
      <c r="RJU58" s="6"/>
      <c r="RJV58" s="8"/>
      <c r="RJW58" s="7"/>
      <c r="RJX58" s="7"/>
      <c r="RJY58" s="7"/>
      <c r="RJZ58" s="6"/>
      <c r="RKA58" s="6"/>
      <c r="RKB58" s="6"/>
      <c r="RKC58" s="8"/>
      <c r="RKD58" s="7"/>
      <c r="RKE58" s="7"/>
      <c r="RKF58" s="7"/>
      <c r="RKG58" s="6"/>
      <c r="RKH58" s="6"/>
      <c r="RKI58" s="6"/>
      <c r="RKJ58" s="8"/>
      <c r="RKK58" s="7"/>
      <c r="RKL58" s="7"/>
      <c r="RKM58" s="7"/>
      <c r="RKN58" s="6"/>
      <c r="RKO58" s="6"/>
      <c r="RKP58" s="6"/>
      <c r="RKQ58" s="8"/>
      <c r="RKR58" s="7"/>
      <c r="RKS58" s="7"/>
      <c r="RKT58" s="7"/>
      <c r="RKU58" s="6"/>
      <c r="RKV58" s="6"/>
      <c r="RKW58" s="6"/>
      <c r="RKX58" s="8"/>
      <c r="RKY58" s="7"/>
      <c r="RKZ58" s="7"/>
      <c r="RLA58" s="7"/>
      <c r="RLB58" s="6"/>
      <c r="RLC58" s="6"/>
      <c r="RLD58" s="6"/>
      <c r="RLE58" s="8"/>
      <c r="RLF58" s="7"/>
      <c r="RLG58" s="7"/>
      <c r="RLH58" s="7"/>
      <c r="RLI58" s="6"/>
      <c r="RLJ58" s="6"/>
      <c r="RLK58" s="6"/>
      <c r="RLL58" s="8"/>
      <c r="RLM58" s="7"/>
      <c r="RLN58" s="7"/>
      <c r="RLO58" s="7"/>
      <c r="RLP58" s="6"/>
      <c r="RLQ58" s="6"/>
      <c r="RLR58" s="6"/>
      <c r="RLS58" s="8"/>
      <c r="RLT58" s="7"/>
      <c r="RLU58" s="7"/>
      <c r="RLV58" s="7"/>
      <c r="RLW58" s="6"/>
      <c r="RLX58" s="6"/>
      <c r="RLY58" s="6"/>
      <c r="RLZ58" s="8"/>
      <c r="RMA58" s="7"/>
      <c r="RMB58" s="7"/>
      <c r="RMC58" s="7"/>
      <c r="RMD58" s="6"/>
      <c r="RME58" s="6"/>
      <c r="RMF58" s="6"/>
      <c r="RMG58" s="8"/>
      <c r="RMH58" s="7"/>
      <c r="RMI58" s="7"/>
      <c r="RMJ58" s="7"/>
      <c r="RMK58" s="6"/>
      <c r="RML58" s="6"/>
      <c r="RMM58" s="6"/>
      <c r="RMN58" s="8"/>
      <c r="RMO58" s="7"/>
      <c r="RMP58" s="7"/>
      <c r="RMQ58" s="7"/>
      <c r="RMR58" s="6"/>
      <c r="RMS58" s="6"/>
      <c r="RMT58" s="6"/>
      <c r="RMU58" s="8"/>
      <c r="RMV58" s="7"/>
      <c r="RMW58" s="7"/>
      <c r="RMX58" s="7"/>
      <c r="RMY58" s="6"/>
      <c r="RMZ58" s="6"/>
      <c r="RNA58" s="6"/>
      <c r="RNB58" s="8"/>
      <c r="RNC58" s="7"/>
      <c r="RND58" s="7"/>
      <c r="RNE58" s="7"/>
      <c r="RNF58" s="6"/>
      <c r="RNG58" s="6"/>
      <c r="RNH58" s="6"/>
      <c r="RNI58" s="8"/>
      <c r="RNJ58" s="7"/>
      <c r="RNK58" s="7"/>
      <c r="RNL58" s="7"/>
      <c r="RNM58" s="6"/>
      <c r="RNN58" s="6"/>
      <c r="RNO58" s="6"/>
      <c r="RNP58" s="8"/>
      <c r="RNQ58" s="7"/>
      <c r="RNR58" s="7"/>
      <c r="RNS58" s="7"/>
      <c r="RNT58" s="6"/>
      <c r="RNU58" s="6"/>
      <c r="RNV58" s="6"/>
      <c r="RNW58" s="8"/>
      <c r="RNX58" s="7"/>
      <c r="RNY58" s="7"/>
      <c r="RNZ58" s="7"/>
      <c r="ROA58" s="6"/>
      <c r="ROB58" s="6"/>
      <c r="ROC58" s="6"/>
      <c r="ROD58" s="8"/>
      <c r="ROE58" s="7"/>
      <c r="ROF58" s="7"/>
      <c r="ROG58" s="7"/>
      <c r="ROH58" s="6"/>
      <c r="ROI58" s="6"/>
      <c r="ROJ58" s="6"/>
      <c r="ROK58" s="8"/>
      <c r="ROL58" s="7"/>
      <c r="ROM58" s="7"/>
      <c r="RON58" s="7"/>
      <c r="ROO58" s="6"/>
      <c r="ROP58" s="6"/>
      <c r="ROQ58" s="6"/>
      <c r="ROR58" s="8"/>
      <c r="ROS58" s="7"/>
      <c r="ROT58" s="7"/>
      <c r="ROU58" s="7"/>
      <c r="ROV58" s="6"/>
      <c r="ROW58" s="6"/>
      <c r="ROX58" s="6"/>
      <c r="ROY58" s="8"/>
      <c r="ROZ58" s="7"/>
      <c r="RPA58" s="7"/>
      <c r="RPB58" s="7"/>
      <c r="RPC58" s="6"/>
      <c r="RPD58" s="6"/>
      <c r="RPE58" s="6"/>
      <c r="RPF58" s="8"/>
      <c r="RPG58" s="7"/>
      <c r="RPH58" s="7"/>
      <c r="RPI58" s="7"/>
      <c r="RPJ58" s="6"/>
      <c r="RPK58" s="6"/>
      <c r="RPL58" s="6"/>
      <c r="RPM58" s="8"/>
      <c r="RPN58" s="7"/>
      <c r="RPO58" s="7"/>
      <c r="RPP58" s="7"/>
      <c r="RPQ58" s="6"/>
      <c r="RPR58" s="6"/>
      <c r="RPS58" s="6"/>
      <c r="RPT58" s="8"/>
      <c r="RPU58" s="7"/>
      <c r="RPV58" s="7"/>
      <c r="RPW58" s="7"/>
      <c r="RPX58" s="6"/>
      <c r="RPY58" s="6"/>
      <c r="RPZ58" s="6"/>
      <c r="RQA58" s="8"/>
      <c r="RQB58" s="7"/>
      <c r="RQC58" s="7"/>
      <c r="RQD58" s="7"/>
      <c r="RQE58" s="6"/>
      <c r="RQF58" s="6"/>
      <c r="RQG58" s="6"/>
      <c r="RQH58" s="8"/>
      <c r="RQI58" s="7"/>
      <c r="RQJ58" s="7"/>
      <c r="RQK58" s="7"/>
      <c r="RQL58" s="6"/>
      <c r="RQM58" s="6"/>
      <c r="RQN58" s="6"/>
      <c r="RQO58" s="8"/>
      <c r="RQP58" s="7"/>
      <c r="RQQ58" s="7"/>
      <c r="RQR58" s="7"/>
      <c r="RQS58" s="6"/>
      <c r="RQT58" s="6"/>
      <c r="RQU58" s="6"/>
      <c r="RQV58" s="8"/>
      <c r="RQW58" s="7"/>
      <c r="RQX58" s="7"/>
      <c r="RQY58" s="7"/>
      <c r="RQZ58" s="6"/>
      <c r="RRA58" s="6"/>
      <c r="RRB58" s="6"/>
      <c r="RRC58" s="8"/>
      <c r="RRD58" s="7"/>
      <c r="RRE58" s="7"/>
      <c r="RRF58" s="7"/>
      <c r="RRG58" s="6"/>
      <c r="RRH58" s="6"/>
      <c r="RRI58" s="6"/>
      <c r="RRJ58" s="8"/>
      <c r="RRK58" s="7"/>
      <c r="RRL58" s="7"/>
      <c r="RRM58" s="7"/>
      <c r="RRN58" s="6"/>
      <c r="RRO58" s="6"/>
      <c r="RRP58" s="6"/>
      <c r="RRQ58" s="8"/>
      <c r="RRR58" s="7"/>
      <c r="RRS58" s="7"/>
      <c r="RRT58" s="7"/>
      <c r="RRU58" s="6"/>
      <c r="RRV58" s="6"/>
      <c r="RRW58" s="6"/>
      <c r="RRX58" s="8"/>
      <c r="RRY58" s="7"/>
      <c r="RRZ58" s="7"/>
      <c r="RSA58" s="7"/>
      <c r="RSB58" s="6"/>
      <c r="RSC58" s="6"/>
      <c r="RSD58" s="6"/>
      <c r="RSE58" s="8"/>
      <c r="RSF58" s="7"/>
      <c r="RSG58" s="7"/>
      <c r="RSH58" s="7"/>
      <c r="RSI58" s="6"/>
      <c r="RSJ58" s="6"/>
      <c r="RSK58" s="6"/>
      <c r="RSL58" s="8"/>
      <c r="RSM58" s="7"/>
      <c r="RSN58" s="7"/>
      <c r="RSO58" s="7"/>
      <c r="RSP58" s="6"/>
      <c r="RSQ58" s="6"/>
      <c r="RSR58" s="6"/>
      <c r="RSS58" s="8"/>
      <c r="RST58" s="7"/>
      <c r="RSU58" s="7"/>
      <c r="RSV58" s="7"/>
      <c r="RSW58" s="6"/>
      <c r="RSX58" s="6"/>
      <c r="RSY58" s="6"/>
      <c r="RSZ58" s="8"/>
      <c r="RTA58" s="7"/>
      <c r="RTB58" s="7"/>
      <c r="RTC58" s="7"/>
      <c r="RTD58" s="6"/>
      <c r="RTE58" s="6"/>
      <c r="RTF58" s="6"/>
      <c r="RTG58" s="8"/>
      <c r="RTH58" s="7"/>
      <c r="RTI58" s="7"/>
      <c r="RTJ58" s="7"/>
      <c r="RTK58" s="6"/>
      <c r="RTL58" s="6"/>
      <c r="RTM58" s="6"/>
      <c r="RTN58" s="8"/>
      <c r="RTO58" s="7"/>
      <c r="RTP58" s="7"/>
      <c r="RTQ58" s="7"/>
      <c r="RTR58" s="6"/>
      <c r="RTS58" s="6"/>
      <c r="RTT58" s="6"/>
      <c r="RTU58" s="8"/>
      <c r="RTV58" s="7"/>
      <c r="RTW58" s="7"/>
      <c r="RTX58" s="7"/>
      <c r="RTY58" s="6"/>
      <c r="RTZ58" s="6"/>
      <c r="RUA58" s="6"/>
      <c r="RUB58" s="8"/>
      <c r="RUC58" s="7"/>
      <c r="RUD58" s="7"/>
      <c r="RUE58" s="7"/>
      <c r="RUF58" s="6"/>
      <c r="RUG58" s="6"/>
      <c r="RUH58" s="6"/>
      <c r="RUI58" s="8"/>
      <c r="RUJ58" s="7"/>
      <c r="RUK58" s="7"/>
      <c r="RUL58" s="7"/>
      <c r="RUM58" s="6"/>
      <c r="RUN58" s="6"/>
      <c r="RUO58" s="6"/>
      <c r="RUP58" s="8"/>
      <c r="RUQ58" s="7"/>
      <c r="RUR58" s="7"/>
      <c r="RUS58" s="7"/>
      <c r="RUT58" s="6"/>
      <c r="RUU58" s="6"/>
      <c r="RUV58" s="6"/>
      <c r="RUW58" s="8"/>
      <c r="RUX58" s="7"/>
      <c r="RUY58" s="7"/>
      <c r="RUZ58" s="7"/>
      <c r="RVA58" s="6"/>
      <c r="RVB58" s="6"/>
      <c r="RVC58" s="6"/>
      <c r="RVD58" s="8"/>
      <c r="RVE58" s="7"/>
      <c r="RVF58" s="7"/>
      <c r="RVG58" s="7"/>
      <c r="RVH58" s="6"/>
      <c r="RVI58" s="6"/>
      <c r="RVJ58" s="6"/>
      <c r="RVK58" s="8"/>
      <c r="RVL58" s="7"/>
      <c r="RVM58" s="7"/>
      <c r="RVN58" s="7"/>
      <c r="RVO58" s="6"/>
      <c r="RVP58" s="6"/>
      <c r="RVQ58" s="6"/>
      <c r="RVR58" s="8"/>
      <c r="RVS58" s="7"/>
      <c r="RVT58" s="7"/>
      <c r="RVU58" s="7"/>
      <c r="RVV58" s="6"/>
      <c r="RVW58" s="6"/>
      <c r="RVX58" s="6"/>
      <c r="RVY58" s="8"/>
      <c r="RVZ58" s="7"/>
      <c r="RWA58" s="7"/>
      <c r="RWB58" s="7"/>
      <c r="RWC58" s="6"/>
      <c r="RWD58" s="6"/>
      <c r="RWE58" s="6"/>
      <c r="RWF58" s="8"/>
      <c r="RWG58" s="7"/>
      <c r="RWH58" s="7"/>
      <c r="RWI58" s="7"/>
      <c r="RWJ58" s="6"/>
      <c r="RWK58" s="6"/>
      <c r="RWL58" s="6"/>
      <c r="RWM58" s="8"/>
      <c r="RWN58" s="7"/>
      <c r="RWO58" s="7"/>
      <c r="RWP58" s="7"/>
      <c r="RWQ58" s="6"/>
      <c r="RWR58" s="6"/>
      <c r="RWS58" s="6"/>
      <c r="RWT58" s="8"/>
      <c r="RWU58" s="7"/>
      <c r="RWV58" s="7"/>
      <c r="RWW58" s="7"/>
      <c r="RWX58" s="6"/>
      <c r="RWY58" s="6"/>
      <c r="RWZ58" s="6"/>
      <c r="RXA58" s="8"/>
      <c r="RXB58" s="7"/>
      <c r="RXC58" s="7"/>
      <c r="RXD58" s="7"/>
      <c r="RXE58" s="6"/>
      <c r="RXF58" s="6"/>
      <c r="RXG58" s="6"/>
      <c r="RXH58" s="8"/>
      <c r="RXI58" s="7"/>
      <c r="RXJ58" s="7"/>
      <c r="RXK58" s="7"/>
      <c r="RXL58" s="6"/>
      <c r="RXM58" s="6"/>
      <c r="RXN58" s="6"/>
      <c r="RXO58" s="8"/>
      <c r="RXP58" s="7"/>
      <c r="RXQ58" s="7"/>
      <c r="RXR58" s="7"/>
      <c r="RXS58" s="6"/>
      <c r="RXT58" s="6"/>
      <c r="RXU58" s="6"/>
      <c r="RXV58" s="8"/>
      <c r="RXW58" s="7"/>
      <c r="RXX58" s="7"/>
      <c r="RXY58" s="7"/>
      <c r="RXZ58" s="6"/>
      <c r="RYA58" s="6"/>
      <c r="RYB58" s="6"/>
      <c r="RYC58" s="8"/>
      <c r="RYD58" s="7"/>
      <c r="RYE58" s="7"/>
      <c r="RYF58" s="7"/>
      <c r="RYG58" s="6"/>
      <c r="RYH58" s="6"/>
      <c r="RYI58" s="6"/>
      <c r="RYJ58" s="8"/>
      <c r="RYK58" s="7"/>
      <c r="RYL58" s="7"/>
      <c r="RYM58" s="7"/>
      <c r="RYN58" s="6"/>
      <c r="RYO58" s="6"/>
      <c r="RYP58" s="6"/>
      <c r="RYQ58" s="8"/>
      <c r="RYR58" s="7"/>
      <c r="RYS58" s="7"/>
      <c r="RYT58" s="7"/>
      <c r="RYU58" s="6"/>
      <c r="RYV58" s="6"/>
      <c r="RYW58" s="6"/>
      <c r="RYX58" s="8"/>
      <c r="RYY58" s="7"/>
      <c r="RYZ58" s="7"/>
      <c r="RZA58" s="7"/>
      <c r="RZB58" s="6"/>
      <c r="RZC58" s="6"/>
      <c r="RZD58" s="6"/>
      <c r="RZE58" s="8"/>
      <c r="RZF58" s="7"/>
      <c r="RZG58" s="7"/>
      <c r="RZH58" s="7"/>
      <c r="RZI58" s="6"/>
      <c r="RZJ58" s="6"/>
      <c r="RZK58" s="6"/>
      <c r="RZL58" s="8"/>
      <c r="RZM58" s="7"/>
      <c r="RZN58" s="7"/>
      <c r="RZO58" s="7"/>
      <c r="RZP58" s="6"/>
      <c r="RZQ58" s="6"/>
      <c r="RZR58" s="6"/>
      <c r="RZS58" s="8"/>
      <c r="RZT58" s="7"/>
      <c r="RZU58" s="7"/>
      <c r="RZV58" s="7"/>
      <c r="RZW58" s="6"/>
      <c r="RZX58" s="6"/>
      <c r="RZY58" s="6"/>
      <c r="RZZ58" s="8"/>
      <c r="SAA58" s="7"/>
      <c r="SAB58" s="7"/>
      <c r="SAC58" s="7"/>
      <c r="SAD58" s="6"/>
      <c r="SAE58" s="6"/>
      <c r="SAF58" s="6"/>
      <c r="SAG58" s="8"/>
      <c r="SAH58" s="7"/>
      <c r="SAI58" s="7"/>
      <c r="SAJ58" s="7"/>
      <c r="SAK58" s="6"/>
      <c r="SAL58" s="6"/>
      <c r="SAM58" s="6"/>
      <c r="SAN58" s="8"/>
      <c r="SAO58" s="7"/>
      <c r="SAP58" s="7"/>
      <c r="SAQ58" s="7"/>
      <c r="SAR58" s="6"/>
      <c r="SAS58" s="6"/>
      <c r="SAT58" s="6"/>
      <c r="SAU58" s="8"/>
      <c r="SAV58" s="7"/>
      <c r="SAW58" s="7"/>
      <c r="SAX58" s="7"/>
      <c r="SAY58" s="6"/>
      <c r="SAZ58" s="6"/>
      <c r="SBA58" s="6"/>
      <c r="SBB58" s="8"/>
      <c r="SBC58" s="7"/>
      <c r="SBD58" s="7"/>
      <c r="SBE58" s="7"/>
      <c r="SBF58" s="6"/>
      <c r="SBG58" s="6"/>
      <c r="SBH58" s="6"/>
      <c r="SBI58" s="8"/>
      <c r="SBJ58" s="7"/>
      <c r="SBK58" s="7"/>
      <c r="SBL58" s="7"/>
      <c r="SBM58" s="6"/>
      <c r="SBN58" s="6"/>
      <c r="SBO58" s="6"/>
      <c r="SBP58" s="8"/>
      <c r="SBQ58" s="7"/>
      <c r="SBR58" s="7"/>
      <c r="SBS58" s="7"/>
      <c r="SBT58" s="6"/>
      <c r="SBU58" s="6"/>
      <c r="SBV58" s="6"/>
      <c r="SBW58" s="8"/>
      <c r="SBX58" s="7"/>
      <c r="SBY58" s="7"/>
      <c r="SBZ58" s="7"/>
      <c r="SCA58" s="6"/>
      <c r="SCB58" s="6"/>
      <c r="SCC58" s="6"/>
      <c r="SCD58" s="8"/>
      <c r="SCE58" s="7"/>
      <c r="SCF58" s="7"/>
      <c r="SCG58" s="7"/>
      <c r="SCH58" s="6"/>
      <c r="SCI58" s="6"/>
      <c r="SCJ58" s="6"/>
      <c r="SCK58" s="8"/>
      <c r="SCL58" s="7"/>
      <c r="SCM58" s="7"/>
      <c r="SCN58" s="7"/>
      <c r="SCO58" s="6"/>
      <c r="SCP58" s="6"/>
      <c r="SCQ58" s="6"/>
      <c r="SCR58" s="8"/>
      <c r="SCS58" s="7"/>
      <c r="SCT58" s="7"/>
      <c r="SCU58" s="7"/>
      <c r="SCV58" s="6"/>
      <c r="SCW58" s="6"/>
      <c r="SCX58" s="6"/>
      <c r="SCY58" s="8"/>
      <c r="SCZ58" s="7"/>
      <c r="SDA58" s="7"/>
      <c r="SDB58" s="7"/>
      <c r="SDC58" s="6"/>
      <c r="SDD58" s="6"/>
      <c r="SDE58" s="6"/>
      <c r="SDF58" s="8"/>
      <c r="SDG58" s="7"/>
      <c r="SDH58" s="7"/>
      <c r="SDI58" s="7"/>
      <c r="SDJ58" s="6"/>
      <c r="SDK58" s="6"/>
      <c r="SDL58" s="6"/>
      <c r="SDM58" s="8"/>
      <c r="SDN58" s="7"/>
      <c r="SDO58" s="7"/>
      <c r="SDP58" s="7"/>
      <c r="SDQ58" s="6"/>
      <c r="SDR58" s="6"/>
      <c r="SDS58" s="6"/>
      <c r="SDT58" s="8"/>
      <c r="SDU58" s="7"/>
      <c r="SDV58" s="7"/>
      <c r="SDW58" s="7"/>
      <c r="SDX58" s="6"/>
      <c r="SDY58" s="6"/>
      <c r="SDZ58" s="6"/>
      <c r="SEA58" s="8"/>
      <c r="SEB58" s="7"/>
      <c r="SEC58" s="7"/>
      <c r="SED58" s="7"/>
      <c r="SEE58" s="6"/>
      <c r="SEF58" s="6"/>
      <c r="SEG58" s="6"/>
      <c r="SEH58" s="8"/>
      <c r="SEI58" s="7"/>
      <c r="SEJ58" s="7"/>
      <c r="SEK58" s="7"/>
      <c r="SEL58" s="6"/>
      <c r="SEM58" s="6"/>
      <c r="SEN58" s="6"/>
      <c r="SEO58" s="8"/>
      <c r="SEP58" s="7"/>
      <c r="SEQ58" s="7"/>
      <c r="SER58" s="7"/>
      <c r="SES58" s="6"/>
      <c r="SET58" s="6"/>
      <c r="SEU58" s="6"/>
      <c r="SEV58" s="8"/>
      <c r="SEW58" s="7"/>
      <c r="SEX58" s="7"/>
      <c r="SEY58" s="7"/>
      <c r="SEZ58" s="6"/>
      <c r="SFA58" s="6"/>
      <c r="SFB58" s="6"/>
      <c r="SFC58" s="8"/>
      <c r="SFD58" s="7"/>
      <c r="SFE58" s="7"/>
      <c r="SFF58" s="7"/>
      <c r="SFG58" s="6"/>
      <c r="SFH58" s="6"/>
      <c r="SFI58" s="6"/>
      <c r="SFJ58" s="8"/>
      <c r="SFK58" s="7"/>
      <c r="SFL58" s="7"/>
      <c r="SFM58" s="7"/>
      <c r="SFN58" s="6"/>
      <c r="SFO58" s="6"/>
      <c r="SFP58" s="6"/>
      <c r="SFQ58" s="8"/>
      <c r="SFR58" s="7"/>
      <c r="SFS58" s="7"/>
      <c r="SFT58" s="7"/>
      <c r="SFU58" s="6"/>
      <c r="SFV58" s="6"/>
      <c r="SFW58" s="6"/>
      <c r="SFX58" s="8"/>
      <c r="SFY58" s="7"/>
      <c r="SFZ58" s="7"/>
      <c r="SGA58" s="7"/>
      <c r="SGB58" s="6"/>
      <c r="SGC58" s="6"/>
      <c r="SGD58" s="6"/>
      <c r="SGE58" s="8"/>
      <c r="SGF58" s="7"/>
      <c r="SGG58" s="7"/>
      <c r="SGH58" s="7"/>
      <c r="SGI58" s="6"/>
      <c r="SGJ58" s="6"/>
      <c r="SGK58" s="6"/>
      <c r="SGL58" s="8"/>
      <c r="SGM58" s="7"/>
      <c r="SGN58" s="7"/>
      <c r="SGO58" s="7"/>
      <c r="SGP58" s="6"/>
      <c r="SGQ58" s="6"/>
      <c r="SGR58" s="6"/>
      <c r="SGS58" s="8"/>
      <c r="SGT58" s="7"/>
      <c r="SGU58" s="7"/>
      <c r="SGV58" s="7"/>
      <c r="SGW58" s="6"/>
      <c r="SGX58" s="6"/>
      <c r="SGY58" s="6"/>
      <c r="SGZ58" s="8"/>
      <c r="SHA58" s="7"/>
      <c r="SHB58" s="7"/>
      <c r="SHC58" s="7"/>
      <c r="SHD58" s="6"/>
      <c r="SHE58" s="6"/>
      <c r="SHF58" s="6"/>
      <c r="SHG58" s="8"/>
      <c r="SHH58" s="7"/>
      <c r="SHI58" s="7"/>
      <c r="SHJ58" s="7"/>
      <c r="SHK58" s="6"/>
      <c r="SHL58" s="6"/>
      <c r="SHM58" s="6"/>
      <c r="SHN58" s="8"/>
      <c r="SHO58" s="7"/>
      <c r="SHP58" s="7"/>
      <c r="SHQ58" s="7"/>
      <c r="SHR58" s="6"/>
      <c r="SHS58" s="6"/>
      <c r="SHT58" s="6"/>
      <c r="SHU58" s="8"/>
      <c r="SHV58" s="7"/>
      <c r="SHW58" s="7"/>
      <c r="SHX58" s="7"/>
      <c r="SHY58" s="6"/>
      <c r="SHZ58" s="6"/>
      <c r="SIA58" s="6"/>
      <c r="SIB58" s="8"/>
      <c r="SIC58" s="7"/>
      <c r="SID58" s="7"/>
      <c r="SIE58" s="7"/>
      <c r="SIF58" s="6"/>
      <c r="SIG58" s="6"/>
      <c r="SIH58" s="6"/>
      <c r="SII58" s="8"/>
      <c r="SIJ58" s="7"/>
      <c r="SIK58" s="7"/>
      <c r="SIL58" s="7"/>
      <c r="SIM58" s="6"/>
      <c r="SIN58" s="6"/>
      <c r="SIO58" s="6"/>
      <c r="SIP58" s="8"/>
      <c r="SIQ58" s="7"/>
      <c r="SIR58" s="7"/>
      <c r="SIS58" s="7"/>
      <c r="SIT58" s="6"/>
      <c r="SIU58" s="6"/>
      <c r="SIV58" s="6"/>
      <c r="SIW58" s="8"/>
      <c r="SIX58" s="7"/>
      <c r="SIY58" s="7"/>
      <c r="SIZ58" s="7"/>
      <c r="SJA58" s="6"/>
      <c r="SJB58" s="6"/>
      <c r="SJC58" s="6"/>
      <c r="SJD58" s="8"/>
      <c r="SJE58" s="7"/>
      <c r="SJF58" s="7"/>
      <c r="SJG58" s="7"/>
      <c r="SJH58" s="6"/>
      <c r="SJI58" s="6"/>
      <c r="SJJ58" s="6"/>
      <c r="SJK58" s="8"/>
      <c r="SJL58" s="7"/>
      <c r="SJM58" s="7"/>
      <c r="SJN58" s="7"/>
      <c r="SJO58" s="6"/>
      <c r="SJP58" s="6"/>
      <c r="SJQ58" s="6"/>
      <c r="SJR58" s="8"/>
      <c r="SJS58" s="7"/>
      <c r="SJT58" s="7"/>
      <c r="SJU58" s="7"/>
      <c r="SJV58" s="6"/>
      <c r="SJW58" s="6"/>
      <c r="SJX58" s="6"/>
      <c r="SJY58" s="8"/>
      <c r="SJZ58" s="7"/>
      <c r="SKA58" s="7"/>
      <c r="SKB58" s="7"/>
      <c r="SKC58" s="6"/>
      <c r="SKD58" s="6"/>
      <c r="SKE58" s="6"/>
      <c r="SKF58" s="8"/>
      <c r="SKG58" s="7"/>
      <c r="SKH58" s="7"/>
      <c r="SKI58" s="7"/>
      <c r="SKJ58" s="6"/>
      <c r="SKK58" s="6"/>
      <c r="SKL58" s="6"/>
      <c r="SKM58" s="8"/>
      <c r="SKN58" s="7"/>
      <c r="SKO58" s="7"/>
      <c r="SKP58" s="7"/>
      <c r="SKQ58" s="6"/>
      <c r="SKR58" s="6"/>
      <c r="SKS58" s="6"/>
      <c r="SKT58" s="8"/>
      <c r="SKU58" s="7"/>
      <c r="SKV58" s="7"/>
      <c r="SKW58" s="7"/>
      <c r="SKX58" s="6"/>
      <c r="SKY58" s="6"/>
      <c r="SKZ58" s="6"/>
      <c r="SLA58" s="8"/>
      <c r="SLB58" s="7"/>
      <c r="SLC58" s="7"/>
      <c r="SLD58" s="7"/>
      <c r="SLE58" s="6"/>
      <c r="SLF58" s="6"/>
      <c r="SLG58" s="6"/>
      <c r="SLH58" s="8"/>
      <c r="SLI58" s="7"/>
      <c r="SLJ58" s="7"/>
      <c r="SLK58" s="7"/>
      <c r="SLL58" s="6"/>
      <c r="SLM58" s="6"/>
      <c r="SLN58" s="6"/>
      <c r="SLO58" s="8"/>
      <c r="SLP58" s="7"/>
      <c r="SLQ58" s="7"/>
      <c r="SLR58" s="7"/>
      <c r="SLS58" s="6"/>
      <c r="SLT58" s="6"/>
      <c r="SLU58" s="6"/>
      <c r="SLV58" s="8"/>
      <c r="SLW58" s="7"/>
      <c r="SLX58" s="7"/>
      <c r="SLY58" s="7"/>
      <c r="SLZ58" s="6"/>
      <c r="SMA58" s="6"/>
      <c r="SMB58" s="6"/>
      <c r="SMC58" s="8"/>
      <c r="SMD58" s="7"/>
      <c r="SME58" s="7"/>
      <c r="SMF58" s="7"/>
      <c r="SMG58" s="6"/>
      <c r="SMH58" s="6"/>
      <c r="SMI58" s="6"/>
      <c r="SMJ58" s="8"/>
      <c r="SMK58" s="7"/>
      <c r="SML58" s="7"/>
      <c r="SMM58" s="7"/>
      <c r="SMN58" s="6"/>
      <c r="SMO58" s="6"/>
      <c r="SMP58" s="6"/>
      <c r="SMQ58" s="8"/>
      <c r="SMR58" s="7"/>
      <c r="SMS58" s="7"/>
      <c r="SMT58" s="7"/>
      <c r="SMU58" s="6"/>
      <c r="SMV58" s="6"/>
      <c r="SMW58" s="6"/>
      <c r="SMX58" s="8"/>
      <c r="SMY58" s="7"/>
      <c r="SMZ58" s="7"/>
      <c r="SNA58" s="7"/>
      <c r="SNB58" s="6"/>
      <c r="SNC58" s="6"/>
      <c r="SND58" s="6"/>
      <c r="SNE58" s="8"/>
      <c r="SNF58" s="7"/>
      <c r="SNG58" s="7"/>
      <c r="SNH58" s="7"/>
      <c r="SNI58" s="6"/>
      <c r="SNJ58" s="6"/>
      <c r="SNK58" s="6"/>
      <c r="SNL58" s="8"/>
      <c r="SNM58" s="7"/>
      <c r="SNN58" s="7"/>
      <c r="SNO58" s="7"/>
      <c r="SNP58" s="6"/>
      <c r="SNQ58" s="6"/>
      <c r="SNR58" s="6"/>
      <c r="SNS58" s="8"/>
      <c r="SNT58" s="7"/>
      <c r="SNU58" s="7"/>
      <c r="SNV58" s="7"/>
      <c r="SNW58" s="6"/>
      <c r="SNX58" s="6"/>
      <c r="SNY58" s="6"/>
      <c r="SNZ58" s="8"/>
      <c r="SOA58" s="7"/>
      <c r="SOB58" s="7"/>
      <c r="SOC58" s="7"/>
      <c r="SOD58" s="6"/>
      <c r="SOE58" s="6"/>
      <c r="SOF58" s="6"/>
      <c r="SOG58" s="8"/>
      <c r="SOH58" s="7"/>
      <c r="SOI58" s="7"/>
      <c r="SOJ58" s="7"/>
      <c r="SOK58" s="6"/>
      <c r="SOL58" s="6"/>
      <c r="SOM58" s="6"/>
      <c r="SON58" s="8"/>
      <c r="SOO58" s="7"/>
      <c r="SOP58" s="7"/>
      <c r="SOQ58" s="7"/>
      <c r="SOR58" s="6"/>
      <c r="SOS58" s="6"/>
      <c r="SOT58" s="6"/>
      <c r="SOU58" s="8"/>
      <c r="SOV58" s="7"/>
      <c r="SOW58" s="7"/>
      <c r="SOX58" s="7"/>
      <c r="SOY58" s="6"/>
      <c r="SOZ58" s="6"/>
      <c r="SPA58" s="6"/>
      <c r="SPB58" s="8"/>
      <c r="SPC58" s="7"/>
      <c r="SPD58" s="7"/>
      <c r="SPE58" s="7"/>
      <c r="SPF58" s="6"/>
      <c r="SPG58" s="6"/>
      <c r="SPH58" s="6"/>
      <c r="SPI58" s="8"/>
      <c r="SPJ58" s="7"/>
      <c r="SPK58" s="7"/>
      <c r="SPL58" s="7"/>
      <c r="SPM58" s="6"/>
      <c r="SPN58" s="6"/>
      <c r="SPO58" s="6"/>
      <c r="SPP58" s="8"/>
      <c r="SPQ58" s="7"/>
      <c r="SPR58" s="7"/>
      <c r="SPS58" s="7"/>
      <c r="SPT58" s="6"/>
      <c r="SPU58" s="6"/>
      <c r="SPV58" s="6"/>
      <c r="SPW58" s="8"/>
      <c r="SPX58" s="7"/>
      <c r="SPY58" s="7"/>
      <c r="SPZ58" s="7"/>
      <c r="SQA58" s="6"/>
      <c r="SQB58" s="6"/>
      <c r="SQC58" s="6"/>
      <c r="SQD58" s="8"/>
      <c r="SQE58" s="7"/>
      <c r="SQF58" s="7"/>
      <c r="SQG58" s="7"/>
      <c r="SQH58" s="6"/>
      <c r="SQI58" s="6"/>
      <c r="SQJ58" s="6"/>
      <c r="SQK58" s="8"/>
      <c r="SQL58" s="7"/>
      <c r="SQM58" s="7"/>
      <c r="SQN58" s="7"/>
      <c r="SQO58" s="6"/>
      <c r="SQP58" s="6"/>
      <c r="SQQ58" s="6"/>
      <c r="SQR58" s="8"/>
      <c r="SQS58" s="7"/>
      <c r="SQT58" s="7"/>
      <c r="SQU58" s="7"/>
      <c r="SQV58" s="6"/>
      <c r="SQW58" s="6"/>
      <c r="SQX58" s="6"/>
      <c r="SQY58" s="8"/>
      <c r="SQZ58" s="7"/>
      <c r="SRA58" s="7"/>
      <c r="SRB58" s="7"/>
      <c r="SRC58" s="6"/>
      <c r="SRD58" s="6"/>
      <c r="SRE58" s="6"/>
      <c r="SRF58" s="8"/>
      <c r="SRG58" s="7"/>
      <c r="SRH58" s="7"/>
      <c r="SRI58" s="7"/>
      <c r="SRJ58" s="6"/>
      <c r="SRK58" s="6"/>
      <c r="SRL58" s="6"/>
      <c r="SRM58" s="8"/>
      <c r="SRN58" s="7"/>
      <c r="SRO58" s="7"/>
      <c r="SRP58" s="7"/>
      <c r="SRQ58" s="6"/>
      <c r="SRR58" s="6"/>
      <c r="SRS58" s="6"/>
      <c r="SRT58" s="8"/>
      <c r="SRU58" s="7"/>
      <c r="SRV58" s="7"/>
      <c r="SRW58" s="7"/>
      <c r="SRX58" s="6"/>
      <c r="SRY58" s="6"/>
      <c r="SRZ58" s="6"/>
      <c r="SSA58" s="8"/>
      <c r="SSB58" s="7"/>
      <c r="SSC58" s="7"/>
      <c r="SSD58" s="7"/>
      <c r="SSE58" s="6"/>
      <c r="SSF58" s="6"/>
      <c r="SSG58" s="6"/>
      <c r="SSH58" s="8"/>
      <c r="SSI58" s="7"/>
      <c r="SSJ58" s="7"/>
      <c r="SSK58" s="7"/>
      <c r="SSL58" s="6"/>
      <c r="SSM58" s="6"/>
      <c r="SSN58" s="6"/>
      <c r="SSO58" s="8"/>
      <c r="SSP58" s="7"/>
      <c r="SSQ58" s="7"/>
      <c r="SSR58" s="7"/>
      <c r="SSS58" s="6"/>
      <c r="SST58" s="6"/>
      <c r="SSU58" s="6"/>
      <c r="SSV58" s="8"/>
      <c r="SSW58" s="7"/>
      <c r="SSX58" s="7"/>
      <c r="SSY58" s="7"/>
      <c r="SSZ58" s="6"/>
      <c r="STA58" s="6"/>
      <c r="STB58" s="6"/>
      <c r="STC58" s="8"/>
      <c r="STD58" s="7"/>
      <c r="STE58" s="7"/>
      <c r="STF58" s="7"/>
      <c r="STG58" s="6"/>
      <c r="STH58" s="6"/>
      <c r="STI58" s="6"/>
      <c r="STJ58" s="8"/>
      <c r="STK58" s="7"/>
      <c r="STL58" s="7"/>
      <c r="STM58" s="7"/>
      <c r="STN58" s="6"/>
      <c r="STO58" s="6"/>
      <c r="STP58" s="6"/>
      <c r="STQ58" s="8"/>
      <c r="STR58" s="7"/>
      <c r="STS58" s="7"/>
      <c r="STT58" s="7"/>
      <c r="STU58" s="6"/>
      <c r="STV58" s="6"/>
      <c r="STW58" s="6"/>
      <c r="STX58" s="8"/>
      <c r="STY58" s="7"/>
      <c r="STZ58" s="7"/>
      <c r="SUA58" s="7"/>
      <c r="SUB58" s="6"/>
      <c r="SUC58" s="6"/>
      <c r="SUD58" s="6"/>
      <c r="SUE58" s="8"/>
      <c r="SUF58" s="7"/>
      <c r="SUG58" s="7"/>
      <c r="SUH58" s="7"/>
      <c r="SUI58" s="6"/>
      <c r="SUJ58" s="6"/>
      <c r="SUK58" s="6"/>
      <c r="SUL58" s="8"/>
      <c r="SUM58" s="7"/>
      <c r="SUN58" s="7"/>
      <c r="SUO58" s="7"/>
      <c r="SUP58" s="6"/>
      <c r="SUQ58" s="6"/>
      <c r="SUR58" s="6"/>
      <c r="SUS58" s="8"/>
      <c r="SUT58" s="7"/>
      <c r="SUU58" s="7"/>
      <c r="SUV58" s="7"/>
      <c r="SUW58" s="6"/>
      <c r="SUX58" s="6"/>
      <c r="SUY58" s="6"/>
      <c r="SUZ58" s="8"/>
      <c r="SVA58" s="7"/>
      <c r="SVB58" s="7"/>
      <c r="SVC58" s="7"/>
      <c r="SVD58" s="6"/>
      <c r="SVE58" s="6"/>
      <c r="SVF58" s="6"/>
      <c r="SVG58" s="8"/>
      <c r="SVH58" s="7"/>
      <c r="SVI58" s="7"/>
      <c r="SVJ58" s="7"/>
      <c r="SVK58" s="6"/>
      <c r="SVL58" s="6"/>
      <c r="SVM58" s="6"/>
      <c r="SVN58" s="8"/>
      <c r="SVO58" s="7"/>
      <c r="SVP58" s="7"/>
      <c r="SVQ58" s="7"/>
      <c r="SVR58" s="6"/>
      <c r="SVS58" s="6"/>
      <c r="SVT58" s="6"/>
      <c r="SVU58" s="8"/>
      <c r="SVV58" s="7"/>
      <c r="SVW58" s="7"/>
      <c r="SVX58" s="7"/>
      <c r="SVY58" s="6"/>
      <c r="SVZ58" s="6"/>
      <c r="SWA58" s="6"/>
      <c r="SWB58" s="8"/>
      <c r="SWC58" s="7"/>
      <c r="SWD58" s="7"/>
      <c r="SWE58" s="7"/>
      <c r="SWF58" s="6"/>
      <c r="SWG58" s="6"/>
      <c r="SWH58" s="6"/>
      <c r="SWI58" s="8"/>
      <c r="SWJ58" s="7"/>
      <c r="SWK58" s="7"/>
      <c r="SWL58" s="7"/>
      <c r="SWM58" s="6"/>
      <c r="SWN58" s="6"/>
      <c r="SWO58" s="6"/>
      <c r="SWP58" s="8"/>
      <c r="SWQ58" s="7"/>
      <c r="SWR58" s="7"/>
      <c r="SWS58" s="7"/>
      <c r="SWT58" s="6"/>
      <c r="SWU58" s="6"/>
      <c r="SWV58" s="6"/>
      <c r="SWW58" s="8"/>
      <c r="SWX58" s="7"/>
      <c r="SWY58" s="7"/>
      <c r="SWZ58" s="7"/>
      <c r="SXA58" s="6"/>
      <c r="SXB58" s="6"/>
      <c r="SXC58" s="6"/>
      <c r="SXD58" s="8"/>
      <c r="SXE58" s="7"/>
      <c r="SXF58" s="7"/>
      <c r="SXG58" s="7"/>
      <c r="SXH58" s="6"/>
      <c r="SXI58" s="6"/>
      <c r="SXJ58" s="6"/>
      <c r="SXK58" s="8"/>
      <c r="SXL58" s="7"/>
      <c r="SXM58" s="7"/>
      <c r="SXN58" s="7"/>
      <c r="SXO58" s="6"/>
      <c r="SXP58" s="6"/>
      <c r="SXQ58" s="6"/>
      <c r="SXR58" s="8"/>
      <c r="SXS58" s="7"/>
      <c r="SXT58" s="7"/>
      <c r="SXU58" s="7"/>
      <c r="SXV58" s="6"/>
      <c r="SXW58" s="6"/>
      <c r="SXX58" s="6"/>
      <c r="SXY58" s="8"/>
      <c r="SXZ58" s="7"/>
      <c r="SYA58" s="7"/>
      <c r="SYB58" s="7"/>
      <c r="SYC58" s="6"/>
      <c r="SYD58" s="6"/>
      <c r="SYE58" s="6"/>
      <c r="SYF58" s="8"/>
      <c r="SYG58" s="7"/>
      <c r="SYH58" s="7"/>
      <c r="SYI58" s="7"/>
      <c r="SYJ58" s="6"/>
      <c r="SYK58" s="6"/>
      <c r="SYL58" s="6"/>
      <c r="SYM58" s="8"/>
      <c r="SYN58" s="7"/>
      <c r="SYO58" s="7"/>
      <c r="SYP58" s="7"/>
      <c r="SYQ58" s="6"/>
      <c r="SYR58" s="6"/>
      <c r="SYS58" s="6"/>
      <c r="SYT58" s="8"/>
      <c r="SYU58" s="7"/>
      <c r="SYV58" s="7"/>
      <c r="SYW58" s="7"/>
      <c r="SYX58" s="6"/>
      <c r="SYY58" s="6"/>
      <c r="SYZ58" s="6"/>
      <c r="SZA58" s="8"/>
      <c r="SZB58" s="7"/>
      <c r="SZC58" s="7"/>
      <c r="SZD58" s="7"/>
      <c r="SZE58" s="6"/>
      <c r="SZF58" s="6"/>
      <c r="SZG58" s="6"/>
      <c r="SZH58" s="8"/>
      <c r="SZI58" s="7"/>
      <c r="SZJ58" s="7"/>
      <c r="SZK58" s="7"/>
      <c r="SZL58" s="6"/>
      <c r="SZM58" s="6"/>
      <c r="SZN58" s="6"/>
      <c r="SZO58" s="8"/>
      <c r="SZP58" s="7"/>
      <c r="SZQ58" s="7"/>
      <c r="SZR58" s="7"/>
      <c r="SZS58" s="6"/>
      <c r="SZT58" s="6"/>
      <c r="SZU58" s="6"/>
      <c r="SZV58" s="8"/>
      <c r="SZW58" s="7"/>
      <c r="SZX58" s="7"/>
      <c r="SZY58" s="7"/>
      <c r="SZZ58" s="6"/>
      <c r="TAA58" s="6"/>
      <c r="TAB58" s="6"/>
      <c r="TAC58" s="8"/>
      <c r="TAD58" s="7"/>
      <c r="TAE58" s="7"/>
      <c r="TAF58" s="7"/>
      <c r="TAG58" s="6"/>
      <c r="TAH58" s="6"/>
      <c r="TAI58" s="6"/>
      <c r="TAJ58" s="8"/>
      <c r="TAK58" s="7"/>
      <c r="TAL58" s="7"/>
      <c r="TAM58" s="7"/>
      <c r="TAN58" s="6"/>
      <c r="TAO58" s="6"/>
      <c r="TAP58" s="6"/>
      <c r="TAQ58" s="8"/>
      <c r="TAR58" s="7"/>
      <c r="TAS58" s="7"/>
      <c r="TAT58" s="7"/>
      <c r="TAU58" s="6"/>
      <c r="TAV58" s="6"/>
      <c r="TAW58" s="6"/>
      <c r="TAX58" s="8"/>
      <c r="TAY58" s="7"/>
      <c r="TAZ58" s="7"/>
      <c r="TBA58" s="7"/>
      <c r="TBB58" s="6"/>
      <c r="TBC58" s="6"/>
      <c r="TBD58" s="6"/>
      <c r="TBE58" s="8"/>
      <c r="TBF58" s="7"/>
      <c r="TBG58" s="7"/>
      <c r="TBH58" s="7"/>
      <c r="TBI58" s="6"/>
      <c r="TBJ58" s="6"/>
      <c r="TBK58" s="6"/>
      <c r="TBL58" s="8"/>
      <c r="TBM58" s="7"/>
      <c r="TBN58" s="7"/>
      <c r="TBO58" s="7"/>
      <c r="TBP58" s="6"/>
      <c r="TBQ58" s="6"/>
      <c r="TBR58" s="6"/>
      <c r="TBS58" s="8"/>
      <c r="TBT58" s="7"/>
      <c r="TBU58" s="7"/>
      <c r="TBV58" s="7"/>
      <c r="TBW58" s="6"/>
      <c r="TBX58" s="6"/>
      <c r="TBY58" s="6"/>
      <c r="TBZ58" s="8"/>
      <c r="TCA58" s="7"/>
      <c r="TCB58" s="7"/>
      <c r="TCC58" s="7"/>
      <c r="TCD58" s="6"/>
      <c r="TCE58" s="6"/>
      <c r="TCF58" s="6"/>
      <c r="TCG58" s="8"/>
      <c r="TCH58" s="7"/>
      <c r="TCI58" s="7"/>
      <c r="TCJ58" s="7"/>
      <c r="TCK58" s="6"/>
      <c r="TCL58" s="6"/>
      <c r="TCM58" s="6"/>
      <c r="TCN58" s="8"/>
      <c r="TCO58" s="7"/>
      <c r="TCP58" s="7"/>
      <c r="TCQ58" s="7"/>
      <c r="TCR58" s="6"/>
      <c r="TCS58" s="6"/>
      <c r="TCT58" s="6"/>
      <c r="TCU58" s="8"/>
      <c r="TCV58" s="7"/>
      <c r="TCW58" s="7"/>
      <c r="TCX58" s="7"/>
      <c r="TCY58" s="6"/>
      <c r="TCZ58" s="6"/>
      <c r="TDA58" s="6"/>
      <c r="TDB58" s="8"/>
      <c r="TDC58" s="7"/>
      <c r="TDD58" s="7"/>
      <c r="TDE58" s="7"/>
      <c r="TDF58" s="6"/>
      <c r="TDG58" s="6"/>
      <c r="TDH58" s="6"/>
      <c r="TDI58" s="8"/>
      <c r="TDJ58" s="7"/>
      <c r="TDK58" s="7"/>
      <c r="TDL58" s="7"/>
      <c r="TDM58" s="6"/>
      <c r="TDN58" s="6"/>
      <c r="TDO58" s="6"/>
      <c r="TDP58" s="8"/>
      <c r="TDQ58" s="7"/>
      <c r="TDR58" s="7"/>
      <c r="TDS58" s="7"/>
      <c r="TDT58" s="6"/>
      <c r="TDU58" s="6"/>
      <c r="TDV58" s="6"/>
      <c r="TDW58" s="8"/>
      <c r="TDX58" s="7"/>
      <c r="TDY58" s="7"/>
      <c r="TDZ58" s="7"/>
      <c r="TEA58" s="6"/>
      <c r="TEB58" s="6"/>
      <c r="TEC58" s="6"/>
      <c r="TED58" s="8"/>
      <c r="TEE58" s="7"/>
      <c r="TEF58" s="7"/>
      <c r="TEG58" s="7"/>
      <c r="TEH58" s="6"/>
      <c r="TEI58" s="6"/>
      <c r="TEJ58" s="6"/>
      <c r="TEK58" s="8"/>
      <c r="TEL58" s="7"/>
      <c r="TEM58" s="7"/>
      <c r="TEN58" s="7"/>
      <c r="TEO58" s="6"/>
      <c r="TEP58" s="6"/>
      <c r="TEQ58" s="6"/>
      <c r="TER58" s="8"/>
      <c r="TES58" s="7"/>
      <c r="TET58" s="7"/>
      <c r="TEU58" s="7"/>
      <c r="TEV58" s="6"/>
      <c r="TEW58" s="6"/>
      <c r="TEX58" s="6"/>
      <c r="TEY58" s="8"/>
      <c r="TEZ58" s="7"/>
      <c r="TFA58" s="7"/>
      <c r="TFB58" s="7"/>
      <c r="TFC58" s="6"/>
      <c r="TFD58" s="6"/>
      <c r="TFE58" s="6"/>
      <c r="TFF58" s="8"/>
      <c r="TFG58" s="7"/>
      <c r="TFH58" s="7"/>
      <c r="TFI58" s="7"/>
      <c r="TFJ58" s="6"/>
      <c r="TFK58" s="6"/>
      <c r="TFL58" s="6"/>
      <c r="TFM58" s="8"/>
      <c r="TFN58" s="7"/>
      <c r="TFO58" s="7"/>
      <c r="TFP58" s="7"/>
      <c r="TFQ58" s="6"/>
      <c r="TFR58" s="6"/>
      <c r="TFS58" s="6"/>
      <c r="TFT58" s="8"/>
      <c r="TFU58" s="7"/>
      <c r="TFV58" s="7"/>
      <c r="TFW58" s="7"/>
      <c r="TFX58" s="6"/>
      <c r="TFY58" s="6"/>
      <c r="TFZ58" s="6"/>
      <c r="TGA58" s="8"/>
      <c r="TGB58" s="7"/>
      <c r="TGC58" s="7"/>
      <c r="TGD58" s="7"/>
      <c r="TGE58" s="6"/>
      <c r="TGF58" s="6"/>
      <c r="TGG58" s="6"/>
      <c r="TGH58" s="8"/>
      <c r="TGI58" s="7"/>
      <c r="TGJ58" s="7"/>
      <c r="TGK58" s="7"/>
      <c r="TGL58" s="6"/>
      <c r="TGM58" s="6"/>
      <c r="TGN58" s="6"/>
      <c r="TGO58" s="8"/>
      <c r="TGP58" s="7"/>
      <c r="TGQ58" s="7"/>
      <c r="TGR58" s="7"/>
      <c r="TGS58" s="6"/>
      <c r="TGT58" s="6"/>
      <c r="TGU58" s="6"/>
      <c r="TGV58" s="8"/>
      <c r="TGW58" s="7"/>
      <c r="TGX58" s="7"/>
      <c r="TGY58" s="7"/>
      <c r="TGZ58" s="6"/>
      <c r="THA58" s="6"/>
      <c r="THB58" s="6"/>
      <c r="THC58" s="8"/>
      <c r="THD58" s="7"/>
      <c r="THE58" s="7"/>
      <c r="THF58" s="7"/>
      <c r="THG58" s="6"/>
      <c r="THH58" s="6"/>
      <c r="THI58" s="6"/>
      <c r="THJ58" s="8"/>
      <c r="THK58" s="7"/>
      <c r="THL58" s="7"/>
      <c r="THM58" s="7"/>
      <c r="THN58" s="6"/>
      <c r="THO58" s="6"/>
      <c r="THP58" s="6"/>
      <c r="THQ58" s="8"/>
      <c r="THR58" s="7"/>
      <c r="THS58" s="7"/>
      <c r="THT58" s="7"/>
      <c r="THU58" s="6"/>
      <c r="THV58" s="6"/>
      <c r="THW58" s="6"/>
      <c r="THX58" s="8"/>
      <c r="THY58" s="7"/>
      <c r="THZ58" s="7"/>
      <c r="TIA58" s="7"/>
      <c r="TIB58" s="6"/>
      <c r="TIC58" s="6"/>
      <c r="TID58" s="6"/>
      <c r="TIE58" s="8"/>
      <c r="TIF58" s="7"/>
      <c r="TIG58" s="7"/>
      <c r="TIH58" s="7"/>
      <c r="TII58" s="6"/>
      <c r="TIJ58" s="6"/>
      <c r="TIK58" s="6"/>
      <c r="TIL58" s="8"/>
      <c r="TIM58" s="7"/>
      <c r="TIN58" s="7"/>
      <c r="TIO58" s="7"/>
      <c r="TIP58" s="6"/>
      <c r="TIQ58" s="6"/>
      <c r="TIR58" s="6"/>
      <c r="TIS58" s="8"/>
      <c r="TIT58" s="7"/>
      <c r="TIU58" s="7"/>
      <c r="TIV58" s="7"/>
      <c r="TIW58" s="6"/>
      <c r="TIX58" s="6"/>
      <c r="TIY58" s="6"/>
      <c r="TIZ58" s="8"/>
      <c r="TJA58" s="7"/>
      <c r="TJB58" s="7"/>
      <c r="TJC58" s="7"/>
      <c r="TJD58" s="6"/>
      <c r="TJE58" s="6"/>
      <c r="TJF58" s="6"/>
      <c r="TJG58" s="8"/>
      <c r="TJH58" s="7"/>
      <c r="TJI58" s="7"/>
      <c r="TJJ58" s="7"/>
      <c r="TJK58" s="6"/>
      <c r="TJL58" s="6"/>
      <c r="TJM58" s="6"/>
      <c r="TJN58" s="8"/>
      <c r="TJO58" s="7"/>
      <c r="TJP58" s="7"/>
      <c r="TJQ58" s="7"/>
      <c r="TJR58" s="6"/>
      <c r="TJS58" s="6"/>
      <c r="TJT58" s="6"/>
      <c r="TJU58" s="8"/>
      <c r="TJV58" s="7"/>
      <c r="TJW58" s="7"/>
      <c r="TJX58" s="7"/>
      <c r="TJY58" s="6"/>
      <c r="TJZ58" s="6"/>
      <c r="TKA58" s="6"/>
      <c r="TKB58" s="8"/>
      <c r="TKC58" s="7"/>
      <c r="TKD58" s="7"/>
      <c r="TKE58" s="7"/>
      <c r="TKF58" s="6"/>
      <c r="TKG58" s="6"/>
      <c r="TKH58" s="6"/>
      <c r="TKI58" s="8"/>
      <c r="TKJ58" s="7"/>
      <c r="TKK58" s="7"/>
      <c r="TKL58" s="7"/>
      <c r="TKM58" s="6"/>
      <c r="TKN58" s="6"/>
      <c r="TKO58" s="6"/>
      <c r="TKP58" s="8"/>
      <c r="TKQ58" s="7"/>
      <c r="TKR58" s="7"/>
      <c r="TKS58" s="7"/>
      <c r="TKT58" s="6"/>
      <c r="TKU58" s="6"/>
      <c r="TKV58" s="6"/>
      <c r="TKW58" s="8"/>
      <c r="TKX58" s="7"/>
      <c r="TKY58" s="7"/>
      <c r="TKZ58" s="7"/>
      <c r="TLA58" s="6"/>
      <c r="TLB58" s="6"/>
      <c r="TLC58" s="6"/>
      <c r="TLD58" s="8"/>
      <c r="TLE58" s="7"/>
      <c r="TLF58" s="7"/>
      <c r="TLG58" s="7"/>
      <c r="TLH58" s="6"/>
      <c r="TLI58" s="6"/>
      <c r="TLJ58" s="6"/>
      <c r="TLK58" s="8"/>
      <c r="TLL58" s="7"/>
      <c r="TLM58" s="7"/>
      <c r="TLN58" s="7"/>
      <c r="TLO58" s="6"/>
      <c r="TLP58" s="6"/>
      <c r="TLQ58" s="6"/>
      <c r="TLR58" s="8"/>
      <c r="TLS58" s="7"/>
      <c r="TLT58" s="7"/>
      <c r="TLU58" s="7"/>
      <c r="TLV58" s="6"/>
      <c r="TLW58" s="6"/>
      <c r="TLX58" s="6"/>
      <c r="TLY58" s="8"/>
      <c r="TLZ58" s="7"/>
      <c r="TMA58" s="7"/>
      <c r="TMB58" s="7"/>
      <c r="TMC58" s="6"/>
      <c r="TMD58" s="6"/>
      <c r="TME58" s="6"/>
      <c r="TMF58" s="8"/>
      <c r="TMG58" s="7"/>
      <c r="TMH58" s="7"/>
      <c r="TMI58" s="7"/>
      <c r="TMJ58" s="6"/>
      <c r="TMK58" s="6"/>
      <c r="TML58" s="6"/>
      <c r="TMM58" s="8"/>
      <c r="TMN58" s="7"/>
      <c r="TMO58" s="7"/>
      <c r="TMP58" s="7"/>
      <c r="TMQ58" s="6"/>
      <c r="TMR58" s="6"/>
      <c r="TMS58" s="6"/>
      <c r="TMT58" s="8"/>
      <c r="TMU58" s="7"/>
      <c r="TMV58" s="7"/>
      <c r="TMW58" s="7"/>
      <c r="TMX58" s="6"/>
      <c r="TMY58" s="6"/>
      <c r="TMZ58" s="6"/>
      <c r="TNA58" s="8"/>
      <c r="TNB58" s="7"/>
      <c r="TNC58" s="7"/>
      <c r="TND58" s="7"/>
      <c r="TNE58" s="6"/>
      <c r="TNF58" s="6"/>
      <c r="TNG58" s="6"/>
      <c r="TNH58" s="8"/>
      <c r="TNI58" s="7"/>
      <c r="TNJ58" s="7"/>
      <c r="TNK58" s="7"/>
      <c r="TNL58" s="6"/>
      <c r="TNM58" s="6"/>
      <c r="TNN58" s="6"/>
      <c r="TNO58" s="8"/>
      <c r="TNP58" s="7"/>
      <c r="TNQ58" s="7"/>
      <c r="TNR58" s="7"/>
      <c r="TNS58" s="6"/>
      <c r="TNT58" s="6"/>
      <c r="TNU58" s="6"/>
      <c r="TNV58" s="8"/>
      <c r="TNW58" s="7"/>
      <c r="TNX58" s="7"/>
      <c r="TNY58" s="7"/>
      <c r="TNZ58" s="6"/>
      <c r="TOA58" s="6"/>
      <c r="TOB58" s="6"/>
      <c r="TOC58" s="8"/>
      <c r="TOD58" s="7"/>
      <c r="TOE58" s="7"/>
      <c r="TOF58" s="7"/>
      <c r="TOG58" s="6"/>
      <c r="TOH58" s="6"/>
      <c r="TOI58" s="6"/>
      <c r="TOJ58" s="8"/>
      <c r="TOK58" s="7"/>
      <c r="TOL58" s="7"/>
      <c r="TOM58" s="7"/>
      <c r="TON58" s="6"/>
      <c r="TOO58" s="6"/>
      <c r="TOP58" s="6"/>
      <c r="TOQ58" s="8"/>
      <c r="TOR58" s="7"/>
      <c r="TOS58" s="7"/>
      <c r="TOT58" s="7"/>
      <c r="TOU58" s="6"/>
      <c r="TOV58" s="6"/>
      <c r="TOW58" s="6"/>
      <c r="TOX58" s="8"/>
      <c r="TOY58" s="7"/>
      <c r="TOZ58" s="7"/>
      <c r="TPA58" s="7"/>
      <c r="TPB58" s="6"/>
      <c r="TPC58" s="6"/>
      <c r="TPD58" s="6"/>
      <c r="TPE58" s="8"/>
      <c r="TPF58" s="7"/>
      <c r="TPG58" s="7"/>
      <c r="TPH58" s="7"/>
      <c r="TPI58" s="6"/>
      <c r="TPJ58" s="6"/>
      <c r="TPK58" s="6"/>
      <c r="TPL58" s="8"/>
      <c r="TPM58" s="7"/>
      <c r="TPN58" s="7"/>
      <c r="TPO58" s="7"/>
      <c r="TPP58" s="6"/>
      <c r="TPQ58" s="6"/>
      <c r="TPR58" s="6"/>
      <c r="TPS58" s="8"/>
      <c r="TPT58" s="7"/>
      <c r="TPU58" s="7"/>
      <c r="TPV58" s="7"/>
      <c r="TPW58" s="6"/>
      <c r="TPX58" s="6"/>
      <c r="TPY58" s="6"/>
      <c r="TPZ58" s="8"/>
      <c r="TQA58" s="7"/>
      <c r="TQB58" s="7"/>
      <c r="TQC58" s="7"/>
      <c r="TQD58" s="6"/>
      <c r="TQE58" s="6"/>
      <c r="TQF58" s="6"/>
      <c r="TQG58" s="8"/>
      <c r="TQH58" s="7"/>
      <c r="TQI58" s="7"/>
      <c r="TQJ58" s="7"/>
      <c r="TQK58" s="6"/>
      <c r="TQL58" s="6"/>
      <c r="TQM58" s="6"/>
      <c r="TQN58" s="8"/>
      <c r="TQO58" s="7"/>
      <c r="TQP58" s="7"/>
      <c r="TQQ58" s="7"/>
      <c r="TQR58" s="6"/>
      <c r="TQS58" s="6"/>
      <c r="TQT58" s="6"/>
      <c r="TQU58" s="8"/>
      <c r="TQV58" s="7"/>
      <c r="TQW58" s="7"/>
      <c r="TQX58" s="7"/>
      <c r="TQY58" s="6"/>
      <c r="TQZ58" s="6"/>
      <c r="TRA58" s="6"/>
      <c r="TRB58" s="8"/>
      <c r="TRC58" s="7"/>
      <c r="TRD58" s="7"/>
      <c r="TRE58" s="7"/>
      <c r="TRF58" s="6"/>
      <c r="TRG58" s="6"/>
      <c r="TRH58" s="6"/>
      <c r="TRI58" s="8"/>
      <c r="TRJ58" s="7"/>
      <c r="TRK58" s="7"/>
      <c r="TRL58" s="7"/>
      <c r="TRM58" s="6"/>
      <c r="TRN58" s="6"/>
      <c r="TRO58" s="6"/>
      <c r="TRP58" s="8"/>
      <c r="TRQ58" s="7"/>
      <c r="TRR58" s="7"/>
      <c r="TRS58" s="7"/>
      <c r="TRT58" s="6"/>
      <c r="TRU58" s="6"/>
      <c r="TRV58" s="6"/>
      <c r="TRW58" s="8"/>
      <c r="TRX58" s="7"/>
      <c r="TRY58" s="7"/>
      <c r="TRZ58" s="7"/>
      <c r="TSA58" s="6"/>
      <c r="TSB58" s="6"/>
      <c r="TSC58" s="6"/>
      <c r="TSD58" s="8"/>
      <c r="TSE58" s="7"/>
      <c r="TSF58" s="7"/>
      <c r="TSG58" s="7"/>
      <c r="TSH58" s="6"/>
      <c r="TSI58" s="6"/>
      <c r="TSJ58" s="6"/>
      <c r="TSK58" s="8"/>
      <c r="TSL58" s="7"/>
      <c r="TSM58" s="7"/>
      <c r="TSN58" s="7"/>
      <c r="TSO58" s="6"/>
      <c r="TSP58" s="6"/>
      <c r="TSQ58" s="6"/>
      <c r="TSR58" s="8"/>
      <c r="TSS58" s="7"/>
      <c r="TST58" s="7"/>
      <c r="TSU58" s="7"/>
      <c r="TSV58" s="6"/>
      <c r="TSW58" s="6"/>
      <c r="TSX58" s="6"/>
      <c r="TSY58" s="8"/>
      <c r="TSZ58" s="7"/>
      <c r="TTA58" s="7"/>
      <c r="TTB58" s="7"/>
      <c r="TTC58" s="6"/>
      <c r="TTD58" s="6"/>
      <c r="TTE58" s="6"/>
      <c r="TTF58" s="8"/>
      <c r="TTG58" s="7"/>
      <c r="TTH58" s="7"/>
      <c r="TTI58" s="7"/>
      <c r="TTJ58" s="6"/>
      <c r="TTK58" s="6"/>
      <c r="TTL58" s="6"/>
      <c r="TTM58" s="8"/>
      <c r="TTN58" s="7"/>
      <c r="TTO58" s="7"/>
      <c r="TTP58" s="7"/>
      <c r="TTQ58" s="6"/>
      <c r="TTR58" s="6"/>
      <c r="TTS58" s="6"/>
      <c r="TTT58" s="8"/>
      <c r="TTU58" s="7"/>
      <c r="TTV58" s="7"/>
      <c r="TTW58" s="7"/>
      <c r="TTX58" s="6"/>
      <c r="TTY58" s="6"/>
      <c r="TTZ58" s="6"/>
      <c r="TUA58" s="8"/>
      <c r="TUB58" s="7"/>
      <c r="TUC58" s="7"/>
      <c r="TUD58" s="7"/>
      <c r="TUE58" s="6"/>
      <c r="TUF58" s="6"/>
      <c r="TUG58" s="6"/>
      <c r="TUH58" s="8"/>
      <c r="TUI58" s="7"/>
      <c r="TUJ58" s="7"/>
      <c r="TUK58" s="7"/>
      <c r="TUL58" s="6"/>
      <c r="TUM58" s="6"/>
      <c r="TUN58" s="6"/>
      <c r="TUO58" s="8"/>
      <c r="TUP58" s="7"/>
      <c r="TUQ58" s="7"/>
      <c r="TUR58" s="7"/>
      <c r="TUS58" s="6"/>
      <c r="TUT58" s="6"/>
      <c r="TUU58" s="6"/>
      <c r="TUV58" s="8"/>
      <c r="TUW58" s="7"/>
      <c r="TUX58" s="7"/>
      <c r="TUY58" s="7"/>
      <c r="TUZ58" s="6"/>
      <c r="TVA58" s="6"/>
      <c r="TVB58" s="6"/>
      <c r="TVC58" s="8"/>
      <c r="TVD58" s="7"/>
      <c r="TVE58" s="7"/>
      <c r="TVF58" s="7"/>
      <c r="TVG58" s="6"/>
      <c r="TVH58" s="6"/>
      <c r="TVI58" s="6"/>
      <c r="TVJ58" s="8"/>
      <c r="TVK58" s="7"/>
      <c r="TVL58" s="7"/>
      <c r="TVM58" s="7"/>
      <c r="TVN58" s="6"/>
      <c r="TVO58" s="6"/>
      <c r="TVP58" s="6"/>
      <c r="TVQ58" s="8"/>
      <c r="TVR58" s="7"/>
      <c r="TVS58" s="7"/>
      <c r="TVT58" s="7"/>
      <c r="TVU58" s="6"/>
      <c r="TVV58" s="6"/>
      <c r="TVW58" s="6"/>
      <c r="TVX58" s="8"/>
      <c r="TVY58" s="7"/>
      <c r="TVZ58" s="7"/>
      <c r="TWA58" s="7"/>
      <c r="TWB58" s="6"/>
      <c r="TWC58" s="6"/>
      <c r="TWD58" s="6"/>
      <c r="TWE58" s="8"/>
      <c r="TWF58" s="7"/>
      <c r="TWG58" s="7"/>
      <c r="TWH58" s="7"/>
      <c r="TWI58" s="6"/>
      <c r="TWJ58" s="6"/>
      <c r="TWK58" s="6"/>
      <c r="TWL58" s="8"/>
      <c r="TWM58" s="7"/>
      <c r="TWN58" s="7"/>
      <c r="TWO58" s="7"/>
      <c r="TWP58" s="6"/>
      <c r="TWQ58" s="6"/>
      <c r="TWR58" s="6"/>
      <c r="TWS58" s="8"/>
      <c r="TWT58" s="7"/>
      <c r="TWU58" s="7"/>
      <c r="TWV58" s="7"/>
      <c r="TWW58" s="6"/>
      <c r="TWX58" s="6"/>
      <c r="TWY58" s="6"/>
      <c r="TWZ58" s="8"/>
      <c r="TXA58" s="7"/>
      <c r="TXB58" s="7"/>
      <c r="TXC58" s="7"/>
      <c r="TXD58" s="6"/>
      <c r="TXE58" s="6"/>
      <c r="TXF58" s="6"/>
      <c r="TXG58" s="8"/>
      <c r="TXH58" s="7"/>
      <c r="TXI58" s="7"/>
      <c r="TXJ58" s="7"/>
      <c r="TXK58" s="6"/>
      <c r="TXL58" s="6"/>
      <c r="TXM58" s="6"/>
      <c r="TXN58" s="8"/>
      <c r="TXO58" s="7"/>
      <c r="TXP58" s="7"/>
      <c r="TXQ58" s="7"/>
      <c r="TXR58" s="6"/>
      <c r="TXS58" s="6"/>
      <c r="TXT58" s="6"/>
      <c r="TXU58" s="8"/>
      <c r="TXV58" s="7"/>
      <c r="TXW58" s="7"/>
      <c r="TXX58" s="7"/>
      <c r="TXY58" s="6"/>
      <c r="TXZ58" s="6"/>
      <c r="TYA58" s="6"/>
      <c r="TYB58" s="8"/>
      <c r="TYC58" s="7"/>
      <c r="TYD58" s="7"/>
      <c r="TYE58" s="7"/>
      <c r="TYF58" s="6"/>
      <c r="TYG58" s="6"/>
      <c r="TYH58" s="6"/>
      <c r="TYI58" s="8"/>
      <c r="TYJ58" s="7"/>
      <c r="TYK58" s="7"/>
      <c r="TYL58" s="7"/>
      <c r="TYM58" s="6"/>
      <c r="TYN58" s="6"/>
      <c r="TYO58" s="6"/>
      <c r="TYP58" s="8"/>
      <c r="TYQ58" s="7"/>
      <c r="TYR58" s="7"/>
      <c r="TYS58" s="7"/>
      <c r="TYT58" s="6"/>
      <c r="TYU58" s="6"/>
      <c r="TYV58" s="6"/>
      <c r="TYW58" s="8"/>
      <c r="TYX58" s="7"/>
      <c r="TYY58" s="7"/>
      <c r="TYZ58" s="7"/>
      <c r="TZA58" s="6"/>
      <c r="TZB58" s="6"/>
      <c r="TZC58" s="6"/>
      <c r="TZD58" s="8"/>
      <c r="TZE58" s="7"/>
      <c r="TZF58" s="7"/>
      <c r="TZG58" s="7"/>
      <c r="TZH58" s="6"/>
      <c r="TZI58" s="6"/>
      <c r="TZJ58" s="6"/>
      <c r="TZK58" s="8"/>
      <c r="TZL58" s="7"/>
      <c r="TZM58" s="7"/>
      <c r="TZN58" s="7"/>
      <c r="TZO58" s="6"/>
      <c r="TZP58" s="6"/>
      <c r="TZQ58" s="6"/>
      <c r="TZR58" s="8"/>
      <c r="TZS58" s="7"/>
      <c r="TZT58" s="7"/>
      <c r="TZU58" s="7"/>
      <c r="TZV58" s="6"/>
      <c r="TZW58" s="6"/>
      <c r="TZX58" s="6"/>
      <c r="TZY58" s="8"/>
      <c r="TZZ58" s="7"/>
      <c r="UAA58" s="7"/>
      <c r="UAB58" s="7"/>
      <c r="UAC58" s="6"/>
      <c r="UAD58" s="6"/>
      <c r="UAE58" s="6"/>
      <c r="UAF58" s="8"/>
      <c r="UAG58" s="7"/>
      <c r="UAH58" s="7"/>
      <c r="UAI58" s="7"/>
      <c r="UAJ58" s="6"/>
      <c r="UAK58" s="6"/>
      <c r="UAL58" s="6"/>
      <c r="UAM58" s="8"/>
      <c r="UAN58" s="7"/>
      <c r="UAO58" s="7"/>
      <c r="UAP58" s="7"/>
      <c r="UAQ58" s="6"/>
      <c r="UAR58" s="6"/>
      <c r="UAS58" s="6"/>
      <c r="UAT58" s="8"/>
      <c r="UAU58" s="7"/>
      <c r="UAV58" s="7"/>
      <c r="UAW58" s="7"/>
      <c r="UAX58" s="6"/>
      <c r="UAY58" s="6"/>
      <c r="UAZ58" s="6"/>
      <c r="UBA58" s="8"/>
      <c r="UBB58" s="7"/>
      <c r="UBC58" s="7"/>
      <c r="UBD58" s="7"/>
      <c r="UBE58" s="6"/>
      <c r="UBF58" s="6"/>
      <c r="UBG58" s="6"/>
      <c r="UBH58" s="8"/>
      <c r="UBI58" s="7"/>
      <c r="UBJ58" s="7"/>
      <c r="UBK58" s="7"/>
      <c r="UBL58" s="6"/>
      <c r="UBM58" s="6"/>
      <c r="UBN58" s="6"/>
      <c r="UBO58" s="8"/>
      <c r="UBP58" s="7"/>
      <c r="UBQ58" s="7"/>
      <c r="UBR58" s="7"/>
      <c r="UBS58" s="6"/>
      <c r="UBT58" s="6"/>
      <c r="UBU58" s="6"/>
      <c r="UBV58" s="8"/>
      <c r="UBW58" s="7"/>
      <c r="UBX58" s="7"/>
      <c r="UBY58" s="7"/>
      <c r="UBZ58" s="6"/>
      <c r="UCA58" s="6"/>
      <c r="UCB58" s="6"/>
      <c r="UCC58" s="8"/>
      <c r="UCD58" s="7"/>
      <c r="UCE58" s="7"/>
      <c r="UCF58" s="7"/>
      <c r="UCG58" s="6"/>
      <c r="UCH58" s="6"/>
      <c r="UCI58" s="6"/>
      <c r="UCJ58" s="8"/>
      <c r="UCK58" s="7"/>
      <c r="UCL58" s="7"/>
      <c r="UCM58" s="7"/>
      <c r="UCN58" s="6"/>
      <c r="UCO58" s="6"/>
      <c r="UCP58" s="6"/>
      <c r="UCQ58" s="8"/>
      <c r="UCR58" s="7"/>
      <c r="UCS58" s="7"/>
      <c r="UCT58" s="7"/>
      <c r="UCU58" s="6"/>
      <c r="UCV58" s="6"/>
      <c r="UCW58" s="6"/>
      <c r="UCX58" s="8"/>
      <c r="UCY58" s="7"/>
      <c r="UCZ58" s="7"/>
      <c r="UDA58" s="7"/>
      <c r="UDB58" s="6"/>
      <c r="UDC58" s="6"/>
      <c r="UDD58" s="6"/>
      <c r="UDE58" s="8"/>
      <c r="UDF58" s="7"/>
      <c r="UDG58" s="7"/>
      <c r="UDH58" s="7"/>
      <c r="UDI58" s="6"/>
      <c r="UDJ58" s="6"/>
      <c r="UDK58" s="6"/>
      <c r="UDL58" s="8"/>
      <c r="UDM58" s="7"/>
      <c r="UDN58" s="7"/>
      <c r="UDO58" s="7"/>
      <c r="UDP58" s="6"/>
      <c r="UDQ58" s="6"/>
      <c r="UDR58" s="6"/>
      <c r="UDS58" s="8"/>
      <c r="UDT58" s="7"/>
      <c r="UDU58" s="7"/>
      <c r="UDV58" s="7"/>
      <c r="UDW58" s="6"/>
      <c r="UDX58" s="6"/>
      <c r="UDY58" s="6"/>
      <c r="UDZ58" s="8"/>
      <c r="UEA58" s="7"/>
      <c r="UEB58" s="7"/>
      <c r="UEC58" s="7"/>
      <c r="UED58" s="6"/>
      <c r="UEE58" s="6"/>
      <c r="UEF58" s="6"/>
      <c r="UEG58" s="8"/>
      <c r="UEH58" s="7"/>
      <c r="UEI58" s="7"/>
      <c r="UEJ58" s="7"/>
      <c r="UEK58" s="6"/>
      <c r="UEL58" s="6"/>
      <c r="UEM58" s="6"/>
      <c r="UEN58" s="8"/>
      <c r="UEO58" s="7"/>
      <c r="UEP58" s="7"/>
      <c r="UEQ58" s="7"/>
      <c r="UER58" s="6"/>
      <c r="UES58" s="6"/>
      <c r="UET58" s="6"/>
      <c r="UEU58" s="8"/>
      <c r="UEV58" s="7"/>
      <c r="UEW58" s="7"/>
      <c r="UEX58" s="7"/>
      <c r="UEY58" s="6"/>
      <c r="UEZ58" s="6"/>
      <c r="UFA58" s="6"/>
      <c r="UFB58" s="8"/>
      <c r="UFC58" s="7"/>
      <c r="UFD58" s="7"/>
      <c r="UFE58" s="7"/>
      <c r="UFF58" s="6"/>
      <c r="UFG58" s="6"/>
      <c r="UFH58" s="6"/>
      <c r="UFI58" s="8"/>
      <c r="UFJ58" s="7"/>
      <c r="UFK58" s="7"/>
      <c r="UFL58" s="7"/>
      <c r="UFM58" s="6"/>
      <c r="UFN58" s="6"/>
      <c r="UFO58" s="6"/>
      <c r="UFP58" s="8"/>
      <c r="UFQ58" s="7"/>
      <c r="UFR58" s="7"/>
      <c r="UFS58" s="7"/>
      <c r="UFT58" s="6"/>
      <c r="UFU58" s="6"/>
      <c r="UFV58" s="6"/>
      <c r="UFW58" s="8"/>
      <c r="UFX58" s="7"/>
      <c r="UFY58" s="7"/>
      <c r="UFZ58" s="7"/>
      <c r="UGA58" s="6"/>
      <c r="UGB58" s="6"/>
      <c r="UGC58" s="6"/>
      <c r="UGD58" s="8"/>
      <c r="UGE58" s="7"/>
      <c r="UGF58" s="7"/>
      <c r="UGG58" s="7"/>
      <c r="UGH58" s="6"/>
      <c r="UGI58" s="6"/>
      <c r="UGJ58" s="6"/>
      <c r="UGK58" s="8"/>
      <c r="UGL58" s="7"/>
      <c r="UGM58" s="7"/>
      <c r="UGN58" s="7"/>
      <c r="UGO58" s="6"/>
      <c r="UGP58" s="6"/>
      <c r="UGQ58" s="6"/>
      <c r="UGR58" s="8"/>
      <c r="UGS58" s="7"/>
      <c r="UGT58" s="7"/>
      <c r="UGU58" s="7"/>
      <c r="UGV58" s="6"/>
      <c r="UGW58" s="6"/>
      <c r="UGX58" s="6"/>
      <c r="UGY58" s="8"/>
      <c r="UGZ58" s="7"/>
      <c r="UHA58" s="7"/>
      <c r="UHB58" s="7"/>
      <c r="UHC58" s="6"/>
      <c r="UHD58" s="6"/>
      <c r="UHE58" s="6"/>
      <c r="UHF58" s="8"/>
      <c r="UHG58" s="7"/>
      <c r="UHH58" s="7"/>
      <c r="UHI58" s="7"/>
      <c r="UHJ58" s="6"/>
      <c r="UHK58" s="6"/>
      <c r="UHL58" s="6"/>
      <c r="UHM58" s="8"/>
      <c r="UHN58" s="7"/>
      <c r="UHO58" s="7"/>
      <c r="UHP58" s="7"/>
      <c r="UHQ58" s="6"/>
      <c r="UHR58" s="6"/>
      <c r="UHS58" s="6"/>
      <c r="UHT58" s="8"/>
      <c r="UHU58" s="7"/>
      <c r="UHV58" s="7"/>
      <c r="UHW58" s="7"/>
      <c r="UHX58" s="6"/>
      <c r="UHY58" s="6"/>
      <c r="UHZ58" s="6"/>
      <c r="UIA58" s="8"/>
      <c r="UIB58" s="7"/>
      <c r="UIC58" s="7"/>
      <c r="UID58" s="7"/>
      <c r="UIE58" s="6"/>
      <c r="UIF58" s="6"/>
      <c r="UIG58" s="6"/>
      <c r="UIH58" s="8"/>
      <c r="UII58" s="7"/>
      <c r="UIJ58" s="7"/>
      <c r="UIK58" s="7"/>
      <c r="UIL58" s="6"/>
      <c r="UIM58" s="6"/>
      <c r="UIN58" s="6"/>
      <c r="UIO58" s="8"/>
      <c r="UIP58" s="7"/>
      <c r="UIQ58" s="7"/>
      <c r="UIR58" s="7"/>
      <c r="UIS58" s="6"/>
      <c r="UIT58" s="6"/>
      <c r="UIU58" s="6"/>
      <c r="UIV58" s="8"/>
      <c r="UIW58" s="7"/>
      <c r="UIX58" s="7"/>
      <c r="UIY58" s="7"/>
      <c r="UIZ58" s="6"/>
      <c r="UJA58" s="6"/>
      <c r="UJB58" s="6"/>
      <c r="UJC58" s="8"/>
      <c r="UJD58" s="7"/>
      <c r="UJE58" s="7"/>
      <c r="UJF58" s="7"/>
      <c r="UJG58" s="6"/>
      <c r="UJH58" s="6"/>
      <c r="UJI58" s="6"/>
      <c r="UJJ58" s="8"/>
      <c r="UJK58" s="7"/>
      <c r="UJL58" s="7"/>
      <c r="UJM58" s="7"/>
      <c r="UJN58" s="6"/>
      <c r="UJO58" s="6"/>
      <c r="UJP58" s="6"/>
      <c r="UJQ58" s="8"/>
      <c r="UJR58" s="7"/>
      <c r="UJS58" s="7"/>
      <c r="UJT58" s="7"/>
      <c r="UJU58" s="6"/>
      <c r="UJV58" s="6"/>
      <c r="UJW58" s="6"/>
      <c r="UJX58" s="8"/>
      <c r="UJY58" s="7"/>
      <c r="UJZ58" s="7"/>
      <c r="UKA58" s="7"/>
      <c r="UKB58" s="6"/>
      <c r="UKC58" s="6"/>
      <c r="UKD58" s="6"/>
      <c r="UKE58" s="8"/>
      <c r="UKF58" s="7"/>
      <c r="UKG58" s="7"/>
      <c r="UKH58" s="7"/>
      <c r="UKI58" s="6"/>
      <c r="UKJ58" s="6"/>
      <c r="UKK58" s="6"/>
      <c r="UKL58" s="8"/>
      <c r="UKM58" s="7"/>
      <c r="UKN58" s="7"/>
      <c r="UKO58" s="7"/>
      <c r="UKP58" s="6"/>
      <c r="UKQ58" s="6"/>
      <c r="UKR58" s="6"/>
      <c r="UKS58" s="8"/>
      <c r="UKT58" s="7"/>
      <c r="UKU58" s="7"/>
      <c r="UKV58" s="7"/>
      <c r="UKW58" s="6"/>
      <c r="UKX58" s="6"/>
      <c r="UKY58" s="6"/>
      <c r="UKZ58" s="8"/>
      <c r="ULA58" s="7"/>
      <c r="ULB58" s="7"/>
      <c r="ULC58" s="7"/>
      <c r="ULD58" s="6"/>
      <c r="ULE58" s="6"/>
      <c r="ULF58" s="6"/>
      <c r="ULG58" s="8"/>
      <c r="ULH58" s="7"/>
      <c r="ULI58" s="7"/>
      <c r="ULJ58" s="7"/>
      <c r="ULK58" s="6"/>
      <c r="ULL58" s="6"/>
      <c r="ULM58" s="6"/>
      <c r="ULN58" s="8"/>
      <c r="ULO58" s="7"/>
      <c r="ULP58" s="7"/>
      <c r="ULQ58" s="7"/>
      <c r="ULR58" s="6"/>
      <c r="ULS58" s="6"/>
      <c r="ULT58" s="6"/>
      <c r="ULU58" s="8"/>
      <c r="ULV58" s="7"/>
      <c r="ULW58" s="7"/>
      <c r="ULX58" s="7"/>
      <c r="ULY58" s="6"/>
      <c r="ULZ58" s="6"/>
      <c r="UMA58" s="6"/>
      <c r="UMB58" s="8"/>
      <c r="UMC58" s="7"/>
      <c r="UMD58" s="7"/>
      <c r="UME58" s="7"/>
      <c r="UMF58" s="6"/>
      <c r="UMG58" s="6"/>
      <c r="UMH58" s="6"/>
      <c r="UMI58" s="8"/>
      <c r="UMJ58" s="7"/>
      <c r="UMK58" s="7"/>
      <c r="UML58" s="7"/>
      <c r="UMM58" s="6"/>
      <c r="UMN58" s="6"/>
      <c r="UMO58" s="6"/>
      <c r="UMP58" s="8"/>
      <c r="UMQ58" s="7"/>
      <c r="UMR58" s="7"/>
      <c r="UMS58" s="7"/>
      <c r="UMT58" s="6"/>
      <c r="UMU58" s="6"/>
      <c r="UMV58" s="6"/>
      <c r="UMW58" s="8"/>
      <c r="UMX58" s="7"/>
      <c r="UMY58" s="7"/>
      <c r="UMZ58" s="7"/>
      <c r="UNA58" s="6"/>
      <c r="UNB58" s="6"/>
      <c r="UNC58" s="6"/>
      <c r="UND58" s="8"/>
      <c r="UNE58" s="7"/>
      <c r="UNF58" s="7"/>
      <c r="UNG58" s="7"/>
      <c r="UNH58" s="6"/>
      <c r="UNI58" s="6"/>
      <c r="UNJ58" s="6"/>
      <c r="UNK58" s="8"/>
      <c r="UNL58" s="7"/>
      <c r="UNM58" s="7"/>
      <c r="UNN58" s="7"/>
      <c r="UNO58" s="6"/>
      <c r="UNP58" s="6"/>
      <c r="UNQ58" s="6"/>
      <c r="UNR58" s="8"/>
      <c r="UNS58" s="7"/>
      <c r="UNT58" s="7"/>
      <c r="UNU58" s="7"/>
      <c r="UNV58" s="6"/>
      <c r="UNW58" s="6"/>
      <c r="UNX58" s="6"/>
      <c r="UNY58" s="8"/>
      <c r="UNZ58" s="7"/>
      <c r="UOA58" s="7"/>
      <c r="UOB58" s="7"/>
      <c r="UOC58" s="6"/>
      <c r="UOD58" s="6"/>
      <c r="UOE58" s="6"/>
      <c r="UOF58" s="8"/>
      <c r="UOG58" s="7"/>
      <c r="UOH58" s="7"/>
      <c r="UOI58" s="7"/>
      <c r="UOJ58" s="6"/>
      <c r="UOK58" s="6"/>
      <c r="UOL58" s="6"/>
      <c r="UOM58" s="8"/>
      <c r="UON58" s="7"/>
      <c r="UOO58" s="7"/>
      <c r="UOP58" s="7"/>
      <c r="UOQ58" s="6"/>
      <c r="UOR58" s="6"/>
      <c r="UOS58" s="6"/>
      <c r="UOT58" s="8"/>
      <c r="UOU58" s="7"/>
      <c r="UOV58" s="7"/>
      <c r="UOW58" s="7"/>
      <c r="UOX58" s="6"/>
      <c r="UOY58" s="6"/>
      <c r="UOZ58" s="6"/>
      <c r="UPA58" s="8"/>
      <c r="UPB58" s="7"/>
      <c r="UPC58" s="7"/>
      <c r="UPD58" s="7"/>
      <c r="UPE58" s="6"/>
      <c r="UPF58" s="6"/>
      <c r="UPG58" s="6"/>
      <c r="UPH58" s="8"/>
      <c r="UPI58" s="7"/>
      <c r="UPJ58" s="7"/>
      <c r="UPK58" s="7"/>
      <c r="UPL58" s="6"/>
      <c r="UPM58" s="6"/>
      <c r="UPN58" s="6"/>
      <c r="UPO58" s="8"/>
      <c r="UPP58" s="7"/>
      <c r="UPQ58" s="7"/>
      <c r="UPR58" s="7"/>
      <c r="UPS58" s="6"/>
      <c r="UPT58" s="6"/>
      <c r="UPU58" s="6"/>
      <c r="UPV58" s="8"/>
      <c r="UPW58" s="7"/>
      <c r="UPX58" s="7"/>
      <c r="UPY58" s="7"/>
      <c r="UPZ58" s="6"/>
      <c r="UQA58" s="6"/>
      <c r="UQB58" s="6"/>
      <c r="UQC58" s="8"/>
      <c r="UQD58" s="7"/>
      <c r="UQE58" s="7"/>
      <c r="UQF58" s="7"/>
      <c r="UQG58" s="6"/>
      <c r="UQH58" s="6"/>
      <c r="UQI58" s="6"/>
      <c r="UQJ58" s="8"/>
      <c r="UQK58" s="7"/>
      <c r="UQL58" s="7"/>
      <c r="UQM58" s="7"/>
      <c r="UQN58" s="6"/>
      <c r="UQO58" s="6"/>
      <c r="UQP58" s="6"/>
      <c r="UQQ58" s="8"/>
      <c r="UQR58" s="7"/>
      <c r="UQS58" s="7"/>
      <c r="UQT58" s="7"/>
      <c r="UQU58" s="6"/>
      <c r="UQV58" s="6"/>
      <c r="UQW58" s="6"/>
      <c r="UQX58" s="8"/>
      <c r="UQY58" s="7"/>
      <c r="UQZ58" s="7"/>
      <c r="URA58" s="7"/>
      <c r="URB58" s="6"/>
      <c r="URC58" s="6"/>
      <c r="URD58" s="6"/>
      <c r="URE58" s="8"/>
      <c r="URF58" s="7"/>
      <c r="URG58" s="7"/>
      <c r="URH58" s="7"/>
      <c r="URI58" s="6"/>
      <c r="URJ58" s="6"/>
      <c r="URK58" s="6"/>
      <c r="URL58" s="8"/>
      <c r="URM58" s="7"/>
      <c r="URN58" s="7"/>
      <c r="URO58" s="7"/>
      <c r="URP58" s="6"/>
      <c r="URQ58" s="6"/>
      <c r="URR58" s="6"/>
      <c r="URS58" s="8"/>
      <c r="URT58" s="7"/>
      <c r="URU58" s="7"/>
      <c r="URV58" s="7"/>
      <c r="URW58" s="6"/>
      <c r="URX58" s="6"/>
      <c r="URY58" s="6"/>
      <c r="URZ58" s="8"/>
      <c r="USA58" s="7"/>
      <c r="USB58" s="7"/>
      <c r="USC58" s="7"/>
      <c r="USD58" s="6"/>
      <c r="USE58" s="6"/>
      <c r="USF58" s="6"/>
      <c r="USG58" s="8"/>
      <c r="USH58" s="7"/>
      <c r="USI58" s="7"/>
      <c r="USJ58" s="7"/>
      <c r="USK58" s="6"/>
      <c r="USL58" s="6"/>
      <c r="USM58" s="6"/>
      <c r="USN58" s="8"/>
      <c r="USO58" s="7"/>
      <c r="USP58" s="7"/>
      <c r="USQ58" s="7"/>
      <c r="USR58" s="6"/>
      <c r="USS58" s="6"/>
      <c r="UST58" s="6"/>
      <c r="USU58" s="8"/>
      <c r="USV58" s="7"/>
      <c r="USW58" s="7"/>
      <c r="USX58" s="7"/>
      <c r="USY58" s="6"/>
      <c r="USZ58" s="6"/>
      <c r="UTA58" s="6"/>
      <c r="UTB58" s="8"/>
      <c r="UTC58" s="7"/>
      <c r="UTD58" s="7"/>
      <c r="UTE58" s="7"/>
      <c r="UTF58" s="6"/>
      <c r="UTG58" s="6"/>
      <c r="UTH58" s="6"/>
      <c r="UTI58" s="8"/>
      <c r="UTJ58" s="7"/>
      <c r="UTK58" s="7"/>
      <c r="UTL58" s="7"/>
      <c r="UTM58" s="6"/>
      <c r="UTN58" s="6"/>
      <c r="UTO58" s="6"/>
      <c r="UTP58" s="8"/>
      <c r="UTQ58" s="7"/>
      <c r="UTR58" s="7"/>
      <c r="UTS58" s="7"/>
      <c r="UTT58" s="6"/>
      <c r="UTU58" s="6"/>
      <c r="UTV58" s="6"/>
      <c r="UTW58" s="8"/>
      <c r="UTX58" s="7"/>
      <c r="UTY58" s="7"/>
      <c r="UTZ58" s="7"/>
      <c r="UUA58" s="6"/>
      <c r="UUB58" s="6"/>
      <c r="UUC58" s="6"/>
      <c r="UUD58" s="8"/>
      <c r="UUE58" s="7"/>
      <c r="UUF58" s="7"/>
      <c r="UUG58" s="7"/>
      <c r="UUH58" s="6"/>
      <c r="UUI58" s="6"/>
      <c r="UUJ58" s="6"/>
      <c r="UUK58" s="8"/>
      <c r="UUL58" s="7"/>
      <c r="UUM58" s="7"/>
      <c r="UUN58" s="7"/>
      <c r="UUO58" s="6"/>
      <c r="UUP58" s="6"/>
      <c r="UUQ58" s="6"/>
      <c r="UUR58" s="8"/>
      <c r="UUS58" s="7"/>
      <c r="UUT58" s="7"/>
      <c r="UUU58" s="7"/>
      <c r="UUV58" s="6"/>
      <c r="UUW58" s="6"/>
      <c r="UUX58" s="6"/>
      <c r="UUY58" s="8"/>
      <c r="UUZ58" s="7"/>
      <c r="UVA58" s="7"/>
      <c r="UVB58" s="7"/>
      <c r="UVC58" s="6"/>
      <c r="UVD58" s="6"/>
      <c r="UVE58" s="6"/>
      <c r="UVF58" s="8"/>
      <c r="UVG58" s="7"/>
      <c r="UVH58" s="7"/>
      <c r="UVI58" s="7"/>
      <c r="UVJ58" s="6"/>
      <c r="UVK58" s="6"/>
      <c r="UVL58" s="6"/>
      <c r="UVM58" s="8"/>
      <c r="UVN58" s="7"/>
      <c r="UVO58" s="7"/>
      <c r="UVP58" s="7"/>
      <c r="UVQ58" s="6"/>
      <c r="UVR58" s="6"/>
      <c r="UVS58" s="6"/>
      <c r="UVT58" s="8"/>
      <c r="UVU58" s="7"/>
      <c r="UVV58" s="7"/>
      <c r="UVW58" s="7"/>
      <c r="UVX58" s="6"/>
      <c r="UVY58" s="6"/>
      <c r="UVZ58" s="6"/>
      <c r="UWA58" s="8"/>
      <c r="UWB58" s="7"/>
      <c r="UWC58" s="7"/>
      <c r="UWD58" s="7"/>
      <c r="UWE58" s="6"/>
      <c r="UWF58" s="6"/>
      <c r="UWG58" s="6"/>
      <c r="UWH58" s="8"/>
      <c r="UWI58" s="7"/>
      <c r="UWJ58" s="7"/>
      <c r="UWK58" s="7"/>
      <c r="UWL58" s="6"/>
      <c r="UWM58" s="6"/>
      <c r="UWN58" s="6"/>
      <c r="UWO58" s="8"/>
      <c r="UWP58" s="7"/>
      <c r="UWQ58" s="7"/>
      <c r="UWR58" s="7"/>
      <c r="UWS58" s="6"/>
      <c r="UWT58" s="6"/>
      <c r="UWU58" s="6"/>
      <c r="UWV58" s="8"/>
      <c r="UWW58" s="7"/>
      <c r="UWX58" s="7"/>
      <c r="UWY58" s="7"/>
      <c r="UWZ58" s="6"/>
      <c r="UXA58" s="6"/>
      <c r="UXB58" s="6"/>
      <c r="UXC58" s="8"/>
      <c r="UXD58" s="7"/>
      <c r="UXE58" s="7"/>
      <c r="UXF58" s="7"/>
      <c r="UXG58" s="6"/>
      <c r="UXH58" s="6"/>
      <c r="UXI58" s="6"/>
      <c r="UXJ58" s="8"/>
      <c r="UXK58" s="7"/>
      <c r="UXL58" s="7"/>
      <c r="UXM58" s="7"/>
      <c r="UXN58" s="6"/>
      <c r="UXO58" s="6"/>
      <c r="UXP58" s="6"/>
      <c r="UXQ58" s="8"/>
      <c r="UXR58" s="7"/>
      <c r="UXS58" s="7"/>
      <c r="UXT58" s="7"/>
      <c r="UXU58" s="6"/>
      <c r="UXV58" s="6"/>
      <c r="UXW58" s="6"/>
      <c r="UXX58" s="8"/>
      <c r="UXY58" s="7"/>
      <c r="UXZ58" s="7"/>
      <c r="UYA58" s="7"/>
      <c r="UYB58" s="6"/>
      <c r="UYC58" s="6"/>
      <c r="UYD58" s="6"/>
      <c r="UYE58" s="8"/>
      <c r="UYF58" s="7"/>
      <c r="UYG58" s="7"/>
      <c r="UYH58" s="7"/>
      <c r="UYI58" s="6"/>
      <c r="UYJ58" s="6"/>
      <c r="UYK58" s="6"/>
      <c r="UYL58" s="8"/>
      <c r="UYM58" s="7"/>
      <c r="UYN58" s="7"/>
      <c r="UYO58" s="7"/>
      <c r="UYP58" s="6"/>
      <c r="UYQ58" s="6"/>
      <c r="UYR58" s="6"/>
      <c r="UYS58" s="8"/>
      <c r="UYT58" s="7"/>
      <c r="UYU58" s="7"/>
      <c r="UYV58" s="7"/>
      <c r="UYW58" s="6"/>
      <c r="UYX58" s="6"/>
      <c r="UYY58" s="6"/>
      <c r="UYZ58" s="8"/>
      <c r="UZA58" s="7"/>
      <c r="UZB58" s="7"/>
      <c r="UZC58" s="7"/>
      <c r="UZD58" s="6"/>
      <c r="UZE58" s="6"/>
      <c r="UZF58" s="6"/>
      <c r="UZG58" s="8"/>
      <c r="UZH58" s="7"/>
      <c r="UZI58" s="7"/>
      <c r="UZJ58" s="7"/>
      <c r="UZK58" s="6"/>
      <c r="UZL58" s="6"/>
      <c r="UZM58" s="6"/>
      <c r="UZN58" s="8"/>
      <c r="UZO58" s="7"/>
      <c r="UZP58" s="7"/>
      <c r="UZQ58" s="7"/>
      <c r="UZR58" s="6"/>
      <c r="UZS58" s="6"/>
      <c r="UZT58" s="6"/>
      <c r="UZU58" s="8"/>
      <c r="UZV58" s="7"/>
      <c r="UZW58" s="7"/>
      <c r="UZX58" s="7"/>
      <c r="UZY58" s="6"/>
      <c r="UZZ58" s="6"/>
      <c r="VAA58" s="6"/>
      <c r="VAB58" s="8"/>
      <c r="VAC58" s="7"/>
      <c r="VAD58" s="7"/>
      <c r="VAE58" s="7"/>
      <c r="VAF58" s="6"/>
      <c r="VAG58" s="6"/>
      <c r="VAH58" s="6"/>
      <c r="VAI58" s="8"/>
      <c r="VAJ58" s="7"/>
      <c r="VAK58" s="7"/>
      <c r="VAL58" s="7"/>
      <c r="VAM58" s="6"/>
      <c r="VAN58" s="6"/>
      <c r="VAO58" s="6"/>
      <c r="VAP58" s="8"/>
      <c r="VAQ58" s="7"/>
      <c r="VAR58" s="7"/>
      <c r="VAS58" s="7"/>
      <c r="VAT58" s="6"/>
      <c r="VAU58" s="6"/>
      <c r="VAV58" s="6"/>
      <c r="VAW58" s="8"/>
      <c r="VAX58" s="7"/>
      <c r="VAY58" s="7"/>
      <c r="VAZ58" s="7"/>
      <c r="VBA58" s="6"/>
      <c r="VBB58" s="6"/>
      <c r="VBC58" s="6"/>
      <c r="VBD58" s="8"/>
      <c r="VBE58" s="7"/>
      <c r="VBF58" s="7"/>
      <c r="VBG58" s="7"/>
      <c r="VBH58" s="6"/>
      <c r="VBI58" s="6"/>
      <c r="VBJ58" s="6"/>
      <c r="VBK58" s="8"/>
      <c r="VBL58" s="7"/>
      <c r="VBM58" s="7"/>
      <c r="VBN58" s="7"/>
      <c r="VBO58" s="6"/>
      <c r="VBP58" s="6"/>
      <c r="VBQ58" s="6"/>
      <c r="VBR58" s="8"/>
      <c r="VBS58" s="7"/>
      <c r="VBT58" s="7"/>
      <c r="VBU58" s="7"/>
      <c r="VBV58" s="6"/>
      <c r="VBW58" s="6"/>
      <c r="VBX58" s="6"/>
      <c r="VBY58" s="8"/>
      <c r="VBZ58" s="7"/>
      <c r="VCA58" s="7"/>
      <c r="VCB58" s="7"/>
      <c r="VCC58" s="6"/>
      <c r="VCD58" s="6"/>
      <c r="VCE58" s="6"/>
      <c r="VCF58" s="8"/>
      <c r="VCG58" s="7"/>
      <c r="VCH58" s="7"/>
      <c r="VCI58" s="7"/>
      <c r="VCJ58" s="6"/>
      <c r="VCK58" s="6"/>
      <c r="VCL58" s="6"/>
      <c r="VCM58" s="8"/>
      <c r="VCN58" s="7"/>
      <c r="VCO58" s="7"/>
      <c r="VCP58" s="7"/>
      <c r="VCQ58" s="6"/>
      <c r="VCR58" s="6"/>
      <c r="VCS58" s="6"/>
      <c r="VCT58" s="8"/>
      <c r="VCU58" s="7"/>
      <c r="VCV58" s="7"/>
      <c r="VCW58" s="7"/>
      <c r="VCX58" s="6"/>
      <c r="VCY58" s="6"/>
      <c r="VCZ58" s="6"/>
      <c r="VDA58" s="8"/>
      <c r="VDB58" s="7"/>
      <c r="VDC58" s="7"/>
      <c r="VDD58" s="7"/>
      <c r="VDE58" s="6"/>
      <c r="VDF58" s="6"/>
      <c r="VDG58" s="6"/>
      <c r="VDH58" s="8"/>
      <c r="VDI58" s="7"/>
      <c r="VDJ58" s="7"/>
      <c r="VDK58" s="7"/>
      <c r="VDL58" s="6"/>
      <c r="VDM58" s="6"/>
      <c r="VDN58" s="6"/>
      <c r="VDO58" s="8"/>
      <c r="VDP58" s="7"/>
      <c r="VDQ58" s="7"/>
      <c r="VDR58" s="7"/>
      <c r="VDS58" s="6"/>
      <c r="VDT58" s="6"/>
      <c r="VDU58" s="6"/>
      <c r="VDV58" s="8"/>
      <c r="VDW58" s="7"/>
      <c r="VDX58" s="7"/>
      <c r="VDY58" s="7"/>
      <c r="VDZ58" s="6"/>
      <c r="VEA58" s="6"/>
      <c r="VEB58" s="6"/>
      <c r="VEC58" s="8"/>
      <c r="VED58" s="7"/>
      <c r="VEE58" s="7"/>
      <c r="VEF58" s="7"/>
      <c r="VEG58" s="6"/>
      <c r="VEH58" s="6"/>
      <c r="VEI58" s="6"/>
      <c r="VEJ58" s="8"/>
      <c r="VEK58" s="7"/>
      <c r="VEL58" s="7"/>
      <c r="VEM58" s="7"/>
      <c r="VEN58" s="6"/>
      <c r="VEO58" s="6"/>
      <c r="VEP58" s="6"/>
      <c r="VEQ58" s="8"/>
      <c r="VER58" s="7"/>
      <c r="VES58" s="7"/>
      <c r="VET58" s="7"/>
      <c r="VEU58" s="6"/>
      <c r="VEV58" s="6"/>
      <c r="VEW58" s="6"/>
      <c r="VEX58" s="8"/>
      <c r="VEY58" s="7"/>
      <c r="VEZ58" s="7"/>
      <c r="VFA58" s="7"/>
      <c r="VFB58" s="6"/>
      <c r="VFC58" s="6"/>
      <c r="VFD58" s="6"/>
      <c r="VFE58" s="8"/>
      <c r="VFF58" s="7"/>
      <c r="VFG58" s="7"/>
      <c r="VFH58" s="7"/>
      <c r="VFI58" s="6"/>
      <c r="VFJ58" s="6"/>
      <c r="VFK58" s="6"/>
      <c r="VFL58" s="8"/>
      <c r="VFM58" s="7"/>
      <c r="VFN58" s="7"/>
      <c r="VFO58" s="7"/>
      <c r="VFP58" s="6"/>
      <c r="VFQ58" s="6"/>
      <c r="VFR58" s="6"/>
      <c r="VFS58" s="8"/>
      <c r="VFT58" s="7"/>
      <c r="VFU58" s="7"/>
      <c r="VFV58" s="7"/>
      <c r="VFW58" s="6"/>
      <c r="VFX58" s="6"/>
      <c r="VFY58" s="6"/>
      <c r="VFZ58" s="8"/>
      <c r="VGA58" s="7"/>
      <c r="VGB58" s="7"/>
      <c r="VGC58" s="7"/>
      <c r="VGD58" s="6"/>
      <c r="VGE58" s="6"/>
      <c r="VGF58" s="6"/>
      <c r="VGG58" s="8"/>
      <c r="VGH58" s="7"/>
      <c r="VGI58" s="7"/>
      <c r="VGJ58" s="7"/>
      <c r="VGK58" s="6"/>
      <c r="VGL58" s="6"/>
      <c r="VGM58" s="6"/>
      <c r="VGN58" s="8"/>
      <c r="VGO58" s="7"/>
      <c r="VGP58" s="7"/>
      <c r="VGQ58" s="7"/>
      <c r="VGR58" s="6"/>
      <c r="VGS58" s="6"/>
      <c r="VGT58" s="6"/>
      <c r="VGU58" s="8"/>
      <c r="VGV58" s="7"/>
      <c r="VGW58" s="7"/>
      <c r="VGX58" s="7"/>
      <c r="VGY58" s="6"/>
      <c r="VGZ58" s="6"/>
      <c r="VHA58" s="6"/>
      <c r="VHB58" s="8"/>
      <c r="VHC58" s="7"/>
      <c r="VHD58" s="7"/>
      <c r="VHE58" s="7"/>
      <c r="VHF58" s="6"/>
      <c r="VHG58" s="6"/>
      <c r="VHH58" s="6"/>
      <c r="VHI58" s="8"/>
      <c r="VHJ58" s="7"/>
      <c r="VHK58" s="7"/>
      <c r="VHL58" s="7"/>
      <c r="VHM58" s="6"/>
      <c r="VHN58" s="6"/>
      <c r="VHO58" s="6"/>
      <c r="VHP58" s="8"/>
      <c r="VHQ58" s="7"/>
      <c r="VHR58" s="7"/>
      <c r="VHS58" s="7"/>
      <c r="VHT58" s="6"/>
      <c r="VHU58" s="6"/>
      <c r="VHV58" s="6"/>
      <c r="VHW58" s="8"/>
      <c r="VHX58" s="7"/>
      <c r="VHY58" s="7"/>
      <c r="VHZ58" s="7"/>
      <c r="VIA58" s="6"/>
      <c r="VIB58" s="6"/>
      <c r="VIC58" s="6"/>
      <c r="VID58" s="8"/>
      <c r="VIE58" s="7"/>
      <c r="VIF58" s="7"/>
      <c r="VIG58" s="7"/>
      <c r="VIH58" s="6"/>
      <c r="VII58" s="6"/>
      <c r="VIJ58" s="6"/>
      <c r="VIK58" s="8"/>
      <c r="VIL58" s="7"/>
      <c r="VIM58" s="7"/>
      <c r="VIN58" s="7"/>
      <c r="VIO58" s="6"/>
      <c r="VIP58" s="6"/>
      <c r="VIQ58" s="6"/>
      <c r="VIR58" s="8"/>
      <c r="VIS58" s="7"/>
      <c r="VIT58" s="7"/>
      <c r="VIU58" s="7"/>
      <c r="VIV58" s="6"/>
      <c r="VIW58" s="6"/>
      <c r="VIX58" s="6"/>
      <c r="VIY58" s="8"/>
      <c r="VIZ58" s="7"/>
      <c r="VJA58" s="7"/>
      <c r="VJB58" s="7"/>
      <c r="VJC58" s="6"/>
      <c r="VJD58" s="6"/>
      <c r="VJE58" s="6"/>
      <c r="VJF58" s="8"/>
      <c r="VJG58" s="7"/>
      <c r="VJH58" s="7"/>
      <c r="VJI58" s="7"/>
      <c r="VJJ58" s="6"/>
      <c r="VJK58" s="6"/>
      <c r="VJL58" s="6"/>
      <c r="VJM58" s="8"/>
      <c r="VJN58" s="7"/>
      <c r="VJO58" s="7"/>
      <c r="VJP58" s="7"/>
      <c r="VJQ58" s="6"/>
      <c r="VJR58" s="6"/>
      <c r="VJS58" s="6"/>
      <c r="VJT58" s="8"/>
      <c r="VJU58" s="7"/>
      <c r="VJV58" s="7"/>
      <c r="VJW58" s="7"/>
      <c r="VJX58" s="6"/>
      <c r="VJY58" s="6"/>
      <c r="VJZ58" s="6"/>
      <c r="VKA58" s="8"/>
      <c r="VKB58" s="7"/>
      <c r="VKC58" s="7"/>
      <c r="VKD58" s="7"/>
      <c r="VKE58" s="6"/>
      <c r="VKF58" s="6"/>
      <c r="VKG58" s="6"/>
      <c r="VKH58" s="8"/>
      <c r="VKI58" s="7"/>
      <c r="VKJ58" s="7"/>
      <c r="VKK58" s="7"/>
      <c r="VKL58" s="6"/>
      <c r="VKM58" s="6"/>
      <c r="VKN58" s="6"/>
      <c r="VKO58" s="8"/>
      <c r="VKP58" s="7"/>
      <c r="VKQ58" s="7"/>
      <c r="VKR58" s="7"/>
      <c r="VKS58" s="6"/>
      <c r="VKT58" s="6"/>
      <c r="VKU58" s="6"/>
      <c r="VKV58" s="8"/>
      <c r="VKW58" s="7"/>
      <c r="VKX58" s="7"/>
      <c r="VKY58" s="7"/>
      <c r="VKZ58" s="6"/>
      <c r="VLA58" s="6"/>
      <c r="VLB58" s="6"/>
      <c r="VLC58" s="8"/>
      <c r="VLD58" s="7"/>
      <c r="VLE58" s="7"/>
      <c r="VLF58" s="7"/>
      <c r="VLG58" s="6"/>
      <c r="VLH58" s="6"/>
      <c r="VLI58" s="6"/>
      <c r="VLJ58" s="8"/>
      <c r="VLK58" s="7"/>
      <c r="VLL58" s="7"/>
      <c r="VLM58" s="7"/>
      <c r="VLN58" s="6"/>
      <c r="VLO58" s="6"/>
      <c r="VLP58" s="6"/>
      <c r="VLQ58" s="8"/>
      <c r="VLR58" s="7"/>
      <c r="VLS58" s="7"/>
      <c r="VLT58" s="7"/>
      <c r="VLU58" s="6"/>
      <c r="VLV58" s="6"/>
      <c r="VLW58" s="6"/>
      <c r="VLX58" s="8"/>
      <c r="VLY58" s="7"/>
      <c r="VLZ58" s="7"/>
      <c r="VMA58" s="7"/>
      <c r="VMB58" s="6"/>
      <c r="VMC58" s="6"/>
      <c r="VMD58" s="6"/>
      <c r="VME58" s="8"/>
      <c r="VMF58" s="7"/>
      <c r="VMG58" s="7"/>
      <c r="VMH58" s="7"/>
      <c r="VMI58" s="6"/>
      <c r="VMJ58" s="6"/>
      <c r="VMK58" s="6"/>
      <c r="VML58" s="8"/>
      <c r="VMM58" s="7"/>
      <c r="VMN58" s="7"/>
      <c r="VMO58" s="7"/>
      <c r="VMP58" s="6"/>
      <c r="VMQ58" s="6"/>
      <c r="VMR58" s="6"/>
      <c r="VMS58" s="8"/>
      <c r="VMT58" s="7"/>
      <c r="VMU58" s="7"/>
      <c r="VMV58" s="7"/>
      <c r="VMW58" s="6"/>
      <c r="VMX58" s="6"/>
      <c r="VMY58" s="6"/>
      <c r="VMZ58" s="8"/>
      <c r="VNA58" s="7"/>
      <c r="VNB58" s="7"/>
      <c r="VNC58" s="7"/>
      <c r="VND58" s="6"/>
      <c r="VNE58" s="6"/>
      <c r="VNF58" s="6"/>
      <c r="VNG58" s="8"/>
      <c r="VNH58" s="7"/>
      <c r="VNI58" s="7"/>
      <c r="VNJ58" s="7"/>
      <c r="VNK58" s="6"/>
      <c r="VNL58" s="6"/>
      <c r="VNM58" s="6"/>
      <c r="VNN58" s="8"/>
      <c r="VNO58" s="7"/>
      <c r="VNP58" s="7"/>
      <c r="VNQ58" s="7"/>
      <c r="VNR58" s="6"/>
      <c r="VNS58" s="6"/>
      <c r="VNT58" s="6"/>
      <c r="VNU58" s="8"/>
      <c r="VNV58" s="7"/>
      <c r="VNW58" s="7"/>
      <c r="VNX58" s="7"/>
      <c r="VNY58" s="6"/>
      <c r="VNZ58" s="6"/>
      <c r="VOA58" s="6"/>
      <c r="VOB58" s="8"/>
      <c r="VOC58" s="7"/>
      <c r="VOD58" s="7"/>
      <c r="VOE58" s="7"/>
      <c r="VOF58" s="6"/>
      <c r="VOG58" s="6"/>
      <c r="VOH58" s="6"/>
      <c r="VOI58" s="8"/>
      <c r="VOJ58" s="7"/>
      <c r="VOK58" s="7"/>
      <c r="VOL58" s="7"/>
      <c r="VOM58" s="6"/>
      <c r="VON58" s="6"/>
      <c r="VOO58" s="6"/>
      <c r="VOP58" s="8"/>
      <c r="VOQ58" s="7"/>
      <c r="VOR58" s="7"/>
      <c r="VOS58" s="7"/>
      <c r="VOT58" s="6"/>
      <c r="VOU58" s="6"/>
      <c r="VOV58" s="6"/>
      <c r="VOW58" s="8"/>
      <c r="VOX58" s="7"/>
      <c r="VOY58" s="7"/>
      <c r="VOZ58" s="7"/>
      <c r="VPA58" s="6"/>
      <c r="VPB58" s="6"/>
      <c r="VPC58" s="6"/>
      <c r="VPD58" s="8"/>
      <c r="VPE58" s="7"/>
      <c r="VPF58" s="7"/>
      <c r="VPG58" s="7"/>
      <c r="VPH58" s="6"/>
      <c r="VPI58" s="6"/>
      <c r="VPJ58" s="6"/>
      <c r="VPK58" s="8"/>
      <c r="VPL58" s="7"/>
      <c r="VPM58" s="7"/>
      <c r="VPN58" s="7"/>
      <c r="VPO58" s="6"/>
      <c r="VPP58" s="6"/>
      <c r="VPQ58" s="6"/>
      <c r="VPR58" s="8"/>
      <c r="VPS58" s="7"/>
      <c r="VPT58" s="7"/>
      <c r="VPU58" s="7"/>
      <c r="VPV58" s="6"/>
      <c r="VPW58" s="6"/>
      <c r="VPX58" s="6"/>
      <c r="VPY58" s="8"/>
      <c r="VPZ58" s="7"/>
      <c r="VQA58" s="7"/>
      <c r="VQB58" s="7"/>
      <c r="VQC58" s="6"/>
      <c r="VQD58" s="6"/>
      <c r="VQE58" s="6"/>
      <c r="VQF58" s="8"/>
      <c r="VQG58" s="7"/>
      <c r="VQH58" s="7"/>
      <c r="VQI58" s="7"/>
      <c r="VQJ58" s="6"/>
      <c r="VQK58" s="6"/>
      <c r="VQL58" s="6"/>
      <c r="VQM58" s="8"/>
      <c r="VQN58" s="7"/>
      <c r="VQO58" s="7"/>
      <c r="VQP58" s="7"/>
      <c r="VQQ58" s="6"/>
      <c r="VQR58" s="6"/>
      <c r="VQS58" s="6"/>
      <c r="VQT58" s="8"/>
      <c r="VQU58" s="7"/>
      <c r="VQV58" s="7"/>
      <c r="VQW58" s="7"/>
      <c r="VQX58" s="6"/>
      <c r="VQY58" s="6"/>
      <c r="VQZ58" s="6"/>
      <c r="VRA58" s="8"/>
      <c r="VRB58" s="7"/>
      <c r="VRC58" s="7"/>
      <c r="VRD58" s="7"/>
      <c r="VRE58" s="6"/>
      <c r="VRF58" s="6"/>
      <c r="VRG58" s="6"/>
      <c r="VRH58" s="8"/>
      <c r="VRI58" s="7"/>
      <c r="VRJ58" s="7"/>
      <c r="VRK58" s="7"/>
      <c r="VRL58" s="6"/>
      <c r="VRM58" s="6"/>
      <c r="VRN58" s="6"/>
      <c r="VRO58" s="8"/>
      <c r="VRP58" s="7"/>
      <c r="VRQ58" s="7"/>
      <c r="VRR58" s="7"/>
      <c r="VRS58" s="6"/>
      <c r="VRT58" s="6"/>
      <c r="VRU58" s="6"/>
      <c r="VRV58" s="8"/>
      <c r="VRW58" s="7"/>
      <c r="VRX58" s="7"/>
      <c r="VRY58" s="7"/>
      <c r="VRZ58" s="6"/>
      <c r="VSA58" s="6"/>
      <c r="VSB58" s="6"/>
      <c r="VSC58" s="8"/>
      <c r="VSD58" s="7"/>
      <c r="VSE58" s="7"/>
      <c r="VSF58" s="7"/>
      <c r="VSG58" s="6"/>
      <c r="VSH58" s="6"/>
      <c r="VSI58" s="6"/>
      <c r="VSJ58" s="8"/>
      <c r="VSK58" s="7"/>
      <c r="VSL58" s="7"/>
      <c r="VSM58" s="7"/>
      <c r="VSN58" s="6"/>
      <c r="VSO58" s="6"/>
      <c r="VSP58" s="6"/>
      <c r="VSQ58" s="8"/>
      <c r="VSR58" s="7"/>
      <c r="VSS58" s="7"/>
      <c r="VST58" s="7"/>
      <c r="VSU58" s="6"/>
      <c r="VSV58" s="6"/>
      <c r="VSW58" s="6"/>
      <c r="VSX58" s="8"/>
      <c r="VSY58" s="7"/>
      <c r="VSZ58" s="7"/>
      <c r="VTA58" s="7"/>
      <c r="VTB58" s="6"/>
      <c r="VTC58" s="6"/>
      <c r="VTD58" s="6"/>
      <c r="VTE58" s="8"/>
      <c r="VTF58" s="7"/>
      <c r="VTG58" s="7"/>
      <c r="VTH58" s="7"/>
      <c r="VTI58" s="6"/>
      <c r="VTJ58" s="6"/>
      <c r="VTK58" s="6"/>
      <c r="VTL58" s="8"/>
      <c r="VTM58" s="7"/>
      <c r="VTN58" s="7"/>
      <c r="VTO58" s="7"/>
      <c r="VTP58" s="6"/>
      <c r="VTQ58" s="6"/>
      <c r="VTR58" s="6"/>
      <c r="VTS58" s="8"/>
      <c r="VTT58" s="7"/>
      <c r="VTU58" s="7"/>
      <c r="VTV58" s="7"/>
      <c r="VTW58" s="6"/>
      <c r="VTX58" s="6"/>
      <c r="VTY58" s="6"/>
      <c r="VTZ58" s="8"/>
      <c r="VUA58" s="7"/>
      <c r="VUB58" s="7"/>
      <c r="VUC58" s="7"/>
      <c r="VUD58" s="6"/>
      <c r="VUE58" s="6"/>
      <c r="VUF58" s="6"/>
      <c r="VUG58" s="8"/>
      <c r="VUH58" s="7"/>
      <c r="VUI58" s="7"/>
      <c r="VUJ58" s="7"/>
      <c r="VUK58" s="6"/>
      <c r="VUL58" s="6"/>
      <c r="VUM58" s="6"/>
      <c r="VUN58" s="8"/>
      <c r="VUO58" s="7"/>
      <c r="VUP58" s="7"/>
      <c r="VUQ58" s="7"/>
      <c r="VUR58" s="6"/>
      <c r="VUS58" s="6"/>
      <c r="VUT58" s="6"/>
      <c r="VUU58" s="8"/>
      <c r="VUV58" s="7"/>
      <c r="VUW58" s="7"/>
      <c r="VUX58" s="7"/>
      <c r="VUY58" s="6"/>
      <c r="VUZ58" s="6"/>
      <c r="VVA58" s="6"/>
      <c r="VVB58" s="8"/>
      <c r="VVC58" s="7"/>
      <c r="VVD58" s="7"/>
      <c r="VVE58" s="7"/>
      <c r="VVF58" s="6"/>
      <c r="VVG58" s="6"/>
      <c r="VVH58" s="6"/>
      <c r="VVI58" s="8"/>
      <c r="VVJ58" s="7"/>
      <c r="VVK58" s="7"/>
      <c r="VVL58" s="7"/>
      <c r="VVM58" s="6"/>
      <c r="VVN58" s="6"/>
      <c r="VVO58" s="6"/>
      <c r="VVP58" s="8"/>
      <c r="VVQ58" s="7"/>
      <c r="VVR58" s="7"/>
      <c r="VVS58" s="7"/>
      <c r="VVT58" s="6"/>
      <c r="VVU58" s="6"/>
      <c r="VVV58" s="6"/>
      <c r="VVW58" s="8"/>
      <c r="VVX58" s="7"/>
      <c r="VVY58" s="7"/>
      <c r="VVZ58" s="7"/>
      <c r="VWA58" s="6"/>
      <c r="VWB58" s="6"/>
      <c r="VWC58" s="6"/>
      <c r="VWD58" s="8"/>
      <c r="VWE58" s="7"/>
      <c r="VWF58" s="7"/>
      <c r="VWG58" s="7"/>
      <c r="VWH58" s="6"/>
      <c r="VWI58" s="6"/>
      <c r="VWJ58" s="6"/>
      <c r="VWK58" s="8"/>
      <c r="VWL58" s="7"/>
      <c r="VWM58" s="7"/>
      <c r="VWN58" s="7"/>
      <c r="VWO58" s="6"/>
      <c r="VWP58" s="6"/>
      <c r="VWQ58" s="6"/>
      <c r="VWR58" s="8"/>
      <c r="VWS58" s="7"/>
      <c r="VWT58" s="7"/>
      <c r="VWU58" s="7"/>
      <c r="VWV58" s="6"/>
      <c r="VWW58" s="6"/>
      <c r="VWX58" s="6"/>
      <c r="VWY58" s="8"/>
      <c r="VWZ58" s="7"/>
      <c r="VXA58" s="7"/>
      <c r="VXB58" s="7"/>
      <c r="VXC58" s="6"/>
      <c r="VXD58" s="6"/>
      <c r="VXE58" s="6"/>
      <c r="VXF58" s="8"/>
      <c r="VXG58" s="7"/>
      <c r="VXH58" s="7"/>
      <c r="VXI58" s="7"/>
      <c r="VXJ58" s="6"/>
      <c r="VXK58" s="6"/>
      <c r="VXL58" s="6"/>
      <c r="VXM58" s="8"/>
      <c r="VXN58" s="7"/>
      <c r="VXO58" s="7"/>
      <c r="VXP58" s="7"/>
      <c r="VXQ58" s="6"/>
      <c r="VXR58" s="6"/>
      <c r="VXS58" s="6"/>
      <c r="VXT58" s="8"/>
      <c r="VXU58" s="7"/>
      <c r="VXV58" s="7"/>
      <c r="VXW58" s="7"/>
      <c r="VXX58" s="6"/>
      <c r="VXY58" s="6"/>
      <c r="VXZ58" s="6"/>
      <c r="VYA58" s="8"/>
      <c r="VYB58" s="7"/>
      <c r="VYC58" s="7"/>
      <c r="VYD58" s="7"/>
      <c r="VYE58" s="6"/>
      <c r="VYF58" s="6"/>
      <c r="VYG58" s="6"/>
      <c r="VYH58" s="8"/>
      <c r="VYI58" s="7"/>
      <c r="VYJ58" s="7"/>
      <c r="VYK58" s="7"/>
      <c r="VYL58" s="6"/>
      <c r="VYM58" s="6"/>
      <c r="VYN58" s="6"/>
      <c r="VYO58" s="8"/>
      <c r="VYP58" s="7"/>
      <c r="VYQ58" s="7"/>
      <c r="VYR58" s="7"/>
      <c r="VYS58" s="6"/>
      <c r="VYT58" s="6"/>
      <c r="VYU58" s="6"/>
      <c r="VYV58" s="8"/>
      <c r="VYW58" s="7"/>
      <c r="VYX58" s="7"/>
      <c r="VYY58" s="7"/>
      <c r="VYZ58" s="6"/>
      <c r="VZA58" s="6"/>
      <c r="VZB58" s="6"/>
      <c r="VZC58" s="8"/>
      <c r="VZD58" s="7"/>
      <c r="VZE58" s="7"/>
      <c r="VZF58" s="7"/>
      <c r="VZG58" s="6"/>
      <c r="VZH58" s="6"/>
      <c r="VZI58" s="6"/>
      <c r="VZJ58" s="8"/>
      <c r="VZK58" s="7"/>
      <c r="VZL58" s="7"/>
      <c r="VZM58" s="7"/>
      <c r="VZN58" s="6"/>
      <c r="VZO58" s="6"/>
      <c r="VZP58" s="6"/>
      <c r="VZQ58" s="8"/>
      <c r="VZR58" s="7"/>
      <c r="VZS58" s="7"/>
      <c r="VZT58" s="7"/>
      <c r="VZU58" s="6"/>
      <c r="VZV58" s="6"/>
      <c r="VZW58" s="6"/>
      <c r="VZX58" s="8"/>
      <c r="VZY58" s="7"/>
      <c r="VZZ58" s="7"/>
      <c r="WAA58" s="7"/>
      <c r="WAB58" s="6"/>
      <c r="WAC58" s="6"/>
      <c r="WAD58" s="6"/>
      <c r="WAE58" s="8"/>
      <c r="WAF58" s="7"/>
      <c r="WAG58" s="7"/>
      <c r="WAH58" s="7"/>
      <c r="WAI58" s="6"/>
      <c r="WAJ58" s="6"/>
      <c r="WAK58" s="6"/>
      <c r="WAL58" s="8"/>
      <c r="WAM58" s="7"/>
      <c r="WAN58" s="7"/>
      <c r="WAO58" s="7"/>
      <c r="WAP58" s="6"/>
      <c r="WAQ58" s="6"/>
      <c r="WAR58" s="6"/>
      <c r="WAS58" s="8"/>
      <c r="WAT58" s="7"/>
      <c r="WAU58" s="7"/>
      <c r="WAV58" s="7"/>
      <c r="WAW58" s="6"/>
      <c r="WAX58" s="6"/>
      <c r="WAY58" s="6"/>
      <c r="WAZ58" s="8"/>
      <c r="WBA58" s="7"/>
      <c r="WBB58" s="7"/>
      <c r="WBC58" s="7"/>
      <c r="WBD58" s="6"/>
      <c r="WBE58" s="6"/>
      <c r="WBF58" s="6"/>
      <c r="WBG58" s="8"/>
      <c r="WBH58" s="7"/>
      <c r="WBI58" s="7"/>
      <c r="WBJ58" s="7"/>
      <c r="WBK58" s="6"/>
      <c r="WBL58" s="6"/>
      <c r="WBM58" s="6"/>
      <c r="WBN58" s="8"/>
      <c r="WBO58" s="7"/>
      <c r="WBP58" s="7"/>
      <c r="WBQ58" s="7"/>
      <c r="WBR58" s="6"/>
      <c r="WBS58" s="6"/>
      <c r="WBT58" s="6"/>
      <c r="WBU58" s="8"/>
      <c r="WBV58" s="7"/>
      <c r="WBW58" s="7"/>
      <c r="WBX58" s="7"/>
      <c r="WBY58" s="6"/>
      <c r="WBZ58" s="6"/>
      <c r="WCA58" s="6"/>
      <c r="WCB58" s="8"/>
      <c r="WCC58" s="7"/>
      <c r="WCD58" s="7"/>
      <c r="WCE58" s="7"/>
      <c r="WCF58" s="6"/>
      <c r="WCG58" s="6"/>
      <c r="WCH58" s="6"/>
      <c r="WCI58" s="8"/>
      <c r="WCJ58" s="7"/>
      <c r="WCK58" s="7"/>
      <c r="WCL58" s="7"/>
      <c r="WCM58" s="6"/>
      <c r="WCN58" s="6"/>
      <c r="WCO58" s="6"/>
      <c r="WCP58" s="8"/>
      <c r="WCQ58" s="7"/>
      <c r="WCR58" s="7"/>
      <c r="WCS58" s="7"/>
      <c r="WCT58" s="6"/>
      <c r="WCU58" s="6"/>
      <c r="WCV58" s="6"/>
      <c r="WCW58" s="8"/>
      <c r="WCX58" s="7"/>
      <c r="WCY58" s="7"/>
      <c r="WCZ58" s="7"/>
      <c r="WDA58" s="6"/>
      <c r="WDB58" s="6"/>
      <c r="WDC58" s="6"/>
      <c r="WDD58" s="8"/>
      <c r="WDE58" s="7"/>
      <c r="WDF58" s="7"/>
      <c r="WDG58" s="7"/>
      <c r="WDH58" s="6"/>
      <c r="WDI58" s="6"/>
      <c r="WDJ58" s="6"/>
      <c r="WDK58" s="8"/>
      <c r="WDL58" s="7"/>
      <c r="WDM58" s="7"/>
      <c r="WDN58" s="7"/>
      <c r="WDO58" s="6"/>
      <c r="WDP58" s="6"/>
      <c r="WDQ58" s="6"/>
      <c r="WDR58" s="8"/>
      <c r="WDS58" s="7"/>
      <c r="WDT58" s="7"/>
      <c r="WDU58" s="7"/>
      <c r="WDV58" s="6"/>
      <c r="WDW58" s="6"/>
      <c r="WDX58" s="6"/>
      <c r="WDY58" s="8"/>
      <c r="WDZ58" s="7"/>
      <c r="WEA58" s="7"/>
      <c r="WEB58" s="7"/>
      <c r="WEC58" s="6"/>
      <c r="WED58" s="6"/>
      <c r="WEE58" s="6"/>
      <c r="WEF58" s="8"/>
      <c r="WEG58" s="7"/>
      <c r="WEH58" s="7"/>
      <c r="WEI58" s="7"/>
      <c r="WEJ58" s="6"/>
      <c r="WEK58" s="6"/>
      <c r="WEL58" s="6"/>
      <c r="WEM58" s="8"/>
      <c r="WEN58" s="7"/>
      <c r="WEO58" s="7"/>
      <c r="WEP58" s="7"/>
      <c r="WEQ58" s="6"/>
      <c r="WER58" s="6"/>
      <c r="WES58" s="6"/>
      <c r="WET58" s="8"/>
      <c r="WEU58" s="7"/>
      <c r="WEV58" s="7"/>
      <c r="WEW58" s="7"/>
      <c r="WEX58" s="6"/>
      <c r="WEY58" s="6"/>
      <c r="WEZ58" s="6"/>
      <c r="WFA58" s="8"/>
      <c r="WFB58" s="7"/>
      <c r="WFC58" s="7"/>
      <c r="WFD58" s="7"/>
      <c r="WFE58" s="6"/>
      <c r="WFF58" s="6"/>
      <c r="WFG58" s="6"/>
      <c r="WFH58" s="8"/>
      <c r="WFI58" s="7"/>
      <c r="WFJ58" s="7"/>
      <c r="WFK58" s="7"/>
      <c r="WFL58" s="6"/>
      <c r="WFM58" s="6"/>
      <c r="WFN58" s="6"/>
      <c r="WFO58" s="8"/>
      <c r="WFP58" s="7"/>
      <c r="WFQ58" s="7"/>
      <c r="WFR58" s="7"/>
      <c r="WFS58" s="6"/>
      <c r="WFT58" s="6"/>
      <c r="WFU58" s="6"/>
      <c r="WFV58" s="8"/>
      <c r="WFW58" s="7"/>
      <c r="WFX58" s="7"/>
      <c r="WFY58" s="7"/>
      <c r="WFZ58" s="6"/>
      <c r="WGA58" s="6"/>
      <c r="WGB58" s="6"/>
      <c r="WGC58" s="8"/>
      <c r="WGD58" s="7"/>
      <c r="WGE58" s="7"/>
      <c r="WGF58" s="7"/>
      <c r="WGG58" s="6"/>
      <c r="WGH58" s="6"/>
      <c r="WGI58" s="6"/>
      <c r="WGJ58" s="8"/>
      <c r="WGK58" s="7"/>
      <c r="WGL58" s="7"/>
      <c r="WGM58" s="7"/>
      <c r="WGN58" s="6"/>
      <c r="WGO58" s="6"/>
      <c r="WGP58" s="6"/>
      <c r="WGQ58" s="8"/>
      <c r="WGR58" s="7"/>
      <c r="WGS58" s="7"/>
      <c r="WGT58" s="7"/>
      <c r="WGU58" s="6"/>
      <c r="WGV58" s="6"/>
      <c r="WGW58" s="6"/>
      <c r="WGX58" s="8"/>
      <c r="WGY58" s="7"/>
      <c r="WGZ58" s="7"/>
      <c r="WHA58" s="7"/>
      <c r="WHB58" s="6"/>
      <c r="WHC58" s="6"/>
      <c r="WHD58" s="6"/>
      <c r="WHE58" s="8"/>
      <c r="WHF58" s="7"/>
      <c r="WHG58" s="7"/>
      <c r="WHH58" s="7"/>
      <c r="WHI58" s="6"/>
      <c r="WHJ58" s="6"/>
      <c r="WHK58" s="6"/>
      <c r="WHL58" s="8"/>
      <c r="WHM58" s="7"/>
      <c r="WHN58" s="7"/>
      <c r="WHO58" s="7"/>
      <c r="WHP58" s="6"/>
      <c r="WHQ58" s="6"/>
      <c r="WHR58" s="6"/>
      <c r="WHS58" s="8"/>
      <c r="WHT58" s="7"/>
      <c r="WHU58" s="7"/>
      <c r="WHV58" s="7"/>
      <c r="WHW58" s="6"/>
      <c r="WHX58" s="6"/>
      <c r="WHY58" s="6"/>
      <c r="WHZ58" s="8"/>
      <c r="WIA58" s="7"/>
      <c r="WIB58" s="7"/>
      <c r="WIC58" s="7"/>
      <c r="WID58" s="6"/>
      <c r="WIE58" s="6"/>
      <c r="WIF58" s="6"/>
      <c r="WIG58" s="8"/>
      <c r="WIH58" s="7"/>
      <c r="WII58" s="7"/>
      <c r="WIJ58" s="7"/>
      <c r="WIK58" s="6"/>
      <c r="WIL58" s="6"/>
      <c r="WIM58" s="6"/>
      <c r="WIN58" s="8"/>
      <c r="WIO58" s="7"/>
      <c r="WIP58" s="7"/>
      <c r="WIQ58" s="7"/>
      <c r="WIR58" s="6"/>
      <c r="WIS58" s="6"/>
      <c r="WIT58" s="6"/>
      <c r="WIU58" s="8"/>
      <c r="WIV58" s="7"/>
      <c r="WIW58" s="7"/>
      <c r="WIX58" s="7"/>
      <c r="WIY58" s="6"/>
      <c r="WIZ58" s="6"/>
      <c r="WJA58" s="6"/>
      <c r="WJB58" s="8"/>
      <c r="WJC58" s="7"/>
      <c r="WJD58" s="7"/>
      <c r="WJE58" s="7"/>
      <c r="WJF58" s="6"/>
      <c r="WJG58" s="6"/>
      <c r="WJH58" s="6"/>
      <c r="WJI58" s="8"/>
      <c r="WJJ58" s="7"/>
      <c r="WJK58" s="7"/>
      <c r="WJL58" s="7"/>
      <c r="WJM58" s="6"/>
      <c r="WJN58" s="6"/>
      <c r="WJO58" s="6"/>
      <c r="WJP58" s="8"/>
      <c r="WJQ58" s="7"/>
      <c r="WJR58" s="7"/>
      <c r="WJS58" s="7"/>
      <c r="WJT58" s="6"/>
      <c r="WJU58" s="6"/>
      <c r="WJV58" s="6"/>
      <c r="WJW58" s="8"/>
      <c r="WJX58" s="7"/>
      <c r="WJY58" s="7"/>
      <c r="WJZ58" s="7"/>
      <c r="WKA58" s="6"/>
      <c r="WKB58" s="6"/>
      <c r="WKC58" s="6"/>
      <c r="WKD58" s="8"/>
      <c r="WKE58" s="7"/>
      <c r="WKF58" s="7"/>
      <c r="WKG58" s="7"/>
      <c r="WKH58" s="6"/>
      <c r="WKI58" s="6"/>
      <c r="WKJ58" s="6"/>
      <c r="WKK58" s="8"/>
      <c r="WKL58" s="7"/>
      <c r="WKM58" s="7"/>
      <c r="WKN58" s="7"/>
      <c r="WKO58" s="6"/>
      <c r="WKP58" s="6"/>
      <c r="WKQ58" s="6"/>
      <c r="WKR58" s="8"/>
      <c r="WKS58" s="7"/>
      <c r="WKT58" s="7"/>
      <c r="WKU58" s="7"/>
      <c r="WKV58" s="6"/>
      <c r="WKW58" s="6"/>
      <c r="WKX58" s="6"/>
      <c r="WKY58" s="8"/>
      <c r="WKZ58" s="7"/>
      <c r="WLA58" s="7"/>
      <c r="WLB58" s="7"/>
      <c r="WLC58" s="6"/>
      <c r="WLD58" s="6"/>
      <c r="WLE58" s="6"/>
      <c r="WLF58" s="8"/>
      <c r="WLG58" s="7"/>
      <c r="WLH58" s="7"/>
      <c r="WLI58" s="7"/>
      <c r="WLJ58" s="6"/>
      <c r="WLK58" s="6"/>
      <c r="WLL58" s="6"/>
      <c r="WLM58" s="8"/>
      <c r="WLN58" s="7"/>
      <c r="WLO58" s="7"/>
      <c r="WLP58" s="7"/>
      <c r="WLQ58" s="6"/>
      <c r="WLR58" s="6"/>
      <c r="WLS58" s="6"/>
      <c r="WLT58" s="8"/>
      <c r="WLU58" s="7"/>
      <c r="WLV58" s="7"/>
      <c r="WLW58" s="7"/>
      <c r="WLX58" s="6"/>
      <c r="WLY58" s="6"/>
      <c r="WLZ58" s="6"/>
      <c r="WMA58" s="8"/>
      <c r="WMB58" s="7"/>
      <c r="WMC58" s="7"/>
      <c r="WMD58" s="7"/>
      <c r="WME58" s="6"/>
      <c r="WMF58" s="6"/>
      <c r="WMG58" s="6"/>
      <c r="WMH58" s="8"/>
      <c r="WMI58" s="7"/>
      <c r="WMJ58" s="7"/>
      <c r="WMK58" s="7"/>
      <c r="WML58" s="6"/>
      <c r="WMM58" s="6"/>
      <c r="WMN58" s="6"/>
      <c r="WMO58" s="8"/>
      <c r="WMP58" s="7"/>
      <c r="WMQ58" s="7"/>
      <c r="WMR58" s="7"/>
      <c r="WMS58" s="6"/>
      <c r="WMT58" s="6"/>
      <c r="WMU58" s="6"/>
      <c r="WMV58" s="8"/>
      <c r="WMW58" s="7"/>
      <c r="WMX58" s="7"/>
      <c r="WMY58" s="7"/>
      <c r="WMZ58" s="6"/>
      <c r="WNA58" s="6"/>
      <c r="WNB58" s="6"/>
      <c r="WNC58" s="8"/>
      <c r="WND58" s="7"/>
      <c r="WNE58" s="7"/>
      <c r="WNF58" s="7"/>
      <c r="WNG58" s="6"/>
      <c r="WNH58" s="6"/>
      <c r="WNI58" s="6"/>
      <c r="WNJ58" s="8"/>
      <c r="WNK58" s="7"/>
      <c r="WNL58" s="7"/>
      <c r="WNM58" s="7"/>
      <c r="WNN58" s="6"/>
      <c r="WNO58" s="6"/>
      <c r="WNP58" s="6"/>
      <c r="WNQ58" s="8"/>
      <c r="WNR58" s="7"/>
      <c r="WNS58" s="7"/>
      <c r="WNT58" s="7"/>
      <c r="WNU58" s="6"/>
      <c r="WNV58" s="6"/>
      <c r="WNW58" s="6"/>
      <c r="WNX58" s="8"/>
      <c r="WNY58" s="7"/>
      <c r="WNZ58" s="7"/>
      <c r="WOA58" s="7"/>
      <c r="WOB58" s="6"/>
      <c r="WOC58" s="6"/>
      <c r="WOD58" s="6"/>
      <c r="WOE58" s="8"/>
      <c r="WOF58" s="7"/>
      <c r="WOG58" s="7"/>
      <c r="WOH58" s="7"/>
      <c r="WOI58" s="6"/>
      <c r="WOJ58" s="6"/>
      <c r="WOK58" s="6"/>
      <c r="WOL58" s="8"/>
      <c r="WOM58" s="7"/>
      <c r="WON58" s="7"/>
      <c r="WOO58" s="7"/>
      <c r="WOP58" s="6"/>
      <c r="WOQ58" s="6"/>
      <c r="WOR58" s="6"/>
      <c r="WOS58" s="8"/>
      <c r="WOT58" s="7"/>
      <c r="WOU58" s="7"/>
      <c r="WOV58" s="7"/>
      <c r="WOW58" s="6"/>
      <c r="WOX58" s="6"/>
      <c r="WOY58" s="6"/>
      <c r="WOZ58" s="8"/>
      <c r="WPA58" s="7"/>
      <c r="WPB58" s="7"/>
      <c r="WPC58" s="7"/>
      <c r="WPD58" s="6"/>
      <c r="WPE58" s="6"/>
      <c r="WPF58" s="6"/>
      <c r="WPG58" s="8"/>
      <c r="WPH58" s="7"/>
      <c r="WPI58" s="7"/>
      <c r="WPJ58" s="7"/>
      <c r="WPK58" s="6"/>
      <c r="WPL58" s="6"/>
      <c r="WPM58" s="6"/>
      <c r="WPN58" s="8"/>
      <c r="WPO58" s="7"/>
      <c r="WPP58" s="7"/>
      <c r="WPQ58" s="7"/>
      <c r="WPR58" s="6"/>
      <c r="WPS58" s="6"/>
      <c r="WPT58" s="6"/>
      <c r="WPU58" s="8"/>
      <c r="WPV58" s="7"/>
      <c r="WPW58" s="7"/>
      <c r="WPX58" s="7"/>
      <c r="WPY58" s="6"/>
      <c r="WPZ58" s="6"/>
      <c r="WQA58" s="6"/>
      <c r="WQB58" s="8"/>
      <c r="WQC58" s="7"/>
      <c r="WQD58" s="7"/>
      <c r="WQE58" s="7"/>
      <c r="WQF58" s="6"/>
      <c r="WQG58" s="6"/>
      <c r="WQH58" s="6"/>
      <c r="WQI58" s="8"/>
      <c r="WQJ58" s="7"/>
      <c r="WQK58" s="7"/>
      <c r="WQL58" s="7"/>
      <c r="WQM58" s="6"/>
      <c r="WQN58" s="6"/>
      <c r="WQO58" s="6"/>
      <c r="WQP58" s="8"/>
      <c r="WQQ58" s="7"/>
      <c r="WQR58" s="7"/>
      <c r="WQS58" s="7"/>
      <c r="WQT58" s="6"/>
      <c r="WQU58" s="6"/>
      <c r="WQV58" s="6"/>
      <c r="WQW58" s="8"/>
      <c r="WQX58" s="7"/>
      <c r="WQY58" s="7"/>
      <c r="WQZ58" s="7"/>
      <c r="WRA58" s="6"/>
      <c r="WRB58" s="6"/>
      <c r="WRC58" s="6"/>
      <c r="WRD58" s="8"/>
      <c r="WRE58" s="7"/>
      <c r="WRF58" s="7"/>
      <c r="WRG58" s="7"/>
      <c r="WRH58" s="6"/>
      <c r="WRI58" s="6"/>
      <c r="WRJ58" s="6"/>
      <c r="WRK58" s="8"/>
      <c r="WRL58" s="7"/>
      <c r="WRM58" s="7"/>
      <c r="WRN58" s="7"/>
      <c r="WRO58" s="6"/>
      <c r="WRP58" s="6"/>
      <c r="WRQ58" s="6"/>
      <c r="WRR58" s="8"/>
      <c r="WRS58" s="7"/>
      <c r="WRT58" s="7"/>
      <c r="WRU58" s="7"/>
      <c r="WRV58" s="6"/>
      <c r="WRW58" s="6"/>
      <c r="WRX58" s="6"/>
      <c r="WRY58" s="8"/>
      <c r="WRZ58" s="7"/>
      <c r="WSA58" s="7"/>
      <c r="WSB58" s="7"/>
      <c r="WSC58" s="6"/>
      <c r="WSD58" s="6"/>
      <c r="WSE58" s="6"/>
      <c r="WSF58" s="8"/>
      <c r="WSG58" s="7"/>
      <c r="WSH58" s="7"/>
      <c r="WSI58" s="7"/>
      <c r="WSJ58" s="6"/>
      <c r="WSK58" s="6"/>
      <c r="WSL58" s="6"/>
      <c r="WSM58" s="8"/>
      <c r="WSN58" s="7"/>
      <c r="WSO58" s="7"/>
      <c r="WSP58" s="7"/>
      <c r="WSQ58" s="6"/>
      <c r="WSR58" s="6"/>
      <c r="WSS58" s="6"/>
      <c r="WST58" s="8"/>
      <c r="WSU58" s="7"/>
      <c r="WSV58" s="7"/>
      <c r="WSW58" s="7"/>
      <c r="WSX58" s="6"/>
      <c r="WSY58" s="6"/>
      <c r="WSZ58" s="6"/>
      <c r="WTA58" s="8"/>
      <c r="WTB58" s="7"/>
      <c r="WTC58" s="7"/>
      <c r="WTD58" s="7"/>
      <c r="WTE58" s="6"/>
      <c r="WTF58" s="6"/>
      <c r="WTG58" s="6"/>
      <c r="WTH58" s="8"/>
      <c r="WTI58" s="7"/>
      <c r="WTJ58" s="7"/>
      <c r="WTK58" s="7"/>
      <c r="WTL58" s="6"/>
      <c r="WTM58" s="6"/>
      <c r="WTN58" s="6"/>
      <c r="WTO58" s="8"/>
      <c r="WTP58" s="7"/>
      <c r="WTQ58" s="7"/>
      <c r="WTR58" s="7"/>
      <c r="WTS58" s="6"/>
      <c r="WTT58" s="6"/>
      <c r="WTU58" s="6"/>
      <c r="WTV58" s="8"/>
      <c r="WTW58" s="7"/>
      <c r="WTX58" s="7"/>
      <c r="WTY58" s="7"/>
      <c r="WTZ58" s="6"/>
      <c r="WUA58" s="6"/>
      <c r="WUB58" s="6"/>
      <c r="WUC58" s="8"/>
      <c r="WUD58" s="7"/>
      <c r="WUE58" s="7"/>
      <c r="WUF58" s="7"/>
      <c r="WUG58" s="6"/>
      <c r="WUH58" s="6"/>
      <c r="WUI58" s="6"/>
      <c r="WUJ58" s="8"/>
      <c r="WUK58" s="7"/>
      <c r="WUL58" s="7"/>
      <c r="WUM58" s="7"/>
      <c r="WUN58" s="6"/>
      <c r="WUO58" s="6"/>
      <c r="WUP58" s="6"/>
      <c r="WUQ58" s="8"/>
      <c r="WUR58" s="7"/>
      <c r="WUS58" s="7"/>
      <c r="WUT58" s="7"/>
      <c r="WUU58" s="6"/>
      <c r="WUV58" s="6"/>
      <c r="WUW58" s="6"/>
      <c r="WUX58" s="8"/>
      <c r="WUY58" s="7"/>
      <c r="WUZ58" s="7"/>
      <c r="WVA58" s="7"/>
      <c r="WVB58" s="6"/>
      <c r="WVC58" s="6"/>
      <c r="WVD58" s="6"/>
      <c r="WVE58" s="8"/>
      <c r="WVF58" s="7"/>
      <c r="WVG58" s="7"/>
      <c r="WVH58" s="7"/>
      <c r="WVI58" s="6"/>
      <c r="WVJ58" s="6"/>
      <c r="WVK58" s="6"/>
      <c r="WVL58" s="8"/>
      <c r="WVM58" s="7"/>
      <c r="WVN58" s="7"/>
      <c r="WVO58" s="7"/>
      <c r="WVP58" s="6"/>
      <c r="WVQ58" s="6"/>
      <c r="WVR58" s="6"/>
      <c r="WVS58" s="8"/>
      <c r="WVT58" s="7"/>
      <c r="WVU58" s="7"/>
      <c r="WVV58" s="7"/>
      <c r="WVW58" s="6"/>
      <c r="WVX58" s="6"/>
      <c r="WVY58" s="6"/>
      <c r="WVZ58" s="8"/>
      <c r="WWA58" s="7"/>
      <c r="WWB58" s="7"/>
      <c r="WWC58" s="7"/>
      <c r="WWD58" s="6"/>
      <c r="WWE58" s="6"/>
      <c r="WWF58" s="6"/>
      <c r="WWG58" s="8"/>
      <c r="WWH58" s="7"/>
      <c r="WWI58" s="7"/>
      <c r="WWJ58" s="7"/>
      <c r="WWK58" s="6"/>
      <c r="WWL58" s="6"/>
      <c r="WWM58" s="6"/>
      <c r="WWN58" s="8"/>
      <c r="WWO58" s="7"/>
      <c r="WWP58" s="7"/>
      <c r="WWQ58" s="7"/>
      <c r="WWR58" s="6"/>
      <c r="WWS58" s="6"/>
      <c r="WWT58" s="6"/>
      <c r="WWU58" s="8"/>
      <c r="WWV58" s="7"/>
      <c r="WWW58" s="7"/>
      <c r="WWX58" s="7"/>
      <c r="WWY58" s="6"/>
      <c r="WWZ58" s="6"/>
      <c r="WXA58" s="6"/>
      <c r="WXB58" s="8"/>
      <c r="WXC58" s="7"/>
      <c r="WXD58" s="7"/>
      <c r="WXE58" s="7"/>
      <c r="WXF58" s="6"/>
      <c r="WXG58" s="6"/>
      <c r="WXH58" s="6"/>
      <c r="WXI58" s="8"/>
      <c r="WXJ58" s="7"/>
      <c r="WXK58" s="7"/>
      <c r="WXL58" s="7"/>
      <c r="WXM58" s="6"/>
      <c r="WXN58" s="6"/>
      <c r="WXO58" s="6"/>
      <c r="WXP58" s="8"/>
      <c r="WXQ58" s="7"/>
      <c r="WXR58" s="7"/>
      <c r="WXS58" s="7"/>
      <c r="WXT58" s="6"/>
      <c r="WXU58" s="6"/>
      <c r="WXV58" s="6"/>
      <c r="WXW58" s="8"/>
      <c r="WXX58" s="7"/>
      <c r="WXY58" s="7"/>
      <c r="WXZ58" s="7"/>
      <c r="WYA58" s="6"/>
      <c r="WYB58" s="6"/>
      <c r="WYC58" s="6"/>
      <c r="WYD58" s="8"/>
      <c r="WYE58" s="7"/>
      <c r="WYF58" s="7"/>
      <c r="WYG58" s="7"/>
      <c r="WYH58" s="6"/>
      <c r="WYI58" s="6"/>
      <c r="WYJ58" s="6"/>
      <c r="WYK58" s="8"/>
      <c r="WYL58" s="7"/>
      <c r="WYM58" s="7"/>
      <c r="WYN58" s="7"/>
      <c r="WYO58" s="6"/>
      <c r="WYP58" s="6"/>
      <c r="WYQ58" s="6"/>
      <c r="WYR58" s="8"/>
      <c r="WYS58" s="7"/>
      <c r="WYT58" s="7"/>
      <c r="WYU58" s="7"/>
      <c r="WYV58" s="6"/>
      <c r="WYW58" s="6"/>
      <c r="WYX58" s="6"/>
      <c r="WYY58" s="8"/>
      <c r="WYZ58" s="7"/>
      <c r="WZA58" s="7"/>
      <c r="WZB58" s="7"/>
      <c r="WZC58" s="6"/>
      <c r="WZD58" s="6"/>
      <c r="WZE58" s="6"/>
      <c r="WZF58" s="8"/>
      <c r="WZG58" s="7"/>
      <c r="WZH58" s="7"/>
      <c r="WZI58" s="7"/>
      <c r="WZJ58" s="6"/>
      <c r="WZK58" s="6"/>
      <c r="WZL58" s="6"/>
      <c r="WZM58" s="8"/>
      <c r="WZN58" s="7"/>
      <c r="WZO58" s="7"/>
      <c r="WZP58" s="7"/>
      <c r="WZQ58" s="6"/>
      <c r="WZR58" s="6"/>
      <c r="WZS58" s="6"/>
      <c r="WZT58" s="8"/>
      <c r="WZU58" s="7"/>
      <c r="WZV58" s="7"/>
      <c r="WZW58" s="7"/>
      <c r="WZX58" s="6"/>
      <c r="WZY58" s="6"/>
      <c r="WZZ58" s="6"/>
      <c r="XAA58" s="8"/>
      <c r="XAB58" s="7"/>
      <c r="XAC58" s="7"/>
      <c r="XAD58" s="7"/>
      <c r="XAE58" s="6"/>
      <c r="XAF58" s="6"/>
      <c r="XAG58" s="6"/>
      <c r="XAH58" s="8"/>
      <c r="XAI58" s="7"/>
      <c r="XAJ58" s="7"/>
      <c r="XAK58" s="7"/>
      <c r="XAL58" s="6"/>
      <c r="XAM58" s="6"/>
      <c r="XAN58" s="6"/>
      <c r="XAO58" s="8"/>
      <c r="XAP58" s="7"/>
      <c r="XAQ58" s="7"/>
      <c r="XAR58" s="7"/>
      <c r="XAS58" s="6"/>
      <c r="XAT58" s="6"/>
      <c r="XAU58" s="6"/>
      <c r="XAV58" s="8"/>
      <c r="XAW58" s="7"/>
      <c r="XAX58" s="7"/>
      <c r="XAY58" s="7"/>
      <c r="XAZ58" s="6"/>
      <c r="XBA58" s="6"/>
      <c r="XBB58" s="6"/>
      <c r="XBC58" s="8"/>
      <c r="XBD58" s="7"/>
      <c r="XBE58" s="7"/>
      <c r="XBF58" s="7"/>
      <c r="XBG58" s="6"/>
      <c r="XBH58" s="6"/>
      <c r="XBI58" s="6"/>
      <c r="XBJ58" s="8"/>
      <c r="XBK58" s="7"/>
      <c r="XBL58" s="7"/>
      <c r="XBM58" s="7"/>
      <c r="XBN58" s="6"/>
      <c r="XBO58" s="6"/>
      <c r="XBP58" s="6"/>
      <c r="XBQ58" s="8"/>
      <c r="XBR58" s="7"/>
      <c r="XBS58" s="7"/>
      <c r="XBT58" s="7"/>
      <c r="XBU58" s="6"/>
      <c r="XBV58" s="6"/>
      <c r="XBW58" s="6"/>
      <c r="XBX58" s="8"/>
      <c r="XBY58" s="7"/>
      <c r="XBZ58" s="7"/>
      <c r="XCA58" s="7"/>
      <c r="XCB58" s="6"/>
      <c r="XCC58" s="6"/>
      <c r="XCD58" s="6"/>
      <c r="XCE58" s="8"/>
      <c r="XCF58" s="7"/>
      <c r="XCG58" s="7"/>
      <c r="XCH58" s="7"/>
      <c r="XCI58" s="6"/>
      <c r="XCJ58" s="6"/>
      <c r="XCK58" s="6"/>
      <c r="XCL58" s="8"/>
      <c r="XCM58" s="7"/>
      <c r="XCN58" s="7"/>
      <c r="XCO58" s="7"/>
      <c r="XCP58" s="6"/>
      <c r="XCQ58" s="6"/>
      <c r="XCR58" s="6"/>
      <c r="XCS58" s="8"/>
      <c r="XCT58" s="7"/>
      <c r="XCU58" s="7"/>
      <c r="XCV58" s="7"/>
      <c r="XCW58" s="6"/>
      <c r="XCX58" s="6"/>
      <c r="XCY58" s="6"/>
      <c r="XCZ58" s="8"/>
      <c r="XDA58" s="7"/>
      <c r="XDB58" s="7"/>
      <c r="XDC58" s="7"/>
      <c r="XDD58" s="6"/>
      <c r="XDE58" s="6"/>
      <c r="XDF58" s="6"/>
      <c r="XDG58" s="8"/>
    </row>
    <row r="59" spans="2:16335" x14ac:dyDescent="0.2">
      <c r="B59" s="4">
        <v>50</v>
      </c>
      <c r="C59" s="5" t="s">
        <v>70</v>
      </c>
      <c r="D59" s="4" t="s">
        <v>2</v>
      </c>
      <c r="E59" s="1">
        <v>4</v>
      </c>
      <c r="F59" s="2"/>
      <c r="G59" s="3">
        <f t="shared" si="0"/>
        <v>0</v>
      </c>
    </row>
    <row r="60" spans="2:16335" ht="25.5" x14ac:dyDescent="0.2">
      <c r="B60" s="4">
        <v>51</v>
      </c>
      <c r="C60" s="5" t="s">
        <v>71</v>
      </c>
      <c r="D60" s="4" t="s">
        <v>2</v>
      </c>
      <c r="E60" s="1">
        <v>4</v>
      </c>
      <c r="F60" s="2"/>
      <c r="G60" s="3">
        <f t="shared" si="0"/>
        <v>0</v>
      </c>
    </row>
    <row r="61" spans="2:16335" x14ac:dyDescent="0.2">
      <c r="B61" s="4">
        <v>52</v>
      </c>
      <c r="C61" s="5" t="s">
        <v>72</v>
      </c>
      <c r="D61" s="4" t="s">
        <v>2</v>
      </c>
      <c r="E61" s="1">
        <v>3</v>
      </c>
      <c r="F61" s="2"/>
      <c r="G61" s="3">
        <f t="shared" si="0"/>
        <v>0</v>
      </c>
    </row>
    <row r="62" spans="2:16335" x14ac:dyDescent="0.2">
      <c r="B62" s="4">
        <v>53</v>
      </c>
      <c r="C62" s="5" t="s">
        <v>73</v>
      </c>
      <c r="D62" s="4" t="s">
        <v>2</v>
      </c>
      <c r="E62" s="1">
        <v>174</v>
      </c>
      <c r="F62" s="2"/>
      <c r="G62" s="3">
        <f t="shared" si="0"/>
        <v>0</v>
      </c>
    </row>
    <row r="63" spans="2:16335" x14ac:dyDescent="0.2">
      <c r="B63" s="4">
        <v>54</v>
      </c>
      <c r="C63" s="5" t="s">
        <v>74</v>
      </c>
      <c r="D63" s="4" t="s">
        <v>2</v>
      </c>
      <c r="E63" s="1">
        <v>3</v>
      </c>
      <c r="F63" s="2"/>
      <c r="G63" s="3">
        <f t="shared" si="0"/>
        <v>0</v>
      </c>
    </row>
    <row r="64" spans="2:16335" x14ac:dyDescent="0.2">
      <c r="B64" s="4">
        <v>55</v>
      </c>
      <c r="C64" s="5" t="s">
        <v>75</v>
      </c>
      <c r="D64" s="4" t="s">
        <v>2</v>
      </c>
      <c r="E64" s="1">
        <v>6</v>
      </c>
      <c r="F64" s="2"/>
      <c r="G64" s="3">
        <f t="shared" si="0"/>
        <v>0</v>
      </c>
    </row>
    <row r="65" spans="2:16335" x14ac:dyDescent="0.2">
      <c r="B65" s="4">
        <v>56</v>
      </c>
      <c r="C65" s="5" t="s">
        <v>76</v>
      </c>
      <c r="D65" s="4" t="s">
        <v>2</v>
      </c>
      <c r="E65" s="1">
        <v>4</v>
      </c>
      <c r="F65" s="2"/>
      <c r="G65" s="3">
        <f t="shared" si="0"/>
        <v>0</v>
      </c>
    </row>
    <row r="66" spans="2:16335" x14ac:dyDescent="0.2">
      <c r="B66" s="4">
        <v>57</v>
      </c>
      <c r="C66" s="5" t="s">
        <v>77</v>
      </c>
      <c r="D66" s="4" t="s">
        <v>2</v>
      </c>
      <c r="E66" s="1">
        <v>24</v>
      </c>
      <c r="F66" s="2"/>
      <c r="G66" s="3">
        <f t="shared" si="0"/>
        <v>0</v>
      </c>
    </row>
    <row r="67" spans="2:16335" s="17" customFormat="1" x14ac:dyDescent="0.2">
      <c r="B67" s="9"/>
      <c r="C67" s="9" t="s">
        <v>15</v>
      </c>
      <c r="D67" s="10"/>
      <c r="E67" s="11"/>
      <c r="F67" s="11"/>
      <c r="G67" s="12"/>
      <c r="H67" s="6"/>
      <c r="I67" s="6"/>
      <c r="J67" s="6"/>
      <c r="K67" s="8"/>
      <c r="L67" s="7"/>
      <c r="M67" s="7"/>
      <c r="N67" s="7"/>
      <c r="O67" s="6"/>
      <c r="P67" s="6"/>
      <c r="Q67" s="6"/>
      <c r="R67" s="8"/>
      <c r="S67" s="7"/>
      <c r="T67" s="7"/>
      <c r="U67" s="7"/>
      <c r="V67" s="6"/>
      <c r="W67" s="6"/>
      <c r="X67" s="6"/>
      <c r="Y67" s="8"/>
      <c r="Z67" s="7"/>
      <c r="AA67" s="7"/>
      <c r="AB67" s="7"/>
      <c r="AC67" s="6"/>
      <c r="AD67" s="6"/>
      <c r="AE67" s="6"/>
      <c r="AF67" s="8"/>
      <c r="AG67" s="7"/>
      <c r="AH67" s="7"/>
      <c r="AI67" s="7"/>
      <c r="AJ67" s="6"/>
      <c r="AK67" s="6"/>
      <c r="AL67" s="6"/>
      <c r="AM67" s="8"/>
      <c r="AN67" s="7"/>
      <c r="AO67" s="7"/>
      <c r="AP67" s="7"/>
      <c r="AQ67" s="6"/>
      <c r="AR67" s="6"/>
      <c r="AS67" s="6"/>
      <c r="AT67" s="8"/>
      <c r="AU67" s="7"/>
      <c r="AV67" s="7"/>
      <c r="AW67" s="7"/>
      <c r="AX67" s="6"/>
      <c r="AY67" s="6"/>
      <c r="AZ67" s="6"/>
      <c r="BA67" s="8"/>
      <c r="BB67" s="7"/>
      <c r="BC67" s="7"/>
      <c r="BD67" s="7"/>
      <c r="BE67" s="6"/>
      <c r="BF67" s="6"/>
      <c r="BG67" s="6"/>
      <c r="BH67" s="8"/>
      <c r="BI67" s="7"/>
      <c r="BJ67" s="7"/>
      <c r="BK67" s="7"/>
      <c r="BL67" s="6"/>
      <c r="BM67" s="6"/>
      <c r="BN67" s="6"/>
      <c r="BO67" s="8"/>
      <c r="BP67" s="7"/>
      <c r="BQ67" s="7"/>
      <c r="BR67" s="7"/>
      <c r="BS67" s="6"/>
      <c r="BT67" s="6"/>
      <c r="BU67" s="6"/>
      <c r="BV67" s="8"/>
      <c r="BW67" s="7"/>
      <c r="BX67" s="7"/>
      <c r="BY67" s="7"/>
      <c r="BZ67" s="6"/>
      <c r="CA67" s="6"/>
      <c r="CB67" s="6"/>
      <c r="CC67" s="8"/>
      <c r="CD67" s="7"/>
      <c r="CE67" s="7"/>
      <c r="CF67" s="7"/>
      <c r="CG67" s="6"/>
      <c r="CH67" s="6"/>
      <c r="CI67" s="6"/>
      <c r="CJ67" s="8"/>
      <c r="CK67" s="7"/>
      <c r="CL67" s="7"/>
      <c r="CM67" s="7"/>
      <c r="CN67" s="6"/>
      <c r="CO67" s="6"/>
      <c r="CP67" s="6"/>
      <c r="CQ67" s="8"/>
      <c r="CR67" s="7"/>
      <c r="CS67" s="7"/>
      <c r="CT67" s="7"/>
      <c r="CU67" s="6"/>
      <c r="CV67" s="6"/>
      <c r="CW67" s="6"/>
      <c r="CX67" s="8"/>
      <c r="CY67" s="7"/>
      <c r="CZ67" s="7"/>
      <c r="DA67" s="7"/>
      <c r="DB67" s="6"/>
      <c r="DC67" s="6"/>
      <c r="DD67" s="6"/>
      <c r="DE67" s="8"/>
      <c r="DF67" s="7"/>
      <c r="DG67" s="7"/>
      <c r="DH67" s="7"/>
      <c r="DI67" s="6"/>
      <c r="DJ67" s="6"/>
      <c r="DK67" s="6"/>
      <c r="DL67" s="8"/>
      <c r="DM67" s="7"/>
      <c r="DN67" s="7"/>
      <c r="DO67" s="7"/>
      <c r="DP67" s="6"/>
      <c r="DQ67" s="6"/>
      <c r="DR67" s="6"/>
      <c r="DS67" s="8"/>
      <c r="DT67" s="7"/>
      <c r="DU67" s="7"/>
      <c r="DV67" s="7"/>
      <c r="DW67" s="6"/>
      <c r="DX67" s="6"/>
      <c r="DY67" s="6"/>
      <c r="DZ67" s="8"/>
      <c r="EA67" s="7"/>
      <c r="EB67" s="7"/>
      <c r="EC67" s="7"/>
      <c r="ED67" s="6"/>
      <c r="EE67" s="6"/>
      <c r="EF67" s="6"/>
      <c r="EG67" s="8"/>
      <c r="EH67" s="7"/>
      <c r="EI67" s="7"/>
      <c r="EJ67" s="7"/>
      <c r="EK67" s="6"/>
      <c r="EL67" s="6"/>
      <c r="EM67" s="6"/>
      <c r="EN67" s="8"/>
      <c r="EO67" s="7"/>
      <c r="EP67" s="7"/>
      <c r="EQ67" s="7"/>
      <c r="ER67" s="6"/>
      <c r="ES67" s="6"/>
      <c r="ET67" s="6"/>
      <c r="EU67" s="8"/>
      <c r="EV67" s="7"/>
      <c r="EW67" s="7"/>
      <c r="EX67" s="7"/>
      <c r="EY67" s="6"/>
      <c r="EZ67" s="6"/>
      <c r="FA67" s="6"/>
      <c r="FB67" s="8"/>
      <c r="FC67" s="7"/>
      <c r="FD67" s="7"/>
      <c r="FE67" s="7"/>
      <c r="FF67" s="6"/>
      <c r="FG67" s="6"/>
      <c r="FH67" s="6"/>
      <c r="FI67" s="8"/>
      <c r="FJ67" s="7"/>
      <c r="FK67" s="7"/>
      <c r="FL67" s="7"/>
      <c r="FM67" s="6"/>
      <c r="FN67" s="6"/>
      <c r="FO67" s="6"/>
      <c r="FP67" s="8"/>
      <c r="FQ67" s="7"/>
      <c r="FR67" s="7"/>
      <c r="FS67" s="7"/>
      <c r="FT67" s="6"/>
      <c r="FU67" s="6"/>
      <c r="FV67" s="6"/>
      <c r="FW67" s="8"/>
      <c r="FX67" s="7"/>
      <c r="FY67" s="7"/>
      <c r="FZ67" s="7"/>
      <c r="GA67" s="6"/>
      <c r="GB67" s="6"/>
      <c r="GC67" s="6"/>
      <c r="GD67" s="8"/>
      <c r="GE67" s="7"/>
      <c r="GF67" s="7"/>
      <c r="GG67" s="7"/>
      <c r="GH67" s="6"/>
      <c r="GI67" s="6"/>
      <c r="GJ67" s="6"/>
      <c r="GK67" s="8"/>
      <c r="GL67" s="7"/>
      <c r="GM67" s="7"/>
      <c r="GN67" s="7"/>
      <c r="GO67" s="6"/>
      <c r="GP67" s="6"/>
      <c r="GQ67" s="6"/>
      <c r="GR67" s="8"/>
      <c r="GS67" s="7"/>
      <c r="GT67" s="7"/>
      <c r="GU67" s="7"/>
      <c r="GV67" s="6"/>
      <c r="GW67" s="6"/>
      <c r="GX67" s="6"/>
      <c r="GY67" s="8"/>
      <c r="GZ67" s="7"/>
      <c r="HA67" s="7"/>
      <c r="HB67" s="7"/>
      <c r="HC67" s="6"/>
      <c r="HD67" s="6"/>
      <c r="HE67" s="6"/>
      <c r="HF67" s="8"/>
      <c r="HG67" s="7"/>
      <c r="HH67" s="7"/>
      <c r="HI67" s="7"/>
      <c r="HJ67" s="6"/>
      <c r="HK67" s="6"/>
      <c r="HL67" s="6"/>
      <c r="HM67" s="8"/>
      <c r="HN67" s="7"/>
      <c r="HO67" s="7"/>
      <c r="HP67" s="7"/>
      <c r="HQ67" s="6"/>
      <c r="HR67" s="6"/>
      <c r="HS67" s="6"/>
      <c r="HT67" s="8"/>
      <c r="HU67" s="7"/>
      <c r="HV67" s="7"/>
      <c r="HW67" s="7"/>
      <c r="HX67" s="6"/>
      <c r="HY67" s="6"/>
      <c r="HZ67" s="6"/>
      <c r="IA67" s="8"/>
      <c r="IB67" s="7"/>
      <c r="IC67" s="7"/>
      <c r="ID67" s="7"/>
      <c r="IE67" s="6"/>
      <c r="IF67" s="6"/>
      <c r="IG67" s="6"/>
      <c r="IH67" s="8"/>
      <c r="II67" s="7"/>
      <c r="IJ67" s="7"/>
      <c r="IK67" s="7"/>
      <c r="IL67" s="6"/>
      <c r="IM67" s="6"/>
      <c r="IN67" s="6"/>
      <c r="IO67" s="8"/>
      <c r="IP67" s="7"/>
      <c r="IQ67" s="7"/>
      <c r="IR67" s="7"/>
      <c r="IS67" s="6"/>
      <c r="IT67" s="6"/>
      <c r="IU67" s="6"/>
      <c r="IV67" s="8"/>
      <c r="IW67" s="7"/>
      <c r="IX67" s="7"/>
      <c r="IY67" s="7"/>
      <c r="IZ67" s="6"/>
      <c r="JA67" s="6"/>
      <c r="JB67" s="6"/>
      <c r="JC67" s="8"/>
      <c r="JD67" s="7"/>
      <c r="JE67" s="7"/>
      <c r="JF67" s="7"/>
      <c r="JG67" s="6"/>
      <c r="JH67" s="6"/>
      <c r="JI67" s="6"/>
      <c r="JJ67" s="8"/>
      <c r="JK67" s="7"/>
      <c r="JL67" s="7"/>
      <c r="JM67" s="7"/>
      <c r="JN67" s="6"/>
      <c r="JO67" s="6"/>
      <c r="JP67" s="6"/>
      <c r="JQ67" s="8"/>
      <c r="JR67" s="7"/>
      <c r="JS67" s="7"/>
      <c r="JT67" s="7"/>
      <c r="JU67" s="6"/>
      <c r="JV67" s="6"/>
      <c r="JW67" s="6"/>
      <c r="JX67" s="8"/>
      <c r="JY67" s="7"/>
      <c r="JZ67" s="7"/>
      <c r="KA67" s="7"/>
      <c r="KB67" s="6"/>
      <c r="KC67" s="6"/>
      <c r="KD67" s="6"/>
      <c r="KE67" s="8"/>
      <c r="KF67" s="7"/>
      <c r="KG67" s="7"/>
      <c r="KH67" s="7"/>
      <c r="KI67" s="6"/>
      <c r="KJ67" s="6"/>
      <c r="KK67" s="6"/>
      <c r="KL67" s="8"/>
      <c r="KM67" s="7"/>
      <c r="KN67" s="7"/>
      <c r="KO67" s="7"/>
      <c r="KP67" s="6"/>
      <c r="KQ67" s="6"/>
      <c r="KR67" s="6"/>
      <c r="KS67" s="8"/>
      <c r="KT67" s="7"/>
      <c r="KU67" s="7"/>
      <c r="KV67" s="7"/>
      <c r="KW67" s="6"/>
      <c r="KX67" s="6"/>
      <c r="KY67" s="6"/>
      <c r="KZ67" s="8"/>
      <c r="LA67" s="7"/>
      <c r="LB67" s="7"/>
      <c r="LC67" s="7"/>
      <c r="LD67" s="6"/>
      <c r="LE67" s="6"/>
      <c r="LF67" s="6"/>
      <c r="LG67" s="8"/>
      <c r="LH67" s="7"/>
      <c r="LI67" s="7"/>
      <c r="LJ67" s="7"/>
      <c r="LK67" s="6"/>
      <c r="LL67" s="6"/>
      <c r="LM67" s="6"/>
      <c r="LN67" s="8"/>
      <c r="LO67" s="7"/>
      <c r="LP67" s="7"/>
      <c r="LQ67" s="7"/>
      <c r="LR67" s="6"/>
      <c r="LS67" s="6"/>
      <c r="LT67" s="6"/>
      <c r="LU67" s="8"/>
      <c r="LV67" s="7"/>
      <c r="LW67" s="7"/>
      <c r="LX67" s="7"/>
      <c r="LY67" s="6"/>
      <c r="LZ67" s="6"/>
      <c r="MA67" s="6"/>
      <c r="MB67" s="8"/>
      <c r="MC67" s="7"/>
      <c r="MD67" s="7"/>
      <c r="ME67" s="7"/>
      <c r="MF67" s="6"/>
      <c r="MG67" s="6"/>
      <c r="MH67" s="6"/>
      <c r="MI67" s="8"/>
      <c r="MJ67" s="7"/>
      <c r="MK67" s="7"/>
      <c r="ML67" s="7"/>
      <c r="MM67" s="6"/>
      <c r="MN67" s="6"/>
      <c r="MO67" s="6"/>
      <c r="MP67" s="8"/>
      <c r="MQ67" s="7"/>
      <c r="MR67" s="7"/>
      <c r="MS67" s="7"/>
      <c r="MT67" s="6"/>
      <c r="MU67" s="6"/>
      <c r="MV67" s="6"/>
      <c r="MW67" s="8"/>
      <c r="MX67" s="7"/>
      <c r="MY67" s="7"/>
      <c r="MZ67" s="7"/>
      <c r="NA67" s="6"/>
      <c r="NB67" s="6"/>
      <c r="NC67" s="6"/>
      <c r="ND67" s="8"/>
      <c r="NE67" s="7"/>
      <c r="NF67" s="7"/>
      <c r="NG67" s="7"/>
      <c r="NH67" s="6"/>
      <c r="NI67" s="6"/>
      <c r="NJ67" s="6"/>
      <c r="NK67" s="8"/>
      <c r="NL67" s="7"/>
      <c r="NM67" s="7"/>
      <c r="NN67" s="7"/>
      <c r="NO67" s="6"/>
      <c r="NP67" s="6"/>
      <c r="NQ67" s="6"/>
      <c r="NR67" s="8"/>
      <c r="NS67" s="7"/>
      <c r="NT67" s="7"/>
      <c r="NU67" s="7"/>
      <c r="NV67" s="6"/>
      <c r="NW67" s="6"/>
      <c r="NX67" s="6"/>
      <c r="NY67" s="8"/>
      <c r="NZ67" s="7"/>
      <c r="OA67" s="7"/>
      <c r="OB67" s="7"/>
      <c r="OC67" s="6"/>
      <c r="OD67" s="6"/>
      <c r="OE67" s="6"/>
      <c r="OF67" s="8"/>
      <c r="OG67" s="7"/>
      <c r="OH67" s="7"/>
      <c r="OI67" s="7"/>
      <c r="OJ67" s="6"/>
      <c r="OK67" s="6"/>
      <c r="OL67" s="6"/>
      <c r="OM67" s="8"/>
      <c r="ON67" s="7"/>
      <c r="OO67" s="7"/>
      <c r="OP67" s="7"/>
      <c r="OQ67" s="6"/>
      <c r="OR67" s="6"/>
      <c r="OS67" s="6"/>
      <c r="OT67" s="8"/>
      <c r="OU67" s="7"/>
      <c r="OV67" s="7"/>
      <c r="OW67" s="7"/>
      <c r="OX67" s="6"/>
      <c r="OY67" s="6"/>
      <c r="OZ67" s="6"/>
      <c r="PA67" s="8"/>
      <c r="PB67" s="7"/>
      <c r="PC67" s="7"/>
      <c r="PD67" s="7"/>
      <c r="PE67" s="6"/>
      <c r="PF67" s="6"/>
      <c r="PG67" s="6"/>
      <c r="PH67" s="8"/>
      <c r="PI67" s="7"/>
      <c r="PJ67" s="7"/>
      <c r="PK67" s="7"/>
      <c r="PL67" s="6"/>
      <c r="PM67" s="6"/>
      <c r="PN67" s="6"/>
      <c r="PO67" s="8"/>
      <c r="PP67" s="7"/>
      <c r="PQ67" s="7"/>
      <c r="PR67" s="7"/>
      <c r="PS67" s="6"/>
      <c r="PT67" s="6"/>
      <c r="PU67" s="6"/>
      <c r="PV67" s="8"/>
      <c r="PW67" s="7"/>
      <c r="PX67" s="7"/>
      <c r="PY67" s="7"/>
      <c r="PZ67" s="6"/>
      <c r="QA67" s="6"/>
      <c r="QB67" s="6"/>
      <c r="QC67" s="8"/>
      <c r="QD67" s="7"/>
      <c r="QE67" s="7"/>
      <c r="QF67" s="7"/>
      <c r="QG67" s="6"/>
      <c r="QH67" s="6"/>
      <c r="QI67" s="6"/>
      <c r="QJ67" s="8"/>
      <c r="QK67" s="7"/>
      <c r="QL67" s="7"/>
      <c r="QM67" s="7"/>
      <c r="QN67" s="6"/>
      <c r="QO67" s="6"/>
      <c r="QP67" s="6"/>
      <c r="QQ67" s="8"/>
      <c r="QR67" s="7"/>
      <c r="QS67" s="7"/>
      <c r="QT67" s="7"/>
      <c r="QU67" s="6"/>
      <c r="QV67" s="6"/>
      <c r="QW67" s="6"/>
      <c r="QX67" s="8"/>
      <c r="QY67" s="7"/>
      <c r="QZ67" s="7"/>
      <c r="RA67" s="7"/>
      <c r="RB67" s="6"/>
      <c r="RC67" s="6"/>
      <c r="RD67" s="6"/>
      <c r="RE67" s="8"/>
      <c r="RF67" s="7"/>
      <c r="RG67" s="7"/>
      <c r="RH67" s="7"/>
      <c r="RI67" s="6"/>
      <c r="RJ67" s="6"/>
      <c r="RK67" s="6"/>
      <c r="RL67" s="8"/>
      <c r="RM67" s="7"/>
      <c r="RN67" s="7"/>
      <c r="RO67" s="7"/>
      <c r="RP67" s="6"/>
      <c r="RQ67" s="6"/>
      <c r="RR67" s="6"/>
      <c r="RS67" s="8"/>
      <c r="RT67" s="7"/>
      <c r="RU67" s="7"/>
      <c r="RV67" s="7"/>
      <c r="RW67" s="6"/>
      <c r="RX67" s="6"/>
      <c r="RY67" s="6"/>
      <c r="RZ67" s="8"/>
      <c r="SA67" s="7"/>
      <c r="SB67" s="7"/>
      <c r="SC67" s="7"/>
      <c r="SD67" s="6"/>
      <c r="SE67" s="6"/>
      <c r="SF67" s="6"/>
      <c r="SG67" s="8"/>
      <c r="SH67" s="7"/>
      <c r="SI67" s="7"/>
      <c r="SJ67" s="7"/>
      <c r="SK67" s="6"/>
      <c r="SL67" s="6"/>
      <c r="SM67" s="6"/>
      <c r="SN67" s="8"/>
      <c r="SO67" s="7"/>
      <c r="SP67" s="7"/>
      <c r="SQ67" s="7"/>
      <c r="SR67" s="6"/>
      <c r="SS67" s="6"/>
      <c r="ST67" s="6"/>
      <c r="SU67" s="8"/>
      <c r="SV67" s="7"/>
      <c r="SW67" s="7"/>
      <c r="SX67" s="7"/>
      <c r="SY67" s="6"/>
      <c r="SZ67" s="6"/>
      <c r="TA67" s="6"/>
      <c r="TB67" s="8"/>
      <c r="TC67" s="7"/>
      <c r="TD67" s="7"/>
      <c r="TE67" s="7"/>
      <c r="TF67" s="6"/>
      <c r="TG67" s="6"/>
      <c r="TH67" s="6"/>
      <c r="TI67" s="8"/>
      <c r="TJ67" s="7"/>
      <c r="TK67" s="7"/>
      <c r="TL67" s="7"/>
      <c r="TM67" s="6"/>
      <c r="TN67" s="6"/>
      <c r="TO67" s="6"/>
      <c r="TP67" s="8"/>
      <c r="TQ67" s="7"/>
      <c r="TR67" s="7"/>
      <c r="TS67" s="7"/>
      <c r="TT67" s="6"/>
      <c r="TU67" s="6"/>
      <c r="TV67" s="6"/>
      <c r="TW67" s="8"/>
      <c r="TX67" s="7"/>
      <c r="TY67" s="7"/>
      <c r="TZ67" s="7"/>
      <c r="UA67" s="6"/>
      <c r="UB67" s="6"/>
      <c r="UC67" s="6"/>
      <c r="UD67" s="8"/>
      <c r="UE67" s="7"/>
      <c r="UF67" s="7"/>
      <c r="UG67" s="7"/>
      <c r="UH67" s="6"/>
      <c r="UI67" s="6"/>
      <c r="UJ67" s="6"/>
      <c r="UK67" s="8"/>
      <c r="UL67" s="7"/>
      <c r="UM67" s="7"/>
      <c r="UN67" s="7"/>
      <c r="UO67" s="6"/>
      <c r="UP67" s="6"/>
      <c r="UQ67" s="6"/>
      <c r="UR67" s="8"/>
      <c r="US67" s="7"/>
      <c r="UT67" s="7"/>
      <c r="UU67" s="7"/>
      <c r="UV67" s="6"/>
      <c r="UW67" s="6"/>
      <c r="UX67" s="6"/>
      <c r="UY67" s="8"/>
      <c r="UZ67" s="7"/>
      <c r="VA67" s="7"/>
      <c r="VB67" s="7"/>
      <c r="VC67" s="6"/>
      <c r="VD67" s="6"/>
      <c r="VE67" s="6"/>
      <c r="VF67" s="8"/>
      <c r="VG67" s="7"/>
      <c r="VH67" s="7"/>
      <c r="VI67" s="7"/>
      <c r="VJ67" s="6"/>
      <c r="VK67" s="6"/>
      <c r="VL67" s="6"/>
      <c r="VM67" s="8"/>
      <c r="VN67" s="7"/>
      <c r="VO67" s="7"/>
      <c r="VP67" s="7"/>
      <c r="VQ67" s="6"/>
      <c r="VR67" s="6"/>
      <c r="VS67" s="6"/>
      <c r="VT67" s="8"/>
      <c r="VU67" s="7"/>
      <c r="VV67" s="7"/>
      <c r="VW67" s="7"/>
      <c r="VX67" s="6"/>
      <c r="VY67" s="6"/>
      <c r="VZ67" s="6"/>
      <c r="WA67" s="8"/>
      <c r="WB67" s="7"/>
      <c r="WC67" s="7"/>
      <c r="WD67" s="7"/>
      <c r="WE67" s="6"/>
      <c r="WF67" s="6"/>
      <c r="WG67" s="6"/>
      <c r="WH67" s="8"/>
      <c r="WI67" s="7"/>
      <c r="WJ67" s="7"/>
      <c r="WK67" s="7"/>
      <c r="WL67" s="6"/>
      <c r="WM67" s="6"/>
      <c r="WN67" s="6"/>
      <c r="WO67" s="8"/>
      <c r="WP67" s="7"/>
      <c r="WQ67" s="7"/>
      <c r="WR67" s="7"/>
      <c r="WS67" s="6"/>
      <c r="WT67" s="6"/>
      <c r="WU67" s="6"/>
      <c r="WV67" s="8"/>
      <c r="WW67" s="7"/>
      <c r="WX67" s="7"/>
      <c r="WY67" s="7"/>
      <c r="WZ67" s="6"/>
      <c r="XA67" s="6"/>
      <c r="XB67" s="6"/>
      <c r="XC67" s="8"/>
      <c r="XD67" s="7"/>
      <c r="XE67" s="7"/>
      <c r="XF67" s="7"/>
      <c r="XG67" s="6"/>
      <c r="XH67" s="6"/>
      <c r="XI67" s="6"/>
      <c r="XJ67" s="8"/>
      <c r="XK67" s="7"/>
      <c r="XL67" s="7"/>
      <c r="XM67" s="7"/>
      <c r="XN67" s="6"/>
      <c r="XO67" s="6"/>
      <c r="XP67" s="6"/>
      <c r="XQ67" s="8"/>
      <c r="XR67" s="7"/>
      <c r="XS67" s="7"/>
      <c r="XT67" s="7"/>
      <c r="XU67" s="6"/>
      <c r="XV67" s="6"/>
      <c r="XW67" s="6"/>
      <c r="XX67" s="8"/>
      <c r="XY67" s="7"/>
      <c r="XZ67" s="7"/>
      <c r="YA67" s="7"/>
      <c r="YB67" s="6"/>
      <c r="YC67" s="6"/>
      <c r="YD67" s="6"/>
      <c r="YE67" s="8"/>
      <c r="YF67" s="7"/>
      <c r="YG67" s="7"/>
      <c r="YH67" s="7"/>
      <c r="YI67" s="6"/>
      <c r="YJ67" s="6"/>
      <c r="YK67" s="6"/>
      <c r="YL67" s="8"/>
      <c r="YM67" s="7"/>
      <c r="YN67" s="7"/>
      <c r="YO67" s="7"/>
      <c r="YP67" s="6"/>
      <c r="YQ67" s="6"/>
      <c r="YR67" s="6"/>
      <c r="YS67" s="8"/>
      <c r="YT67" s="7"/>
      <c r="YU67" s="7"/>
      <c r="YV67" s="7"/>
      <c r="YW67" s="6"/>
      <c r="YX67" s="6"/>
      <c r="YY67" s="6"/>
      <c r="YZ67" s="8"/>
      <c r="ZA67" s="7"/>
      <c r="ZB67" s="7"/>
      <c r="ZC67" s="7"/>
      <c r="ZD67" s="6"/>
      <c r="ZE67" s="6"/>
      <c r="ZF67" s="6"/>
      <c r="ZG67" s="8"/>
      <c r="ZH67" s="7"/>
      <c r="ZI67" s="7"/>
      <c r="ZJ67" s="7"/>
      <c r="ZK67" s="6"/>
      <c r="ZL67" s="6"/>
      <c r="ZM67" s="6"/>
      <c r="ZN67" s="8"/>
      <c r="ZO67" s="7"/>
      <c r="ZP67" s="7"/>
      <c r="ZQ67" s="7"/>
      <c r="ZR67" s="6"/>
      <c r="ZS67" s="6"/>
      <c r="ZT67" s="6"/>
      <c r="ZU67" s="8"/>
      <c r="ZV67" s="7"/>
      <c r="ZW67" s="7"/>
      <c r="ZX67" s="7"/>
      <c r="ZY67" s="6"/>
      <c r="ZZ67" s="6"/>
      <c r="AAA67" s="6"/>
      <c r="AAB67" s="8"/>
      <c r="AAC67" s="7"/>
      <c r="AAD67" s="7"/>
      <c r="AAE67" s="7"/>
      <c r="AAF67" s="6"/>
      <c r="AAG67" s="6"/>
      <c r="AAH67" s="6"/>
      <c r="AAI67" s="8"/>
      <c r="AAJ67" s="7"/>
      <c r="AAK67" s="7"/>
      <c r="AAL67" s="7"/>
      <c r="AAM67" s="6"/>
      <c r="AAN67" s="6"/>
      <c r="AAO67" s="6"/>
      <c r="AAP67" s="8"/>
      <c r="AAQ67" s="7"/>
      <c r="AAR67" s="7"/>
      <c r="AAS67" s="7"/>
      <c r="AAT67" s="6"/>
      <c r="AAU67" s="6"/>
      <c r="AAV67" s="6"/>
      <c r="AAW67" s="8"/>
      <c r="AAX67" s="7"/>
      <c r="AAY67" s="7"/>
      <c r="AAZ67" s="7"/>
      <c r="ABA67" s="6"/>
      <c r="ABB67" s="6"/>
      <c r="ABC67" s="6"/>
      <c r="ABD67" s="8"/>
      <c r="ABE67" s="7"/>
      <c r="ABF67" s="7"/>
      <c r="ABG67" s="7"/>
      <c r="ABH67" s="6"/>
      <c r="ABI67" s="6"/>
      <c r="ABJ67" s="6"/>
      <c r="ABK67" s="8"/>
      <c r="ABL67" s="7"/>
      <c r="ABM67" s="7"/>
      <c r="ABN67" s="7"/>
      <c r="ABO67" s="6"/>
      <c r="ABP67" s="6"/>
      <c r="ABQ67" s="6"/>
      <c r="ABR67" s="8"/>
      <c r="ABS67" s="7"/>
      <c r="ABT67" s="7"/>
      <c r="ABU67" s="7"/>
      <c r="ABV67" s="6"/>
      <c r="ABW67" s="6"/>
      <c r="ABX67" s="6"/>
      <c r="ABY67" s="8"/>
      <c r="ABZ67" s="7"/>
      <c r="ACA67" s="7"/>
      <c r="ACB67" s="7"/>
      <c r="ACC67" s="6"/>
      <c r="ACD67" s="6"/>
      <c r="ACE67" s="6"/>
      <c r="ACF67" s="8"/>
      <c r="ACG67" s="7"/>
      <c r="ACH67" s="7"/>
      <c r="ACI67" s="7"/>
      <c r="ACJ67" s="6"/>
      <c r="ACK67" s="6"/>
      <c r="ACL67" s="6"/>
      <c r="ACM67" s="8"/>
      <c r="ACN67" s="7"/>
      <c r="ACO67" s="7"/>
      <c r="ACP67" s="7"/>
      <c r="ACQ67" s="6"/>
      <c r="ACR67" s="6"/>
      <c r="ACS67" s="6"/>
      <c r="ACT67" s="8"/>
      <c r="ACU67" s="7"/>
      <c r="ACV67" s="7"/>
      <c r="ACW67" s="7"/>
      <c r="ACX67" s="6"/>
      <c r="ACY67" s="6"/>
      <c r="ACZ67" s="6"/>
      <c r="ADA67" s="8"/>
      <c r="ADB67" s="7"/>
      <c r="ADC67" s="7"/>
      <c r="ADD67" s="7"/>
      <c r="ADE67" s="6"/>
      <c r="ADF67" s="6"/>
      <c r="ADG67" s="6"/>
      <c r="ADH67" s="8"/>
      <c r="ADI67" s="7"/>
      <c r="ADJ67" s="7"/>
      <c r="ADK67" s="7"/>
      <c r="ADL67" s="6"/>
      <c r="ADM67" s="6"/>
      <c r="ADN67" s="6"/>
      <c r="ADO67" s="8"/>
      <c r="ADP67" s="7"/>
      <c r="ADQ67" s="7"/>
      <c r="ADR67" s="7"/>
      <c r="ADS67" s="6"/>
      <c r="ADT67" s="6"/>
      <c r="ADU67" s="6"/>
      <c r="ADV67" s="8"/>
      <c r="ADW67" s="7"/>
      <c r="ADX67" s="7"/>
      <c r="ADY67" s="7"/>
      <c r="ADZ67" s="6"/>
      <c r="AEA67" s="6"/>
      <c r="AEB67" s="6"/>
      <c r="AEC67" s="8"/>
      <c r="AED67" s="7"/>
      <c r="AEE67" s="7"/>
      <c r="AEF67" s="7"/>
      <c r="AEG67" s="6"/>
      <c r="AEH67" s="6"/>
      <c r="AEI67" s="6"/>
      <c r="AEJ67" s="8"/>
      <c r="AEK67" s="7"/>
      <c r="AEL67" s="7"/>
      <c r="AEM67" s="7"/>
      <c r="AEN67" s="6"/>
      <c r="AEO67" s="6"/>
      <c r="AEP67" s="6"/>
      <c r="AEQ67" s="8"/>
      <c r="AER67" s="7"/>
      <c r="AES67" s="7"/>
      <c r="AET67" s="7"/>
      <c r="AEU67" s="6"/>
      <c r="AEV67" s="6"/>
      <c r="AEW67" s="6"/>
      <c r="AEX67" s="8"/>
      <c r="AEY67" s="7"/>
      <c r="AEZ67" s="7"/>
      <c r="AFA67" s="7"/>
      <c r="AFB67" s="6"/>
      <c r="AFC67" s="6"/>
      <c r="AFD67" s="6"/>
      <c r="AFE67" s="8"/>
      <c r="AFF67" s="7"/>
      <c r="AFG67" s="7"/>
      <c r="AFH67" s="7"/>
      <c r="AFI67" s="6"/>
      <c r="AFJ67" s="6"/>
      <c r="AFK67" s="6"/>
      <c r="AFL67" s="8"/>
      <c r="AFM67" s="7"/>
      <c r="AFN67" s="7"/>
      <c r="AFO67" s="7"/>
      <c r="AFP67" s="6"/>
      <c r="AFQ67" s="6"/>
      <c r="AFR67" s="6"/>
      <c r="AFS67" s="8"/>
      <c r="AFT67" s="7"/>
      <c r="AFU67" s="7"/>
      <c r="AFV67" s="7"/>
      <c r="AFW67" s="6"/>
      <c r="AFX67" s="6"/>
      <c r="AFY67" s="6"/>
      <c r="AFZ67" s="8"/>
      <c r="AGA67" s="7"/>
      <c r="AGB67" s="7"/>
      <c r="AGC67" s="7"/>
      <c r="AGD67" s="6"/>
      <c r="AGE67" s="6"/>
      <c r="AGF67" s="6"/>
      <c r="AGG67" s="8"/>
      <c r="AGH67" s="7"/>
      <c r="AGI67" s="7"/>
      <c r="AGJ67" s="7"/>
      <c r="AGK67" s="6"/>
      <c r="AGL67" s="6"/>
      <c r="AGM67" s="6"/>
      <c r="AGN67" s="8"/>
      <c r="AGO67" s="7"/>
      <c r="AGP67" s="7"/>
      <c r="AGQ67" s="7"/>
      <c r="AGR67" s="6"/>
      <c r="AGS67" s="6"/>
      <c r="AGT67" s="6"/>
      <c r="AGU67" s="8"/>
      <c r="AGV67" s="7"/>
      <c r="AGW67" s="7"/>
      <c r="AGX67" s="7"/>
      <c r="AGY67" s="6"/>
      <c r="AGZ67" s="6"/>
      <c r="AHA67" s="6"/>
      <c r="AHB67" s="8"/>
      <c r="AHC67" s="7"/>
      <c r="AHD67" s="7"/>
      <c r="AHE67" s="7"/>
      <c r="AHF67" s="6"/>
      <c r="AHG67" s="6"/>
      <c r="AHH67" s="6"/>
      <c r="AHI67" s="8"/>
      <c r="AHJ67" s="7"/>
      <c r="AHK67" s="7"/>
      <c r="AHL67" s="7"/>
      <c r="AHM67" s="6"/>
      <c r="AHN67" s="6"/>
      <c r="AHO67" s="6"/>
      <c r="AHP67" s="8"/>
      <c r="AHQ67" s="7"/>
      <c r="AHR67" s="7"/>
      <c r="AHS67" s="7"/>
      <c r="AHT67" s="6"/>
      <c r="AHU67" s="6"/>
      <c r="AHV67" s="6"/>
      <c r="AHW67" s="8"/>
      <c r="AHX67" s="7"/>
      <c r="AHY67" s="7"/>
      <c r="AHZ67" s="7"/>
      <c r="AIA67" s="6"/>
      <c r="AIB67" s="6"/>
      <c r="AIC67" s="6"/>
      <c r="AID67" s="8"/>
      <c r="AIE67" s="7"/>
      <c r="AIF67" s="7"/>
      <c r="AIG67" s="7"/>
      <c r="AIH67" s="6"/>
      <c r="AII67" s="6"/>
      <c r="AIJ67" s="6"/>
      <c r="AIK67" s="8"/>
      <c r="AIL67" s="7"/>
      <c r="AIM67" s="7"/>
      <c r="AIN67" s="7"/>
      <c r="AIO67" s="6"/>
      <c r="AIP67" s="6"/>
      <c r="AIQ67" s="6"/>
      <c r="AIR67" s="8"/>
      <c r="AIS67" s="7"/>
      <c r="AIT67" s="7"/>
      <c r="AIU67" s="7"/>
      <c r="AIV67" s="6"/>
      <c r="AIW67" s="6"/>
      <c r="AIX67" s="6"/>
      <c r="AIY67" s="8"/>
      <c r="AIZ67" s="7"/>
      <c r="AJA67" s="7"/>
      <c r="AJB67" s="7"/>
      <c r="AJC67" s="6"/>
      <c r="AJD67" s="6"/>
      <c r="AJE67" s="6"/>
      <c r="AJF67" s="8"/>
      <c r="AJG67" s="7"/>
      <c r="AJH67" s="7"/>
      <c r="AJI67" s="7"/>
      <c r="AJJ67" s="6"/>
      <c r="AJK67" s="6"/>
      <c r="AJL67" s="6"/>
      <c r="AJM67" s="8"/>
      <c r="AJN67" s="7"/>
      <c r="AJO67" s="7"/>
      <c r="AJP67" s="7"/>
      <c r="AJQ67" s="6"/>
      <c r="AJR67" s="6"/>
      <c r="AJS67" s="6"/>
      <c r="AJT67" s="8"/>
      <c r="AJU67" s="7"/>
      <c r="AJV67" s="7"/>
      <c r="AJW67" s="7"/>
      <c r="AJX67" s="6"/>
      <c r="AJY67" s="6"/>
      <c r="AJZ67" s="6"/>
      <c r="AKA67" s="8"/>
      <c r="AKB67" s="7"/>
      <c r="AKC67" s="7"/>
      <c r="AKD67" s="7"/>
      <c r="AKE67" s="6"/>
      <c r="AKF67" s="6"/>
      <c r="AKG67" s="6"/>
      <c r="AKH67" s="8"/>
      <c r="AKI67" s="7"/>
      <c r="AKJ67" s="7"/>
      <c r="AKK67" s="7"/>
      <c r="AKL67" s="6"/>
      <c r="AKM67" s="6"/>
      <c r="AKN67" s="6"/>
      <c r="AKO67" s="8"/>
      <c r="AKP67" s="7"/>
      <c r="AKQ67" s="7"/>
      <c r="AKR67" s="7"/>
      <c r="AKS67" s="6"/>
      <c r="AKT67" s="6"/>
      <c r="AKU67" s="6"/>
      <c r="AKV67" s="8"/>
      <c r="AKW67" s="7"/>
      <c r="AKX67" s="7"/>
      <c r="AKY67" s="7"/>
      <c r="AKZ67" s="6"/>
      <c r="ALA67" s="6"/>
      <c r="ALB67" s="6"/>
      <c r="ALC67" s="8"/>
      <c r="ALD67" s="7"/>
      <c r="ALE67" s="7"/>
      <c r="ALF67" s="7"/>
      <c r="ALG67" s="6"/>
      <c r="ALH67" s="6"/>
      <c r="ALI67" s="6"/>
      <c r="ALJ67" s="8"/>
      <c r="ALK67" s="7"/>
      <c r="ALL67" s="7"/>
      <c r="ALM67" s="7"/>
      <c r="ALN67" s="6"/>
      <c r="ALO67" s="6"/>
      <c r="ALP67" s="6"/>
      <c r="ALQ67" s="8"/>
      <c r="ALR67" s="7"/>
      <c r="ALS67" s="7"/>
      <c r="ALT67" s="7"/>
      <c r="ALU67" s="6"/>
      <c r="ALV67" s="6"/>
      <c r="ALW67" s="6"/>
      <c r="ALX67" s="8"/>
      <c r="ALY67" s="7"/>
      <c r="ALZ67" s="7"/>
      <c r="AMA67" s="7"/>
      <c r="AMB67" s="6"/>
      <c r="AMC67" s="6"/>
      <c r="AMD67" s="6"/>
      <c r="AME67" s="8"/>
      <c r="AMF67" s="7"/>
      <c r="AMG67" s="7"/>
      <c r="AMH67" s="7"/>
      <c r="AMI67" s="6"/>
      <c r="AMJ67" s="6"/>
      <c r="AMK67" s="6"/>
      <c r="AML67" s="8"/>
      <c r="AMM67" s="7"/>
      <c r="AMN67" s="7"/>
      <c r="AMO67" s="7"/>
      <c r="AMP67" s="6"/>
      <c r="AMQ67" s="6"/>
      <c r="AMR67" s="6"/>
      <c r="AMS67" s="8"/>
      <c r="AMT67" s="7"/>
      <c r="AMU67" s="7"/>
      <c r="AMV67" s="7"/>
      <c r="AMW67" s="6"/>
      <c r="AMX67" s="6"/>
      <c r="AMY67" s="6"/>
      <c r="AMZ67" s="8"/>
      <c r="ANA67" s="7"/>
      <c r="ANB67" s="7"/>
      <c r="ANC67" s="7"/>
      <c r="AND67" s="6"/>
      <c r="ANE67" s="6"/>
      <c r="ANF67" s="6"/>
      <c r="ANG67" s="8"/>
      <c r="ANH67" s="7"/>
      <c r="ANI67" s="7"/>
      <c r="ANJ67" s="7"/>
      <c r="ANK67" s="6"/>
      <c r="ANL67" s="6"/>
      <c r="ANM67" s="6"/>
      <c r="ANN67" s="8"/>
      <c r="ANO67" s="7"/>
      <c r="ANP67" s="7"/>
      <c r="ANQ67" s="7"/>
      <c r="ANR67" s="6"/>
      <c r="ANS67" s="6"/>
      <c r="ANT67" s="6"/>
      <c r="ANU67" s="8"/>
      <c r="ANV67" s="7"/>
      <c r="ANW67" s="7"/>
      <c r="ANX67" s="7"/>
      <c r="ANY67" s="6"/>
      <c r="ANZ67" s="6"/>
      <c r="AOA67" s="6"/>
      <c r="AOB67" s="8"/>
      <c r="AOC67" s="7"/>
      <c r="AOD67" s="7"/>
      <c r="AOE67" s="7"/>
      <c r="AOF67" s="6"/>
      <c r="AOG67" s="6"/>
      <c r="AOH67" s="6"/>
      <c r="AOI67" s="8"/>
      <c r="AOJ67" s="7"/>
      <c r="AOK67" s="7"/>
      <c r="AOL67" s="7"/>
      <c r="AOM67" s="6"/>
      <c r="AON67" s="6"/>
      <c r="AOO67" s="6"/>
      <c r="AOP67" s="8"/>
      <c r="AOQ67" s="7"/>
      <c r="AOR67" s="7"/>
      <c r="AOS67" s="7"/>
      <c r="AOT67" s="6"/>
      <c r="AOU67" s="6"/>
      <c r="AOV67" s="6"/>
      <c r="AOW67" s="8"/>
      <c r="AOX67" s="7"/>
      <c r="AOY67" s="7"/>
      <c r="AOZ67" s="7"/>
      <c r="APA67" s="6"/>
      <c r="APB67" s="6"/>
      <c r="APC67" s="6"/>
      <c r="APD67" s="8"/>
      <c r="APE67" s="7"/>
      <c r="APF67" s="7"/>
      <c r="APG67" s="7"/>
      <c r="APH67" s="6"/>
      <c r="API67" s="6"/>
      <c r="APJ67" s="6"/>
      <c r="APK67" s="8"/>
      <c r="APL67" s="7"/>
      <c r="APM67" s="7"/>
      <c r="APN67" s="7"/>
      <c r="APO67" s="6"/>
      <c r="APP67" s="6"/>
      <c r="APQ67" s="6"/>
      <c r="APR67" s="8"/>
      <c r="APS67" s="7"/>
      <c r="APT67" s="7"/>
      <c r="APU67" s="7"/>
      <c r="APV67" s="6"/>
      <c r="APW67" s="6"/>
      <c r="APX67" s="6"/>
      <c r="APY67" s="8"/>
      <c r="APZ67" s="7"/>
      <c r="AQA67" s="7"/>
      <c r="AQB67" s="7"/>
      <c r="AQC67" s="6"/>
      <c r="AQD67" s="6"/>
      <c r="AQE67" s="6"/>
      <c r="AQF67" s="8"/>
      <c r="AQG67" s="7"/>
      <c r="AQH67" s="7"/>
      <c r="AQI67" s="7"/>
      <c r="AQJ67" s="6"/>
      <c r="AQK67" s="6"/>
      <c r="AQL67" s="6"/>
      <c r="AQM67" s="8"/>
      <c r="AQN67" s="7"/>
      <c r="AQO67" s="7"/>
      <c r="AQP67" s="7"/>
      <c r="AQQ67" s="6"/>
      <c r="AQR67" s="6"/>
      <c r="AQS67" s="6"/>
      <c r="AQT67" s="8"/>
      <c r="AQU67" s="7"/>
      <c r="AQV67" s="7"/>
      <c r="AQW67" s="7"/>
      <c r="AQX67" s="6"/>
      <c r="AQY67" s="6"/>
      <c r="AQZ67" s="6"/>
      <c r="ARA67" s="8"/>
      <c r="ARB67" s="7"/>
      <c r="ARC67" s="7"/>
      <c r="ARD67" s="7"/>
      <c r="ARE67" s="6"/>
      <c r="ARF67" s="6"/>
      <c r="ARG67" s="6"/>
      <c r="ARH67" s="8"/>
      <c r="ARI67" s="7"/>
      <c r="ARJ67" s="7"/>
      <c r="ARK67" s="7"/>
      <c r="ARL67" s="6"/>
      <c r="ARM67" s="6"/>
      <c r="ARN67" s="6"/>
      <c r="ARO67" s="8"/>
      <c r="ARP67" s="7"/>
      <c r="ARQ67" s="7"/>
      <c r="ARR67" s="7"/>
      <c r="ARS67" s="6"/>
      <c r="ART67" s="6"/>
      <c r="ARU67" s="6"/>
      <c r="ARV67" s="8"/>
      <c r="ARW67" s="7"/>
      <c r="ARX67" s="7"/>
      <c r="ARY67" s="7"/>
      <c r="ARZ67" s="6"/>
      <c r="ASA67" s="6"/>
      <c r="ASB67" s="6"/>
      <c r="ASC67" s="8"/>
      <c r="ASD67" s="7"/>
      <c r="ASE67" s="7"/>
      <c r="ASF67" s="7"/>
      <c r="ASG67" s="6"/>
      <c r="ASH67" s="6"/>
      <c r="ASI67" s="6"/>
      <c r="ASJ67" s="8"/>
      <c r="ASK67" s="7"/>
      <c r="ASL67" s="7"/>
      <c r="ASM67" s="7"/>
      <c r="ASN67" s="6"/>
      <c r="ASO67" s="6"/>
      <c r="ASP67" s="6"/>
      <c r="ASQ67" s="8"/>
      <c r="ASR67" s="7"/>
      <c r="ASS67" s="7"/>
      <c r="AST67" s="7"/>
      <c r="ASU67" s="6"/>
      <c r="ASV67" s="6"/>
      <c r="ASW67" s="6"/>
      <c r="ASX67" s="8"/>
      <c r="ASY67" s="7"/>
      <c r="ASZ67" s="7"/>
      <c r="ATA67" s="7"/>
      <c r="ATB67" s="6"/>
      <c r="ATC67" s="6"/>
      <c r="ATD67" s="6"/>
      <c r="ATE67" s="8"/>
      <c r="ATF67" s="7"/>
      <c r="ATG67" s="7"/>
      <c r="ATH67" s="7"/>
      <c r="ATI67" s="6"/>
      <c r="ATJ67" s="6"/>
      <c r="ATK67" s="6"/>
      <c r="ATL67" s="8"/>
      <c r="ATM67" s="7"/>
      <c r="ATN67" s="7"/>
      <c r="ATO67" s="7"/>
      <c r="ATP67" s="6"/>
      <c r="ATQ67" s="6"/>
      <c r="ATR67" s="6"/>
      <c r="ATS67" s="8"/>
      <c r="ATT67" s="7"/>
      <c r="ATU67" s="7"/>
      <c r="ATV67" s="7"/>
      <c r="ATW67" s="6"/>
      <c r="ATX67" s="6"/>
      <c r="ATY67" s="6"/>
      <c r="ATZ67" s="8"/>
      <c r="AUA67" s="7"/>
      <c r="AUB67" s="7"/>
      <c r="AUC67" s="7"/>
      <c r="AUD67" s="6"/>
      <c r="AUE67" s="6"/>
      <c r="AUF67" s="6"/>
      <c r="AUG67" s="8"/>
      <c r="AUH67" s="7"/>
      <c r="AUI67" s="7"/>
      <c r="AUJ67" s="7"/>
      <c r="AUK67" s="6"/>
      <c r="AUL67" s="6"/>
      <c r="AUM67" s="6"/>
      <c r="AUN67" s="8"/>
      <c r="AUO67" s="7"/>
      <c r="AUP67" s="7"/>
      <c r="AUQ67" s="7"/>
      <c r="AUR67" s="6"/>
      <c r="AUS67" s="6"/>
      <c r="AUT67" s="6"/>
      <c r="AUU67" s="8"/>
      <c r="AUV67" s="7"/>
      <c r="AUW67" s="7"/>
      <c r="AUX67" s="7"/>
      <c r="AUY67" s="6"/>
      <c r="AUZ67" s="6"/>
      <c r="AVA67" s="6"/>
      <c r="AVB67" s="8"/>
      <c r="AVC67" s="7"/>
      <c r="AVD67" s="7"/>
      <c r="AVE67" s="7"/>
      <c r="AVF67" s="6"/>
      <c r="AVG67" s="6"/>
      <c r="AVH67" s="6"/>
      <c r="AVI67" s="8"/>
      <c r="AVJ67" s="7"/>
      <c r="AVK67" s="7"/>
      <c r="AVL67" s="7"/>
      <c r="AVM67" s="6"/>
      <c r="AVN67" s="6"/>
      <c r="AVO67" s="6"/>
      <c r="AVP67" s="8"/>
      <c r="AVQ67" s="7"/>
      <c r="AVR67" s="7"/>
      <c r="AVS67" s="7"/>
      <c r="AVT67" s="6"/>
      <c r="AVU67" s="6"/>
      <c r="AVV67" s="6"/>
      <c r="AVW67" s="8"/>
      <c r="AVX67" s="7"/>
      <c r="AVY67" s="7"/>
      <c r="AVZ67" s="7"/>
      <c r="AWA67" s="6"/>
      <c r="AWB67" s="6"/>
      <c r="AWC67" s="6"/>
      <c r="AWD67" s="8"/>
      <c r="AWE67" s="7"/>
      <c r="AWF67" s="7"/>
      <c r="AWG67" s="7"/>
      <c r="AWH67" s="6"/>
      <c r="AWI67" s="6"/>
      <c r="AWJ67" s="6"/>
      <c r="AWK67" s="8"/>
      <c r="AWL67" s="7"/>
      <c r="AWM67" s="7"/>
      <c r="AWN67" s="7"/>
      <c r="AWO67" s="6"/>
      <c r="AWP67" s="6"/>
      <c r="AWQ67" s="6"/>
      <c r="AWR67" s="8"/>
      <c r="AWS67" s="7"/>
      <c r="AWT67" s="7"/>
      <c r="AWU67" s="7"/>
      <c r="AWV67" s="6"/>
      <c r="AWW67" s="6"/>
      <c r="AWX67" s="6"/>
      <c r="AWY67" s="8"/>
      <c r="AWZ67" s="7"/>
      <c r="AXA67" s="7"/>
      <c r="AXB67" s="7"/>
      <c r="AXC67" s="6"/>
      <c r="AXD67" s="6"/>
      <c r="AXE67" s="6"/>
      <c r="AXF67" s="8"/>
      <c r="AXG67" s="7"/>
      <c r="AXH67" s="7"/>
      <c r="AXI67" s="7"/>
      <c r="AXJ67" s="6"/>
      <c r="AXK67" s="6"/>
      <c r="AXL67" s="6"/>
      <c r="AXM67" s="8"/>
      <c r="AXN67" s="7"/>
      <c r="AXO67" s="7"/>
      <c r="AXP67" s="7"/>
      <c r="AXQ67" s="6"/>
      <c r="AXR67" s="6"/>
      <c r="AXS67" s="6"/>
      <c r="AXT67" s="8"/>
      <c r="AXU67" s="7"/>
      <c r="AXV67" s="7"/>
      <c r="AXW67" s="7"/>
      <c r="AXX67" s="6"/>
      <c r="AXY67" s="6"/>
      <c r="AXZ67" s="6"/>
      <c r="AYA67" s="8"/>
      <c r="AYB67" s="7"/>
      <c r="AYC67" s="7"/>
      <c r="AYD67" s="7"/>
      <c r="AYE67" s="6"/>
      <c r="AYF67" s="6"/>
      <c r="AYG67" s="6"/>
      <c r="AYH67" s="8"/>
      <c r="AYI67" s="7"/>
      <c r="AYJ67" s="7"/>
      <c r="AYK67" s="7"/>
      <c r="AYL67" s="6"/>
      <c r="AYM67" s="6"/>
      <c r="AYN67" s="6"/>
      <c r="AYO67" s="8"/>
      <c r="AYP67" s="7"/>
      <c r="AYQ67" s="7"/>
      <c r="AYR67" s="7"/>
      <c r="AYS67" s="6"/>
      <c r="AYT67" s="6"/>
      <c r="AYU67" s="6"/>
      <c r="AYV67" s="8"/>
      <c r="AYW67" s="7"/>
      <c r="AYX67" s="7"/>
      <c r="AYY67" s="7"/>
      <c r="AYZ67" s="6"/>
      <c r="AZA67" s="6"/>
      <c r="AZB67" s="6"/>
      <c r="AZC67" s="8"/>
      <c r="AZD67" s="7"/>
      <c r="AZE67" s="7"/>
      <c r="AZF67" s="7"/>
      <c r="AZG67" s="6"/>
      <c r="AZH67" s="6"/>
      <c r="AZI67" s="6"/>
      <c r="AZJ67" s="8"/>
      <c r="AZK67" s="7"/>
      <c r="AZL67" s="7"/>
      <c r="AZM67" s="7"/>
      <c r="AZN67" s="6"/>
      <c r="AZO67" s="6"/>
      <c r="AZP67" s="6"/>
      <c r="AZQ67" s="8"/>
      <c r="AZR67" s="7"/>
      <c r="AZS67" s="7"/>
      <c r="AZT67" s="7"/>
      <c r="AZU67" s="6"/>
      <c r="AZV67" s="6"/>
      <c r="AZW67" s="6"/>
      <c r="AZX67" s="8"/>
      <c r="AZY67" s="7"/>
      <c r="AZZ67" s="7"/>
      <c r="BAA67" s="7"/>
      <c r="BAB67" s="6"/>
      <c r="BAC67" s="6"/>
      <c r="BAD67" s="6"/>
      <c r="BAE67" s="8"/>
      <c r="BAF67" s="7"/>
      <c r="BAG67" s="7"/>
      <c r="BAH67" s="7"/>
      <c r="BAI67" s="6"/>
      <c r="BAJ67" s="6"/>
      <c r="BAK67" s="6"/>
      <c r="BAL67" s="8"/>
      <c r="BAM67" s="7"/>
      <c r="BAN67" s="7"/>
      <c r="BAO67" s="7"/>
      <c r="BAP67" s="6"/>
      <c r="BAQ67" s="6"/>
      <c r="BAR67" s="6"/>
      <c r="BAS67" s="8"/>
      <c r="BAT67" s="7"/>
      <c r="BAU67" s="7"/>
      <c r="BAV67" s="7"/>
      <c r="BAW67" s="6"/>
      <c r="BAX67" s="6"/>
      <c r="BAY67" s="6"/>
      <c r="BAZ67" s="8"/>
      <c r="BBA67" s="7"/>
      <c r="BBB67" s="7"/>
      <c r="BBC67" s="7"/>
      <c r="BBD67" s="6"/>
      <c r="BBE67" s="6"/>
      <c r="BBF67" s="6"/>
      <c r="BBG67" s="8"/>
      <c r="BBH67" s="7"/>
      <c r="BBI67" s="7"/>
      <c r="BBJ67" s="7"/>
      <c r="BBK67" s="6"/>
      <c r="BBL67" s="6"/>
      <c r="BBM67" s="6"/>
      <c r="BBN67" s="8"/>
      <c r="BBO67" s="7"/>
      <c r="BBP67" s="7"/>
      <c r="BBQ67" s="7"/>
      <c r="BBR67" s="6"/>
      <c r="BBS67" s="6"/>
      <c r="BBT67" s="6"/>
      <c r="BBU67" s="8"/>
      <c r="BBV67" s="7"/>
      <c r="BBW67" s="7"/>
      <c r="BBX67" s="7"/>
      <c r="BBY67" s="6"/>
      <c r="BBZ67" s="6"/>
      <c r="BCA67" s="6"/>
      <c r="BCB67" s="8"/>
      <c r="BCC67" s="7"/>
      <c r="BCD67" s="7"/>
      <c r="BCE67" s="7"/>
      <c r="BCF67" s="6"/>
      <c r="BCG67" s="6"/>
      <c r="BCH67" s="6"/>
      <c r="BCI67" s="8"/>
      <c r="BCJ67" s="7"/>
      <c r="BCK67" s="7"/>
      <c r="BCL67" s="7"/>
      <c r="BCM67" s="6"/>
      <c r="BCN67" s="6"/>
      <c r="BCO67" s="6"/>
      <c r="BCP67" s="8"/>
      <c r="BCQ67" s="7"/>
      <c r="BCR67" s="7"/>
      <c r="BCS67" s="7"/>
      <c r="BCT67" s="6"/>
      <c r="BCU67" s="6"/>
      <c r="BCV67" s="6"/>
      <c r="BCW67" s="8"/>
      <c r="BCX67" s="7"/>
      <c r="BCY67" s="7"/>
      <c r="BCZ67" s="7"/>
      <c r="BDA67" s="6"/>
      <c r="BDB67" s="6"/>
      <c r="BDC67" s="6"/>
      <c r="BDD67" s="8"/>
      <c r="BDE67" s="7"/>
      <c r="BDF67" s="7"/>
      <c r="BDG67" s="7"/>
      <c r="BDH67" s="6"/>
      <c r="BDI67" s="6"/>
      <c r="BDJ67" s="6"/>
      <c r="BDK67" s="8"/>
      <c r="BDL67" s="7"/>
      <c r="BDM67" s="7"/>
      <c r="BDN67" s="7"/>
      <c r="BDO67" s="6"/>
      <c r="BDP67" s="6"/>
      <c r="BDQ67" s="6"/>
      <c r="BDR67" s="8"/>
      <c r="BDS67" s="7"/>
      <c r="BDT67" s="7"/>
      <c r="BDU67" s="7"/>
      <c r="BDV67" s="6"/>
      <c r="BDW67" s="6"/>
      <c r="BDX67" s="6"/>
      <c r="BDY67" s="8"/>
      <c r="BDZ67" s="7"/>
      <c r="BEA67" s="7"/>
      <c r="BEB67" s="7"/>
      <c r="BEC67" s="6"/>
      <c r="BED67" s="6"/>
      <c r="BEE67" s="6"/>
      <c r="BEF67" s="8"/>
      <c r="BEG67" s="7"/>
      <c r="BEH67" s="7"/>
      <c r="BEI67" s="7"/>
      <c r="BEJ67" s="6"/>
      <c r="BEK67" s="6"/>
      <c r="BEL67" s="6"/>
      <c r="BEM67" s="8"/>
      <c r="BEN67" s="7"/>
      <c r="BEO67" s="7"/>
      <c r="BEP67" s="7"/>
      <c r="BEQ67" s="6"/>
      <c r="BER67" s="6"/>
      <c r="BES67" s="6"/>
      <c r="BET67" s="8"/>
      <c r="BEU67" s="7"/>
      <c r="BEV67" s="7"/>
      <c r="BEW67" s="7"/>
      <c r="BEX67" s="6"/>
      <c r="BEY67" s="6"/>
      <c r="BEZ67" s="6"/>
      <c r="BFA67" s="8"/>
      <c r="BFB67" s="7"/>
      <c r="BFC67" s="7"/>
      <c r="BFD67" s="7"/>
      <c r="BFE67" s="6"/>
      <c r="BFF67" s="6"/>
      <c r="BFG67" s="6"/>
      <c r="BFH67" s="8"/>
      <c r="BFI67" s="7"/>
      <c r="BFJ67" s="7"/>
      <c r="BFK67" s="7"/>
      <c r="BFL67" s="6"/>
      <c r="BFM67" s="6"/>
      <c r="BFN67" s="6"/>
      <c r="BFO67" s="8"/>
      <c r="BFP67" s="7"/>
      <c r="BFQ67" s="7"/>
      <c r="BFR67" s="7"/>
      <c r="BFS67" s="6"/>
      <c r="BFT67" s="6"/>
      <c r="BFU67" s="6"/>
      <c r="BFV67" s="8"/>
      <c r="BFW67" s="7"/>
      <c r="BFX67" s="7"/>
      <c r="BFY67" s="7"/>
      <c r="BFZ67" s="6"/>
      <c r="BGA67" s="6"/>
      <c r="BGB67" s="6"/>
      <c r="BGC67" s="8"/>
      <c r="BGD67" s="7"/>
      <c r="BGE67" s="7"/>
      <c r="BGF67" s="7"/>
      <c r="BGG67" s="6"/>
      <c r="BGH67" s="6"/>
      <c r="BGI67" s="6"/>
      <c r="BGJ67" s="8"/>
      <c r="BGK67" s="7"/>
      <c r="BGL67" s="7"/>
      <c r="BGM67" s="7"/>
      <c r="BGN67" s="6"/>
      <c r="BGO67" s="6"/>
      <c r="BGP67" s="6"/>
      <c r="BGQ67" s="8"/>
      <c r="BGR67" s="7"/>
      <c r="BGS67" s="7"/>
      <c r="BGT67" s="7"/>
      <c r="BGU67" s="6"/>
      <c r="BGV67" s="6"/>
      <c r="BGW67" s="6"/>
      <c r="BGX67" s="8"/>
      <c r="BGY67" s="7"/>
      <c r="BGZ67" s="7"/>
      <c r="BHA67" s="7"/>
      <c r="BHB67" s="6"/>
      <c r="BHC67" s="6"/>
      <c r="BHD67" s="6"/>
      <c r="BHE67" s="8"/>
      <c r="BHF67" s="7"/>
      <c r="BHG67" s="7"/>
      <c r="BHH67" s="7"/>
      <c r="BHI67" s="6"/>
      <c r="BHJ67" s="6"/>
      <c r="BHK67" s="6"/>
      <c r="BHL67" s="8"/>
      <c r="BHM67" s="7"/>
      <c r="BHN67" s="7"/>
      <c r="BHO67" s="7"/>
      <c r="BHP67" s="6"/>
      <c r="BHQ67" s="6"/>
      <c r="BHR67" s="6"/>
      <c r="BHS67" s="8"/>
      <c r="BHT67" s="7"/>
      <c r="BHU67" s="7"/>
      <c r="BHV67" s="7"/>
      <c r="BHW67" s="6"/>
      <c r="BHX67" s="6"/>
      <c r="BHY67" s="6"/>
      <c r="BHZ67" s="8"/>
      <c r="BIA67" s="7"/>
      <c r="BIB67" s="7"/>
      <c r="BIC67" s="7"/>
      <c r="BID67" s="6"/>
      <c r="BIE67" s="6"/>
      <c r="BIF67" s="6"/>
      <c r="BIG67" s="8"/>
      <c r="BIH67" s="7"/>
      <c r="BII67" s="7"/>
      <c r="BIJ67" s="7"/>
      <c r="BIK67" s="6"/>
      <c r="BIL67" s="6"/>
      <c r="BIM67" s="6"/>
      <c r="BIN67" s="8"/>
      <c r="BIO67" s="7"/>
      <c r="BIP67" s="7"/>
      <c r="BIQ67" s="7"/>
      <c r="BIR67" s="6"/>
      <c r="BIS67" s="6"/>
      <c r="BIT67" s="6"/>
      <c r="BIU67" s="8"/>
      <c r="BIV67" s="7"/>
      <c r="BIW67" s="7"/>
      <c r="BIX67" s="7"/>
      <c r="BIY67" s="6"/>
      <c r="BIZ67" s="6"/>
      <c r="BJA67" s="6"/>
      <c r="BJB67" s="8"/>
      <c r="BJC67" s="7"/>
      <c r="BJD67" s="7"/>
      <c r="BJE67" s="7"/>
      <c r="BJF67" s="6"/>
      <c r="BJG67" s="6"/>
      <c r="BJH67" s="6"/>
      <c r="BJI67" s="8"/>
      <c r="BJJ67" s="7"/>
      <c r="BJK67" s="7"/>
      <c r="BJL67" s="7"/>
      <c r="BJM67" s="6"/>
      <c r="BJN67" s="6"/>
      <c r="BJO67" s="6"/>
      <c r="BJP67" s="8"/>
      <c r="BJQ67" s="7"/>
      <c r="BJR67" s="7"/>
      <c r="BJS67" s="7"/>
      <c r="BJT67" s="6"/>
      <c r="BJU67" s="6"/>
      <c r="BJV67" s="6"/>
      <c r="BJW67" s="8"/>
      <c r="BJX67" s="7"/>
      <c r="BJY67" s="7"/>
      <c r="BJZ67" s="7"/>
      <c r="BKA67" s="6"/>
      <c r="BKB67" s="6"/>
      <c r="BKC67" s="6"/>
      <c r="BKD67" s="8"/>
      <c r="BKE67" s="7"/>
      <c r="BKF67" s="7"/>
      <c r="BKG67" s="7"/>
      <c r="BKH67" s="6"/>
      <c r="BKI67" s="6"/>
      <c r="BKJ67" s="6"/>
      <c r="BKK67" s="8"/>
      <c r="BKL67" s="7"/>
      <c r="BKM67" s="7"/>
      <c r="BKN67" s="7"/>
      <c r="BKO67" s="6"/>
      <c r="BKP67" s="6"/>
      <c r="BKQ67" s="6"/>
      <c r="BKR67" s="8"/>
      <c r="BKS67" s="7"/>
      <c r="BKT67" s="7"/>
      <c r="BKU67" s="7"/>
      <c r="BKV67" s="6"/>
      <c r="BKW67" s="6"/>
      <c r="BKX67" s="6"/>
      <c r="BKY67" s="8"/>
      <c r="BKZ67" s="7"/>
      <c r="BLA67" s="7"/>
      <c r="BLB67" s="7"/>
      <c r="BLC67" s="6"/>
      <c r="BLD67" s="6"/>
      <c r="BLE67" s="6"/>
      <c r="BLF67" s="8"/>
      <c r="BLG67" s="7"/>
      <c r="BLH67" s="7"/>
      <c r="BLI67" s="7"/>
      <c r="BLJ67" s="6"/>
      <c r="BLK67" s="6"/>
      <c r="BLL67" s="6"/>
      <c r="BLM67" s="8"/>
      <c r="BLN67" s="7"/>
      <c r="BLO67" s="7"/>
      <c r="BLP67" s="7"/>
      <c r="BLQ67" s="6"/>
      <c r="BLR67" s="6"/>
      <c r="BLS67" s="6"/>
      <c r="BLT67" s="8"/>
      <c r="BLU67" s="7"/>
      <c r="BLV67" s="7"/>
      <c r="BLW67" s="7"/>
      <c r="BLX67" s="6"/>
      <c r="BLY67" s="6"/>
      <c r="BLZ67" s="6"/>
      <c r="BMA67" s="8"/>
      <c r="BMB67" s="7"/>
      <c r="BMC67" s="7"/>
      <c r="BMD67" s="7"/>
      <c r="BME67" s="6"/>
      <c r="BMF67" s="6"/>
      <c r="BMG67" s="6"/>
      <c r="BMH67" s="8"/>
      <c r="BMI67" s="7"/>
      <c r="BMJ67" s="7"/>
      <c r="BMK67" s="7"/>
      <c r="BML67" s="6"/>
      <c r="BMM67" s="6"/>
      <c r="BMN67" s="6"/>
      <c r="BMO67" s="8"/>
      <c r="BMP67" s="7"/>
      <c r="BMQ67" s="7"/>
      <c r="BMR67" s="7"/>
      <c r="BMS67" s="6"/>
      <c r="BMT67" s="6"/>
      <c r="BMU67" s="6"/>
      <c r="BMV67" s="8"/>
      <c r="BMW67" s="7"/>
      <c r="BMX67" s="7"/>
      <c r="BMY67" s="7"/>
      <c r="BMZ67" s="6"/>
      <c r="BNA67" s="6"/>
      <c r="BNB67" s="6"/>
      <c r="BNC67" s="8"/>
      <c r="BND67" s="7"/>
      <c r="BNE67" s="7"/>
      <c r="BNF67" s="7"/>
      <c r="BNG67" s="6"/>
      <c r="BNH67" s="6"/>
      <c r="BNI67" s="6"/>
      <c r="BNJ67" s="8"/>
      <c r="BNK67" s="7"/>
      <c r="BNL67" s="7"/>
      <c r="BNM67" s="7"/>
      <c r="BNN67" s="6"/>
      <c r="BNO67" s="6"/>
      <c r="BNP67" s="6"/>
      <c r="BNQ67" s="8"/>
      <c r="BNR67" s="7"/>
      <c r="BNS67" s="7"/>
      <c r="BNT67" s="7"/>
      <c r="BNU67" s="6"/>
      <c r="BNV67" s="6"/>
      <c r="BNW67" s="6"/>
      <c r="BNX67" s="8"/>
      <c r="BNY67" s="7"/>
      <c r="BNZ67" s="7"/>
      <c r="BOA67" s="7"/>
      <c r="BOB67" s="6"/>
      <c r="BOC67" s="6"/>
      <c r="BOD67" s="6"/>
      <c r="BOE67" s="8"/>
      <c r="BOF67" s="7"/>
      <c r="BOG67" s="7"/>
      <c r="BOH67" s="7"/>
      <c r="BOI67" s="6"/>
      <c r="BOJ67" s="6"/>
      <c r="BOK67" s="6"/>
      <c r="BOL67" s="8"/>
      <c r="BOM67" s="7"/>
      <c r="BON67" s="7"/>
      <c r="BOO67" s="7"/>
      <c r="BOP67" s="6"/>
      <c r="BOQ67" s="6"/>
      <c r="BOR67" s="6"/>
      <c r="BOS67" s="8"/>
      <c r="BOT67" s="7"/>
      <c r="BOU67" s="7"/>
      <c r="BOV67" s="7"/>
      <c r="BOW67" s="6"/>
      <c r="BOX67" s="6"/>
      <c r="BOY67" s="6"/>
      <c r="BOZ67" s="8"/>
      <c r="BPA67" s="7"/>
      <c r="BPB67" s="7"/>
      <c r="BPC67" s="7"/>
      <c r="BPD67" s="6"/>
      <c r="BPE67" s="6"/>
      <c r="BPF67" s="6"/>
      <c r="BPG67" s="8"/>
      <c r="BPH67" s="7"/>
      <c r="BPI67" s="7"/>
      <c r="BPJ67" s="7"/>
      <c r="BPK67" s="6"/>
      <c r="BPL67" s="6"/>
      <c r="BPM67" s="6"/>
      <c r="BPN67" s="8"/>
      <c r="BPO67" s="7"/>
      <c r="BPP67" s="7"/>
      <c r="BPQ67" s="7"/>
      <c r="BPR67" s="6"/>
      <c r="BPS67" s="6"/>
      <c r="BPT67" s="6"/>
      <c r="BPU67" s="8"/>
      <c r="BPV67" s="7"/>
      <c r="BPW67" s="7"/>
      <c r="BPX67" s="7"/>
      <c r="BPY67" s="6"/>
      <c r="BPZ67" s="6"/>
      <c r="BQA67" s="6"/>
      <c r="BQB67" s="8"/>
      <c r="BQC67" s="7"/>
      <c r="BQD67" s="7"/>
      <c r="BQE67" s="7"/>
      <c r="BQF67" s="6"/>
      <c r="BQG67" s="6"/>
      <c r="BQH67" s="6"/>
      <c r="BQI67" s="8"/>
      <c r="BQJ67" s="7"/>
      <c r="BQK67" s="7"/>
      <c r="BQL67" s="7"/>
      <c r="BQM67" s="6"/>
      <c r="BQN67" s="6"/>
      <c r="BQO67" s="6"/>
      <c r="BQP67" s="8"/>
      <c r="BQQ67" s="7"/>
      <c r="BQR67" s="7"/>
      <c r="BQS67" s="7"/>
      <c r="BQT67" s="6"/>
      <c r="BQU67" s="6"/>
      <c r="BQV67" s="6"/>
      <c r="BQW67" s="8"/>
      <c r="BQX67" s="7"/>
      <c r="BQY67" s="7"/>
      <c r="BQZ67" s="7"/>
      <c r="BRA67" s="6"/>
      <c r="BRB67" s="6"/>
      <c r="BRC67" s="6"/>
      <c r="BRD67" s="8"/>
      <c r="BRE67" s="7"/>
      <c r="BRF67" s="7"/>
      <c r="BRG67" s="7"/>
      <c r="BRH67" s="6"/>
      <c r="BRI67" s="6"/>
      <c r="BRJ67" s="6"/>
      <c r="BRK67" s="8"/>
      <c r="BRL67" s="7"/>
      <c r="BRM67" s="7"/>
      <c r="BRN67" s="7"/>
      <c r="BRO67" s="6"/>
      <c r="BRP67" s="6"/>
      <c r="BRQ67" s="6"/>
      <c r="BRR67" s="8"/>
      <c r="BRS67" s="7"/>
      <c r="BRT67" s="7"/>
      <c r="BRU67" s="7"/>
      <c r="BRV67" s="6"/>
      <c r="BRW67" s="6"/>
      <c r="BRX67" s="6"/>
      <c r="BRY67" s="8"/>
      <c r="BRZ67" s="7"/>
      <c r="BSA67" s="7"/>
      <c r="BSB67" s="7"/>
      <c r="BSC67" s="6"/>
      <c r="BSD67" s="6"/>
      <c r="BSE67" s="6"/>
      <c r="BSF67" s="8"/>
      <c r="BSG67" s="7"/>
      <c r="BSH67" s="7"/>
      <c r="BSI67" s="7"/>
      <c r="BSJ67" s="6"/>
      <c r="BSK67" s="6"/>
      <c r="BSL67" s="6"/>
      <c r="BSM67" s="8"/>
      <c r="BSN67" s="7"/>
      <c r="BSO67" s="7"/>
      <c r="BSP67" s="7"/>
      <c r="BSQ67" s="6"/>
      <c r="BSR67" s="6"/>
      <c r="BSS67" s="6"/>
      <c r="BST67" s="8"/>
      <c r="BSU67" s="7"/>
      <c r="BSV67" s="7"/>
      <c r="BSW67" s="7"/>
      <c r="BSX67" s="6"/>
      <c r="BSY67" s="6"/>
      <c r="BSZ67" s="6"/>
      <c r="BTA67" s="8"/>
      <c r="BTB67" s="7"/>
      <c r="BTC67" s="7"/>
      <c r="BTD67" s="7"/>
      <c r="BTE67" s="6"/>
      <c r="BTF67" s="6"/>
      <c r="BTG67" s="6"/>
      <c r="BTH67" s="8"/>
      <c r="BTI67" s="7"/>
      <c r="BTJ67" s="7"/>
      <c r="BTK67" s="7"/>
      <c r="BTL67" s="6"/>
      <c r="BTM67" s="6"/>
      <c r="BTN67" s="6"/>
      <c r="BTO67" s="8"/>
      <c r="BTP67" s="7"/>
      <c r="BTQ67" s="7"/>
      <c r="BTR67" s="7"/>
      <c r="BTS67" s="6"/>
      <c r="BTT67" s="6"/>
      <c r="BTU67" s="6"/>
      <c r="BTV67" s="8"/>
      <c r="BTW67" s="7"/>
      <c r="BTX67" s="7"/>
      <c r="BTY67" s="7"/>
      <c r="BTZ67" s="6"/>
      <c r="BUA67" s="6"/>
      <c r="BUB67" s="6"/>
      <c r="BUC67" s="8"/>
      <c r="BUD67" s="7"/>
      <c r="BUE67" s="7"/>
      <c r="BUF67" s="7"/>
      <c r="BUG67" s="6"/>
      <c r="BUH67" s="6"/>
      <c r="BUI67" s="6"/>
      <c r="BUJ67" s="8"/>
      <c r="BUK67" s="7"/>
      <c r="BUL67" s="7"/>
      <c r="BUM67" s="7"/>
      <c r="BUN67" s="6"/>
      <c r="BUO67" s="6"/>
      <c r="BUP67" s="6"/>
      <c r="BUQ67" s="8"/>
      <c r="BUR67" s="7"/>
      <c r="BUS67" s="7"/>
      <c r="BUT67" s="7"/>
      <c r="BUU67" s="6"/>
      <c r="BUV67" s="6"/>
      <c r="BUW67" s="6"/>
      <c r="BUX67" s="8"/>
      <c r="BUY67" s="7"/>
      <c r="BUZ67" s="7"/>
      <c r="BVA67" s="7"/>
      <c r="BVB67" s="6"/>
      <c r="BVC67" s="6"/>
      <c r="BVD67" s="6"/>
      <c r="BVE67" s="8"/>
      <c r="BVF67" s="7"/>
      <c r="BVG67" s="7"/>
      <c r="BVH67" s="7"/>
      <c r="BVI67" s="6"/>
      <c r="BVJ67" s="6"/>
      <c r="BVK67" s="6"/>
      <c r="BVL67" s="8"/>
      <c r="BVM67" s="7"/>
      <c r="BVN67" s="7"/>
      <c r="BVO67" s="7"/>
      <c r="BVP67" s="6"/>
      <c r="BVQ67" s="6"/>
      <c r="BVR67" s="6"/>
      <c r="BVS67" s="8"/>
      <c r="BVT67" s="7"/>
      <c r="BVU67" s="7"/>
      <c r="BVV67" s="7"/>
      <c r="BVW67" s="6"/>
      <c r="BVX67" s="6"/>
      <c r="BVY67" s="6"/>
      <c r="BVZ67" s="8"/>
      <c r="BWA67" s="7"/>
      <c r="BWB67" s="7"/>
      <c r="BWC67" s="7"/>
      <c r="BWD67" s="6"/>
      <c r="BWE67" s="6"/>
      <c r="BWF67" s="6"/>
      <c r="BWG67" s="8"/>
      <c r="BWH67" s="7"/>
      <c r="BWI67" s="7"/>
      <c r="BWJ67" s="7"/>
      <c r="BWK67" s="6"/>
      <c r="BWL67" s="6"/>
      <c r="BWM67" s="6"/>
      <c r="BWN67" s="8"/>
      <c r="BWO67" s="7"/>
      <c r="BWP67" s="7"/>
      <c r="BWQ67" s="7"/>
      <c r="BWR67" s="6"/>
      <c r="BWS67" s="6"/>
      <c r="BWT67" s="6"/>
      <c r="BWU67" s="8"/>
      <c r="BWV67" s="7"/>
      <c r="BWW67" s="7"/>
      <c r="BWX67" s="7"/>
      <c r="BWY67" s="6"/>
      <c r="BWZ67" s="6"/>
      <c r="BXA67" s="6"/>
      <c r="BXB67" s="8"/>
      <c r="BXC67" s="7"/>
      <c r="BXD67" s="7"/>
      <c r="BXE67" s="7"/>
      <c r="BXF67" s="6"/>
      <c r="BXG67" s="6"/>
      <c r="BXH67" s="6"/>
      <c r="BXI67" s="8"/>
      <c r="BXJ67" s="7"/>
      <c r="BXK67" s="7"/>
      <c r="BXL67" s="7"/>
      <c r="BXM67" s="6"/>
      <c r="BXN67" s="6"/>
      <c r="BXO67" s="6"/>
      <c r="BXP67" s="8"/>
      <c r="BXQ67" s="7"/>
      <c r="BXR67" s="7"/>
      <c r="BXS67" s="7"/>
      <c r="BXT67" s="6"/>
      <c r="BXU67" s="6"/>
      <c r="BXV67" s="6"/>
      <c r="BXW67" s="8"/>
      <c r="BXX67" s="7"/>
      <c r="BXY67" s="7"/>
      <c r="BXZ67" s="7"/>
      <c r="BYA67" s="6"/>
      <c r="BYB67" s="6"/>
      <c r="BYC67" s="6"/>
      <c r="BYD67" s="8"/>
      <c r="BYE67" s="7"/>
      <c r="BYF67" s="7"/>
      <c r="BYG67" s="7"/>
      <c r="BYH67" s="6"/>
      <c r="BYI67" s="6"/>
      <c r="BYJ67" s="6"/>
      <c r="BYK67" s="8"/>
      <c r="BYL67" s="7"/>
      <c r="BYM67" s="7"/>
      <c r="BYN67" s="7"/>
      <c r="BYO67" s="6"/>
      <c r="BYP67" s="6"/>
      <c r="BYQ67" s="6"/>
      <c r="BYR67" s="8"/>
      <c r="BYS67" s="7"/>
      <c r="BYT67" s="7"/>
      <c r="BYU67" s="7"/>
      <c r="BYV67" s="6"/>
      <c r="BYW67" s="6"/>
      <c r="BYX67" s="6"/>
      <c r="BYY67" s="8"/>
      <c r="BYZ67" s="7"/>
      <c r="BZA67" s="7"/>
      <c r="BZB67" s="7"/>
      <c r="BZC67" s="6"/>
      <c r="BZD67" s="6"/>
      <c r="BZE67" s="6"/>
      <c r="BZF67" s="8"/>
      <c r="BZG67" s="7"/>
      <c r="BZH67" s="7"/>
      <c r="BZI67" s="7"/>
      <c r="BZJ67" s="6"/>
      <c r="BZK67" s="6"/>
      <c r="BZL67" s="6"/>
      <c r="BZM67" s="8"/>
      <c r="BZN67" s="7"/>
      <c r="BZO67" s="7"/>
      <c r="BZP67" s="7"/>
      <c r="BZQ67" s="6"/>
      <c r="BZR67" s="6"/>
      <c r="BZS67" s="6"/>
      <c r="BZT67" s="8"/>
      <c r="BZU67" s="7"/>
      <c r="BZV67" s="7"/>
      <c r="BZW67" s="7"/>
      <c r="BZX67" s="6"/>
      <c r="BZY67" s="6"/>
      <c r="BZZ67" s="6"/>
      <c r="CAA67" s="8"/>
      <c r="CAB67" s="7"/>
      <c r="CAC67" s="7"/>
      <c r="CAD67" s="7"/>
      <c r="CAE67" s="6"/>
      <c r="CAF67" s="6"/>
      <c r="CAG67" s="6"/>
      <c r="CAH67" s="8"/>
      <c r="CAI67" s="7"/>
      <c r="CAJ67" s="7"/>
      <c r="CAK67" s="7"/>
      <c r="CAL67" s="6"/>
      <c r="CAM67" s="6"/>
      <c r="CAN67" s="6"/>
      <c r="CAO67" s="8"/>
      <c r="CAP67" s="7"/>
      <c r="CAQ67" s="7"/>
      <c r="CAR67" s="7"/>
      <c r="CAS67" s="6"/>
      <c r="CAT67" s="6"/>
      <c r="CAU67" s="6"/>
      <c r="CAV67" s="8"/>
      <c r="CAW67" s="7"/>
      <c r="CAX67" s="7"/>
      <c r="CAY67" s="7"/>
      <c r="CAZ67" s="6"/>
      <c r="CBA67" s="6"/>
      <c r="CBB67" s="6"/>
      <c r="CBC67" s="8"/>
      <c r="CBD67" s="7"/>
      <c r="CBE67" s="7"/>
      <c r="CBF67" s="7"/>
      <c r="CBG67" s="6"/>
      <c r="CBH67" s="6"/>
      <c r="CBI67" s="6"/>
      <c r="CBJ67" s="8"/>
      <c r="CBK67" s="7"/>
      <c r="CBL67" s="7"/>
      <c r="CBM67" s="7"/>
      <c r="CBN67" s="6"/>
      <c r="CBO67" s="6"/>
      <c r="CBP67" s="6"/>
      <c r="CBQ67" s="8"/>
      <c r="CBR67" s="7"/>
      <c r="CBS67" s="7"/>
      <c r="CBT67" s="7"/>
      <c r="CBU67" s="6"/>
      <c r="CBV67" s="6"/>
      <c r="CBW67" s="6"/>
      <c r="CBX67" s="8"/>
      <c r="CBY67" s="7"/>
      <c r="CBZ67" s="7"/>
      <c r="CCA67" s="7"/>
      <c r="CCB67" s="6"/>
      <c r="CCC67" s="6"/>
      <c r="CCD67" s="6"/>
      <c r="CCE67" s="8"/>
      <c r="CCF67" s="7"/>
      <c r="CCG67" s="7"/>
      <c r="CCH67" s="7"/>
      <c r="CCI67" s="6"/>
      <c r="CCJ67" s="6"/>
      <c r="CCK67" s="6"/>
      <c r="CCL67" s="8"/>
      <c r="CCM67" s="7"/>
      <c r="CCN67" s="7"/>
      <c r="CCO67" s="7"/>
      <c r="CCP67" s="6"/>
      <c r="CCQ67" s="6"/>
      <c r="CCR67" s="6"/>
      <c r="CCS67" s="8"/>
      <c r="CCT67" s="7"/>
      <c r="CCU67" s="7"/>
      <c r="CCV67" s="7"/>
      <c r="CCW67" s="6"/>
      <c r="CCX67" s="6"/>
      <c r="CCY67" s="6"/>
      <c r="CCZ67" s="8"/>
      <c r="CDA67" s="7"/>
      <c r="CDB67" s="7"/>
      <c r="CDC67" s="7"/>
      <c r="CDD67" s="6"/>
      <c r="CDE67" s="6"/>
      <c r="CDF67" s="6"/>
      <c r="CDG67" s="8"/>
      <c r="CDH67" s="7"/>
      <c r="CDI67" s="7"/>
      <c r="CDJ67" s="7"/>
      <c r="CDK67" s="6"/>
      <c r="CDL67" s="6"/>
      <c r="CDM67" s="6"/>
      <c r="CDN67" s="8"/>
      <c r="CDO67" s="7"/>
      <c r="CDP67" s="7"/>
      <c r="CDQ67" s="7"/>
      <c r="CDR67" s="6"/>
      <c r="CDS67" s="6"/>
      <c r="CDT67" s="6"/>
      <c r="CDU67" s="8"/>
      <c r="CDV67" s="7"/>
      <c r="CDW67" s="7"/>
      <c r="CDX67" s="7"/>
      <c r="CDY67" s="6"/>
      <c r="CDZ67" s="6"/>
      <c r="CEA67" s="6"/>
      <c r="CEB67" s="8"/>
      <c r="CEC67" s="7"/>
      <c r="CED67" s="7"/>
      <c r="CEE67" s="7"/>
      <c r="CEF67" s="6"/>
      <c r="CEG67" s="6"/>
      <c r="CEH67" s="6"/>
      <c r="CEI67" s="8"/>
      <c r="CEJ67" s="7"/>
      <c r="CEK67" s="7"/>
      <c r="CEL67" s="7"/>
      <c r="CEM67" s="6"/>
      <c r="CEN67" s="6"/>
      <c r="CEO67" s="6"/>
      <c r="CEP67" s="8"/>
      <c r="CEQ67" s="7"/>
      <c r="CER67" s="7"/>
      <c r="CES67" s="7"/>
      <c r="CET67" s="6"/>
      <c r="CEU67" s="6"/>
      <c r="CEV67" s="6"/>
      <c r="CEW67" s="8"/>
      <c r="CEX67" s="7"/>
      <c r="CEY67" s="7"/>
      <c r="CEZ67" s="7"/>
      <c r="CFA67" s="6"/>
      <c r="CFB67" s="6"/>
      <c r="CFC67" s="6"/>
      <c r="CFD67" s="8"/>
      <c r="CFE67" s="7"/>
      <c r="CFF67" s="7"/>
      <c r="CFG67" s="7"/>
      <c r="CFH67" s="6"/>
      <c r="CFI67" s="6"/>
      <c r="CFJ67" s="6"/>
      <c r="CFK67" s="8"/>
      <c r="CFL67" s="7"/>
      <c r="CFM67" s="7"/>
      <c r="CFN67" s="7"/>
      <c r="CFO67" s="6"/>
      <c r="CFP67" s="6"/>
      <c r="CFQ67" s="6"/>
      <c r="CFR67" s="8"/>
      <c r="CFS67" s="7"/>
      <c r="CFT67" s="7"/>
      <c r="CFU67" s="7"/>
      <c r="CFV67" s="6"/>
      <c r="CFW67" s="6"/>
      <c r="CFX67" s="6"/>
      <c r="CFY67" s="8"/>
      <c r="CFZ67" s="7"/>
      <c r="CGA67" s="7"/>
      <c r="CGB67" s="7"/>
      <c r="CGC67" s="6"/>
      <c r="CGD67" s="6"/>
      <c r="CGE67" s="6"/>
      <c r="CGF67" s="8"/>
      <c r="CGG67" s="7"/>
      <c r="CGH67" s="7"/>
      <c r="CGI67" s="7"/>
      <c r="CGJ67" s="6"/>
      <c r="CGK67" s="6"/>
      <c r="CGL67" s="6"/>
      <c r="CGM67" s="8"/>
      <c r="CGN67" s="7"/>
      <c r="CGO67" s="7"/>
      <c r="CGP67" s="7"/>
      <c r="CGQ67" s="6"/>
      <c r="CGR67" s="6"/>
      <c r="CGS67" s="6"/>
      <c r="CGT67" s="8"/>
      <c r="CGU67" s="7"/>
      <c r="CGV67" s="7"/>
      <c r="CGW67" s="7"/>
      <c r="CGX67" s="6"/>
      <c r="CGY67" s="6"/>
      <c r="CGZ67" s="6"/>
      <c r="CHA67" s="8"/>
      <c r="CHB67" s="7"/>
      <c r="CHC67" s="7"/>
      <c r="CHD67" s="7"/>
      <c r="CHE67" s="6"/>
      <c r="CHF67" s="6"/>
      <c r="CHG67" s="6"/>
      <c r="CHH67" s="8"/>
      <c r="CHI67" s="7"/>
      <c r="CHJ67" s="7"/>
      <c r="CHK67" s="7"/>
      <c r="CHL67" s="6"/>
      <c r="CHM67" s="6"/>
      <c r="CHN67" s="6"/>
      <c r="CHO67" s="8"/>
      <c r="CHP67" s="7"/>
      <c r="CHQ67" s="7"/>
      <c r="CHR67" s="7"/>
      <c r="CHS67" s="6"/>
      <c r="CHT67" s="6"/>
      <c r="CHU67" s="6"/>
      <c r="CHV67" s="8"/>
      <c r="CHW67" s="7"/>
      <c r="CHX67" s="7"/>
      <c r="CHY67" s="7"/>
      <c r="CHZ67" s="6"/>
      <c r="CIA67" s="6"/>
      <c r="CIB67" s="6"/>
      <c r="CIC67" s="8"/>
      <c r="CID67" s="7"/>
      <c r="CIE67" s="7"/>
      <c r="CIF67" s="7"/>
      <c r="CIG67" s="6"/>
      <c r="CIH67" s="6"/>
      <c r="CII67" s="6"/>
      <c r="CIJ67" s="8"/>
      <c r="CIK67" s="7"/>
      <c r="CIL67" s="7"/>
      <c r="CIM67" s="7"/>
      <c r="CIN67" s="6"/>
      <c r="CIO67" s="6"/>
      <c r="CIP67" s="6"/>
      <c r="CIQ67" s="8"/>
      <c r="CIR67" s="7"/>
      <c r="CIS67" s="7"/>
      <c r="CIT67" s="7"/>
      <c r="CIU67" s="6"/>
      <c r="CIV67" s="6"/>
      <c r="CIW67" s="6"/>
      <c r="CIX67" s="8"/>
      <c r="CIY67" s="7"/>
      <c r="CIZ67" s="7"/>
      <c r="CJA67" s="7"/>
      <c r="CJB67" s="6"/>
      <c r="CJC67" s="6"/>
      <c r="CJD67" s="6"/>
      <c r="CJE67" s="8"/>
      <c r="CJF67" s="7"/>
      <c r="CJG67" s="7"/>
      <c r="CJH67" s="7"/>
      <c r="CJI67" s="6"/>
      <c r="CJJ67" s="6"/>
      <c r="CJK67" s="6"/>
      <c r="CJL67" s="8"/>
      <c r="CJM67" s="7"/>
      <c r="CJN67" s="7"/>
      <c r="CJO67" s="7"/>
      <c r="CJP67" s="6"/>
      <c r="CJQ67" s="6"/>
      <c r="CJR67" s="6"/>
      <c r="CJS67" s="8"/>
      <c r="CJT67" s="7"/>
      <c r="CJU67" s="7"/>
      <c r="CJV67" s="7"/>
      <c r="CJW67" s="6"/>
      <c r="CJX67" s="6"/>
      <c r="CJY67" s="6"/>
      <c r="CJZ67" s="8"/>
      <c r="CKA67" s="7"/>
      <c r="CKB67" s="7"/>
      <c r="CKC67" s="7"/>
      <c r="CKD67" s="6"/>
      <c r="CKE67" s="6"/>
      <c r="CKF67" s="6"/>
      <c r="CKG67" s="8"/>
      <c r="CKH67" s="7"/>
      <c r="CKI67" s="7"/>
      <c r="CKJ67" s="7"/>
      <c r="CKK67" s="6"/>
      <c r="CKL67" s="6"/>
      <c r="CKM67" s="6"/>
      <c r="CKN67" s="8"/>
      <c r="CKO67" s="7"/>
      <c r="CKP67" s="7"/>
      <c r="CKQ67" s="7"/>
      <c r="CKR67" s="6"/>
      <c r="CKS67" s="6"/>
      <c r="CKT67" s="6"/>
      <c r="CKU67" s="8"/>
      <c r="CKV67" s="7"/>
      <c r="CKW67" s="7"/>
      <c r="CKX67" s="7"/>
      <c r="CKY67" s="6"/>
      <c r="CKZ67" s="6"/>
      <c r="CLA67" s="6"/>
      <c r="CLB67" s="8"/>
      <c r="CLC67" s="7"/>
      <c r="CLD67" s="7"/>
      <c r="CLE67" s="7"/>
      <c r="CLF67" s="6"/>
      <c r="CLG67" s="6"/>
      <c r="CLH67" s="6"/>
      <c r="CLI67" s="8"/>
      <c r="CLJ67" s="7"/>
      <c r="CLK67" s="7"/>
      <c r="CLL67" s="7"/>
      <c r="CLM67" s="6"/>
      <c r="CLN67" s="6"/>
      <c r="CLO67" s="6"/>
      <c r="CLP67" s="8"/>
      <c r="CLQ67" s="7"/>
      <c r="CLR67" s="7"/>
      <c r="CLS67" s="7"/>
      <c r="CLT67" s="6"/>
      <c r="CLU67" s="6"/>
      <c r="CLV67" s="6"/>
      <c r="CLW67" s="8"/>
      <c r="CLX67" s="7"/>
      <c r="CLY67" s="7"/>
      <c r="CLZ67" s="7"/>
      <c r="CMA67" s="6"/>
      <c r="CMB67" s="6"/>
      <c r="CMC67" s="6"/>
      <c r="CMD67" s="8"/>
      <c r="CME67" s="7"/>
      <c r="CMF67" s="7"/>
      <c r="CMG67" s="7"/>
      <c r="CMH67" s="6"/>
      <c r="CMI67" s="6"/>
      <c r="CMJ67" s="6"/>
      <c r="CMK67" s="8"/>
      <c r="CML67" s="7"/>
      <c r="CMM67" s="7"/>
      <c r="CMN67" s="7"/>
      <c r="CMO67" s="6"/>
      <c r="CMP67" s="6"/>
      <c r="CMQ67" s="6"/>
      <c r="CMR67" s="8"/>
      <c r="CMS67" s="7"/>
      <c r="CMT67" s="7"/>
      <c r="CMU67" s="7"/>
      <c r="CMV67" s="6"/>
      <c r="CMW67" s="6"/>
      <c r="CMX67" s="6"/>
      <c r="CMY67" s="8"/>
      <c r="CMZ67" s="7"/>
      <c r="CNA67" s="7"/>
      <c r="CNB67" s="7"/>
      <c r="CNC67" s="6"/>
      <c r="CND67" s="6"/>
      <c r="CNE67" s="6"/>
      <c r="CNF67" s="8"/>
      <c r="CNG67" s="7"/>
      <c r="CNH67" s="7"/>
      <c r="CNI67" s="7"/>
      <c r="CNJ67" s="6"/>
      <c r="CNK67" s="6"/>
      <c r="CNL67" s="6"/>
      <c r="CNM67" s="8"/>
      <c r="CNN67" s="7"/>
      <c r="CNO67" s="7"/>
      <c r="CNP67" s="7"/>
      <c r="CNQ67" s="6"/>
      <c r="CNR67" s="6"/>
      <c r="CNS67" s="6"/>
      <c r="CNT67" s="8"/>
      <c r="CNU67" s="7"/>
      <c r="CNV67" s="7"/>
      <c r="CNW67" s="7"/>
      <c r="CNX67" s="6"/>
      <c r="CNY67" s="6"/>
      <c r="CNZ67" s="6"/>
      <c r="COA67" s="8"/>
      <c r="COB67" s="7"/>
      <c r="COC67" s="7"/>
      <c r="COD67" s="7"/>
      <c r="COE67" s="6"/>
      <c r="COF67" s="6"/>
      <c r="COG67" s="6"/>
      <c r="COH67" s="8"/>
      <c r="COI67" s="7"/>
      <c r="COJ67" s="7"/>
      <c r="COK67" s="7"/>
      <c r="COL67" s="6"/>
      <c r="COM67" s="6"/>
      <c r="CON67" s="6"/>
      <c r="COO67" s="8"/>
      <c r="COP67" s="7"/>
      <c r="COQ67" s="7"/>
      <c r="COR67" s="7"/>
      <c r="COS67" s="6"/>
      <c r="COT67" s="6"/>
      <c r="COU67" s="6"/>
      <c r="COV67" s="8"/>
      <c r="COW67" s="7"/>
      <c r="COX67" s="7"/>
      <c r="COY67" s="7"/>
      <c r="COZ67" s="6"/>
      <c r="CPA67" s="6"/>
      <c r="CPB67" s="6"/>
      <c r="CPC67" s="8"/>
      <c r="CPD67" s="7"/>
      <c r="CPE67" s="7"/>
      <c r="CPF67" s="7"/>
      <c r="CPG67" s="6"/>
      <c r="CPH67" s="6"/>
      <c r="CPI67" s="6"/>
      <c r="CPJ67" s="8"/>
      <c r="CPK67" s="7"/>
      <c r="CPL67" s="7"/>
      <c r="CPM67" s="7"/>
      <c r="CPN67" s="6"/>
      <c r="CPO67" s="6"/>
      <c r="CPP67" s="6"/>
      <c r="CPQ67" s="8"/>
      <c r="CPR67" s="7"/>
      <c r="CPS67" s="7"/>
      <c r="CPT67" s="7"/>
      <c r="CPU67" s="6"/>
      <c r="CPV67" s="6"/>
      <c r="CPW67" s="6"/>
      <c r="CPX67" s="8"/>
      <c r="CPY67" s="7"/>
      <c r="CPZ67" s="7"/>
      <c r="CQA67" s="7"/>
      <c r="CQB67" s="6"/>
      <c r="CQC67" s="6"/>
      <c r="CQD67" s="6"/>
      <c r="CQE67" s="8"/>
      <c r="CQF67" s="7"/>
      <c r="CQG67" s="7"/>
      <c r="CQH67" s="7"/>
      <c r="CQI67" s="6"/>
      <c r="CQJ67" s="6"/>
      <c r="CQK67" s="6"/>
      <c r="CQL67" s="8"/>
      <c r="CQM67" s="7"/>
      <c r="CQN67" s="7"/>
      <c r="CQO67" s="7"/>
      <c r="CQP67" s="6"/>
      <c r="CQQ67" s="6"/>
      <c r="CQR67" s="6"/>
      <c r="CQS67" s="8"/>
      <c r="CQT67" s="7"/>
      <c r="CQU67" s="7"/>
      <c r="CQV67" s="7"/>
      <c r="CQW67" s="6"/>
      <c r="CQX67" s="6"/>
      <c r="CQY67" s="6"/>
      <c r="CQZ67" s="8"/>
      <c r="CRA67" s="7"/>
      <c r="CRB67" s="7"/>
      <c r="CRC67" s="7"/>
      <c r="CRD67" s="6"/>
      <c r="CRE67" s="6"/>
      <c r="CRF67" s="6"/>
      <c r="CRG67" s="8"/>
      <c r="CRH67" s="7"/>
      <c r="CRI67" s="7"/>
      <c r="CRJ67" s="7"/>
      <c r="CRK67" s="6"/>
      <c r="CRL67" s="6"/>
      <c r="CRM67" s="6"/>
      <c r="CRN67" s="8"/>
      <c r="CRO67" s="7"/>
      <c r="CRP67" s="7"/>
      <c r="CRQ67" s="7"/>
      <c r="CRR67" s="6"/>
      <c r="CRS67" s="6"/>
      <c r="CRT67" s="6"/>
      <c r="CRU67" s="8"/>
      <c r="CRV67" s="7"/>
      <c r="CRW67" s="7"/>
      <c r="CRX67" s="7"/>
      <c r="CRY67" s="6"/>
      <c r="CRZ67" s="6"/>
      <c r="CSA67" s="6"/>
      <c r="CSB67" s="8"/>
      <c r="CSC67" s="7"/>
      <c r="CSD67" s="7"/>
      <c r="CSE67" s="7"/>
      <c r="CSF67" s="6"/>
      <c r="CSG67" s="6"/>
      <c r="CSH67" s="6"/>
      <c r="CSI67" s="8"/>
      <c r="CSJ67" s="7"/>
      <c r="CSK67" s="7"/>
      <c r="CSL67" s="7"/>
      <c r="CSM67" s="6"/>
      <c r="CSN67" s="6"/>
      <c r="CSO67" s="6"/>
      <c r="CSP67" s="8"/>
      <c r="CSQ67" s="7"/>
      <c r="CSR67" s="7"/>
      <c r="CSS67" s="7"/>
      <c r="CST67" s="6"/>
      <c r="CSU67" s="6"/>
      <c r="CSV67" s="6"/>
      <c r="CSW67" s="8"/>
      <c r="CSX67" s="7"/>
      <c r="CSY67" s="7"/>
      <c r="CSZ67" s="7"/>
      <c r="CTA67" s="6"/>
      <c r="CTB67" s="6"/>
      <c r="CTC67" s="6"/>
      <c r="CTD67" s="8"/>
      <c r="CTE67" s="7"/>
      <c r="CTF67" s="7"/>
      <c r="CTG67" s="7"/>
      <c r="CTH67" s="6"/>
      <c r="CTI67" s="6"/>
      <c r="CTJ67" s="6"/>
      <c r="CTK67" s="8"/>
      <c r="CTL67" s="7"/>
      <c r="CTM67" s="7"/>
      <c r="CTN67" s="7"/>
      <c r="CTO67" s="6"/>
      <c r="CTP67" s="6"/>
      <c r="CTQ67" s="6"/>
      <c r="CTR67" s="8"/>
      <c r="CTS67" s="7"/>
      <c r="CTT67" s="7"/>
      <c r="CTU67" s="7"/>
      <c r="CTV67" s="6"/>
      <c r="CTW67" s="6"/>
      <c r="CTX67" s="6"/>
      <c r="CTY67" s="8"/>
      <c r="CTZ67" s="7"/>
      <c r="CUA67" s="7"/>
      <c r="CUB67" s="7"/>
      <c r="CUC67" s="6"/>
      <c r="CUD67" s="6"/>
      <c r="CUE67" s="6"/>
      <c r="CUF67" s="8"/>
      <c r="CUG67" s="7"/>
      <c r="CUH67" s="7"/>
      <c r="CUI67" s="7"/>
      <c r="CUJ67" s="6"/>
      <c r="CUK67" s="6"/>
      <c r="CUL67" s="6"/>
      <c r="CUM67" s="8"/>
      <c r="CUN67" s="7"/>
      <c r="CUO67" s="7"/>
      <c r="CUP67" s="7"/>
      <c r="CUQ67" s="6"/>
      <c r="CUR67" s="6"/>
      <c r="CUS67" s="6"/>
      <c r="CUT67" s="8"/>
      <c r="CUU67" s="7"/>
      <c r="CUV67" s="7"/>
      <c r="CUW67" s="7"/>
      <c r="CUX67" s="6"/>
      <c r="CUY67" s="6"/>
      <c r="CUZ67" s="6"/>
      <c r="CVA67" s="8"/>
      <c r="CVB67" s="7"/>
      <c r="CVC67" s="7"/>
      <c r="CVD67" s="7"/>
      <c r="CVE67" s="6"/>
      <c r="CVF67" s="6"/>
      <c r="CVG67" s="6"/>
      <c r="CVH67" s="8"/>
      <c r="CVI67" s="7"/>
      <c r="CVJ67" s="7"/>
      <c r="CVK67" s="7"/>
      <c r="CVL67" s="6"/>
      <c r="CVM67" s="6"/>
      <c r="CVN67" s="6"/>
      <c r="CVO67" s="8"/>
      <c r="CVP67" s="7"/>
      <c r="CVQ67" s="7"/>
      <c r="CVR67" s="7"/>
      <c r="CVS67" s="6"/>
      <c r="CVT67" s="6"/>
      <c r="CVU67" s="6"/>
      <c r="CVV67" s="8"/>
      <c r="CVW67" s="7"/>
      <c r="CVX67" s="7"/>
      <c r="CVY67" s="7"/>
      <c r="CVZ67" s="6"/>
      <c r="CWA67" s="6"/>
      <c r="CWB67" s="6"/>
      <c r="CWC67" s="8"/>
      <c r="CWD67" s="7"/>
      <c r="CWE67" s="7"/>
      <c r="CWF67" s="7"/>
      <c r="CWG67" s="6"/>
      <c r="CWH67" s="6"/>
      <c r="CWI67" s="6"/>
      <c r="CWJ67" s="8"/>
      <c r="CWK67" s="7"/>
      <c r="CWL67" s="7"/>
      <c r="CWM67" s="7"/>
      <c r="CWN67" s="6"/>
      <c r="CWO67" s="6"/>
      <c r="CWP67" s="6"/>
      <c r="CWQ67" s="8"/>
      <c r="CWR67" s="7"/>
      <c r="CWS67" s="7"/>
      <c r="CWT67" s="7"/>
      <c r="CWU67" s="6"/>
      <c r="CWV67" s="6"/>
      <c r="CWW67" s="6"/>
      <c r="CWX67" s="8"/>
      <c r="CWY67" s="7"/>
      <c r="CWZ67" s="7"/>
      <c r="CXA67" s="7"/>
      <c r="CXB67" s="6"/>
      <c r="CXC67" s="6"/>
      <c r="CXD67" s="6"/>
      <c r="CXE67" s="8"/>
      <c r="CXF67" s="7"/>
      <c r="CXG67" s="7"/>
      <c r="CXH67" s="7"/>
      <c r="CXI67" s="6"/>
      <c r="CXJ67" s="6"/>
      <c r="CXK67" s="6"/>
      <c r="CXL67" s="8"/>
      <c r="CXM67" s="7"/>
      <c r="CXN67" s="7"/>
      <c r="CXO67" s="7"/>
      <c r="CXP67" s="6"/>
      <c r="CXQ67" s="6"/>
      <c r="CXR67" s="6"/>
      <c r="CXS67" s="8"/>
      <c r="CXT67" s="7"/>
      <c r="CXU67" s="7"/>
      <c r="CXV67" s="7"/>
      <c r="CXW67" s="6"/>
      <c r="CXX67" s="6"/>
      <c r="CXY67" s="6"/>
      <c r="CXZ67" s="8"/>
      <c r="CYA67" s="7"/>
      <c r="CYB67" s="7"/>
      <c r="CYC67" s="7"/>
      <c r="CYD67" s="6"/>
      <c r="CYE67" s="6"/>
      <c r="CYF67" s="6"/>
      <c r="CYG67" s="8"/>
      <c r="CYH67" s="7"/>
      <c r="CYI67" s="7"/>
      <c r="CYJ67" s="7"/>
      <c r="CYK67" s="6"/>
      <c r="CYL67" s="6"/>
      <c r="CYM67" s="6"/>
      <c r="CYN67" s="8"/>
      <c r="CYO67" s="7"/>
      <c r="CYP67" s="7"/>
      <c r="CYQ67" s="7"/>
      <c r="CYR67" s="6"/>
      <c r="CYS67" s="6"/>
      <c r="CYT67" s="6"/>
      <c r="CYU67" s="8"/>
      <c r="CYV67" s="7"/>
      <c r="CYW67" s="7"/>
      <c r="CYX67" s="7"/>
      <c r="CYY67" s="6"/>
      <c r="CYZ67" s="6"/>
      <c r="CZA67" s="6"/>
      <c r="CZB67" s="8"/>
      <c r="CZC67" s="7"/>
      <c r="CZD67" s="7"/>
      <c r="CZE67" s="7"/>
      <c r="CZF67" s="6"/>
      <c r="CZG67" s="6"/>
      <c r="CZH67" s="6"/>
      <c r="CZI67" s="8"/>
      <c r="CZJ67" s="7"/>
      <c r="CZK67" s="7"/>
      <c r="CZL67" s="7"/>
      <c r="CZM67" s="6"/>
      <c r="CZN67" s="6"/>
      <c r="CZO67" s="6"/>
      <c r="CZP67" s="8"/>
      <c r="CZQ67" s="7"/>
      <c r="CZR67" s="7"/>
      <c r="CZS67" s="7"/>
      <c r="CZT67" s="6"/>
      <c r="CZU67" s="6"/>
      <c r="CZV67" s="6"/>
      <c r="CZW67" s="8"/>
      <c r="CZX67" s="7"/>
      <c r="CZY67" s="7"/>
      <c r="CZZ67" s="7"/>
      <c r="DAA67" s="6"/>
      <c r="DAB67" s="6"/>
      <c r="DAC67" s="6"/>
      <c r="DAD67" s="8"/>
      <c r="DAE67" s="7"/>
      <c r="DAF67" s="7"/>
      <c r="DAG67" s="7"/>
      <c r="DAH67" s="6"/>
      <c r="DAI67" s="6"/>
      <c r="DAJ67" s="6"/>
      <c r="DAK67" s="8"/>
      <c r="DAL67" s="7"/>
      <c r="DAM67" s="7"/>
      <c r="DAN67" s="7"/>
      <c r="DAO67" s="6"/>
      <c r="DAP67" s="6"/>
      <c r="DAQ67" s="6"/>
      <c r="DAR67" s="8"/>
      <c r="DAS67" s="7"/>
      <c r="DAT67" s="7"/>
      <c r="DAU67" s="7"/>
      <c r="DAV67" s="6"/>
      <c r="DAW67" s="6"/>
      <c r="DAX67" s="6"/>
      <c r="DAY67" s="8"/>
      <c r="DAZ67" s="7"/>
      <c r="DBA67" s="7"/>
      <c r="DBB67" s="7"/>
      <c r="DBC67" s="6"/>
      <c r="DBD67" s="6"/>
      <c r="DBE67" s="6"/>
      <c r="DBF67" s="8"/>
      <c r="DBG67" s="7"/>
      <c r="DBH67" s="7"/>
      <c r="DBI67" s="7"/>
      <c r="DBJ67" s="6"/>
      <c r="DBK67" s="6"/>
      <c r="DBL67" s="6"/>
      <c r="DBM67" s="8"/>
      <c r="DBN67" s="7"/>
      <c r="DBO67" s="7"/>
      <c r="DBP67" s="7"/>
      <c r="DBQ67" s="6"/>
      <c r="DBR67" s="6"/>
      <c r="DBS67" s="6"/>
      <c r="DBT67" s="8"/>
      <c r="DBU67" s="7"/>
      <c r="DBV67" s="7"/>
      <c r="DBW67" s="7"/>
      <c r="DBX67" s="6"/>
      <c r="DBY67" s="6"/>
      <c r="DBZ67" s="6"/>
      <c r="DCA67" s="8"/>
      <c r="DCB67" s="7"/>
      <c r="DCC67" s="7"/>
      <c r="DCD67" s="7"/>
      <c r="DCE67" s="6"/>
      <c r="DCF67" s="6"/>
      <c r="DCG67" s="6"/>
      <c r="DCH67" s="8"/>
      <c r="DCI67" s="7"/>
      <c r="DCJ67" s="7"/>
      <c r="DCK67" s="7"/>
      <c r="DCL67" s="6"/>
      <c r="DCM67" s="6"/>
      <c r="DCN67" s="6"/>
      <c r="DCO67" s="8"/>
      <c r="DCP67" s="7"/>
      <c r="DCQ67" s="7"/>
      <c r="DCR67" s="7"/>
      <c r="DCS67" s="6"/>
      <c r="DCT67" s="6"/>
      <c r="DCU67" s="6"/>
      <c r="DCV67" s="8"/>
      <c r="DCW67" s="7"/>
      <c r="DCX67" s="7"/>
      <c r="DCY67" s="7"/>
      <c r="DCZ67" s="6"/>
      <c r="DDA67" s="6"/>
      <c r="DDB67" s="6"/>
      <c r="DDC67" s="8"/>
      <c r="DDD67" s="7"/>
      <c r="DDE67" s="7"/>
      <c r="DDF67" s="7"/>
      <c r="DDG67" s="6"/>
      <c r="DDH67" s="6"/>
      <c r="DDI67" s="6"/>
      <c r="DDJ67" s="8"/>
      <c r="DDK67" s="7"/>
      <c r="DDL67" s="7"/>
      <c r="DDM67" s="7"/>
      <c r="DDN67" s="6"/>
      <c r="DDO67" s="6"/>
      <c r="DDP67" s="6"/>
      <c r="DDQ67" s="8"/>
      <c r="DDR67" s="7"/>
      <c r="DDS67" s="7"/>
      <c r="DDT67" s="7"/>
      <c r="DDU67" s="6"/>
      <c r="DDV67" s="6"/>
      <c r="DDW67" s="6"/>
      <c r="DDX67" s="8"/>
      <c r="DDY67" s="7"/>
      <c r="DDZ67" s="7"/>
      <c r="DEA67" s="7"/>
      <c r="DEB67" s="6"/>
      <c r="DEC67" s="6"/>
      <c r="DED67" s="6"/>
      <c r="DEE67" s="8"/>
      <c r="DEF67" s="7"/>
      <c r="DEG67" s="7"/>
      <c r="DEH67" s="7"/>
      <c r="DEI67" s="6"/>
      <c r="DEJ67" s="6"/>
      <c r="DEK67" s="6"/>
      <c r="DEL67" s="8"/>
      <c r="DEM67" s="7"/>
      <c r="DEN67" s="7"/>
      <c r="DEO67" s="7"/>
      <c r="DEP67" s="6"/>
      <c r="DEQ67" s="6"/>
      <c r="DER67" s="6"/>
      <c r="DES67" s="8"/>
      <c r="DET67" s="7"/>
      <c r="DEU67" s="7"/>
      <c r="DEV67" s="7"/>
      <c r="DEW67" s="6"/>
      <c r="DEX67" s="6"/>
      <c r="DEY67" s="6"/>
      <c r="DEZ67" s="8"/>
      <c r="DFA67" s="7"/>
      <c r="DFB67" s="7"/>
      <c r="DFC67" s="7"/>
      <c r="DFD67" s="6"/>
      <c r="DFE67" s="6"/>
      <c r="DFF67" s="6"/>
      <c r="DFG67" s="8"/>
      <c r="DFH67" s="7"/>
      <c r="DFI67" s="7"/>
      <c r="DFJ67" s="7"/>
      <c r="DFK67" s="6"/>
      <c r="DFL67" s="6"/>
      <c r="DFM67" s="6"/>
      <c r="DFN67" s="8"/>
      <c r="DFO67" s="7"/>
      <c r="DFP67" s="7"/>
      <c r="DFQ67" s="7"/>
      <c r="DFR67" s="6"/>
      <c r="DFS67" s="6"/>
      <c r="DFT67" s="6"/>
      <c r="DFU67" s="8"/>
      <c r="DFV67" s="7"/>
      <c r="DFW67" s="7"/>
      <c r="DFX67" s="7"/>
      <c r="DFY67" s="6"/>
      <c r="DFZ67" s="6"/>
      <c r="DGA67" s="6"/>
      <c r="DGB67" s="8"/>
      <c r="DGC67" s="7"/>
      <c r="DGD67" s="7"/>
      <c r="DGE67" s="7"/>
      <c r="DGF67" s="6"/>
      <c r="DGG67" s="6"/>
      <c r="DGH67" s="6"/>
      <c r="DGI67" s="8"/>
      <c r="DGJ67" s="7"/>
      <c r="DGK67" s="7"/>
      <c r="DGL67" s="7"/>
      <c r="DGM67" s="6"/>
      <c r="DGN67" s="6"/>
      <c r="DGO67" s="6"/>
      <c r="DGP67" s="8"/>
      <c r="DGQ67" s="7"/>
      <c r="DGR67" s="7"/>
      <c r="DGS67" s="7"/>
      <c r="DGT67" s="6"/>
      <c r="DGU67" s="6"/>
      <c r="DGV67" s="6"/>
      <c r="DGW67" s="8"/>
      <c r="DGX67" s="7"/>
      <c r="DGY67" s="7"/>
      <c r="DGZ67" s="7"/>
      <c r="DHA67" s="6"/>
      <c r="DHB67" s="6"/>
      <c r="DHC67" s="6"/>
      <c r="DHD67" s="8"/>
      <c r="DHE67" s="7"/>
      <c r="DHF67" s="7"/>
      <c r="DHG67" s="7"/>
      <c r="DHH67" s="6"/>
      <c r="DHI67" s="6"/>
      <c r="DHJ67" s="6"/>
      <c r="DHK67" s="8"/>
      <c r="DHL67" s="7"/>
      <c r="DHM67" s="7"/>
      <c r="DHN67" s="7"/>
      <c r="DHO67" s="6"/>
      <c r="DHP67" s="6"/>
      <c r="DHQ67" s="6"/>
      <c r="DHR67" s="8"/>
      <c r="DHS67" s="7"/>
      <c r="DHT67" s="7"/>
      <c r="DHU67" s="7"/>
      <c r="DHV67" s="6"/>
      <c r="DHW67" s="6"/>
      <c r="DHX67" s="6"/>
      <c r="DHY67" s="8"/>
      <c r="DHZ67" s="7"/>
      <c r="DIA67" s="7"/>
      <c r="DIB67" s="7"/>
      <c r="DIC67" s="6"/>
      <c r="DID67" s="6"/>
      <c r="DIE67" s="6"/>
      <c r="DIF67" s="8"/>
      <c r="DIG67" s="7"/>
      <c r="DIH67" s="7"/>
      <c r="DII67" s="7"/>
      <c r="DIJ67" s="6"/>
      <c r="DIK67" s="6"/>
      <c r="DIL67" s="6"/>
      <c r="DIM67" s="8"/>
      <c r="DIN67" s="7"/>
      <c r="DIO67" s="7"/>
      <c r="DIP67" s="7"/>
      <c r="DIQ67" s="6"/>
      <c r="DIR67" s="6"/>
      <c r="DIS67" s="6"/>
      <c r="DIT67" s="8"/>
      <c r="DIU67" s="7"/>
      <c r="DIV67" s="7"/>
      <c r="DIW67" s="7"/>
      <c r="DIX67" s="6"/>
      <c r="DIY67" s="6"/>
      <c r="DIZ67" s="6"/>
      <c r="DJA67" s="8"/>
      <c r="DJB67" s="7"/>
      <c r="DJC67" s="7"/>
      <c r="DJD67" s="7"/>
      <c r="DJE67" s="6"/>
      <c r="DJF67" s="6"/>
      <c r="DJG67" s="6"/>
      <c r="DJH67" s="8"/>
      <c r="DJI67" s="7"/>
      <c r="DJJ67" s="7"/>
      <c r="DJK67" s="7"/>
      <c r="DJL67" s="6"/>
      <c r="DJM67" s="6"/>
      <c r="DJN67" s="6"/>
      <c r="DJO67" s="8"/>
      <c r="DJP67" s="7"/>
      <c r="DJQ67" s="7"/>
      <c r="DJR67" s="7"/>
      <c r="DJS67" s="6"/>
      <c r="DJT67" s="6"/>
      <c r="DJU67" s="6"/>
      <c r="DJV67" s="8"/>
      <c r="DJW67" s="7"/>
      <c r="DJX67" s="7"/>
      <c r="DJY67" s="7"/>
      <c r="DJZ67" s="6"/>
      <c r="DKA67" s="6"/>
      <c r="DKB67" s="6"/>
      <c r="DKC67" s="8"/>
      <c r="DKD67" s="7"/>
      <c r="DKE67" s="7"/>
      <c r="DKF67" s="7"/>
      <c r="DKG67" s="6"/>
      <c r="DKH67" s="6"/>
      <c r="DKI67" s="6"/>
      <c r="DKJ67" s="8"/>
      <c r="DKK67" s="7"/>
      <c r="DKL67" s="7"/>
      <c r="DKM67" s="7"/>
      <c r="DKN67" s="6"/>
      <c r="DKO67" s="6"/>
      <c r="DKP67" s="6"/>
      <c r="DKQ67" s="8"/>
      <c r="DKR67" s="7"/>
      <c r="DKS67" s="7"/>
      <c r="DKT67" s="7"/>
      <c r="DKU67" s="6"/>
      <c r="DKV67" s="6"/>
      <c r="DKW67" s="6"/>
      <c r="DKX67" s="8"/>
      <c r="DKY67" s="7"/>
      <c r="DKZ67" s="7"/>
      <c r="DLA67" s="7"/>
      <c r="DLB67" s="6"/>
      <c r="DLC67" s="6"/>
      <c r="DLD67" s="6"/>
      <c r="DLE67" s="8"/>
      <c r="DLF67" s="7"/>
      <c r="DLG67" s="7"/>
      <c r="DLH67" s="7"/>
      <c r="DLI67" s="6"/>
      <c r="DLJ67" s="6"/>
      <c r="DLK67" s="6"/>
      <c r="DLL67" s="8"/>
      <c r="DLM67" s="7"/>
      <c r="DLN67" s="7"/>
      <c r="DLO67" s="7"/>
      <c r="DLP67" s="6"/>
      <c r="DLQ67" s="6"/>
      <c r="DLR67" s="6"/>
      <c r="DLS67" s="8"/>
      <c r="DLT67" s="7"/>
      <c r="DLU67" s="7"/>
      <c r="DLV67" s="7"/>
      <c r="DLW67" s="6"/>
      <c r="DLX67" s="6"/>
      <c r="DLY67" s="6"/>
      <c r="DLZ67" s="8"/>
      <c r="DMA67" s="7"/>
      <c r="DMB67" s="7"/>
      <c r="DMC67" s="7"/>
      <c r="DMD67" s="6"/>
      <c r="DME67" s="6"/>
      <c r="DMF67" s="6"/>
      <c r="DMG67" s="8"/>
      <c r="DMH67" s="7"/>
      <c r="DMI67" s="7"/>
      <c r="DMJ67" s="7"/>
      <c r="DMK67" s="6"/>
      <c r="DML67" s="6"/>
      <c r="DMM67" s="6"/>
      <c r="DMN67" s="8"/>
      <c r="DMO67" s="7"/>
      <c r="DMP67" s="7"/>
      <c r="DMQ67" s="7"/>
      <c r="DMR67" s="6"/>
      <c r="DMS67" s="6"/>
      <c r="DMT67" s="6"/>
      <c r="DMU67" s="8"/>
      <c r="DMV67" s="7"/>
      <c r="DMW67" s="7"/>
      <c r="DMX67" s="7"/>
      <c r="DMY67" s="6"/>
      <c r="DMZ67" s="6"/>
      <c r="DNA67" s="6"/>
      <c r="DNB67" s="8"/>
      <c r="DNC67" s="7"/>
      <c r="DND67" s="7"/>
      <c r="DNE67" s="7"/>
      <c r="DNF67" s="6"/>
      <c r="DNG67" s="6"/>
      <c r="DNH67" s="6"/>
      <c r="DNI67" s="8"/>
      <c r="DNJ67" s="7"/>
      <c r="DNK67" s="7"/>
      <c r="DNL67" s="7"/>
      <c r="DNM67" s="6"/>
      <c r="DNN67" s="6"/>
      <c r="DNO67" s="6"/>
      <c r="DNP67" s="8"/>
      <c r="DNQ67" s="7"/>
      <c r="DNR67" s="7"/>
      <c r="DNS67" s="7"/>
      <c r="DNT67" s="6"/>
      <c r="DNU67" s="6"/>
      <c r="DNV67" s="6"/>
      <c r="DNW67" s="8"/>
      <c r="DNX67" s="7"/>
      <c r="DNY67" s="7"/>
      <c r="DNZ67" s="7"/>
      <c r="DOA67" s="6"/>
      <c r="DOB67" s="6"/>
      <c r="DOC67" s="6"/>
      <c r="DOD67" s="8"/>
      <c r="DOE67" s="7"/>
      <c r="DOF67" s="7"/>
      <c r="DOG67" s="7"/>
      <c r="DOH67" s="6"/>
      <c r="DOI67" s="6"/>
      <c r="DOJ67" s="6"/>
      <c r="DOK67" s="8"/>
      <c r="DOL67" s="7"/>
      <c r="DOM67" s="7"/>
      <c r="DON67" s="7"/>
      <c r="DOO67" s="6"/>
      <c r="DOP67" s="6"/>
      <c r="DOQ67" s="6"/>
      <c r="DOR67" s="8"/>
      <c r="DOS67" s="7"/>
      <c r="DOT67" s="7"/>
      <c r="DOU67" s="7"/>
      <c r="DOV67" s="6"/>
      <c r="DOW67" s="6"/>
      <c r="DOX67" s="6"/>
      <c r="DOY67" s="8"/>
      <c r="DOZ67" s="7"/>
      <c r="DPA67" s="7"/>
      <c r="DPB67" s="7"/>
      <c r="DPC67" s="6"/>
      <c r="DPD67" s="6"/>
      <c r="DPE67" s="6"/>
      <c r="DPF67" s="8"/>
      <c r="DPG67" s="7"/>
      <c r="DPH67" s="7"/>
      <c r="DPI67" s="7"/>
      <c r="DPJ67" s="6"/>
      <c r="DPK67" s="6"/>
      <c r="DPL67" s="6"/>
      <c r="DPM67" s="8"/>
      <c r="DPN67" s="7"/>
      <c r="DPO67" s="7"/>
      <c r="DPP67" s="7"/>
      <c r="DPQ67" s="6"/>
      <c r="DPR67" s="6"/>
      <c r="DPS67" s="6"/>
      <c r="DPT67" s="8"/>
      <c r="DPU67" s="7"/>
      <c r="DPV67" s="7"/>
      <c r="DPW67" s="7"/>
      <c r="DPX67" s="6"/>
      <c r="DPY67" s="6"/>
      <c r="DPZ67" s="6"/>
      <c r="DQA67" s="8"/>
      <c r="DQB67" s="7"/>
      <c r="DQC67" s="7"/>
      <c r="DQD67" s="7"/>
      <c r="DQE67" s="6"/>
      <c r="DQF67" s="6"/>
      <c r="DQG67" s="6"/>
      <c r="DQH67" s="8"/>
      <c r="DQI67" s="7"/>
      <c r="DQJ67" s="7"/>
      <c r="DQK67" s="7"/>
      <c r="DQL67" s="6"/>
      <c r="DQM67" s="6"/>
      <c r="DQN67" s="6"/>
      <c r="DQO67" s="8"/>
      <c r="DQP67" s="7"/>
      <c r="DQQ67" s="7"/>
      <c r="DQR67" s="7"/>
      <c r="DQS67" s="6"/>
      <c r="DQT67" s="6"/>
      <c r="DQU67" s="6"/>
      <c r="DQV67" s="8"/>
      <c r="DQW67" s="7"/>
      <c r="DQX67" s="7"/>
      <c r="DQY67" s="7"/>
      <c r="DQZ67" s="6"/>
      <c r="DRA67" s="6"/>
      <c r="DRB67" s="6"/>
      <c r="DRC67" s="8"/>
      <c r="DRD67" s="7"/>
      <c r="DRE67" s="7"/>
      <c r="DRF67" s="7"/>
      <c r="DRG67" s="6"/>
      <c r="DRH67" s="6"/>
      <c r="DRI67" s="6"/>
      <c r="DRJ67" s="8"/>
      <c r="DRK67" s="7"/>
      <c r="DRL67" s="7"/>
      <c r="DRM67" s="7"/>
      <c r="DRN67" s="6"/>
      <c r="DRO67" s="6"/>
      <c r="DRP67" s="6"/>
      <c r="DRQ67" s="8"/>
      <c r="DRR67" s="7"/>
      <c r="DRS67" s="7"/>
      <c r="DRT67" s="7"/>
      <c r="DRU67" s="6"/>
      <c r="DRV67" s="6"/>
      <c r="DRW67" s="6"/>
      <c r="DRX67" s="8"/>
      <c r="DRY67" s="7"/>
      <c r="DRZ67" s="7"/>
      <c r="DSA67" s="7"/>
      <c r="DSB67" s="6"/>
      <c r="DSC67" s="6"/>
      <c r="DSD67" s="6"/>
      <c r="DSE67" s="8"/>
      <c r="DSF67" s="7"/>
      <c r="DSG67" s="7"/>
      <c r="DSH67" s="7"/>
      <c r="DSI67" s="6"/>
      <c r="DSJ67" s="6"/>
      <c r="DSK67" s="6"/>
      <c r="DSL67" s="8"/>
      <c r="DSM67" s="7"/>
      <c r="DSN67" s="7"/>
      <c r="DSO67" s="7"/>
      <c r="DSP67" s="6"/>
      <c r="DSQ67" s="6"/>
      <c r="DSR67" s="6"/>
      <c r="DSS67" s="8"/>
      <c r="DST67" s="7"/>
      <c r="DSU67" s="7"/>
      <c r="DSV67" s="7"/>
      <c r="DSW67" s="6"/>
      <c r="DSX67" s="6"/>
      <c r="DSY67" s="6"/>
      <c r="DSZ67" s="8"/>
      <c r="DTA67" s="7"/>
      <c r="DTB67" s="7"/>
      <c r="DTC67" s="7"/>
      <c r="DTD67" s="6"/>
      <c r="DTE67" s="6"/>
      <c r="DTF67" s="6"/>
      <c r="DTG67" s="8"/>
      <c r="DTH67" s="7"/>
      <c r="DTI67" s="7"/>
      <c r="DTJ67" s="7"/>
      <c r="DTK67" s="6"/>
      <c r="DTL67" s="6"/>
      <c r="DTM67" s="6"/>
      <c r="DTN67" s="8"/>
      <c r="DTO67" s="7"/>
      <c r="DTP67" s="7"/>
      <c r="DTQ67" s="7"/>
      <c r="DTR67" s="6"/>
      <c r="DTS67" s="6"/>
      <c r="DTT67" s="6"/>
      <c r="DTU67" s="8"/>
      <c r="DTV67" s="7"/>
      <c r="DTW67" s="7"/>
      <c r="DTX67" s="7"/>
      <c r="DTY67" s="6"/>
      <c r="DTZ67" s="6"/>
      <c r="DUA67" s="6"/>
      <c r="DUB67" s="8"/>
      <c r="DUC67" s="7"/>
      <c r="DUD67" s="7"/>
      <c r="DUE67" s="7"/>
      <c r="DUF67" s="6"/>
      <c r="DUG67" s="6"/>
      <c r="DUH67" s="6"/>
      <c r="DUI67" s="8"/>
      <c r="DUJ67" s="7"/>
      <c r="DUK67" s="7"/>
      <c r="DUL67" s="7"/>
      <c r="DUM67" s="6"/>
      <c r="DUN67" s="6"/>
      <c r="DUO67" s="6"/>
      <c r="DUP67" s="8"/>
      <c r="DUQ67" s="7"/>
      <c r="DUR67" s="7"/>
      <c r="DUS67" s="7"/>
      <c r="DUT67" s="6"/>
      <c r="DUU67" s="6"/>
      <c r="DUV67" s="6"/>
      <c r="DUW67" s="8"/>
      <c r="DUX67" s="7"/>
      <c r="DUY67" s="7"/>
      <c r="DUZ67" s="7"/>
      <c r="DVA67" s="6"/>
      <c r="DVB67" s="6"/>
      <c r="DVC67" s="6"/>
      <c r="DVD67" s="8"/>
      <c r="DVE67" s="7"/>
      <c r="DVF67" s="7"/>
      <c r="DVG67" s="7"/>
      <c r="DVH67" s="6"/>
      <c r="DVI67" s="6"/>
      <c r="DVJ67" s="6"/>
      <c r="DVK67" s="8"/>
      <c r="DVL67" s="7"/>
      <c r="DVM67" s="7"/>
      <c r="DVN67" s="7"/>
      <c r="DVO67" s="6"/>
      <c r="DVP67" s="6"/>
      <c r="DVQ67" s="6"/>
      <c r="DVR67" s="8"/>
      <c r="DVS67" s="7"/>
      <c r="DVT67" s="7"/>
      <c r="DVU67" s="7"/>
      <c r="DVV67" s="6"/>
      <c r="DVW67" s="6"/>
      <c r="DVX67" s="6"/>
      <c r="DVY67" s="8"/>
      <c r="DVZ67" s="7"/>
      <c r="DWA67" s="7"/>
      <c r="DWB67" s="7"/>
      <c r="DWC67" s="6"/>
      <c r="DWD67" s="6"/>
      <c r="DWE67" s="6"/>
      <c r="DWF67" s="8"/>
      <c r="DWG67" s="7"/>
      <c r="DWH67" s="7"/>
      <c r="DWI67" s="7"/>
      <c r="DWJ67" s="6"/>
      <c r="DWK67" s="6"/>
      <c r="DWL67" s="6"/>
      <c r="DWM67" s="8"/>
      <c r="DWN67" s="7"/>
      <c r="DWO67" s="7"/>
      <c r="DWP67" s="7"/>
      <c r="DWQ67" s="6"/>
      <c r="DWR67" s="6"/>
      <c r="DWS67" s="6"/>
      <c r="DWT67" s="8"/>
      <c r="DWU67" s="7"/>
      <c r="DWV67" s="7"/>
      <c r="DWW67" s="7"/>
      <c r="DWX67" s="6"/>
      <c r="DWY67" s="6"/>
      <c r="DWZ67" s="6"/>
      <c r="DXA67" s="8"/>
      <c r="DXB67" s="7"/>
      <c r="DXC67" s="7"/>
      <c r="DXD67" s="7"/>
      <c r="DXE67" s="6"/>
      <c r="DXF67" s="6"/>
      <c r="DXG67" s="6"/>
      <c r="DXH67" s="8"/>
      <c r="DXI67" s="7"/>
      <c r="DXJ67" s="7"/>
      <c r="DXK67" s="7"/>
      <c r="DXL67" s="6"/>
      <c r="DXM67" s="6"/>
      <c r="DXN67" s="6"/>
      <c r="DXO67" s="8"/>
      <c r="DXP67" s="7"/>
      <c r="DXQ67" s="7"/>
      <c r="DXR67" s="7"/>
      <c r="DXS67" s="6"/>
      <c r="DXT67" s="6"/>
      <c r="DXU67" s="6"/>
      <c r="DXV67" s="8"/>
      <c r="DXW67" s="7"/>
      <c r="DXX67" s="7"/>
      <c r="DXY67" s="7"/>
      <c r="DXZ67" s="6"/>
      <c r="DYA67" s="6"/>
      <c r="DYB67" s="6"/>
      <c r="DYC67" s="8"/>
      <c r="DYD67" s="7"/>
      <c r="DYE67" s="7"/>
      <c r="DYF67" s="7"/>
      <c r="DYG67" s="6"/>
      <c r="DYH67" s="6"/>
      <c r="DYI67" s="6"/>
      <c r="DYJ67" s="8"/>
      <c r="DYK67" s="7"/>
      <c r="DYL67" s="7"/>
      <c r="DYM67" s="7"/>
      <c r="DYN67" s="6"/>
      <c r="DYO67" s="6"/>
      <c r="DYP67" s="6"/>
      <c r="DYQ67" s="8"/>
      <c r="DYR67" s="7"/>
      <c r="DYS67" s="7"/>
      <c r="DYT67" s="7"/>
      <c r="DYU67" s="6"/>
      <c r="DYV67" s="6"/>
      <c r="DYW67" s="6"/>
      <c r="DYX67" s="8"/>
      <c r="DYY67" s="7"/>
      <c r="DYZ67" s="7"/>
      <c r="DZA67" s="7"/>
      <c r="DZB67" s="6"/>
      <c r="DZC67" s="6"/>
      <c r="DZD67" s="6"/>
      <c r="DZE67" s="8"/>
      <c r="DZF67" s="7"/>
      <c r="DZG67" s="7"/>
      <c r="DZH67" s="7"/>
      <c r="DZI67" s="6"/>
      <c r="DZJ67" s="6"/>
      <c r="DZK67" s="6"/>
      <c r="DZL67" s="8"/>
      <c r="DZM67" s="7"/>
      <c r="DZN67" s="7"/>
      <c r="DZO67" s="7"/>
      <c r="DZP67" s="6"/>
      <c r="DZQ67" s="6"/>
      <c r="DZR67" s="6"/>
      <c r="DZS67" s="8"/>
      <c r="DZT67" s="7"/>
      <c r="DZU67" s="7"/>
      <c r="DZV67" s="7"/>
      <c r="DZW67" s="6"/>
      <c r="DZX67" s="6"/>
      <c r="DZY67" s="6"/>
      <c r="DZZ67" s="8"/>
      <c r="EAA67" s="7"/>
      <c r="EAB67" s="7"/>
      <c r="EAC67" s="7"/>
      <c r="EAD67" s="6"/>
      <c r="EAE67" s="6"/>
      <c r="EAF67" s="6"/>
      <c r="EAG67" s="8"/>
      <c r="EAH67" s="7"/>
      <c r="EAI67" s="7"/>
      <c r="EAJ67" s="7"/>
      <c r="EAK67" s="6"/>
      <c r="EAL67" s="6"/>
      <c r="EAM67" s="6"/>
      <c r="EAN67" s="8"/>
      <c r="EAO67" s="7"/>
      <c r="EAP67" s="7"/>
      <c r="EAQ67" s="7"/>
      <c r="EAR67" s="6"/>
      <c r="EAS67" s="6"/>
      <c r="EAT67" s="6"/>
      <c r="EAU67" s="8"/>
      <c r="EAV67" s="7"/>
      <c r="EAW67" s="7"/>
      <c r="EAX67" s="7"/>
      <c r="EAY67" s="6"/>
      <c r="EAZ67" s="6"/>
      <c r="EBA67" s="6"/>
      <c r="EBB67" s="8"/>
      <c r="EBC67" s="7"/>
      <c r="EBD67" s="7"/>
      <c r="EBE67" s="7"/>
      <c r="EBF67" s="6"/>
      <c r="EBG67" s="6"/>
      <c r="EBH67" s="6"/>
      <c r="EBI67" s="8"/>
      <c r="EBJ67" s="7"/>
      <c r="EBK67" s="7"/>
      <c r="EBL67" s="7"/>
      <c r="EBM67" s="6"/>
      <c r="EBN67" s="6"/>
      <c r="EBO67" s="6"/>
      <c r="EBP67" s="8"/>
      <c r="EBQ67" s="7"/>
      <c r="EBR67" s="7"/>
      <c r="EBS67" s="7"/>
      <c r="EBT67" s="6"/>
      <c r="EBU67" s="6"/>
      <c r="EBV67" s="6"/>
      <c r="EBW67" s="8"/>
      <c r="EBX67" s="7"/>
      <c r="EBY67" s="7"/>
      <c r="EBZ67" s="7"/>
      <c r="ECA67" s="6"/>
      <c r="ECB67" s="6"/>
      <c r="ECC67" s="6"/>
      <c r="ECD67" s="8"/>
      <c r="ECE67" s="7"/>
      <c r="ECF67" s="7"/>
      <c r="ECG67" s="7"/>
      <c r="ECH67" s="6"/>
      <c r="ECI67" s="6"/>
      <c r="ECJ67" s="6"/>
      <c r="ECK67" s="8"/>
      <c r="ECL67" s="7"/>
      <c r="ECM67" s="7"/>
      <c r="ECN67" s="7"/>
      <c r="ECO67" s="6"/>
      <c r="ECP67" s="6"/>
      <c r="ECQ67" s="6"/>
      <c r="ECR67" s="8"/>
      <c r="ECS67" s="7"/>
      <c r="ECT67" s="7"/>
      <c r="ECU67" s="7"/>
      <c r="ECV67" s="6"/>
      <c r="ECW67" s="6"/>
      <c r="ECX67" s="6"/>
      <c r="ECY67" s="8"/>
      <c r="ECZ67" s="7"/>
      <c r="EDA67" s="7"/>
      <c r="EDB67" s="7"/>
      <c r="EDC67" s="6"/>
      <c r="EDD67" s="6"/>
      <c r="EDE67" s="6"/>
      <c r="EDF67" s="8"/>
      <c r="EDG67" s="7"/>
      <c r="EDH67" s="7"/>
      <c r="EDI67" s="7"/>
      <c r="EDJ67" s="6"/>
      <c r="EDK67" s="6"/>
      <c r="EDL67" s="6"/>
      <c r="EDM67" s="8"/>
      <c r="EDN67" s="7"/>
      <c r="EDO67" s="7"/>
      <c r="EDP67" s="7"/>
      <c r="EDQ67" s="6"/>
      <c r="EDR67" s="6"/>
      <c r="EDS67" s="6"/>
      <c r="EDT67" s="8"/>
      <c r="EDU67" s="7"/>
      <c r="EDV67" s="7"/>
      <c r="EDW67" s="7"/>
      <c r="EDX67" s="6"/>
      <c r="EDY67" s="6"/>
      <c r="EDZ67" s="6"/>
      <c r="EEA67" s="8"/>
      <c r="EEB67" s="7"/>
      <c r="EEC67" s="7"/>
      <c r="EED67" s="7"/>
      <c r="EEE67" s="6"/>
      <c r="EEF67" s="6"/>
      <c r="EEG67" s="6"/>
      <c r="EEH67" s="8"/>
      <c r="EEI67" s="7"/>
      <c r="EEJ67" s="7"/>
      <c r="EEK67" s="7"/>
      <c r="EEL67" s="6"/>
      <c r="EEM67" s="6"/>
      <c r="EEN67" s="6"/>
      <c r="EEO67" s="8"/>
      <c r="EEP67" s="7"/>
      <c r="EEQ67" s="7"/>
      <c r="EER67" s="7"/>
      <c r="EES67" s="6"/>
      <c r="EET67" s="6"/>
      <c r="EEU67" s="6"/>
      <c r="EEV67" s="8"/>
      <c r="EEW67" s="7"/>
      <c r="EEX67" s="7"/>
      <c r="EEY67" s="7"/>
      <c r="EEZ67" s="6"/>
      <c r="EFA67" s="6"/>
      <c r="EFB67" s="6"/>
      <c r="EFC67" s="8"/>
      <c r="EFD67" s="7"/>
      <c r="EFE67" s="7"/>
      <c r="EFF67" s="7"/>
      <c r="EFG67" s="6"/>
      <c r="EFH67" s="6"/>
      <c r="EFI67" s="6"/>
      <c r="EFJ67" s="8"/>
      <c r="EFK67" s="7"/>
      <c r="EFL67" s="7"/>
      <c r="EFM67" s="7"/>
      <c r="EFN67" s="6"/>
      <c r="EFO67" s="6"/>
      <c r="EFP67" s="6"/>
      <c r="EFQ67" s="8"/>
      <c r="EFR67" s="7"/>
      <c r="EFS67" s="7"/>
      <c r="EFT67" s="7"/>
      <c r="EFU67" s="6"/>
      <c r="EFV67" s="6"/>
      <c r="EFW67" s="6"/>
      <c r="EFX67" s="8"/>
      <c r="EFY67" s="7"/>
      <c r="EFZ67" s="7"/>
      <c r="EGA67" s="7"/>
      <c r="EGB67" s="6"/>
      <c r="EGC67" s="6"/>
      <c r="EGD67" s="6"/>
      <c r="EGE67" s="8"/>
      <c r="EGF67" s="7"/>
      <c r="EGG67" s="7"/>
      <c r="EGH67" s="7"/>
      <c r="EGI67" s="6"/>
      <c r="EGJ67" s="6"/>
      <c r="EGK67" s="6"/>
      <c r="EGL67" s="8"/>
      <c r="EGM67" s="7"/>
      <c r="EGN67" s="7"/>
      <c r="EGO67" s="7"/>
      <c r="EGP67" s="6"/>
      <c r="EGQ67" s="6"/>
      <c r="EGR67" s="6"/>
      <c r="EGS67" s="8"/>
      <c r="EGT67" s="7"/>
      <c r="EGU67" s="7"/>
      <c r="EGV67" s="7"/>
      <c r="EGW67" s="6"/>
      <c r="EGX67" s="6"/>
      <c r="EGY67" s="6"/>
      <c r="EGZ67" s="8"/>
      <c r="EHA67" s="7"/>
      <c r="EHB67" s="7"/>
      <c r="EHC67" s="7"/>
      <c r="EHD67" s="6"/>
      <c r="EHE67" s="6"/>
      <c r="EHF67" s="6"/>
      <c r="EHG67" s="8"/>
      <c r="EHH67" s="7"/>
      <c r="EHI67" s="7"/>
      <c r="EHJ67" s="7"/>
      <c r="EHK67" s="6"/>
      <c r="EHL67" s="6"/>
      <c r="EHM67" s="6"/>
      <c r="EHN67" s="8"/>
      <c r="EHO67" s="7"/>
      <c r="EHP67" s="7"/>
      <c r="EHQ67" s="7"/>
      <c r="EHR67" s="6"/>
      <c r="EHS67" s="6"/>
      <c r="EHT67" s="6"/>
      <c r="EHU67" s="8"/>
      <c r="EHV67" s="7"/>
      <c r="EHW67" s="7"/>
      <c r="EHX67" s="7"/>
      <c r="EHY67" s="6"/>
      <c r="EHZ67" s="6"/>
      <c r="EIA67" s="6"/>
      <c r="EIB67" s="8"/>
      <c r="EIC67" s="7"/>
      <c r="EID67" s="7"/>
      <c r="EIE67" s="7"/>
      <c r="EIF67" s="6"/>
      <c r="EIG67" s="6"/>
      <c r="EIH67" s="6"/>
      <c r="EII67" s="8"/>
      <c r="EIJ67" s="7"/>
      <c r="EIK67" s="7"/>
      <c r="EIL67" s="7"/>
      <c r="EIM67" s="6"/>
      <c r="EIN67" s="6"/>
      <c r="EIO67" s="6"/>
      <c r="EIP67" s="8"/>
      <c r="EIQ67" s="7"/>
      <c r="EIR67" s="7"/>
      <c r="EIS67" s="7"/>
      <c r="EIT67" s="6"/>
      <c r="EIU67" s="6"/>
      <c r="EIV67" s="6"/>
      <c r="EIW67" s="8"/>
      <c r="EIX67" s="7"/>
      <c r="EIY67" s="7"/>
      <c r="EIZ67" s="7"/>
      <c r="EJA67" s="6"/>
      <c r="EJB67" s="6"/>
      <c r="EJC67" s="6"/>
      <c r="EJD67" s="8"/>
      <c r="EJE67" s="7"/>
      <c r="EJF67" s="7"/>
      <c r="EJG67" s="7"/>
      <c r="EJH67" s="6"/>
      <c r="EJI67" s="6"/>
      <c r="EJJ67" s="6"/>
      <c r="EJK67" s="8"/>
      <c r="EJL67" s="7"/>
      <c r="EJM67" s="7"/>
      <c r="EJN67" s="7"/>
      <c r="EJO67" s="6"/>
      <c r="EJP67" s="6"/>
      <c r="EJQ67" s="6"/>
      <c r="EJR67" s="8"/>
      <c r="EJS67" s="7"/>
      <c r="EJT67" s="7"/>
      <c r="EJU67" s="7"/>
      <c r="EJV67" s="6"/>
      <c r="EJW67" s="6"/>
      <c r="EJX67" s="6"/>
      <c r="EJY67" s="8"/>
      <c r="EJZ67" s="7"/>
      <c r="EKA67" s="7"/>
      <c r="EKB67" s="7"/>
      <c r="EKC67" s="6"/>
      <c r="EKD67" s="6"/>
      <c r="EKE67" s="6"/>
      <c r="EKF67" s="8"/>
      <c r="EKG67" s="7"/>
      <c r="EKH67" s="7"/>
      <c r="EKI67" s="7"/>
      <c r="EKJ67" s="6"/>
      <c r="EKK67" s="6"/>
      <c r="EKL67" s="6"/>
      <c r="EKM67" s="8"/>
      <c r="EKN67" s="7"/>
      <c r="EKO67" s="7"/>
      <c r="EKP67" s="7"/>
      <c r="EKQ67" s="6"/>
      <c r="EKR67" s="6"/>
      <c r="EKS67" s="6"/>
      <c r="EKT67" s="8"/>
      <c r="EKU67" s="7"/>
      <c r="EKV67" s="7"/>
      <c r="EKW67" s="7"/>
      <c r="EKX67" s="6"/>
      <c r="EKY67" s="6"/>
      <c r="EKZ67" s="6"/>
      <c r="ELA67" s="8"/>
      <c r="ELB67" s="7"/>
      <c r="ELC67" s="7"/>
      <c r="ELD67" s="7"/>
      <c r="ELE67" s="6"/>
      <c r="ELF67" s="6"/>
      <c r="ELG67" s="6"/>
      <c r="ELH67" s="8"/>
      <c r="ELI67" s="7"/>
      <c r="ELJ67" s="7"/>
      <c r="ELK67" s="7"/>
      <c r="ELL67" s="6"/>
      <c r="ELM67" s="6"/>
      <c r="ELN67" s="6"/>
      <c r="ELO67" s="8"/>
      <c r="ELP67" s="7"/>
      <c r="ELQ67" s="7"/>
      <c r="ELR67" s="7"/>
      <c r="ELS67" s="6"/>
      <c r="ELT67" s="6"/>
      <c r="ELU67" s="6"/>
      <c r="ELV67" s="8"/>
      <c r="ELW67" s="7"/>
      <c r="ELX67" s="7"/>
      <c r="ELY67" s="7"/>
      <c r="ELZ67" s="6"/>
      <c r="EMA67" s="6"/>
      <c r="EMB67" s="6"/>
      <c r="EMC67" s="8"/>
      <c r="EMD67" s="7"/>
      <c r="EME67" s="7"/>
      <c r="EMF67" s="7"/>
      <c r="EMG67" s="6"/>
      <c r="EMH67" s="6"/>
      <c r="EMI67" s="6"/>
      <c r="EMJ67" s="8"/>
      <c r="EMK67" s="7"/>
      <c r="EML67" s="7"/>
      <c r="EMM67" s="7"/>
      <c r="EMN67" s="6"/>
      <c r="EMO67" s="6"/>
      <c r="EMP67" s="6"/>
      <c r="EMQ67" s="8"/>
      <c r="EMR67" s="7"/>
      <c r="EMS67" s="7"/>
      <c r="EMT67" s="7"/>
      <c r="EMU67" s="6"/>
      <c r="EMV67" s="6"/>
      <c r="EMW67" s="6"/>
      <c r="EMX67" s="8"/>
      <c r="EMY67" s="7"/>
      <c r="EMZ67" s="7"/>
      <c r="ENA67" s="7"/>
      <c r="ENB67" s="6"/>
      <c r="ENC67" s="6"/>
      <c r="END67" s="6"/>
      <c r="ENE67" s="8"/>
      <c r="ENF67" s="7"/>
      <c r="ENG67" s="7"/>
      <c r="ENH67" s="7"/>
      <c r="ENI67" s="6"/>
      <c r="ENJ67" s="6"/>
      <c r="ENK67" s="6"/>
      <c r="ENL67" s="8"/>
      <c r="ENM67" s="7"/>
      <c r="ENN67" s="7"/>
      <c r="ENO67" s="7"/>
      <c r="ENP67" s="6"/>
      <c r="ENQ67" s="6"/>
      <c r="ENR67" s="6"/>
      <c r="ENS67" s="8"/>
      <c r="ENT67" s="7"/>
      <c r="ENU67" s="7"/>
      <c r="ENV67" s="7"/>
      <c r="ENW67" s="6"/>
      <c r="ENX67" s="6"/>
      <c r="ENY67" s="6"/>
      <c r="ENZ67" s="8"/>
      <c r="EOA67" s="7"/>
      <c r="EOB67" s="7"/>
      <c r="EOC67" s="7"/>
      <c r="EOD67" s="6"/>
      <c r="EOE67" s="6"/>
      <c r="EOF67" s="6"/>
      <c r="EOG67" s="8"/>
      <c r="EOH67" s="7"/>
      <c r="EOI67" s="7"/>
      <c r="EOJ67" s="7"/>
      <c r="EOK67" s="6"/>
      <c r="EOL67" s="6"/>
      <c r="EOM67" s="6"/>
      <c r="EON67" s="8"/>
      <c r="EOO67" s="7"/>
      <c r="EOP67" s="7"/>
      <c r="EOQ67" s="7"/>
      <c r="EOR67" s="6"/>
      <c r="EOS67" s="6"/>
      <c r="EOT67" s="6"/>
      <c r="EOU67" s="8"/>
      <c r="EOV67" s="7"/>
      <c r="EOW67" s="7"/>
      <c r="EOX67" s="7"/>
      <c r="EOY67" s="6"/>
      <c r="EOZ67" s="6"/>
      <c r="EPA67" s="6"/>
      <c r="EPB67" s="8"/>
      <c r="EPC67" s="7"/>
      <c r="EPD67" s="7"/>
      <c r="EPE67" s="7"/>
      <c r="EPF67" s="6"/>
      <c r="EPG67" s="6"/>
      <c r="EPH67" s="6"/>
      <c r="EPI67" s="8"/>
      <c r="EPJ67" s="7"/>
      <c r="EPK67" s="7"/>
      <c r="EPL67" s="7"/>
      <c r="EPM67" s="6"/>
      <c r="EPN67" s="6"/>
      <c r="EPO67" s="6"/>
      <c r="EPP67" s="8"/>
      <c r="EPQ67" s="7"/>
      <c r="EPR67" s="7"/>
      <c r="EPS67" s="7"/>
      <c r="EPT67" s="6"/>
      <c r="EPU67" s="6"/>
      <c r="EPV67" s="6"/>
      <c r="EPW67" s="8"/>
      <c r="EPX67" s="7"/>
      <c r="EPY67" s="7"/>
      <c r="EPZ67" s="7"/>
      <c r="EQA67" s="6"/>
      <c r="EQB67" s="6"/>
      <c r="EQC67" s="6"/>
      <c r="EQD67" s="8"/>
      <c r="EQE67" s="7"/>
      <c r="EQF67" s="7"/>
      <c r="EQG67" s="7"/>
      <c r="EQH67" s="6"/>
      <c r="EQI67" s="6"/>
      <c r="EQJ67" s="6"/>
      <c r="EQK67" s="8"/>
      <c r="EQL67" s="7"/>
      <c r="EQM67" s="7"/>
      <c r="EQN67" s="7"/>
      <c r="EQO67" s="6"/>
      <c r="EQP67" s="6"/>
      <c r="EQQ67" s="6"/>
      <c r="EQR67" s="8"/>
      <c r="EQS67" s="7"/>
      <c r="EQT67" s="7"/>
      <c r="EQU67" s="7"/>
      <c r="EQV67" s="6"/>
      <c r="EQW67" s="6"/>
      <c r="EQX67" s="6"/>
      <c r="EQY67" s="8"/>
      <c r="EQZ67" s="7"/>
      <c r="ERA67" s="7"/>
      <c r="ERB67" s="7"/>
      <c r="ERC67" s="6"/>
      <c r="ERD67" s="6"/>
      <c r="ERE67" s="6"/>
      <c r="ERF67" s="8"/>
      <c r="ERG67" s="7"/>
      <c r="ERH67" s="7"/>
      <c r="ERI67" s="7"/>
      <c r="ERJ67" s="6"/>
      <c r="ERK67" s="6"/>
      <c r="ERL67" s="6"/>
      <c r="ERM67" s="8"/>
      <c r="ERN67" s="7"/>
      <c r="ERO67" s="7"/>
      <c r="ERP67" s="7"/>
      <c r="ERQ67" s="6"/>
      <c r="ERR67" s="6"/>
      <c r="ERS67" s="6"/>
      <c r="ERT67" s="8"/>
      <c r="ERU67" s="7"/>
      <c r="ERV67" s="7"/>
      <c r="ERW67" s="7"/>
      <c r="ERX67" s="6"/>
      <c r="ERY67" s="6"/>
      <c r="ERZ67" s="6"/>
      <c r="ESA67" s="8"/>
      <c r="ESB67" s="7"/>
      <c r="ESC67" s="7"/>
      <c r="ESD67" s="7"/>
      <c r="ESE67" s="6"/>
      <c r="ESF67" s="6"/>
      <c r="ESG67" s="6"/>
      <c r="ESH67" s="8"/>
      <c r="ESI67" s="7"/>
      <c r="ESJ67" s="7"/>
      <c r="ESK67" s="7"/>
      <c r="ESL67" s="6"/>
      <c r="ESM67" s="6"/>
      <c r="ESN67" s="6"/>
      <c r="ESO67" s="8"/>
      <c r="ESP67" s="7"/>
      <c r="ESQ67" s="7"/>
      <c r="ESR67" s="7"/>
      <c r="ESS67" s="6"/>
      <c r="EST67" s="6"/>
      <c r="ESU67" s="6"/>
      <c r="ESV67" s="8"/>
      <c r="ESW67" s="7"/>
      <c r="ESX67" s="7"/>
      <c r="ESY67" s="7"/>
      <c r="ESZ67" s="6"/>
      <c r="ETA67" s="6"/>
      <c r="ETB67" s="6"/>
      <c r="ETC67" s="8"/>
      <c r="ETD67" s="7"/>
      <c r="ETE67" s="7"/>
      <c r="ETF67" s="7"/>
      <c r="ETG67" s="6"/>
      <c r="ETH67" s="6"/>
      <c r="ETI67" s="6"/>
      <c r="ETJ67" s="8"/>
      <c r="ETK67" s="7"/>
      <c r="ETL67" s="7"/>
      <c r="ETM67" s="7"/>
      <c r="ETN67" s="6"/>
      <c r="ETO67" s="6"/>
      <c r="ETP67" s="6"/>
      <c r="ETQ67" s="8"/>
      <c r="ETR67" s="7"/>
      <c r="ETS67" s="7"/>
      <c r="ETT67" s="7"/>
      <c r="ETU67" s="6"/>
      <c r="ETV67" s="6"/>
      <c r="ETW67" s="6"/>
      <c r="ETX67" s="8"/>
      <c r="ETY67" s="7"/>
      <c r="ETZ67" s="7"/>
      <c r="EUA67" s="7"/>
      <c r="EUB67" s="6"/>
      <c r="EUC67" s="6"/>
      <c r="EUD67" s="6"/>
      <c r="EUE67" s="8"/>
      <c r="EUF67" s="7"/>
      <c r="EUG67" s="7"/>
      <c r="EUH67" s="7"/>
      <c r="EUI67" s="6"/>
      <c r="EUJ67" s="6"/>
      <c r="EUK67" s="6"/>
      <c r="EUL67" s="8"/>
      <c r="EUM67" s="7"/>
      <c r="EUN67" s="7"/>
      <c r="EUO67" s="7"/>
      <c r="EUP67" s="6"/>
      <c r="EUQ67" s="6"/>
      <c r="EUR67" s="6"/>
      <c r="EUS67" s="8"/>
      <c r="EUT67" s="7"/>
      <c r="EUU67" s="7"/>
      <c r="EUV67" s="7"/>
      <c r="EUW67" s="6"/>
      <c r="EUX67" s="6"/>
      <c r="EUY67" s="6"/>
      <c r="EUZ67" s="8"/>
      <c r="EVA67" s="7"/>
      <c r="EVB67" s="7"/>
      <c r="EVC67" s="7"/>
      <c r="EVD67" s="6"/>
      <c r="EVE67" s="6"/>
      <c r="EVF67" s="6"/>
      <c r="EVG67" s="8"/>
      <c r="EVH67" s="7"/>
      <c r="EVI67" s="7"/>
      <c r="EVJ67" s="7"/>
      <c r="EVK67" s="6"/>
      <c r="EVL67" s="6"/>
      <c r="EVM67" s="6"/>
      <c r="EVN67" s="8"/>
      <c r="EVO67" s="7"/>
      <c r="EVP67" s="7"/>
      <c r="EVQ67" s="7"/>
      <c r="EVR67" s="6"/>
      <c r="EVS67" s="6"/>
      <c r="EVT67" s="6"/>
      <c r="EVU67" s="8"/>
      <c r="EVV67" s="7"/>
      <c r="EVW67" s="7"/>
      <c r="EVX67" s="7"/>
      <c r="EVY67" s="6"/>
      <c r="EVZ67" s="6"/>
      <c r="EWA67" s="6"/>
      <c r="EWB67" s="8"/>
      <c r="EWC67" s="7"/>
      <c r="EWD67" s="7"/>
      <c r="EWE67" s="7"/>
      <c r="EWF67" s="6"/>
      <c r="EWG67" s="6"/>
      <c r="EWH67" s="6"/>
      <c r="EWI67" s="8"/>
      <c r="EWJ67" s="7"/>
      <c r="EWK67" s="7"/>
      <c r="EWL67" s="7"/>
      <c r="EWM67" s="6"/>
      <c r="EWN67" s="6"/>
      <c r="EWO67" s="6"/>
      <c r="EWP67" s="8"/>
      <c r="EWQ67" s="7"/>
      <c r="EWR67" s="7"/>
      <c r="EWS67" s="7"/>
      <c r="EWT67" s="6"/>
      <c r="EWU67" s="6"/>
      <c r="EWV67" s="6"/>
      <c r="EWW67" s="8"/>
      <c r="EWX67" s="7"/>
      <c r="EWY67" s="7"/>
      <c r="EWZ67" s="7"/>
      <c r="EXA67" s="6"/>
      <c r="EXB67" s="6"/>
      <c r="EXC67" s="6"/>
      <c r="EXD67" s="8"/>
      <c r="EXE67" s="7"/>
      <c r="EXF67" s="7"/>
      <c r="EXG67" s="7"/>
      <c r="EXH67" s="6"/>
      <c r="EXI67" s="6"/>
      <c r="EXJ67" s="6"/>
      <c r="EXK67" s="8"/>
      <c r="EXL67" s="7"/>
      <c r="EXM67" s="7"/>
      <c r="EXN67" s="7"/>
      <c r="EXO67" s="6"/>
      <c r="EXP67" s="6"/>
      <c r="EXQ67" s="6"/>
      <c r="EXR67" s="8"/>
      <c r="EXS67" s="7"/>
      <c r="EXT67" s="7"/>
      <c r="EXU67" s="7"/>
      <c r="EXV67" s="6"/>
      <c r="EXW67" s="6"/>
      <c r="EXX67" s="6"/>
      <c r="EXY67" s="8"/>
      <c r="EXZ67" s="7"/>
      <c r="EYA67" s="7"/>
      <c r="EYB67" s="7"/>
      <c r="EYC67" s="6"/>
      <c r="EYD67" s="6"/>
      <c r="EYE67" s="6"/>
      <c r="EYF67" s="8"/>
      <c r="EYG67" s="7"/>
      <c r="EYH67" s="7"/>
      <c r="EYI67" s="7"/>
      <c r="EYJ67" s="6"/>
      <c r="EYK67" s="6"/>
      <c r="EYL67" s="6"/>
      <c r="EYM67" s="8"/>
      <c r="EYN67" s="7"/>
      <c r="EYO67" s="7"/>
      <c r="EYP67" s="7"/>
      <c r="EYQ67" s="6"/>
      <c r="EYR67" s="6"/>
      <c r="EYS67" s="6"/>
      <c r="EYT67" s="8"/>
      <c r="EYU67" s="7"/>
      <c r="EYV67" s="7"/>
      <c r="EYW67" s="7"/>
      <c r="EYX67" s="6"/>
      <c r="EYY67" s="6"/>
      <c r="EYZ67" s="6"/>
      <c r="EZA67" s="8"/>
      <c r="EZB67" s="7"/>
      <c r="EZC67" s="7"/>
      <c r="EZD67" s="7"/>
      <c r="EZE67" s="6"/>
      <c r="EZF67" s="6"/>
      <c r="EZG67" s="6"/>
      <c r="EZH67" s="8"/>
      <c r="EZI67" s="7"/>
      <c r="EZJ67" s="7"/>
      <c r="EZK67" s="7"/>
      <c r="EZL67" s="6"/>
      <c r="EZM67" s="6"/>
      <c r="EZN67" s="6"/>
      <c r="EZO67" s="8"/>
      <c r="EZP67" s="7"/>
      <c r="EZQ67" s="7"/>
      <c r="EZR67" s="7"/>
      <c r="EZS67" s="6"/>
      <c r="EZT67" s="6"/>
      <c r="EZU67" s="6"/>
      <c r="EZV67" s="8"/>
      <c r="EZW67" s="7"/>
      <c r="EZX67" s="7"/>
      <c r="EZY67" s="7"/>
      <c r="EZZ67" s="6"/>
      <c r="FAA67" s="6"/>
      <c r="FAB67" s="6"/>
      <c r="FAC67" s="8"/>
      <c r="FAD67" s="7"/>
      <c r="FAE67" s="7"/>
      <c r="FAF67" s="7"/>
      <c r="FAG67" s="6"/>
      <c r="FAH67" s="6"/>
      <c r="FAI67" s="6"/>
      <c r="FAJ67" s="8"/>
      <c r="FAK67" s="7"/>
      <c r="FAL67" s="7"/>
      <c r="FAM67" s="7"/>
      <c r="FAN67" s="6"/>
      <c r="FAO67" s="6"/>
      <c r="FAP67" s="6"/>
      <c r="FAQ67" s="8"/>
      <c r="FAR67" s="7"/>
      <c r="FAS67" s="7"/>
      <c r="FAT67" s="7"/>
      <c r="FAU67" s="6"/>
      <c r="FAV67" s="6"/>
      <c r="FAW67" s="6"/>
      <c r="FAX67" s="8"/>
      <c r="FAY67" s="7"/>
      <c r="FAZ67" s="7"/>
      <c r="FBA67" s="7"/>
      <c r="FBB67" s="6"/>
      <c r="FBC67" s="6"/>
      <c r="FBD67" s="6"/>
      <c r="FBE67" s="8"/>
      <c r="FBF67" s="7"/>
      <c r="FBG67" s="7"/>
      <c r="FBH67" s="7"/>
      <c r="FBI67" s="6"/>
      <c r="FBJ67" s="6"/>
      <c r="FBK67" s="6"/>
      <c r="FBL67" s="8"/>
      <c r="FBM67" s="7"/>
      <c r="FBN67" s="7"/>
      <c r="FBO67" s="7"/>
      <c r="FBP67" s="6"/>
      <c r="FBQ67" s="6"/>
      <c r="FBR67" s="6"/>
      <c r="FBS67" s="8"/>
      <c r="FBT67" s="7"/>
      <c r="FBU67" s="7"/>
      <c r="FBV67" s="7"/>
      <c r="FBW67" s="6"/>
      <c r="FBX67" s="6"/>
      <c r="FBY67" s="6"/>
      <c r="FBZ67" s="8"/>
      <c r="FCA67" s="7"/>
      <c r="FCB67" s="7"/>
      <c r="FCC67" s="7"/>
      <c r="FCD67" s="6"/>
      <c r="FCE67" s="6"/>
      <c r="FCF67" s="6"/>
      <c r="FCG67" s="8"/>
      <c r="FCH67" s="7"/>
      <c r="FCI67" s="7"/>
      <c r="FCJ67" s="7"/>
      <c r="FCK67" s="6"/>
      <c r="FCL67" s="6"/>
      <c r="FCM67" s="6"/>
      <c r="FCN67" s="8"/>
      <c r="FCO67" s="7"/>
      <c r="FCP67" s="7"/>
      <c r="FCQ67" s="7"/>
      <c r="FCR67" s="6"/>
      <c r="FCS67" s="6"/>
      <c r="FCT67" s="6"/>
      <c r="FCU67" s="8"/>
      <c r="FCV67" s="7"/>
      <c r="FCW67" s="7"/>
      <c r="FCX67" s="7"/>
      <c r="FCY67" s="6"/>
      <c r="FCZ67" s="6"/>
      <c r="FDA67" s="6"/>
      <c r="FDB67" s="8"/>
      <c r="FDC67" s="7"/>
      <c r="FDD67" s="7"/>
      <c r="FDE67" s="7"/>
      <c r="FDF67" s="6"/>
      <c r="FDG67" s="6"/>
      <c r="FDH67" s="6"/>
      <c r="FDI67" s="8"/>
      <c r="FDJ67" s="7"/>
      <c r="FDK67" s="7"/>
      <c r="FDL67" s="7"/>
      <c r="FDM67" s="6"/>
      <c r="FDN67" s="6"/>
      <c r="FDO67" s="6"/>
      <c r="FDP67" s="8"/>
      <c r="FDQ67" s="7"/>
      <c r="FDR67" s="7"/>
      <c r="FDS67" s="7"/>
      <c r="FDT67" s="6"/>
      <c r="FDU67" s="6"/>
      <c r="FDV67" s="6"/>
      <c r="FDW67" s="8"/>
      <c r="FDX67" s="7"/>
      <c r="FDY67" s="7"/>
      <c r="FDZ67" s="7"/>
      <c r="FEA67" s="6"/>
      <c r="FEB67" s="6"/>
      <c r="FEC67" s="6"/>
      <c r="FED67" s="8"/>
      <c r="FEE67" s="7"/>
      <c r="FEF67" s="7"/>
      <c r="FEG67" s="7"/>
      <c r="FEH67" s="6"/>
      <c r="FEI67" s="6"/>
      <c r="FEJ67" s="6"/>
      <c r="FEK67" s="8"/>
      <c r="FEL67" s="7"/>
      <c r="FEM67" s="7"/>
      <c r="FEN67" s="7"/>
      <c r="FEO67" s="6"/>
      <c r="FEP67" s="6"/>
      <c r="FEQ67" s="6"/>
      <c r="FER67" s="8"/>
      <c r="FES67" s="7"/>
      <c r="FET67" s="7"/>
      <c r="FEU67" s="7"/>
      <c r="FEV67" s="6"/>
      <c r="FEW67" s="6"/>
      <c r="FEX67" s="6"/>
      <c r="FEY67" s="8"/>
      <c r="FEZ67" s="7"/>
      <c r="FFA67" s="7"/>
      <c r="FFB67" s="7"/>
      <c r="FFC67" s="6"/>
      <c r="FFD67" s="6"/>
      <c r="FFE67" s="6"/>
      <c r="FFF67" s="8"/>
      <c r="FFG67" s="7"/>
      <c r="FFH67" s="7"/>
      <c r="FFI67" s="7"/>
      <c r="FFJ67" s="6"/>
      <c r="FFK67" s="6"/>
      <c r="FFL67" s="6"/>
      <c r="FFM67" s="8"/>
      <c r="FFN67" s="7"/>
      <c r="FFO67" s="7"/>
      <c r="FFP67" s="7"/>
      <c r="FFQ67" s="6"/>
      <c r="FFR67" s="6"/>
      <c r="FFS67" s="6"/>
      <c r="FFT67" s="8"/>
      <c r="FFU67" s="7"/>
      <c r="FFV67" s="7"/>
      <c r="FFW67" s="7"/>
      <c r="FFX67" s="6"/>
      <c r="FFY67" s="6"/>
      <c r="FFZ67" s="6"/>
      <c r="FGA67" s="8"/>
      <c r="FGB67" s="7"/>
      <c r="FGC67" s="7"/>
      <c r="FGD67" s="7"/>
      <c r="FGE67" s="6"/>
      <c r="FGF67" s="6"/>
      <c r="FGG67" s="6"/>
      <c r="FGH67" s="8"/>
      <c r="FGI67" s="7"/>
      <c r="FGJ67" s="7"/>
      <c r="FGK67" s="7"/>
      <c r="FGL67" s="6"/>
      <c r="FGM67" s="6"/>
      <c r="FGN67" s="6"/>
      <c r="FGO67" s="8"/>
      <c r="FGP67" s="7"/>
      <c r="FGQ67" s="7"/>
      <c r="FGR67" s="7"/>
      <c r="FGS67" s="6"/>
      <c r="FGT67" s="6"/>
      <c r="FGU67" s="6"/>
      <c r="FGV67" s="8"/>
      <c r="FGW67" s="7"/>
      <c r="FGX67" s="7"/>
      <c r="FGY67" s="7"/>
      <c r="FGZ67" s="6"/>
      <c r="FHA67" s="6"/>
      <c r="FHB67" s="6"/>
      <c r="FHC67" s="8"/>
      <c r="FHD67" s="7"/>
      <c r="FHE67" s="7"/>
      <c r="FHF67" s="7"/>
      <c r="FHG67" s="6"/>
      <c r="FHH67" s="6"/>
      <c r="FHI67" s="6"/>
      <c r="FHJ67" s="8"/>
      <c r="FHK67" s="7"/>
      <c r="FHL67" s="7"/>
      <c r="FHM67" s="7"/>
      <c r="FHN67" s="6"/>
      <c r="FHO67" s="6"/>
      <c r="FHP67" s="6"/>
      <c r="FHQ67" s="8"/>
      <c r="FHR67" s="7"/>
      <c r="FHS67" s="7"/>
      <c r="FHT67" s="7"/>
      <c r="FHU67" s="6"/>
      <c r="FHV67" s="6"/>
      <c r="FHW67" s="6"/>
      <c r="FHX67" s="8"/>
      <c r="FHY67" s="7"/>
      <c r="FHZ67" s="7"/>
      <c r="FIA67" s="7"/>
      <c r="FIB67" s="6"/>
      <c r="FIC67" s="6"/>
      <c r="FID67" s="6"/>
      <c r="FIE67" s="8"/>
      <c r="FIF67" s="7"/>
      <c r="FIG67" s="7"/>
      <c r="FIH67" s="7"/>
      <c r="FII67" s="6"/>
      <c r="FIJ67" s="6"/>
      <c r="FIK67" s="6"/>
      <c r="FIL67" s="8"/>
      <c r="FIM67" s="7"/>
      <c r="FIN67" s="7"/>
      <c r="FIO67" s="7"/>
      <c r="FIP67" s="6"/>
      <c r="FIQ67" s="6"/>
      <c r="FIR67" s="6"/>
      <c r="FIS67" s="8"/>
      <c r="FIT67" s="7"/>
      <c r="FIU67" s="7"/>
      <c r="FIV67" s="7"/>
      <c r="FIW67" s="6"/>
      <c r="FIX67" s="6"/>
      <c r="FIY67" s="6"/>
      <c r="FIZ67" s="8"/>
      <c r="FJA67" s="7"/>
      <c r="FJB67" s="7"/>
      <c r="FJC67" s="7"/>
      <c r="FJD67" s="6"/>
      <c r="FJE67" s="6"/>
      <c r="FJF67" s="6"/>
      <c r="FJG67" s="8"/>
      <c r="FJH67" s="7"/>
      <c r="FJI67" s="7"/>
      <c r="FJJ67" s="7"/>
      <c r="FJK67" s="6"/>
      <c r="FJL67" s="6"/>
      <c r="FJM67" s="6"/>
      <c r="FJN67" s="8"/>
      <c r="FJO67" s="7"/>
      <c r="FJP67" s="7"/>
      <c r="FJQ67" s="7"/>
      <c r="FJR67" s="6"/>
      <c r="FJS67" s="6"/>
      <c r="FJT67" s="6"/>
      <c r="FJU67" s="8"/>
      <c r="FJV67" s="7"/>
      <c r="FJW67" s="7"/>
      <c r="FJX67" s="7"/>
      <c r="FJY67" s="6"/>
      <c r="FJZ67" s="6"/>
      <c r="FKA67" s="6"/>
      <c r="FKB67" s="8"/>
      <c r="FKC67" s="7"/>
      <c r="FKD67" s="7"/>
      <c r="FKE67" s="7"/>
      <c r="FKF67" s="6"/>
      <c r="FKG67" s="6"/>
      <c r="FKH67" s="6"/>
      <c r="FKI67" s="8"/>
      <c r="FKJ67" s="7"/>
      <c r="FKK67" s="7"/>
      <c r="FKL67" s="7"/>
      <c r="FKM67" s="6"/>
      <c r="FKN67" s="6"/>
      <c r="FKO67" s="6"/>
      <c r="FKP67" s="8"/>
      <c r="FKQ67" s="7"/>
      <c r="FKR67" s="7"/>
      <c r="FKS67" s="7"/>
      <c r="FKT67" s="6"/>
      <c r="FKU67" s="6"/>
      <c r="FKV67" s="6"/>
      <c r="FKW67" s="8"/>
      <c r="FKX67" s="7"/>
      <c r="FKY67" s="7"/>
      <c r="FKZ67" s="7"/>
      <c r="FLA67" s="6"/>
      <c r="FLB67" s="6"/>
      <c r="FLC67" s="6"/>
      <c r="FLD67" s="8"/>
      <c r="FLE67" s="7"/>
      <c r="FLF67" s="7"/>
      <c r="FLG67" s="7"/>
      <c r="FLH67" s="6"/>
      <c r="FLI67" s="6"/>
      <c r="FLJ67" s="6"/>
      <c r="FLK67" s="8"/>
      <c r="FLL67" s="7"/>
      <c r="FLM67" s="7"/>
      <c r="FLN67" s="7"/>
      <c r="FLO67" s="6"/>
      <c r="FLP67" s="6"/>
      <c r="FLQ67" s="6"/>
      <c r="FLR67" s="8"/>
      <c r="FLS67" s="7"/>
      <c r="FLT67" s="7"/>
      <c r="FLU67" s="7"/>
      <c r="FLV67" s="6"/>
      <c r="FLW67" s="6"/>
      <c r="FLX67" s="6"/>
      <c r="FLY67" s="8"/>
      <c r="FLZ67" s="7"/>
      <c r="FMA67" s="7"/>
      <c r="FMB67" s="7"/>
      <c r="FMC67" s="6"/>
      <c r="FMD67" s="6"/>
      <c r="FME67" s="6"/>
      <c r="FMF67" s="8"/>
      <c r="FMG67" s="7"/>
      <c r="FMH67" s="7"/>
      <c r="FMI67" s="7"/>
      <c r="FMJ67" s="6"/>
      <c r="FMK67" s="6"/>
      <c r="FML67" s="6"/>
      <c r="FMM67" s="8"/>
      <c r="FMN67" s="7"/>
      <c r="FMO67" s="7"/>
      <c r="FMP67" s="7"/>
      <c r="FMQ67" s="6"/>
      <c r="FMR67" s="6"/>
      <c r="FMS67" s="6"/>
      <c r="FMT67" s="8"/>
      <c r="FMU67" s="7"/>
      <c r="FMV67" s="7"/>
      <c r="FMW67" s="7"/>
      <c r="FMX67" s="6"/>
      <c r="FMY67" s="6"/>
      <c r="FMZ67" s="6"/>
      <c r="FNA67" s="8"/>
      <c r="FNB67" s="7"/>
      <c r="FNC67" s="7"/>
      <c r="FND67" s="7"/>
      <c r="FNE67" s="6"/>
      <c r="FNF67" s="6"/>
      <c r="FNG67" s="6"/>
      <c r="FNH67" s="8"/>
      <c r="FNI67" s="7"/>
      <c r="FNJ67" s="7"/>
      <c r="FNK67" s="7"/>
      <c r="FNL67" s="6"/>
      <c r="FNM67" s="6"/>
      <c r="FNN67" s="6"/>
      <c r="FNO67" s="8"/>
      <c r="FNP67" s="7"/>
      <c r="FNQ67" s="7"/>
      <c r="FNR67" s="7"/>
      <c r="FNS67" s="6"/>
      <c r="FNT67" s="6"/>
      <c r="FNU67" s="6"/>
      <c r="FNV67" s="8"/>
      <c r="FNW67" s="7"/>
      <c r="FNX67" s="7"/>
      <c r="FNY67" s="7"/>
      <c r="FNZ67" s="6"/>
      <c r="FOA67" s="6"/>
      <c r="FOB67" s="6"/>
      <c r="FOC67" s="8"/>
      <c r="FOD67" s="7"/>
      <c r="FOE67" s="7"/>
      <c r="FOF67" s="7"/>
      <c r="FOG67" s="6"/>
      <c r="FOH67" s="6"/>
      <c r="FOI67" s="6"/>
      <c r="FOJ67" s="8"/>
      <c r="FOK67" s="7"/>
      <c r="FOL67" s="7"/>
      <c r="FOM67" s="7"/>
      <c r="FON67" s="6"/>
      <c r="FOO67" s="6"/>
      <c r="FOP67" s="6"/>
      <c r="FOQ67" s="8"/>
      <c r="FOR67" s="7"/>
      <c r="FOS67" s="7"/>
      <c r="FOT67" s="7"/>
      <c r="FOU67" s="6"/>
      <c r="FOV67" s="6"/>
      <c r="FOW67" s="6"/>
      <c r="FOX67" s="8"/>
      <c r="FOY67" s="7"/>
      <c r="FOZ67" s="7"/>
      <c r="FPA67" s="7"/>
      <c r="FPB67" s="6"/>
      <c r="FPC67" s="6"/>
      <c r="FPD67" s="6"/>
      <c r="FPE67" s="8"/>
      <c r="FPF67" s="7"/>
      <c r="FPG67" s="7"/>
      <c r="FPH67" s="7"/>
      <c r="FPI67" s="6"/>
      <c r="FPJ67" s="6"/>
      <c r="FPK67" s="6"/>
      <c r="FPL67" s="8"/>
      <c r="FPM67" s="7"/>
      <c r="FPN67" s="7"/>
      <c r="FPO67" s="7"/>
      <c r="FPP67" s="6"/>
      <c r="FPQ67" s="6"/>
      <c r="FPR67" s="6"/>
      <c r="FPS67" s="8"/>
      <c r="FPT67" s="7"/>
      <c r="FPU67" s="7"/>
      <c r="FPV67" s="7"/>
      <c r="FPW67" s="6"/>
      <c r="FPX67" s="6"/>
      <c r="FPY67" s="6"/>
      <c r="FPZ67" s="8"/>
      <c r="FQA67" s="7"/>
      <c r="FQB67" s="7"/>
      <c r="FQC67" s="7"/>
      <c r="FQD67" s="6"/>
      <c r="FQE67" s="6"/>
      <c r="FQF67" s="6"/>
      <c r="FQG67" s="8"/>
      <c r="FQH67" s="7"/>
      <c r="FQI67" s="7"/>
      <c r="FQJ67" s="7"/>
      <c r="FQK67" s="6"/>
      <c r="FQL67" s="6"/>
      <c r="FQM67" s="6"/>
      <c r="FQN67" s="8"/>
      <c r="FQO67" s="7"/>
      <c r="FQP67" s="7"/>
      <c r="FQQ67" s="7"/>
      <c r="FQR67" s="6"/>
      <c r="FQS67" s="6"/>
      <c r="FQT67" s="6"/>
      <c r="FQU67" s="8"/>
      <c r="FQV67" s="7"/>
      <c r="FQW67" s="7"/>
      <c r="FQX67" s="7"/>
      <c r="FQY67" s="6"/>
      <c r="FQZ67" s="6"/>
      <c r="FRA67" s="6"/>
      <c r="FRB67" s="8"/>
      <c r="FRC67" s="7"/>
      <c r="FRD67" s="7"/>
      <c r="FRE67" s="7"/>
      <c r="FRF67" s="6"/>
      <c r="FRG67" s="6"/>
      <c r="FRH67" s="6"/>
      <c r="FRI67" s="8"/>
      <c r="FRJ67" s="7"/>
      <c r="FRK67" s="7"/>
      <c r="FRL67" s="7"/>
      <c r="FRM67" s="6"/>
      <c r="FRN67" s="6"/>
      <c r="FRO67" s="6"/>
      <c r="FRP67" s="8"/>
      <c r="FRQ67" s="7"/>
      <c r="FRR67" s="7"/>
      <c r="FRS67" s="7"/>
      <c r="FRT67" s="6"/>
      <c r="FRU67" s="6"/>
      <c r="FRV67" s="6"/>
      <c r="FRW67" s="8"/>
      <c r="FRX67" s="7"/>
      <c r="FRY67" s="7"/>
      <c r="FRZ67" s="7"/>
      <c r="FSA67" s="6"/>
      <c r="FSB67" s="6"/>
      <c r="FSC67" s="6"/>
      <c r="FSD67" s="8"/>
      <c r="FSE67" s="7"/>
      <c r="FSF67" s="7"/>
      <c r="FSG67" s="7"/>
      <c r="FSH67" s="6"/>
      <c r="FSI67" s="6"/>
      <c r="FSJ67" s="6"/>
      <c r="FSK67" s="8"/>
      <c r="FSL67" s="7"/>
      <c r="FSM67" s="7"/>
      <c r="FSN67" s="7"/>
      <c r="FSO67" s="6"/>
      <c r="FSP67" s="6"/>
      <c r="FSQ67" s="6"/>
      <c r="FSR67" s="8"/>
      <c r="FSS67" s="7"/>
      <c r="FST67" s="7"/>
      <c r="FSU67" s="7"/>
      <c r="FSV67" s="6"/>
      <c r="FSW67" s="6"/>
      <c r="FSX67" s="6"/>
      <c r="FSY67" s="8"/>
      <c r="FSZ67" s="7"/>
      <c r="FTA67" s="7"/>
      <c r="FTB67" s="7"/>
      <c r="FTC67" s="6"/>
      <c r="FTD67" s="6"/>
      <c r="FTE67" s="6"/>
      <c r="FTF67" s="8"/>
      <c r="FTG67" s="7"/>
      <c r="FTH67" s="7"/>
      <c r="FTI67" s="7"/>
      <c r="FTJ67" s="6"/>
      <c r="FTK67" s="6"/>
      <c r="FTL67" s="6"/>
      <c r="FTM67" s="8"/>
      <c r="FTN67" s="7"/>
      <c r="FTO67" s="7"/>
      <c r="FTP67" s="7"/>
      <c r="FTQ67" s="6"/>
      <c r="FTR67" s="6"/>
      <c r="FTS67" s="6"/>
      <c r="FTT67" s="8"/>
      <c r="FTU67" s="7"/>
      <c r="FTV67" s="7"/>
      <c r="FTW67" s="7"/>
      <c r="FTX67" s="6"/>
      <c r="FTY67" s="6"/>
      <c r="FTZ67" s="6"/>
      <c r="FUA67" s="8"/>
      <c r="FUB67" s="7"/>
      <c r="FUC67" s="7"/>
      <c r="FUD67" s="7"/>
      <c r="FUE67" s="6"/>
      <c r="FUF67" s="6"/>
      <c r="FUG67" s="6"/>
      <c r="FUH67" s="8"/>
      <c r="FUI67" s="7"/>
      <c r="FUJ67" s="7"/>
      <c r="FUK67" s="7"/>
      <c r="FUL67" s="6"/>
      <c r="FUM67" s="6"/>
      <c r="FUN67" s="6"/>
      <c r="FUO67" s="8"/>
      <c r="FUP67" s="7"/>
      <c r="FUQ67" s="7"/>
      <c r="FUR67" s="7"/>
      <c r="FUS67" s="6"/>
      <c r="FUT67" s="6"/>
      <c r="FUU67" s="6"/>
      <c r="FUV67" s="8"/>
      <c r="FUW67" s="7"/>
      <c r="FUX67" s="7"/>
      <c r="FUY67" s="7"/>
      <c r="FUZ67" s="6"/>
      <c r="FVA67" s="6"/>
      <c r="FVB67" s="6"/>
      <c r="FVC67" s="8"/>
      <c r="FVD67" s="7"/>
      <c r="FVE67" s="7"/>
      <c r="FVF67" s="7"/>
      <c r="FVG67" s="6"/>
      <c r="FVH67" s="6"/>
      <c r="FVI67" s="6"/>
      <c r="FVJ67" s="8"/>
      <c r="FVK67" s="7"/>
      <c r="FVL67" s="7"/>
      <c r="FVM67" s="7"/>
      <c r="FVN67" s="6"/>
      <c r="FVO67" s="6"/>
      <c r="FVP67" s="6"/>
      <c r="FVQ67" s="8"/>
      <c r="FVR67" s="7"/>
      <c r="FVS67" s="7"/>
      <c r="FVT67" s="7"/>
      <c r="FVU67" s="6"/>
      <c r="FVV67" s="6"/>
      <c r="FVW67" s="6"/>
      <c r="FVX67" s="8"/>
      <c r="FVY67" s="7"/>
      <c r="FVZ67" s="7"/>
      <c r="FWA67" s="7"/>
      <c r="FWB67" s="6"/>
      <c r="FWC67" s="6"/>
      <c r="FWD67" s="6"/>
      <c r="FWE67" s="8"/>
      <c r="FWF67" s="7"/>
      <c r="FWG67" s="7"/>
      <c r="FWH67" s="7"/>
      <c r="FWI67" s="6"/>
      <c r="FWJ67" s="6"/>
      <c r="FWK67" s="6"/>
      <c r="FWL67" s="8"/>
      <c r="FWM67" s="7"/>
      <c r="FWN67" s="7"/>
      <c r="FWO67" s="7"/>
      <c r="FWP67" s="6"/>
      <c r="FWQ67" s="6"/>
      <c r="FWR67" s="6"/>
      <c r="FWS67" s="8"/>
      <c r="FWT67" s="7"/>
      <c r="FWU67" s="7"/>
      <c r="FWV67" s="7"/>
      <c r="FWW67" s="6"/>
      <c r="FWX67" s="6"/>
      <c r="FWY67" s="6"/>
      <c r="FWZ67" s="8"/>
      <c r="FXA67" s="7"/>
      <c r="FXB67" s="7"/>
      <c r="FXC67" s="7"/>
      <c r="FXD67" s="6"/>
      <c r="FXE67" s="6"/>
      <c r="FXF67" s="6"/>
      <c r="FXG67" s="8"/>
      <c r="FXH67" s="7"/>
      <c r="FXI67" s="7"/>
      <c r="FXJ67" s="7"/>
      <c r="FXK67" s="6"/>
      <c r="FXL67" s="6"/>
      <c r="FXM67" s="6"/>
      <c r="FXN67" s="8"/>
      <c r="FXO67" s="7"/>
      <c r="FXP67" s="7"/>
      <c r="FXQ67" s="7"/>
      <c r="FXR67" s="6"/>
      <c r="FXS67" s="6"/>
      <c r="FXT67" s="6"/>
      <c r="FXU67" s="8"/>
      <c r="FXV67" s="7"/>
      <c r="FXW67" s="7"/>
      <c r="FXX67" s="7"/>
      <c r="FXY67" s="6"/>
      <c r="FXZ67" s="6"/>
      <c r="FYA67" s="6"/>
      <c r="FYB67" s="8"/>
      <c r="FYC67" s="7"/>
      <c r="FYD67" s="7"/>
      <c r="FYE67" s="7"/>
      <c r="FYF67" s="6"/>
      <c r="FYG67" s="6"/>
      <c r="FYH67" s="6"/>
      <c r="FYI67" s="8"/>
      <c r="FYJ67" s="7"/>
      <c r="FYK67" s="7"/>
      <c r="FYL67" s="7"/>
      <c r="FYM67" s="6"/>
      <c r="FYN67" s="6"/>
      <c r="FYO67" s="6"/>
      <c r="FYP67" s="8"/>
      <c r="FYQ67" s="7"/>
      <c r="FYR67" s="7"/>
      <c r="FYS67" s="7"/>
      <c r="FYT67" s="6"/>
      <c r="FYU67" s="6"/>
      <c r="FYV67" s="6"/>
      <c r="FYW67" s="8"/>
      <c r="FYX67" s="7"/>
      <c r="FYY67" s="7"/>
      <c r="FYZ67" s="7"/>
      <c r="FZA67" s="6"/>
      <c r="FZB67" s="6"/>
      <c r="FZC67" s="6"/>
      <c r="FZD67" s="8"/>
      <c r="FZE67" s="7"/>
      <c r="FZF67" s="7"/>
      <c r="FZG67" s="7"/>
      <c r="FZH67" s="6"/>
      <c r="FZI67" s="6"/>
      <c r="FZJ67" s="6"/>
      <c r="FZK67" s="8"/>
      <c r="FZL67" s="7"/>
      <c r="FZM67" s="7"/>
      <c r="FZN67" s="7"/>
      <c r="FZO67" s="6"/>
      <c r="FZP67" s="6"/>
      <c r="FZQ67" s="6"/>
      <c r="FZR67" s="8"/>
      <c r="FZS67" s="7"/>
      <c r="FZT67" s="7"/>
      <c r="FZU67" s="7"/>
      <c r="FZV67" s="6"/>
      <c r="FZW67" s="6"/>
      <c r="FZX67" s="6"/>
      <c r="FZY67" s="8"/>
      <c r="FZZ67" s="7"/>
      <c r="GAA67" s="7"/>
      <c r="GAB67" s="7"/>
      <c r="GAC67" s="6"/>
      <c r="GAD67" s="6"/>
      <c r="GAE67" s="6"/>
      <c r="GAF67" s="8"/>
      <c r="GAG67" s="7"/>
      <c r="GAH67" s="7"/>
      <c r="GAI67" s="7"/>
      <c r="GAJ67" s="6"/>
      <c r="GAK67" s="6"/>
      <c r="GAL67" s="6"/>
      <c r="GAM67" s="8"/>
      <c r="GAN67" s="7"/>
      <c r="GAO67" s="7"/>
      <c r="GAP67" s="7"/>
      <c r="GAQ67" s="6"/>
      <c r="GAR67" s="6"/>
      <c r="GAS67" s="6"/>
      <c r="GAT67" s="8"/>
      <c r="GAU67" s="7"/>
      <c r="GAV67" s="7"/>
      <c r="GAW67" s="7"/>
      <c r="GAX67" s="6"/>
      <c r="GAY67" s="6"/>
      <c r="GAZ67" s="6"/>
      <c r="GBA67" s="8"/>
      <c r="GBB67" s="7"/>
      <c r="GBC67" s="7"/>
      <c r="GBD67" s="7"/>
      <c r="GBE67" s="6"/>
      <c r="GBF67" s="6"/>
      <c r="GBG67" s="6"/>
      <c r="GBH67" s="8"/>
      <c r="GBI67" s="7"/>
      <c r="GBJ67" s="7"/>
      <c r="GBK67" s="7"/>
      <c r="GBL67" s="6"/>
      <c r="GBM67" s="6"/>
      <c r="GBN67" s="6"/>
      <c r="GBO67" s="8"/>
      <c r="GBP67" s="7"/>
      <c r="GBQ67" s="7"/>
      <c r="GBR67" s="7"/>
      <c r="GBS67" s="6"/>
      <c r="GBT67" s="6"/>
      <c r="GBU67" s="6"/>
      <c r="GBV67" s="8"/>
      <c r="GBW67" s="7"/>
      <c r="GBX67" s="7"/>
      <c r="GBY67" s="7"/>
      <c r="GBZ67" s="6"/>
      <c r="GCA67" s="6"/>
      <c r="GCB67" s="6"/>
      <c r="GCC67" s="8"/>
      <c r="GCD67" s="7"/>
      <c r="GCE67" s="7"/>
      <c r="GCF67" s="7"/>
      <c r="GCG67" s="6"/>
      <c r="GCH67" s="6"/>
      <c r="GCI67" s="6"/>
      <c r="GCJ67" s="8"/>
      <c r="GCK67" s="7"/>
      <c r="GCL67" s="7"/>
      <c r="GCM67" s="7"/>
      <c r="GCN67" s="6"/>
      <c r="GCO67" s="6"/>
      <c r="GCP67" s="6"/>
      <c r="GCQ67" s="8"/>
      <c r="GCR67" s="7"/>
      <c r="GCS67" s="7"/>
      <c r="GCT67" s="7"/>
      <c r="GCU67" s="6"/>
      <c r="GCV67" s="6"/>
      <c r="GCW67" s="6"/>
      <c r="GCX67" s="8"/>
      <c r="GCY67" s="7"/>
      <c r="GCZ67" s="7"/>
      <c r="GDA67" s="7"/>
      <c r="GDB67" s="6"/>
      <c r="GDC67" s="6"/>
      <c r="GDD67" s="6"/>
      <c r="GDE67" s="8"/>
      <c r="GDF67" s="7"/>
      <c r="GDG67" s="7"/>
      <c r="GDH67" s="7"/>
      <c r="GDI67" s="6"/>
      <c r="GDJ67" s="6"/>
      <c r="GDK67" s="6"/>
      <c r="GDL67" s="8"/>
      <c r="GDM67" s="7"/>
      <c r="GDN67" s="7"/>
      <c r="GDO67" s="7"/>
      <c r="GDP67" s="6"/>
      <c r="GDQ67" s="6"/>
      <c r="GDR67" s="6"/>
      <c r="GDS67" s="8"/>
      <c r="GDT67" s="7"/>
      <c r="GDU67" s="7"/>
      <c r="GDV67" s="7"/>
      <c r="GDW67" s="6"/>
      <c r="GDX67" s="6"/>
      <c r="GDY67" s="6"/>
      <c r="GDZ67" s="8"/>
      <c r="GEA67" s="7"/>
      <c r="GEB67" s="7"/>
      <c r="GEC67" s="7"/>
      <c r="GED67" s="6"/>
      <c r="GEE67" s="6"/>
      <c r="GEF67" s="6"/>
      <c r="GEG67" s="8"/>
      <c r="GEH67" s="7"/>
      <c r="GEI67" s="7"/>
      <c r="GEJ67" s="7"/>
      <c r="GEK67" s="6"/>
      <c r="GEL67" s="6"/>
      <c r="GEM67" s="6"/>
      <c r="GEN67" s="8"/>
      <c r="GEO67" s="7"/>
      <c r="GEP67" s="7"/>
      <c r="GEQ67" s="7"/>
      <c r="GER67" s="6"/>
      <c r="GES67" s="6"/>
      <c r="GET67" s="6"/>
      <c r="GEU67" s="8"/>
      <c r="GEV67" s="7"/>
      <c r="GEW67" s="7"/>
      <c r="GEX67" s="7"/>
      <c r="GEY67" s="6"/>
      <c r="GEZ67" s="6"/>
      <c r="GFA67" s="6"/>
      <c r="GFB67" s="8"/>
      <c r="GFC67" s="7"/>
      <c r="GFD67" s="7"/>
      <c r="GFE67" s="7"/>
      <c r="GFF67" s="6"/>
      <c r="GFG67" s="6"/>
      <c r="GFH67" s="6"/>
      <c r="GFI67" s="8"/>
      <c r="GFJ67" s="7"/>
      <c r="GFK67" s="7"/>
      <c r="GFL67" s="7"/>
      <c r="GFM67" s="6"/>
      <c r="GFN67" s="6"/>
      <c r="GFO67" s="6"/>
      <c r="GFP67" s="8"/>
      <c r="GFQ67" s="7"/>
      <c r="GFR67" s="7"/>
      <c r="GFS67" s="7"/>
      <c r="GFT67" s="6"/>
      <c r="GFU67" s="6"/>
      <c r="GFV67" s="6"/>
      <c r="GFW67" s="8"/>
      <c r="GFX67" s="7"/>
      <c r="GFY67" s="7"/>
      <c r="GFZ67" s="7"/>
      <c r="GGA67" s="6"/>
      <c r="GGB67" s="6"/>
      <c r="GGC67" s="6"/>
      <c r="GGD67" s="8"/>
      <c r="GGE67" s="7"/>
      <c r="GGF67" s="7"/>
      <c r="GGG67" s="7"/>
      <c r="GGH67" s="6"/>
      <c r="GGI67" s="6"/>
      <c r="GGJ67" s="6"/>
      <c r="GGK67" s="8"/>
      <c r="GGL67" s="7"/>
      <c r="GGM67" s="7"/>
      <c r="GGN67" s="7"/>
      <c r="GGO67" s="6"/>
      <c r="GGP67" s="6"/>
      <c r="GGQ67" s="6"/>
      <c r="GGR67" s="8"/>
      <c r="GGS67" s="7"/>
      <c r="GGT67" s="7"/>
      <c r="GGU67" s="7"/>
      <c r="GGV67" s="6"/>
      <c r="GGW67" s="6"/>
      <c r="GGX67" s="6"/>
      <c r="GGY67" s="8"/>
      <c r="GGZ67" s="7"/>
      <c r="GHA67" s="7"/>
      <c r="GHB67" s="7"/>
      <c r="GHC67" s="6"/>
      <c r="GHD67" s="6"/>
      <c r="GHE67" s="6"/>
      <c r="GHF67" s="8"/>
      <c r="GHG67" s="7"/>
      <c r="GHH67" s="7"/>
      <c r="GHI67" s="7"/>
      <c r="GHJ67" s="6"/>
      <c r="GHK67" s="6"/>
      <c r="GHL67" s="6"/>
      <c r="GHM67" s="8"/>
      <c r="GHN67" s="7"/>
      <c r="GHO67" s="7"/>
      <c r="GHP67" s="7"/>
      <c r="GHQ67" s="6"/>
      <c r="GHR67" s="6"/>
      <c r="GHS67" s="6"/>
      <c r="GHT67" s="8"/>
      <c r="GHU67" s="7"/>
      <c r="GHV67" s="7"/>
      <c r="GHW67" s="7"/>
      <c r="GHX67" s="6"/>
      <c r="GHY67" s="6"/>
      <c r="GHZ67" s="6"/>
      <c r="GIA67" s="8"/>
      <c r="GIB67" s="7"/>
      <c r="GIC67" s="7"/>
      <c r="GID67" s="7"/>
      <c r="GIE67" s="6"/>
      <c r="GIF67" s="6"/>
      <c r="GIG67" s="6"/>
      <c r="GIH67" s="8"/>
      <c r="GII67" s="7"/>
      <c r="GIJ67" s="7"/>
      <c r="GIK67" s="7"/>
      <c r="GIL67" s="6"/>
      <c r="GIM67" s="6"/>
      <c r="GIN67" s="6"/>
      <c r="GIO67" s="8"/>
      <c r="GIP67" s="7"/>
      <c r="GIQ67" s="7"/>
      <c r="GIR67" s="7"/>
      <c r="GIS67" s="6"/>
      <c r="GIT67" s="6"/>
      <c r="GIU67" s="6"/>
      <c r="GIV67" s="8"/>
      <c r="GIW67" s="7"/>
      <c r="GIX67" s="7"/>
      <c r="GIY67" s="7"/>
      <c r="GIZ67" s="6"/>
      <c r="GJA67" s="6"/>
      <c r="GJB67" s="6"/>
      <c r="GJC67" s="8"/>
      <c r="GJD67" s="7"/>
      <c r="GJE67" s="7"/>
      <c r="GJF67" s="7"/>
      <c r="GJG67" s="6"/>
      <c r="GJH67" s="6"/>
      <c r="GJI67" s="6"/>
      <c r="GJJ67" s="8"/>
      <c r="GJK67" s="7"/>
      <c r="GJL67" s="7"/>
      <c r="GJM67" s="7"/>
      <c r="GJN67" s="6"/>
      <c r="GJO67" s="6"/>
      <c r="GJP67" s="6"/>
      <c r="GJQ67" s="8"/>
      <c r="GJR67" s="7"/>
      <c r="GJS67" s="7"/>
      <c r="GJT67" s="7"/>
      <c r="GJU67" s="6"/>
      <c r="GJV67" s="6"/>
      <c r="GJW67" s="6"/>
      <c r="GJX67" s="8"/>
      <c r="GJY67" s="7"/>
      <c r="GJZ67" s="7"/>
      <c r="GKA67" s="7"/>
      <c r="GKB67" s="6"/>
      <c r="GKC67" s="6"/>
      <c r="GKD67" s="6"/>
      <c r="GKE67" s="8"/>
      <c r="GKF67" s="7"/>
      <c r="GKG67" s="7"/>
      <c r="GKH67" s="7"/>
      <c r="GKI67" s="6"/>
      <c r="GKJ67" s="6"/>
      <c r="GKK67" s="6"/>
      <c r="GKL67" s="8"/>
      <c r="GKM67" s="7"/>
      <c r="GKN67" s="7"/>
      <c r="GKO67" s="7"/>
      <c r="GKP67" s="6"/>
      <c r="GKQ67" s="6"/>
      <c r="GKR67" s="6"/>
      <c r="GKS67" s="8"/>
      <c r="GKT67" s="7"/>
      <c r="GKU67" s="7"/>
      <c r="GKV67" s="7"/>
      <c r="GKW67" s="6"/>
      <c r="GKX67" s="6"/>
      <c r="GKY67" s="6"/>
      <c r="GKZ67" s="8"/>
      <c r="GLA67" s="7"/>
      <c r="GLB67" s="7"/>
      <c r="GLC67" s="7"/>
      <c r="GLD67" s="6"/>
      <c r="GLE67" s="6"/>
      <c r="GLF67" s="6"/>
      <c r="GLG67" s="8"/>
      <c r="GLH67" s="7"/>
      <c r="GLI67" s="7"/>
      <c r="GLJ67" s="7"/>
      <c r="GLK67" s="6"/>
      <c r="GLL67" s="6"/>
      <c r="GLM67" s="6"/>
      <c r="GLN67" s="8"/>
      <c r="GLO67" s="7"/>
      <c r="GLP67" s="7"/>
      <c r="GLQ67" s="7"/>
      <c r="GLR67" s="6"/>
      <c r="GLS67" s="6"/>
      <c r="GLT67" s="6"/>
      <c r="GLU67" s="8"/>
      <c r="GLV67" s="7"/>
      <c r="GLW67" s="7"/>
      <c r="GLX67" s="7"/>
      <c r="GLY67" s="6"/>
      <c r="GLZ67" s="6"/>
      <c r="GMA67" s="6"/>
      <c r="GMB67" s="8"/>
      <c r="GMC67" s="7"/>
      <c r="GMD67" s="7"/>
      <c r="GME67" s="7"/>
      <c r="GMF67" s="6"/>
      <c r="GMG67" s="6"/>
      <c r="GMH67" s="6"/>
      <c r="GMI67" s="8"/>
      <c r="GMJ67" s="7"/>
      <c r="GMK67" s="7"/>
      <c r="GML67" s="7"/>
      <c r="GMM67" s="6"/>
      <c r="GMN67" s="6"/>
      <c r="GMO67" s="6"/>
      <c r="GMP67" s="8"/>
      <c r="GMQ67" s="7"/>
      <c r="GMR67" s="7"/>
      <c r="GMS67" s="7"/>
      <c r="GMT67" s="6"/>
      <c r="GMU67" s="6"/>
      <c r="GMV67" s="6"/>
      <c r="GMW67" s="8"/>
      <c r="GMX67" s="7"/>
      <c r="GMY67" s="7"/>
      <c r="GMZ67" s="7"/>
      <c r="GNA67" s="6"/>
      <c r="GNB67" s="6"/>
      <c r="GNC67" s="6"/>
      <c r="GND67" s="8"/>
      <c r="GNE67" s="7"/>
      <c r="GNF67" s="7"/>
      <c r="GNG67" s="7"/>
      <c r="GNH67" s="6"/>
      <c r="GNI67" s="6"/>
      <c r="GNJ67" s="6"/>
      <c r="GNK67" s="8"/>
      <c r="GNL67" s="7"/>
      <c r="GNM67" s="7"/>
      <c r="GNN67" s="7"/>
      <c r="GNO67" s="6"/>
      <c r="GNP67" s="6"/>
      <c r="GNQ67" s="6"/>
      <c r="GNR67" s="8"/>
      <c r="GNS67" s="7"/>
      <c r="GNT67" s="7"/>
      <c r="GNU67" s="7"/>
      <c r="GNV67" s="6"/>
      <c r="GNW67" s="6"/>
      <c r="GNX67" s="6"/>
      <c r="GNY67" s="8"/>
      <c r="GNZ67" s="7"/>
      <c r="GOA67" s="7"/>
      <c r="GOB67" s="7"/>
      <c r="GOC67" s="6"/>
      <c r="GOD67" s="6"/>
      <c r="GOE67" s="6"/>
      <c r="GOF67" s="8"/>
      <c r="GOG67" s="7"/>
      <c r="GOH67" s="7"/>
      <c r="GOI67" s="7"/>
      <c r="GOJ67" s="6"/>
      <c r="GOK67" s="6"/>
      <c r="GOL67" s="6"/>
      <c r="GOM67" s="8"/>
      <c r="GON67" s="7"/>
      <c r="GOO67" s="7"/>
      <c r="GOP67" s="7"/>
      <c r="GOQ67" s="6"/>
      <c r="GOR67" s="6"/>
      <c r="GOS67" s="6"/>
      <c r="GOT67" s="8"/>
      <c r="GOU67" s="7"/>
      <c r="GOV67" s="7"/>
      <c r="GOW67" s="7"/>
      <c r="GOX67" s="6"/>
      <c r="GOY67" s="6"/>
      <c r="GOZ67" s="6"/>
      <c r="GPA67" s="8"/>
      <c r="GPB67" s="7"/>
      <c r="GPC67" s="7"/>
      <c r="GPD67" s="7"/>
      <c r="GPE67" s="6"/>
      <c r="GPF67" s="6"/>
      <c r="GPG67" s="6"/>
      <c r="GPH67" s="8"/>
      <c r="GPI67" s="7"/>
      <c r="GPJ67" s="7"/>
      <c r="GPK67" s="7"/>
      <c r="GPL67" s="6"/>
      <c r="GPM67" s="6"/>
      <c r="GPN67" s="6"/>
      <c r="GPO67" s="8"/>
      <c r="GPP67" s="7"/>
      <c r="GPQ67" s="7"/>
      <c r="GPR67" s="7"/>
      <c r="GPS67" s="6"/>
      <c r="GPT67" s="6"/>
      <c r="GPU67" s="6"/>
      <c r="GPV67" s="8"/>
      <c r="GPW67" s="7"/>
      <c r="GPX67" s="7"/>
      <c r="GPY67" s="7"/>
      <c r="GPZ67" s="6"/>
      <c r="GQA67" s="6"/>
      <c r="GQB67" s="6"/>
      <c r="GQC67" s="8"/>
      <c r="GQD67" s="7"/>
      <c r="GQE67" s="7"/>
      <c r="GQF67" s="7"/>
      <c r="GQG67" s="6"/>
      <c r="GQH67" s="6"/>
      <c r="GQI67" s="6"/>
      <c r="GQJ67" s="8"/>
      <c r="GQK67" s="7"/>
      <c r="GQL67" s="7"/>
      <c r="GQM67" s="7"/>
      <c r="GQN67" s="6"/>
      <c r="GQO67" s="6"/>
      <c r="GQP67" s="6"/>
      <c r="GQQ67" s="8"/>
      <c r="GQR67" s="7"/>
      <c r="GQS67" s="7"/>
      <c r="GQT67" s="7"/>
      <c r="GQU67" s="6"/>
      <c r="GQV67" s="6"/>
      <c r="GQW67" s="6"/>
      <c r="GQX67" s="8"/>
      <c r="GQY67" s="7"/>
      <c r="GQZ67" s="7"/>
      <c r="GRA67" s="7"/>
      <c r="GRB67" s="6"/>
      <c r="GRC67" s="6"/>
      <c r="GRD67" s="6"/>
      <c r="GRE67" s="8"/>
      <c r="GRF67" s="7"/>
      <c r="GRG67" s="7"/>
      <c r="GRH67" s="7"/>
      <c r="GRI67" s="6"/>
      <c r="GRJ67" s="6"/>
      <c r="GRK67" s="6"/>
      <c r="GRL67" s="8"/>
      <c r="GRM67" s="7"/>
      <c r="GRN67" s="7"/>
      <c r="GRO67" s="7"/>
      <c r="GRP67" s="6"/>
      <c r="GRQ67" s="6"/>
      <c r="GRR67" s="6"/>
      <c r="GRS67" s="8"/>
      <c r="GRT67" s="7"/>
      <c r="GRU67" s="7"/>
      <c r="GRV67" s="7"/>
      <c r="GRW67" s="6"/>
      <c r="GRX67" s="6"/>
      <c r="GRY67" s="6"/>
      <c r="GRZ67" s="8"/>
      <c r="GSA67" s="7"/>
      <c r="GSB67" s="7"/>
      <c r="GSC67" s="7"/>
      <c r="GSD67" s="6"/>
      <c r="GSE67" s="6"/>
      <c r="GSF67" s="6"/>
      <c r="GSG67" s="8"/>
      <c r="GSH67" s="7"/>
      <c r="GSI67" s="7"/>
      <c r="GSJ67" s="7"/>
      <c r="GSK67" s="6"/>
      <c r="GSL67" s="6"/>
      <c r="GSM67" s="6"/>
      <c r="GSN67" s="8"/>
      <c r="GSO67" s="7"/>
      <c r="GSP67" s="7"/>
      <c r="GSQ67" s="7"/>
      <c r="GSR67" s="6"/>
      <c r="GSS67" s="6"/>
      <c r="GST67" s="6"/>
      <c r="GSU67" s="8"/>
      <c r="GSV67" s="7"/>
      <c r="GSW67" s="7"/>
      <c r="GSX67" s="7"/>
      <c r="GSY67" s="6"/>
      <c r="GSZ67" s="6"/>
      <c r="GTA67" s="6"/>
      <c r="GTB67" s="8"/>
      <c r="GTC67" s="7"/>
      <c r="GTD67" s="7"/>
      <c r="GTE67" s="7"/>
      <c r="GTF67" s="6"/>
      <c r="GTG67" s="6"/>
      <c r="GTH67" s="6"/>
      <c r="GTI67" s="8"/>
      <c r="GTJ67" s="7"/>
      <c r="GTK67" s="7"/>
      <c r="GTL67" s="7"/>
      <c r="GTM67" s="6"/>
      <c r="GTN67" s="6"/>
      <c r="GTO67" s="6"/>
      <c r="GTP67" s="8"/>
      <c r="GTQ67" s="7"/>
      <c r="GTR67" s="7"/>
      <c r="GTS67" s="7"/>
      <c r="GTT67" s="6"/>
      <c r="GTU67" s="6"/>
      <c r="GTV67" s="6"/>
      <c r="GTW67" s="8"/>
      <c r="GTX67" s="7"/>
      <c r="GTY67" s="7"/>
      <c r="GTZ67" s="7"/>
      <c r="GUA67" s="6"/>
      <c r="GUB67" s="6"/>
      <c r="GUC67" s="6"/>
      <c r="GUD67" s="8"/>
      <c r="GUE67" s="7"/>
      <c r="GUF67" s="7"/>
      <c r="GUG67" s="7"/>
      <c r="GUH67" s="6"/>
      <c r="GUI67" s="6"/>
      <c r="GUJ67" s="6"/>
      <c r="GUK67" s="8"/>
      <c r="GUL67" s="7"/>
      <c r="GUM67" s="7"/>
      <c r="GUN67" s="7"/>
      <c r="GUO67" s="6"/>
      <c r="GUP67" s="6"/>
      <c r="GUQ67" s="6"/>
      <c r="GUR67" s="8"/>
      <c r="GUS67" s="7"/>
      <c r="GUT67" s="7"/>
      <c r="GUU67" s="7"/>
      <c r="GUV67" s="6"/>
      <c r="GUW67" s="6"/>
      <c r="GUX67" s="6"/>
      <c r="GUY67" s="8"/>
      <c r="GUZ67" s="7"/>
      <c r="GVA67" s="7"/>
      <c r="GVB67" s="7"/>
      <c r="GVC67" s="6"/>
      <c r="GVD67" s="6"/>
      <c r="GVE67" s="6"/>
      <c r="GVF67" s="8"/>
      <c r="GVG67" s="7"/>
      <c r="GVH67" s="7"/>
      <c r="GVI67" s="7"/>
      <c r="GVJ67" s="6"/>
      <c r="GVK67" s="6"/>
      <c r="GVL67" s="6"/>
      <c r="GVM67" s="8"/>
      <c r="GVN67" s="7"/>
      <c r="GVO67" s="7"/>
      <c r="GVP67" s="7"/>
      <c r="GVQ67" s="6"/>
      <c r="GVR67" s="6"/>
      <c r="GVS67" s="6"/>
      <c r="GVT67" s="8"/>
      <c r="GVU67" s="7"/>
      <c r="GVV67" s="7"/>
      <c r="GVW67" s="7"/>
      <c r="GVX67" s="6"/>
      <c r="GVY67" s="6"/>
      <c r="GVZ67" s="6"/>
      <c r="GWA67" s="8"/>
      <c r="GWB67" s="7"/>
      <c r="GWC67" s="7"/>
      <c r="GWD67" s="7"/>
      <c r="GWE67" s="6"/>
      <c r="GWF67" s="6"/>
      <c r="GWG67" s="6"/>
      <c r="GWH67" s="8"/>
      <c r="GWI67" s="7"/>
      <c r="GWJ67" s="7"/>
      <c r="GWK67" s="7"/>
      <c r="GWL67" s="6"/>
      <c r="GWM67" s="6"/>
      <c r="GWN67" s="6"/>
      <c r="GWO67" s="8"/>
      <c r="GWP67" s="7"/>
      <c r="GWQ67" s="7"/>
      <c r="GWR67" s="7"/>
      <c r="GWS67" s="6"/>
      <c r="GWT67" s="6"/>
      <c r="GWU67" s="6"/>
      <c r="GWV67" s="8"/>
      <c r="GWW67" s="7"/>
      <c r="GWX67" s="7"/>
      <c r="GWY67" s="7"/>
      <c r="GWZ67" s="6"/>
      <c r="GXA67" s="6"/>
      <c r="GXB67" s="6"/>
      <c r="GXC67" s="8"/>
      <c r="GXD67" s="7"/>
      <c r="GXE67" s="7"/>
      <c r="GXF67" s="7"/>
      <c r="GXG67" s="6"/>
      <c r="GXH67" s="6"/>
      <c r="GXI67" s="6"/>
      <c r="GXJ67" s="8"/>
      <c r="GXK67" s="7"/>
      <c r="GXL67" s="7"/>
      <c r="GXM67" s="7"/>
      <c r="GXN67" s="6"/>
      <c r="GXO67" s="6"/>
      <c r="GXP67" s="6"/>
      <c r="GXQ67" s="8"/>
      <c r="GXR67" s="7"/>
      <c r="GXS67" s="7"/>
      <c r="GXT67" s="7"/>
      <c r="GXU67" s="6"/>
      <c r="GXV67" s="6"/>
      <c r="GXW67" s="6"/>
      <c r="GXX67" s="8"/>
      <c r="GXY67" s="7"/>
      <c r="GXZ67" s="7"/>
      <c r="GYA67" s="7"/>
      <c r="GYB67" s="6"/>
      <c r="GYC67" s="6"/>
      <c r="GYD67" s="6"/>
      <c r="GYE67" s="8"/>
      <c r="GYF67" s="7"/>
      <c r="GYG67" s="7"/>
      <c r="GYH67" s="7"/>
      <c r="GYI67" s="6"/>
      <c r="GYJ67" s="6"/>
      <c r="GYK67" s="6"/>
      <c r="GYL67" s="8"/>
      <c r="GYM67" s="7"/>
      <c r="GYN67" s="7"/>
      <c r="GYO67" s="7"/>
      <c r="GYP67" s="6"/>
      <c r="GYQ67" s="6"/>
      <c r="GYR67" s="6"/>
      <c r="GYS67" s="8"/>
      <c r="GYT67" s="7"/>
      <c r="GYU67" s="7"/>
      <c r="GYV67" s="7"/>
      <c r="GYW67" s="6"/>
      <c r="GYX67" s="6"/>
      <c r="GYY67" s="6"/>
      <c r="GYZ67" s="8"/>
      <c r="GZA67" s="7"/>
      <c r="GZB67" s="7"/>
      <c r="GZC67" s="7"/>
      <c r="GZD67" s="6"/>
      <c r="GZE67" s="6"/>
      <c r="GZF67" s="6"/>
      <c r="GZG67" s="8"/>
      <c r="GZH67" s="7"/>
      <c r="GZI67" s="7"/>
      <c r="GZJ67" s="7"/>
      <c r="GZK67" s="6"/>
      <c r="GZL67" s="6"/>
      <c r="GZM67" s="6"/>
      <c r="GZN67" s="8"/>
      <c r="GZO67" s="7"/>
      <c r="GZP67" s="7"/>
      <c r="GZQ67" s="7"/>
      <c r="GZR67" s="6"/>
      <c r="GZS67" s="6"/>
      <c r="GZT67" s="6"/>
      <c r="GZU67" s="8"/>
      <c r="GZV67" s="7"/>
      <c r="GZW67" s="7"/>
      <c r="GZX67" s="7"/>
      <c r="GZY67" s="6"/>
      <c r="GZZ67" s="6"/>
      <c r="HAA67" s="6"/>
      <c r="HAB67" s="8"/>
      <c r="HAC67" s="7"/>
      <c r="HAD67" s="7"/>
      <c r="HAE67" s="7"/>
      <c r="HAF67" s="6"/>
      <c r="HAG67" s="6"/>
      <c r="HAH67" s="6"/>
      <c r="HAI67" s="8"/>
      <c r="HAJ67" s="7"/>
      <c r="HAK67" s="7"/>
      <c r="HAL67" s="7"/>
      <c r="HAM67" s="6"/>
      <c r="HAN67" s="6"/>
      <c r="HAO67" s="6"/>
      <c r="HAP67" s="8"/>
      <c r="HAQ67" s="7"/>
      <c r="HAR67" s="7"/>
      <c r="HAS67" s="7"/>
      <c r="HAT67" s="6"/>
      <c r="HAU67" s="6"/>
      <c r="HAV67" s="6"/>
      <c r="HAW67" s="8"/>
      <c r="HAX67" s="7"/>
      <c r="HAY67" s="7"/>
      <c r="HAZ67" s="7"/>
      <c r="HBA67" s="6"/>
      <c r="HBB67" s="6"/>
      <c r="HBC67" s="6"/>
      <c r="HBD67" s="8"/>
      <c r="HBE67" s="7"/>
      <c r="HBF67" s="7"/>
      <c r="HBG67" s="7"/>
      <c r="HBH67" s="6"/>
      <c r="HBI67" s="6"/>
      <c r="HBJ67" s="6"/>
      <c r="HBK67" s="8"/>
      <c r="HBL67" s="7"/>
      <c r="HBM67" s="7"/>
      <c r="HBN67" s="7"/>
      <c r="HBO67" s="6"/>
      <c r="HBP67" s="6"/>
      <c r="HBQ67" s="6"/>
      <c r="HBR67" s="8"/>
      <c r="HBS67" s="7"/>
      <c r="HBT67" s="7"/>
      <c r="HBU67" s="7"/>
      <c r="HBV67" s="6"/>
      <c r="HBW67" s="6"/>
      <c r="HBX67" s="6"/>
      <c r="HBY67" s="8"/>
      <c r="HBZ67" s="7"/>
      <c r="HCA67" s="7"/>
      <c r="HCB67" s="7"/>
      <c r="HCC67" s="6"/>
      <c r="HCD67" s="6"/>
      <c r="HCE67" s="6"/>
      <c r="HCF67" s="8"/>
      <c r="HCG67" s="7"/>
      <c r="HCH67" s="7"/>
      <c r="HCI67" s="7"/>
      <c r="HCJ67" s="6"/>
      <c r="HCK67" s="6"/>
      <c r="HCL67" s="6"/>
      <c r="HCM67" s="8"/>
      <c r="HCN67" s="7"/>
      <c r="HCO67" s="7"/>
      <c r="HCP67" s="7"/>
      <c r="HCQ67" s="6"/>
      <c r="HCR67" s="6"/>
      <c r="HCS67" s="6"/>
      <c r="HCT67" s="8"/>
      <c r="HCU67" s="7"/>
      <c r="HCV67" s="7"/>
      <c r="HCW67" s="7"/>
      <c r="HCX67" s="6"/>
      <c r="HCY67" s="6"/>
      <c r="HCZ67" s="6"/>
      <c r="HDA67" s="8"/>
      <c r="HDB67" s="7"/>
      <c r="HDC67" s="7"/>
      <c r="HDD67" s="7"/>
      <c r="HDE67" s="6"/>
      <c r="HDF67" s="6"/>
      <c r="HDG67" s="6"/>
      <c r="HDH67" s="8"/>
      <c r="HDI67" s="7"/>
      <c r="HDJ67" s="7"/>
      <c r="HDK67" s="7"/>
      <c r="HDL67" s="6"/>
      <c r="HDM67" s="6"/>
      <c r="HDN67" s="6"/>
      <c r="HDO67" s="8"/>
      <c r="HDP67" s="7"/>
      <c r="HDQ67" s="7"/>
      <c r="HDR67" s="7"/>
      <c r="HDS67" s="6"/>
      <c r="HDT67" s="6"/>
      <c r="HDU67" s="6"/>
      <c r="HDV67" s="8"/>
      <c r="HDW67" s="7"/>
      <c r="HDX67" s="7"/>
      <c r="HDY67" s="7"/>
      <c r="HDZ67" s="6"/>
      <c r="HEA67" s="6"/>
      <c r="HEB67" s="6"/>
      <c r="HEC67" s="8"/>
      <c r="HED67" s="7"/>
      <c r="HEE67" s="7"/>
      <c r="HEF67" s="7"/>
      <c r="HEG67" s="6"/>
      <c r="HEH67" s="6"/>
      <c r="HEI67" s="6"/>
      <c r="HEJ67" s="8"/>
      <c r="HEK67" s="7"/>
      <c r="HEL67" s="7"/>
      <c r="HEM67" s="7"/>
      <c r="HEN67" s="6"/>
      <c r="HEO67" s="6"/>
      <c r="HEP67" s="6"/>
      <c r="HEQ67" s="8"/>
      <c r="HER67" s="7"/>
      <c r="HES67" s="7"/>
      <c r="HET67" s="7"/>
      <c r="HEU67" s="6"/>
      <c r="HEV67" s="6"/>
      <c r="HEW67" s="6"/>
      <c r="HEX67" s="8"/>
      <c r="HEY67" s="7"/>
      <c r="HEZ67" s="7"/>
      <c r="HFA67" s="7"/>
      <c r="HFB67" s="6"/>
      <c r="HFC67" s="6"/>
      <c r="HFD67" s="6"/>
      <c r="HFE67" s="8"/>
      <c r="HFF67" s="7"/>
      <c r="HFG67" s="7"/>
      <c r="HFH67" s="7"/>
      <c r="HFI67" s="6"/>
      <c r="HFJ67" s="6"/>
      <c r="HFK67" s="6"/>
      <c r="HFL67" s="8"/>
      <c r="HFM67" s="7"/>
      <c r="HFN67" s="7"/>
      <c r="HFO67" s="7"/>
      <c r="HFP67" s="6"/>
      <c r="HFQ67" s="6"/>
      <c r="HFR67" s="6"/>
      <c r="HFS67" s="8"/>
      <c r="HFT67" s="7"/>
      <c r="HFU67" s="7"/>
      <c r="HFV67" s="7"/>
      <c r="HFW67" s="6"/>
      <c r="HFX67" s="6"/>
      <c r="HFY67" s="6"/>
      <c r="HFZ67" s="8"/>
      <c r="HGA67" s="7"/>
      <c r="HGB67" s="7"/>
      <c r="HGC67" s="7"/>
      <c r="HGD67" s="6"/>
      <c r="HGE67" s="6"/>
      <c r="HGF67" s="6"/>
      <c r="HGG67" s="8"/>
      <c r="HGH67" s="7"/>
      <c r="HGI67" s="7"/>
      <c r="HGJ67" s="7"/>
      <c r="HGK67" s="6"/>
      <c r="HGL67" s="6"/>
      <c r="HGM67" s="6"/>
      <c r="HGN67" s="8"/>
      <c r="HGO67" s="7"/>
      <c r="HGP67" s="7"/>
      <c r="HGQ67" s="7"/>
      <c r="HGR67" s="6"/>
      <c r="HGS67" s="6"/>
      <c r="HGT67" s="6"/>
      <c r="HGU67" s="8"/>
      <c r="HGV67" s="7"/>
      <c r="HGW67" s="7"/>
      <c r="HGX67" s="7"/>
      <c r="HGY67" s="6"/>
      <c r="HGZ67" s="6"/>
      <c r="HHA67" s="6"/>
      <c r="HHB67" s="8"/>
      <c r="HHC67" s="7"/>
      <c r="HHD67" s="7"/>
      <c r="HHE67" s="7"/>
      <c r="HHF67" s="6"/>
      <c r="HHG67" s="6"/>
      <c r="HHH67" s="6"/>
      <c r="HHI67" s="8"/>
      <c r="HHJ67" s="7"/>
      <c r="HHK67" s="7"/>
      <c r="HHL67" s="7"/>
      <c r="HHM67" s="6"/>
      <c r="HHN67" s="6"/>
      <c r="HHO67" s="6"/>
      <c r="HHP67" s="8"/>
      <c r="HHQ67" s="7"/>
      <c r="HHR67" s="7"/>
      <c r="HHS67" s="7"/>
      <c r="HHT67" s="6"/>
      <c r="HHU67" s="6"/>
      <c r="HHV67" s="6"/>
      <c r="HHW67" s="8"/>
      <c r="HHX67" s="7"/>
      <c r="HHY67" s="7"/>
      <c r="HHZ67" s="7"/>
      <c r="HIA67" s="6"/>
      <c r="HIB67" s="6"/>
      <c r="HIC67" s="6"/>
      <c r="HID67" s="8"/>
      <c r="HIE67" s="7"/>
      <c r="HIF67" s="7"/>
      <c r="HIG67" s="7"/>
      <c r="HIH67" s="6"/>
      <c r="HII67" s="6"/>
      <c r="HIJ67" s="6"/>
      <c r="HIK67" s="8"/>
      <c r="HIL67" s="7"/>
      <c r="HIM67" s="7"/>
      <c r="HIN67" s="7"/>
      <c r="HIO67" s="6"/>
      <c r="HIP67" s="6"/>
      <c r="HIQ67" s="6"/>
      <c r="HIR67" s="8"/>
      <c r="HIS67" s="7"/>
      <c r="HIT67" s="7"/>
      <c r="HIU67" s="7"/>
      <c r="HIV67" s="6"/>
      <c r="HIW67" s="6"/>
      <c r="HIX67" s="6"/>
      <c r="HIY67" s="8"/>
      <c r="HIZ67" s="7"/>
      <c r="HJA67" s="7"/>
      <c r="HJB67" s="7"/>
      <c r="HJC67" s="6"/>
      <c r="HJD67" s="6"/>
      <c r="HJE67" s="6"/>
      <c r="HJF67" s="8"/>
      <c r="HJG67" s="7"/>
      <c r="HJH67" s="7"/>
      <c r="HJI67" s="7"/>
      <c r="HJJ67" s="6"/>
      <c r="HJK67" s="6"/>
      <c r="HJL67" s="6"/>
      <c r="HJM67" s="8"/>
      <c r="HJN67" s="7"/>
      <c r="HJO67" s="7"/>
      <c r="HJP67" s="7"/>
      <c r="HJQ67" s="6"/>
      <c r="HJR67" s="6"/>
      <c r="HJS67" s="6"/>
      <c r="HJT67" s="8"/>
      <c r="HJU67" s="7"/>
      <c r="HJV67" s="7"/>
      <c r="HJW67" s="7"/>
      <c r="HJX67" s="6"/>
      <c r="HJY67" s="6"/>
      <c r="HJZ67" s="6"/>
      <c r="HKA67" s="8"/>
      <c r="HKB67" s="7"/>
      <c r="HKC67" s="7"/>
      <c r="HKD67" s="7"/>
      <c r="HKE67" s="6"/>
      <c r="HKF67" s="6"/>
      <c r="HKG67" s="6"/>
      <c r="HKH67" s="8"/>
      <c r="HKI67" s="7"/>
      <c r="HKJ67" s="7"/>
      <c r="HKK67" s="7"/>
      <c r="HKL67" s="6"/>
      <c r="HKM67" s="6"/>
      <c r="HKN67" s="6"/>
      <c r="HKO67" s="8"/>
      <c r="HKP67" s="7"/>
      <c r="HKQ67" s="7"/>
      <c r="HKR67" s="7"/>
      <c r="HKS67" s="6"/>
      <c r="HKT67" s="6"/>
      <c r="HKU67" s="6"/>
      <c r="HKV67" s="8"/>
      <c r="HKW67" s="7"/>
      <c r="HKX67" s="7"/>
      <c r="HKY67" s="7"/>
      <c r="HKZ67" s="6"/>
      <c r="HLA67" s="6"/>
      <c r="HLB67" s="6"/>
      <c r="HLC67" s="8"/>
      <c r="HLD67" s="7"/>
      <c r="HLE67" s="7"/>
      <c r="HLF67" s="7"/>
      <c r="HLG67" s="6"/>
      <c r="HLH67" s="6"/>
      <c r="HLI67" s="6"/>
      <c r="HLJ67" s="8"/>
      <c r="HLK67" s="7"/>
      <c r="HLL67" s="7"/>
      <c r="HLM67" s="7"/>
      <c r="HLN67" s="6"/>
      <c r="HLO67" s="6"/>
      <c r="HLP67" s="6"/>
      <c r="HLQ67" s="8"/>
      <c r="HLR67" s="7"/>
      <c r="HLS67" s="7"/>
      <c r="HLT67" s="7"/>
      <c r="HLU67" s="6"/>
      <c r="HLV67" s="6"/>
      <c r="HLW67" s="6"/>
      <c r="HLX67" s="8"/>
      <c r="HLY67" s="7"/>
      <c r="HLZ67" s="7"/>
      <c r="HMA67" s="7"/>
      <c r="HMB67" s="6"/>
      <c r="HMC67" s="6"/>
      <c r="HMD67" s="6"/>
      <c r="HME67" s="8"/>
      <c r="HMF67" s="7"/>
      <c r="HMG67" s="7"/>
      <c r="HMH67" s="7"/>
      <c r="HMI67" s="6"/>
      <c r="HMJ67" s="6"/>
      <c r="HMK67" s="6"/>
      <c r="HML67" s="8"/>
      <c r="HMM67" s="7"/>
      <c r="HMN67" s="7"/>
      <c r="HMO67" s="7"/>
      <c r="HMP67" s="6"/>
      <c r="HMQ67" s="6"/>
      <c r="HMR67" s="6"/>
      <c r="HMS67" s="8"/>
      <c r="HMT67" s="7"/>
      <c r="HMU67" s="7"/>
      <c r="HMV67" s="7"/>
      <c r="HMW67" s="6"/>
      <c r="HMX67" s="6"/>
      <c r="HMY67" s="6"/>
      <c r="HMZ67" s="8"/>
      <c r="HNA67" s="7"/>
      <c r="HNB67" s="7"/>
      <c r="HNC67" s="7"/>
      <c r="HND67" s="6"/>
      <c r="HNE67" s="6"/>
      <c r="HNF67" s="6"/>
      <c r="HNG67" s="8"/>
      <c r="HNH67" s="7"/>
      <c r="HNI67" s="7"/>
      <c r="HNJ67" s="7"/>
      <c r="HNK67" s="6"/>
      <c r="HNL67" s="6"/>
      <c r="HNM67" s="6"/>
      <c r="HNN67" s="8"/>
      <c r="HNO67" s="7"/>
      <c r="HNP67" s="7"/>
      <c r="HNQ67" s="7"/>
      <c r="HNR67" s="6"/>
      <c r="HNS67" s="6"/>
      <c r="HNT67" s="6"/>
      <c r="HNU67" s="8"/>
      <c r="HNV67" s="7"/>
      <c r="HNW67" s="7"/>
      <c r="HNX67" s="7"/>
      <c r="HNY67" s="6"/>
      <c r="HNZ67" s="6"/>
      <c r="HOA67" s="6"/>
      <c r="HOB67" s="8"/>
      <c r="HOC67" s="7"/>
      <c r="HOD67" s="7"/>
      <c r="HOE67" s="7"/>
      <c r="HOF67" s="6"/>
      <c r="HOG67" s="6"/>
      <c r="HOH67" s="6"/>
      <c r="HOI67" s="8"/>
      <c r="HOJ67" s="7"/>
      <c r="HOK67" s="7"/>
      <c r="HOL67" s="7"/>
      <c r="HOM67" s="6"/>
      <c r="HON67" s="6"/>
      <c r="HOO67" s="6"/>
      <c r="HOP67" s="8"/>
      <c r="HOQ67" s="7"/>
      <c r="HOR67" s="7"/>
      <c r="HOS67" s="7"/>
      <c r="HOT67" s="6"/>
      <c r="HOU67" s="6"/>
      <c r="HOV67" s="6"/>
      <c r="HOW67" s="8"/>
      <c r="HOX67" s="7"/>
      <c r="HOY67" s="7"/>
      <c r="HOZ67" s="7"/>
      <c r="HPA67" s="6"/>
      <c r="HPB67" s="6"/>
      <c r="HPC67" s="6"/>
      <c r="HPD67" s="8"/>
      <c r="HPE67" s="7"/>
      <c r="HPF67" s="7"/>
      <c r="HPG67" s="7"/>
      <c r="HPH67" s="6"/>
      <c r="HPI67" s="6"/>
      <c r="HPJ67" s="6"/>
      <c r="HPK67" s="8"/>
      <c r="HPL67" s="7"/>
      <c r="HPM67" s="7"/>
      <c r="HPN67" s="7"/>
      <c r="HPO67" s="6"/>
      <c r="HPP67" s="6"/>
      <c r="HPQ67" s="6"/>
      <c r="HPR67" s="8"/>
      <c r="HPS67" s="7"/>
      <c r="HPT67" s="7"/>
      <c r="HPU67" s="7"/>
      <c r="HPV67" s="6"/>
      <c r="HPW67" s="6"/>
      <c r="HPX67" s="6"/>
      <c r="HPY67" s="8"/>
      <c r="HPZ67" s="7"/>
      <c r="HQA67" s="7"/>
      <c r="HQB67" s="7"/>
      <c r="HQC67" s="6"/>
      <c r="HQD67" s="6"/>
      <c r="HQE67" s="6"/>
      <c r="HQF67" s="8"/>
      <c r="HQG67" s="7"/>
      <c r="HQH67" s="7"/>
      <c r="HQI67" s="7"/>
      <c r="HQJ67" s="6"/>
      <c r="HQK67" s="6"/>
      <c r="HQL67" s="6"/>
      <c r="HQM67" s="8"/>
      <c r="HQN67" s="7"/>
      <c r="HQO67" s="7"/>
      <c r="HQP67" s="7"/>
      <c r="HQQ67" s="6"/>
      <c r="HQR67" s="6"/>
      <c r="HQS67" s="6"/>
      <c r="HQT67" s="8"/>
      <c r="HQU67" s="7"/>
      <c r="HQV67" s="7"/>
      <c r="HQW67" s="7"/>
      <c r="HQX67" s="6"/>
      <c r="HQY67" s="6"/>
      <c r="HQZ67" s="6"/>
      <c r="HRA67" s="8"/>
      <c r="HRB67" s="7"/>
      <c r="HRC67" s="7"/>
      <c r="HRD67" s="7"/>
      <c r="HRE67" s="6"/>
      <c r="HRF67" s="6"/>
      <c r="HRG67" s="6"/>
      <c r="HRH67" s="8"/>
      <c r="HRI67" s="7"/>
      <c r="HRJ67" s="7"/>
      <c r="HRK67" s="7"/>
      <c r="HRL67" s="6"/>
      <c r="HRM67" s="6"/>
      <c r="HRN67" s="6"/>
      <c r="HRO67" s="8"/>
      <c r="HRP67" s="7"/>
      <c r="HRQ67" s="7"/>
      <c r="HRR67" s="7"/>
      <c r="HRS67" s="6"/>
      <c r="HRT67" s="6"/>
      <c r="HRU67" s="6"/>
      <c r="HRV67" s="8"/>
      <c r="HRW67" s="7"/>
      <c r="HRX67" s="7"/>
      <c r="HRY67" s="7"/>
      <c r="HRZ67" s="6"/>
      <c r="HSA67" s="6"/>
      <c r="HSB67" s="6"/>
      <c r="HSC67" s="8"/>
      <c r="HSD67" s="7"/>
      <c r="HSE67" s="7"/>
      <c r="HSF67" s="7"/>
      <c r="HSG67" s="6"/>
      <c r="HSH67" s="6"/>
      <c r="HSI67" s="6"/>
      <c r="HSJ67" s="8"/>
      <c r="HSK67" s="7"/>
      <c r="HSL67" s="7"/>
      <c r="HSM67" s="7"/>
      <c r="HSN67" s="6"/>
      <c r="HSO67" s="6"/>
      <c r="HSP67" s="6"/>
      <c r="HSQ67" s="8"/>
      <c r="HSR67" s="7"/>
      <c r="HSS67" s="7"/>
      <c r="HST67" s="7"/>
      <c r="HSU67" s="6"/>
      <c r="HSV67" s="6"/>
      <c r="HSW67" s="6"/>
      <c r="HSX67" s="8"/>
      <c r="HSY67" s="7"/>
      <c r="HSZ67" s="7"/>
      <c r="HTA67" s="7"/>
      <c r="HTB67" s="6"/>
      <c r="HTC67" s="6"/>
      <c r="HTD67" s="6"/>
      <c r="HTE67" s="8"/>
      <c r="HTF67" s="7"/>
      <c r="HTG67" s="7"/>
      <c r="HTH67" s="7"/>
      <c r="HTI67" s="6"/>
      <c r="HTJ67" s="6"/>
      <c r="HTK67" s="6"/>
      <c r="HTL67" s="8"/>
      <c r="HTM67" s="7"/>
      <c r="HTN67" s="7"/>
      <c r="HTO67" s="7"/>
      <c r="HTP67" s="6"/>
      <c r="HTQ67" s="6"/>
      <c r="HTR67" s="6"/>
      <c r="HTS67" s="8"/>
      <c r="HTT67" s="7"/>
      <c r="HTU67" s="7"/>
      <c r="HTV67" s="7"/>
      <c r="HTW67" s="6"/>
      <c r="HTX67" s="6"/>
      <c r="HTY67" s="6"/>
      <c r="HTZ67" s="8"/>
      <c r="HUA67" s="7"/>
      <c r="HUB67" s="7"/>
      <c r="HUC67" s="7"/>
      <c r="HUD67" s="6"/>
      <c r="HUE67" s="6"/>
      <c r="HUF67" s="6"/>
      <c r="HUG67" s="8"/>
      <c r="HUH67" s="7"/>
      <c r="HUI67" s="7"/>
      <c r="HUJ67" s="7"/>
      <c r="HUK67" s="6"/>
      <c r="HUL67" s="6"/>
      <c r="HUM67" s="6"/>
      <c r="HUN67" s="8"/>
      <c r="HUO67" s="7"/>
      <c r="HUP67" s="7"/>
      <c r="HUQ67" s="7"/>
      <c r="HUR67" s="6"/>
      <c r="HUS67" s="6"/>
      <c r="HUT67" s="6"/>
      <c r="HUU67" s="8"/>
      <c r="HUV67" s="7"/>
      <c r="HUW67" s="7"/>
      <c r="HUX67" s="7"/>
      <c r="HUY67" s="6"/>
      <c r="HUZ67" s="6"/>
      <c r="HVA67" s="6"/>
      <c r="HVB67" s="8"/>
      <c r="HVC67" s="7"/>
      <c r="HVD67" s="7"/>
      <c r="HVE67" s="7"/>
      <c r="HVF67" s="6"/>
      <c r="HVG67" s="6"/>
      <c r="HVH67" s="6"/>
      <c r="HVI67" s="8"/>
      <c r="HVJ67" s="7"/>
      <c r="HVK67" s="7"/>
      <c r="HVL67" s="7"/>
      <c r="HVM67" s="6"/>
      <c r="HVN67" s="6"/>
      <c r="HVO67" s="6"/>
      <c r="HVP67" s="8"/>
      <c r="HVQ67" s="7"/>
      <c r="HVR67" s="7"/>
      <c r="HVS67" s="7"/>
      <c r="HVT67" s="6"/>
      <c r="HVU67" s="6"/>
      <c r="HVV67" s="6"/>
      <c r="HVW67" s="8"/>
      <c r="HVX67" s="7"/>
      <c r="HVY67" s="7"/>
      <c r="HVZ67" s="7"/>
      <c r="HWA67" s="6"/>
      <c r="HWB67" s="6"/>
      <c r="HWC67" s="6"/>
      <c r="HWD67" s="8"/>
      <c r="HWE67" s="7"/>
      <c r="HWF67" s="7"/>
      <c r="HWG67" s="7"/>
      <c r="HWH67" s="6"/>
      <c r="HWI67" s="6"/>
      <c r="HWJ67" s="6"/>
      <c r="HWK67" s="8"/>
      <c r="HWL67" s="7"/>
      <c r="HWM67" s="7"/>
      <c r="HWN67" s="7"/>
      <c r="HWO67" s="6"/>
      <c r="HWP67" s="6"/>
      <c r="HWQ67" s="6"/>
      <c r="HWR67" s="8"/>
      <c r="HWS67" s="7"/>
      <c r="HWT67" s="7"/>
      <c r="HWU67" s="7"/>
      <c r="HWV67" s="6"/>
      <c r="HWW67" s="6"/>
      <c r="HWX67" s="6"/>
      <c r="HWY67" s="8"/>
      <c r="HWZ67" s="7"/>
      <c r="HXA67" s="7"/>
      <c r="HXB67" s="7"/>
      <c r="HXC67" s="6"/>
      <c r="HXD67" s="6"/>
      <c r="HXE67" s="6"/>
      <c r="HXF67" s="8"/>
      <c r="HXG67" s="7"/>
      <c r="HXH67" s="7"/>
      <c r="HXI67" s="7"/>
      <c r="HXJ67" s="6"/>
      <c r="HXK67" s="6"/>
      <c r="HXL67" s="6"/>
      <c r="HXM67" s="8"/>
      <c r="HXN67" s="7"/>
      <c r="HXO67" s="7"/>
      <c r="HXP67" s="7"/>
      <c r="HXQ67" s="6"/>
      <c r="HXR67" s="6"/>
      <c r="HXS67" s="6"/>
      <c r="HXT67" s="8"/>
      <c r="HXU67" s="7"/>
      <c r="HXV67" s="7"/>
      <c r="HXW67" s="7"/>
      <c r="HXX67" s="6"/>
      <c r="HXY67" s="6"/>
      <c r="HXZ67" s="6"/>
      <c r="HYA67" s="8"/>
      <c r="HYB67" s="7"/>
      <c r="HYC67" s="7"/>
      <c r="HYD67" s="7"/>
      <c r="HYE67" s="6"/>
      <c r="HYF67" s="6"/>
      <c r="HYG67" s="6"/>
      <c r="HYH67" s="8"/>
      <c r="HYI67" s="7"/>
      <c r="HYJ67" s="7"/>
      <c r="HYK67" s="7"/>
      <c r="HYL67" s="6"/>
      <c r="HYM67" s="6"/>
      <c r="HYN67" s="6"/>
      <c r="HYO67" s="8"/>
      <c r="HYP67" s="7"/>
      <c r="HYQ67" s="7"/>
      <c r="HYR67" s="7"/>
      <c r="HYS67" s="6"/>
      <c r="HYT67" s="6"/>
      <c r="HYU67" s="6"/>
      <c r="HYV67" s="8"/>
      <c r="HYW67" s="7"/>
      <c r="HYX67" s="7"/>
      <c r="HYY67" s="7"/>
      <c r="HYZ67" s="6"/>
      <c r="HZA67" s="6"/>
      <c r="HZB67" s="6"/>
      <c r="HZC67" s="8"/>
      <c r="HZD67" s="7"/>
      <c r="HZE67" s="7"/>
      <c r="HZF67" s="7"/>
      <c r="HZG67" s="6"/>
      <c r="HZH67" s="6"/>
      <c r="HZI67" s="6"/>
      <c r="HZJ67" s="8"/>
      <c r="HZK67" s="7"/>
      <c r="HZL67" s="7"/>
      <c r="HZM67" s="7"/>
      <c r="HZN67" s="6"/>
      <c r="HZO67" s="6"/>
      <c r="HZP67" s="6"/>
      <c r="HZQ67" s="8"/>
      <c r="HZR67" s="7"/>
      <c r="HZS67" s="7"/>
      <c r="HZT67" s="7"/>
      <c r="HZU67" s="6"/>
      <c r="HZV67" s="6"/>
      <c r="HZW67" s="6"/>
      <c r="HZX67" s="8"/>
      <c r="HZY67" s="7"/>
      <c r="HZZ67" s="7"/>
      <c r="IAA67" s="7"/>
      <c r="IAB67" s="6"/>
      <c r="IAC67" s="6"/>
      <c r="IAD67" s="6"/>
      <c r="IAE67" s="8"/>
      <c r="IAF67" s="7"/>
      <c r="IAG67" s="7"/>
      <c r="IAH67" s="7"/>
      <c r="IAI67" s="6"/>
      <c r="IAJ67" s="6"/>
      <c r="IAK67" s="6"/>
      <c r="IAL67" s="8"/>
      <c r="IAM67" s="7"/>
      <c r="IAN67" s="7"/>
      <c r="IAO67" s="7"/>
      <c r="IAP67" s="6"/>
      <c r="IAQ67" s="6"/>
      <c r="IAR67" s="6"/>
      <c r="IAS67" s="8"/>
      <c r="IAT67" s="7"/>
      <c r="IAU67" s="7"/>
      <c r="IAV67" s="7"/>
      <c r="IAW67" s="6"/>
      <c r="IAX67" s="6"/>
      <c r="IAY67" s="6"/>
      <c r="IAZ67" s="8"/>
      <c r="IBA67" s="7"/>
      <c r="IBB67" s="7"/>
      <c r="IBC67" s="7"/>
      <c r="IBD67" s="6"/>
      <c r="IBE67" s="6"/>
      <c r="IBF67" s="6"/>
      <c r="IBG67" s="8"/>
      <c r="IBH67" s="7"/>
      <c r="IBI67" s="7"/>
      <c r="IBJ67" s="7"/>
      <c r="IBK67" s="6"/>
      <c r="IBL67" s="6"/>
      <c r="IBM67" s="6"/>
      <c r="IBN67" s="8"/>
      <c r="IBO67" s="7"/>
      <c r="IBP67" s="7"/>
      <c r="IBQ67" s="7"/>
      <c r="IBR67" s="6"/>
      <c r="IBS67" s="6"/>
      <c r="IBT67" s="6"/>
      <c r="IBU67" s="8"/>
      <c r="IBV67" s="7"/>
      <c r="IBW67" s="7"/>
      <c r="IBX67" s="7"/>
      <c r="IBY67" s="6"/>
      <c r="IBZ67" s="6"/>
      <c r="ICA67" s="6"/>
      <c r="ICB67" s="8"/>
      <c r="ICC67" s="7"/>
      <c r="ICD67" s="7"/>
      <c r="ICE67" s="7"/>
      <c r="ICF67" s="6"/>
      <c r="ICG67" s="6"/>
      <c r="ICH67" s="6"/>
      <c r="ICI67" s="8"/>
      <c r="ICJ67" s="7"/>
      <c r="ICK67" s="7"/>
      <c r="ICL67" s="7"/>
      <c r="ICM67" s="6"/>
      <c r="ICN67" s="6"/>
      <c r="ICO67" s="6"/>
      <c r="ICP67" s="8"/>
      <c r="ICQ67" s="7"/>
      <c r="ICR67" s="7"/>
      <c r="ICS67" s="7"/>
      <c r="ICT67" s="6"/>
      <c r="ICU67" s="6"/>
      <c r="ICV67" s="6"/>
      <c r="ICW67" s="8"/>
      <c r="ICX67" s="7"/>
      <c r="ICY67" s="7"/>
      <c r="ICZ67" s="7"/>
      <c r="IDA67" s="6"/>
      <c r="IDB67" s="6"/>
      <c r="IDC67" s="6"/>
      <c r="IDD67" s="8"/>
      <c r="IDE67" s="7"/>
      <c r="IDF67" s="7"/>
      <c r="IDG67" s="7"/>
      <c r="IDH67" s="6"/>
      <c r="IDI67" s="6"/>
      <c r="IDJ67" s="6"/>
      <c r="IDK67" s="8"/>
      <c r="IDL67" s="7"/>
      <c r="IDM67" s="7"/>
      <c r="IDN67" s="7"/>
      <c r="IDO67" s="6"/>
      <c r="IDP67" s="6"/>
      <c r="IDQ67" s="6"/>
      <c r="IDR67" s="8"/>
      <c r="IDS67" s="7"/>
      <c r="IDT67" s="7"/>
      <c r="IDU67" s="7"/>
      <c r="IDV67" s="6"/>
      <c r="IDW67" s="6"/>
      <c r="IDX67" s="6"/>
      <c r="IDY67" s="8"/>
      <c r="IDZ67" s="7"/>
      <c r="IEA67" s="7"/>
      <c r="IEB67" s="7"/>
      <c r="IEC67" s="6"/>
      <c r="IED67" s="6"/>
      <c r="IEE67" s="6"/>
      <c r="IEF67" s="8"/>
      <c r="IEG67" s="7"/>
      <c r="IEH67" s="7"/>
      <c r="IEI67" s="7"/>
      <c r="IEJ67" s="6"/>
      <c r="IEK67" s="6"/>
      <c r="IEL67" s="6"/>
      <c r="IEM67" s="8"/>
      <c r="IEN67" s="7"/>
      <c r="IEO67" s="7"/>
      <c r="IEP67" s="7"/>
      <c r="IEQ67" s="6"/>
      <c r="IER67" s="6"/>
      <c r="IES67" s="6"/>
      <c r="IET67" s="8"/>
      <c r="IEU67" s="7"/>
      <c r="IEV67" s="7"/>
      <c r="IEW67" s="7"/>
      <c r="IEX67" s="6"/>
      <c r="IEY67" s="6"/>
      <c r="IEZ67" s="6"/>
      <c r="IFA67" s="8"/>
      <c r="IFB67" s="7"/>
      <c r="IFC67" s="7"/>
      <c r="IFD67" s="7"/>
      <c r="IFE67" s="6"/>
      <c r="IFF67" s="6"/>
      <c r="IFG67" s="6"/>
      <c r="IFH67" s="8"/>
      <c r="IFI67" s="7"/>
      <c r="IFJ67" s="7"/>
      <c r="IFK67" s="7"/>
      <c r="IFL67" s="6"/>
      <c r="IFM67" s="6"/>
      <c r="IFN67" s="6"/>
      <c r="IFO67" s="8"/>
      <c r="IFP67" s="7"/>
      <c r="IFQ67" s="7"/>
      <c r="IFR67" s="7"/>
      <c r="IFS67" s="6"/>
      <c r="IFT67" s="6"/>
      <c r="IFU67" s="6"/>
      <c r="IFV67" s="8"/>
      <c r="IFW67" s="7"/>
      <c r="IFX67" s="7"/>
      <c r="IFY67" s="7"/>
      <c r="IFZ67" s="6"/>
      <c r="IGA67" s="6"/>
      <c r="IGB67" s="6"/>
      <c r="IGC67" s="8"/>
      <c r="IGD67" s="7"/>
      <c r="IGE67" s="7"/>
      <c r="IGF67" s="7"/>
      <c r="IGG67" s="6"/>
      <c r="IGH67" s="6"/>
      <c r="IGI67" s="6"/>
      <c r="IGJ67" s="8"/>
      <c r="IGK67" s="7"/>
      <c r="IGL67" s="7"/>
      <c r="IGM67" s="7"/>
      <c r="IGN67" s="6"/>
      <c r="IGO67" s="6"/>
      <c r="IGP67" s="6"/>
      <c r="IGQ67" s="8"/>
      <c r="IGR67" s="7"/>
      <c r="IGS67" s="7"/>
      <c r="IGT67" s="7"/>
      <c r="IGU67" s="6"/>
      <c r="IGV67" s="6"/>
      <c r="IGW67" s="6"/>
      <c r="IGX67" s="8"/>
      <c r="IGY67" s="7"/>
      <c r="IGZ67" s="7"/>
      <c r="IHA67" s="7"/>
      <c r="IHB67" s="6"/>
      <c r="IHC67" s="6"/>
      <c r="IHD67" s="6"/>
      <c r="IHE67" s="8"/>
      <c r="IHF67" s="7"/>
      <c r="IHG67" s="7"/>
      <c r="IHH67" s="7"/>
      <c r="IHI67" s="6"/>
      <c r="IHJ67" s="6"/>
      <c r="IHK67" s="6"/>
      <c r="IHL67" s="8"/>
      <c r="IHM67" s="7"/>
      <c r="IHN67" s="7"/>
      <c r="IHO67" s="7"/>
      <c r="IHP67" s="6"/>
      <c r="IHQ67" s="6"/>
      <c r="IHR67" s="6"/>
      <c r="IHS67" s="8"/>
      <c r="IHT67" s="7"/>
      <c r="IHU67" s="7"/>
      <c r="IHV67" s="7"/>
      <c r="IHW67" s="6"/>
      <c r="IHX67" s="6"/>
      <c r="IHY67" s="6"/>
      <c r="IHZ67" s="8"/>
      <c r="IIA67" s="7"/>
      <c r="IIB67" s="7"/>
      <c r="IIC67" s="7"/>
      <c r="IID67" s="6"/>
      <c r="IIE67" s="6"/>
      <c r="IIF67" s="6"/>
      <c r="IIG67" s="8"/>
      <c r="IIH67" s="7"/>
      <c r="III67" s="7"/>
      <c r="IIJ67" s="7"/>
      <c r="IIK67" s="6"/>
      <c r="IIL67" s="6"/>
      <c r="IIM67" s="6"/>
      <c r="IIN67" s="8"/>
      <c r="IIO67" s="7"/>
      <c r="IIP67" s="7"/>
      <c r="IIQ67" s="7"/>
      <c r="IIR67" s="6"/>
      <c r="IIS67" s="6"/>
      <c r="IIT67" s="6"/>
      <c r="IIU67" s="8"/>
      <c r="IIV67" s="7"/>
      <c r="IIW67" s="7"/>
      <c r="IIX67" s="7"/>
      <c r="IIY67" s="6"/>
      <c r="IIZ67" s="6"/>
      <c r="IJA67" s="6"/>
      <c r="IJB67" s="8"/>
      <c r="IJC67" s="7"/>
      <c r="IJD67" s="7"/>
      <c r="IJE67" s="7"/>
      <c r="IJF67" s="6"/>
      <c r="IJG67" s="6"/>
      <c r="IJH67" s="6"/>
      <c r="IJI67" s="8"/>
      <c r="IJJ67" s="7"/>
      <c r="IJK67" s="7"/>
      <c r="IJL67" s="7"/>
      <c r="IJM67" s="6"/>
      <c r="IJN67" s="6"/>
      <c r="IJO67" s="6"/>
      <c r="IJP67" s="8"/>
      <c r="IJQ67" s="7"/>
      <c r="IJR67" s="7"/>
      <c r="IJS67" s="7"/>
      <c r="IJT67" s="6"/>
      <c r="IJU67" s="6"/>
      <c r="IJV67" s="6"/>
      <c r="IJW67" s="8"/>
      <c r="IJX67" s="7"/>
      <c r="IJY67" s="7"/>
      <c r="IJZ67" s="7"/>
      <c r="IKA67" s="6"/>
      <c r="IKB67" s="6"/>
      <c r="IKC67" s="6"/>
      <c r="IKD67" s="8"/>
      <c r="IKE67" s="7"/>
      <c r="IKF67" s="7"/>
      <c r="IKG67" s="7"/>
      <c r="IKH67" s="6"/>
      <c r="IKI67" s="6"/>
      <c r="IKJ67" s="6"/>
      <c r="IKK67" s="8"/>
      <c r="IKL67" s="7"/>
      <c r="IKM67" s="7"/>
      <c r="IKN67" s="7"/>
      <c r="IKO67" s="6"/>
      <c r="IKP67" s="6"/>
      <c r="IKQ67" s="6"/>
      <c r="IKR67" s="8"/>
      <c r="IKS67" s="7"/>
      <c r="IKT67" s="7"/>
      <c r="IKU67" s="7"/>
      <c r="IKV67" s="6"/>
      <c r="IKW67" s="6"/>
      <c r="IKX67" s="6"/>
      <c r="IKY67" s="8"/>
      <c r="IKZ67" s="7"/>
      <c r="ILA67" s="7"/>
      <c r="ILB67" s="7"/>
      <c r="ILC67" s="6"/>
      <c r="ILD67" s="6"/>
      <c r="ILE67" s="6"/>
      <c r="ILF67" s="8"/>
      <c r="ILG67" s="7"/>
      <c r="ILH67" s="7"/>
      <c r="ILI67" s="7"/>
      <c r="ILJ67" s="6"/>
      <c r="ILK67" s="6"/>
      <c r="ILL67" s="6"/>
      <c r="ILM67" s="8"/>
      <c r="ILN67" s="7"/>
      <c r="ILO67" s="7"/>
      <c r="ILP67" s="7"/>
      <c r="ILQ67" s="6"/>
      <c r="ILR67" s="6"/>
      <c r="ILS67" s="6"/>
      <c r="ILT67" s="8"/>
      <c r="ILU67" s="7"/>
      <c r="ILV67" s="7"/>
      <c r="ILW67" s="7"/>
      <c r="ILX67" s="6"/>
      <c r="ILY67" s="6"/>
      <c r="ILZ67" s="6"/>
      <c r="IMA67" s="8"/>
      <c r="IMB67" s="7"/>
      <c r="IMC67" s="7"/>
      <c r="IMD67" s="7"/>
      <c r="IME67" s="6"/>
      <c r="IMF67" s="6"/>
      <c r="IMG67" s="6"/>
      <c r="IMH67" s="8"/>
      <c r="IMI67" s="7"/>
      <c r="IMJ67" s="7"/>
      <c r="IMK67" s="7"/>
      <c r="IML67" s="6"/>
      <c r="IMM67" s="6"/>
      <c r="IMN67" s="6"/>
      <c r="IMO67" s="8"/>
      <c r="IMP67" s="7"/>
      <c r="IMQ67" s="7"/>
      <c r="IMR67" s="7"/>
      <c r="IMS67" s="6"/>
      <c r="IMT67" s="6"/>
      <c r="IMU67" s="6"/>
      <c r="IMV67" s="8"/>
      <c r="IMW67" s="7"/>
      <c r="IMX67" s="7"/>
      <c r="IMY67" s="7"/>
      <c r="IMZ67" s="6"/>
      <c r="INA67" s="6"/>
      <c r="INB67" s="6"/>
      <c r="INC67" s="8"/>
      <c r="IND67" s="7"/>
      <c r="INE67" s="7"/>
      <c r="INF67" s="7"/>
      <c r="ING67" s="6"/>
      <c r="INH67" s="6"/>
      <c r="INI67" s="6"/>
      <c r="INJ67" s="8"/>
      <c r="INK67" s="7"/>
      <c r="INL67" s="7"/>
      <c r="INM67" s="7"/>
      <c r="INN67" s="6"/>
      <c r="INO67" s="6"/>
      <c r="INP67" s="6"/>
      <c r="INQ67" s="8"/>
      <c r="INR67" s="7"/>
      <c r="INS67" s="7"/>
      <c r="INT67" s="7"/>
      <c r="INU67" s="6"/>
      <c r="INV67" s="6"/>
      <c r="INW67" s="6"/>
      <c r="INX67" s="8"/>
      <c r="INY67" s="7"/>
      <c r="INZ67" s="7"/>
      <c r="IOA67" s="7"/>
      <c r="IOB67" s="6"/>
      <c r="IOC67" s="6"/>
      <c r="IOD67" s="6"/>
      <c r="IOE67" s="8"/>
      <c r="IOF67" s="7"/>
      <c r="IOG67" s="7"/>
      <c r="IOH67" s="7"/>
      <c r="IOI67" s="6"/>
      <c r="IOJ67" s="6"/>
      <c r="IOK67" s="6"/>
      <c r="IOL67" s="8"/>
      <c r="IOM67" s="7"/>
      <c r="ION67" s="7"/>
      <c r="IOO67" s="7"/>
      <c r="IOP67" s="6"/>
      <c r="IOQ67" s="6"/>
      <c r="IOR67" s="6"/>
      <c r="IOS67" s="8"/>
      <c r="IOT67" s="7"/>
      <c r="IOU67" s="7"/>
      <c r="IOV67" s="7"/>
      <c r="IOW67" s="6"/>
      <c r="IOX67" s="6"/>
      <c r="IOY67" s="6"/>
      <c r="IOZ67" s="8"/>
      <c r="IPA67" s="7"/>
      <c r="IPB67" s="7"/>
      <c r="IPC67" s="7"/>
      <c r="IPD67" s="6"/>
      <c r="IPE67" s="6"/>
      <c r="IPF67" s="6"/>
      <c r="IPG67" s="8"/>
      <c r="IPH67" s="7"/>
      <c r="IPI67" s="7"/>
      <c r="IPJ67" s="7"/>
      <c r="IPK67" s="6"/>
      <c r="IPL67" s="6"/>
      <c r="IPM67" s="6"/>
      <c r="IPN67" s="8"/>
      <c r="IPO67" s="7"/>
      <c r="IPP67" s="7"/>
      <c r="IPQ67" s="7"/>
      <c r="IPR67" s="6"/>
      <c r="IPS67" s="6"/>
      <c r="IPT67" s="6"/>
      <c r="IPU67" s="8"/>
      <c r="IPV67" s="7"/>
      <c r="IPW67" s="7"/>
      <c r="IPX67" s="7"/>
      <c r="IPY67" s="6"/>
      <c r="IPZ67" s="6"/>
      <c r="IQA67" s="6"/>
      <c r="IQB67" s="8"/>
      <c r="IQC67" s="7"/>
      <c r="IQD67" s="7"/>
      <c r="IQE67" s="7"/>
      <c r="IQF67" s="6"/>
      <c r="IQG67" s="6"/>
      <c r="IQH67" s="6"/>
      <c r="IQI67" s="8"/>
      <c r="IQJ67" s="7"/>
      <c r="IQK67" s="7"/>
      <c r="IQL67" s="7"/>
      <c r="IQM67" s="6"/>
      <c r="IQN67" s="6"/>
      <c r="IQO67" s="6"/>
      <c r="IQP67" s="8"/>
      <c r="IQQ67" s="7"/>
      <c r="IQR67" s="7"/>
      <c r="IQS67" s="7"/>
      <c r="IQT67" s="6"/>
      <c r="IQU67" s="6"/>
      <c r="IQV67" s="6"/>
      <c r="IQW67" s="8"/>
      <c r="IQX67" s="7"/>
      <c r="IQY67" s="7"/>
      <c r="IQZ67" s="7"/>
      <c r="IRA67" s="6"/>
      <c r="IRB67" s="6"/>
      <c r="IRC67" s="6"/>
      <c r="IRD67" s="8"/>
      <c r="IRE67" s="7"/>
      <c r="IRF67" s="7"/>
      <c r="IRG67" s="7"/>
      <c r="IRH67" s="6"/>
      <c r="IRI67" s="6"/>
      <c r="IRJ67" s="6"/>
      <c r="IRK67" s="8"/>
      <c r="IRL67" s="7"/>
      <c r="IRM67" s="7"/>
      <c r="IRN67" s="7"/>
      <c r="IRO67" s="6"/>
      <c r="IRP67" s="6"/>
      <c r="IRQ67" s="6"/>
      <c r="IRR67" s="8"/>
      <c r="IRS67" s="7"/>
      <c r="IRT67" s="7"/>
      <c r="IRU67" s="7"/>
      <c r="IRV67" s="6"/>
      <c r="IRW67" s="6"/>
      <c r="IRX67" s="6"/>
      <c r="IRY67" s="8"/>
      <c r="IRZ67" s="7"/>
      <c r="ISA67" s="7"/>
      <c r="ISB67" s="7"/>
      <c r="ISC67" s="6"/>
      <c r="ISD67" s="6"/>
      <c r="ISE67" s="6"/>
      <c r="ISF67" s="8"/>
      <c r="ISG67" s="7"/>
      <c r="ISH67" s="7"/>
      <c r="ISI67" s="7"/>
      <c r="ISJ67" s="6"/>
      <c r="ISK67" s="6"/>
      <c r="ISL67" s="6"/>
      <c r="ISM67" s="8"/>
      <c r="ISN67" s="7"/>
      <c r="ISO67" s="7"/>
      <c r="ISP67" s="7"/>
      <c r="ISQ67" s="6"/>
      <c r="ISR67" s="6"/>
      <c r="ISS67" s="6"/>
      <c r="IST67" s="8"/>
      <c r="ISU67" s="7"/>
      <c r="ISV67" s="7"/>
      <c r="ISW67" s="7"/>
      <c r="ISX67" s="6"/>
      <c r="ISY67" s="6"/>
      <c r="ISZ67" s="6"/>
      <c r="ITA67" s="8"/>
      <c r="ITB67" s="7"/>
      <c r="ITC67" s="7"/>
      <c r="ITD67" s="7"/>
      <c r="ITE67" s="6"/>
      <c r="ITF67" s="6"/>
      <c r="ITG67" s="6"/>
      <c r="ITH67" s="8"/>
      <c r="ITI67" s="7"/>
      <c r="ITJ67" s="7"/>
      <c r="ITK67" s="7"/>
      <c r="ITL67" s="6"/>
      <c r="ITM67" s="6"/>
      <c r="ITN67" s="6"/>
      <c r="ITO67" s="8"/>
      <c r="ITP67" s="7"/>
      <c r="ITQ67" s="7"/>
      <c r="ITR67" s="7"/>
      <c r="ITS67" s="6"/>
      <c r="ITT67" s="6"/>
      <c r="ITU67" s="6"/>
      <c r="ITV67" s="8"/>
      <c r="ITW67" s="7"/>
      <c r="ITX67" s="7"/>
      <c r="ITY67" s="7"/>
      <c r="ITZ67" s="6"/>
      <c r="IUA67" s="6"/>
      <c r="IUB67" s="6"/>
      <c r="IUC67" s="8"/>
      <c r="IUD67" s="7"/>
      <c r="IUE67" s="7"/>
      <c r="IUF67" s="7"/>
      <c r="IUG67" s="6"/>
      <c r="IUH67" s="6"/>
      <c r="IUI67" s="6"/>
      <c r="IUJ67" s="8"/>
      <c r="IUK67" s="7"/>
      <c r="IUL67" s="7"/>
      <c r="IUM67" s="7"/>
      <c r="IUN67" s="6"/>
      <c r="IUO67" s="6"/>
      <c r="IUP67" s="6"/>
      <c r="IUQ67" s="8"/>
      <c r="IUR67" s="7"/>
      <c r="IUS67" s="7"/>
      <c r="IUT67" s="7"/>
      <c r="IUU67" s="6"/>
      <c r="IUV67" s="6"/>
      <c r="IUW67" s="6"/>
      <c r="IUX67" s="8"/>
      <c r="IUY67" s="7"/>
      <c r="IUZ67" s="7"/>
      <c r="IVA67" s="7"/>
      <c r="IVB67" s="6"/>
      <c r="IVC67" s="6"/>
      <c r="IVD67" s="6"/>
      <c r="IVE67" s="8"/>
      <c r="IVF67" s="7"/>
      <c r="IVG67" s="7"/>
      <c r="IVH67" s="7"/>
      <c r="IVI67" s="6"/>
      <c r="IVJ67" s="6"/>
      <c r="IVK67" s="6"/>
      <c r="IVL67" s="8"/>
      <c r="IVM67" s="7"/>
      <c r="IVN67" s="7"/>
      <c r="IVO67" s="7"/>
      <c r="IVP67" s="6"/>
      <c r="IVQ67" s="6"/>
      <c r="IVR67" s="6"/>
      <c r="IVS67" s="8"/>
      <c r="IVT67" s="7"/>
      <c r="IVU67" s="7"/>
      <c r="IVV67" s="7"/>
      <c r="IVW67" s="6"/>
      <c r="IVX67" s="6"/>
      <c r="IVY67" s="6"/>
      <c r="IVZ67" s="8"/>
      <c r="IWA67" s="7"/>
      <c r="IWB67" s="7"/>
      <c r="IWC67" s="7"/>
      <c r="IWD67" s="6"/>
      <c r="IWE67" s="6"/>
      <c r="IWF67" s="6"/>
      <c r="IWG67" s="8"/>
      <c r="IWH67" s="7"/>
      <c r="IWI67" s="7"/>
      <c r="IWJ67" s="7"/>
      <c r="IWK67" s="6"/>
      <c r="IWL67" s="6"/>
      <c r="IWM67" s="6"/>
      <c r="IWN67" s="8"/>
      <c r="IWO67" s="7"/>
      <c r="IWP67" s="7"/>
      <c r="IWQ67" s="7"/>
      <c r="IWR67" s="6"/>
      <c r="IWS67" s="6"/>
      <c r="IWT67" s="6"/>
      <c r="IWU67" s="8"/>
      <c r="IWV67" s="7"/>
      <c r="IWW67" s="7"/>
      <c r="IWX67" s="7"/>
      <c r="IWY67" s="6"/>
      <c r="IWZ67" s="6"/>
      <c r="IXA67" s="6"/>
      <c r="IXB67" s="8"/>
      <c r="IXC67" s="7"/>
      <c r="IXD67" s="7"/>
      <c r="IXE67" s="7"/>
      <c r="IXF67" s="6"/>
      <c r="IXG67" s="6"/>
      <c r="IXH67" s="6"/>
      <c r="IXI67" s="8"/>
      <c r="IXJ67" s="7"/>
      <c r="IXK67" s="7"/>
      <c r="IXL67" s="7"/>
      <c r="IXM67" s="6"/>
      <c r="IXN67" s="6"/>
      <c r="IXO67" s="6"/>
      <c r="IXP67" s="8"/>
      <c r="IXQ67" s="7"/>
      <c r="IXR67" s="7"/>
      <c r="IXS67" s="7"/>
      <c r="IXT67" s="6"/>
      <c r="IXU67" s="6"/>
      <c r="IXV67" s="6"/>
      <c r="IXW67" s="8"/>
      <c r="IXX67" s="7"/>
      <c r="IXY67" s="7"/>
      <c r="IXZ67" s="7"/>
      <c r="IYA67" s="6"/>
      <c r="IYB67" s="6"/>
      <c r="IYC67" s="6"/>
      <c r="IYD67" s="8"/>
      <c r="IYE67" s="7"/>
      <c r="IYF67" s="7"/>
      <c r="IYG67" s="7"/>
      <c r="IYH67" s="6"/>
      <c r="IYI67" s="6"/>
      <c r="IYJ67" s="6"/>
      <c r="IYK67" s="8"/>
      <c r="IYL67" s="7"/>
      <c r="IYM67" s="7"/>
      <c r="IYN67" s="7"/>
      <c r="IYO67" s="6"/>
      <c r="IYP67" s="6"/>
      <c r="IYQ67" s="6"/>
      <c r="IYR67" s="8"/>
      <c r="IYS67" s="7"/>
      <c r="IYT67" s="7"/>
      <c r="IYU67" s="7"/>
      <c r="IYV67" s="6"/>
      <c r="IYW67" s="6"/>
      <c r="IYX67" s="6"/>
      <c r="IYY67" s="8"/>
      <c r="IYZ67" s="7"/>
      <c r="IZA67" s="7"/>
      <c r="IZB67" s="7"/>
      <c r="IZC67" s="6"/>
      <c r="IZD67" s="6"/>
      <c r="IZE67" s="6"/>
      <c r="IZF67" s="8"/>
      <c r="IZG67" s="7"/>
      <c r="IZH67" s="7"/>
      <c r="IZI67" s="7"/>
      <c r="IZJ67" s="6"/>
      <c r="IZK67" s="6"/>
      <c r="IZL67" s="6"/>
      <c r="IZM67" s="8"/>
      <c r="IZN67" s="7"/>
      <c r="IZO67" s="7"/>
      <c r="IZP67" s="7"/>
      <c r="IZQ67" s="6"/>
      <c r="IZR67" s="6"/>
      <c r="IZS67" s="6"/>
      <c r="IZT67" s="8"/>
      <c r="IZU67" s="7"/>
      <c r="IZV67" s="7"/>
      <c r="IZW67" s="7"/>
      <c r="IZX67" s="6"/>
      <c r="IZY67" s="6"/>
      <c r="IZZ67" s="6"/>
      <c r="JAA67" s="8"/>
      <c r="JAB67" s="7"/>
      <c r="JAC67" s="7"/>
      <c r="JAD67" s="7"/>
      <c r="JAE67" s="6"/>
      <c r="JAF67" s="6"/>
      <c r="JAG67" s="6"/>
      <c r="JAH67" s="8"/>
      <c r="JAI67" s="7"/>
      <c r="JAJ67" s="7"/>
      <c r="JAK67" s="7"/>
      <c r="JAL67" s="6"/>
      <c r="JAM67" s="6"/>
      <c r="JAN67" s="6"/>
      <c r="JAO67" s="8"/>
      <c r="JAP67" s="7"/>
      <c r="JAQ67" s="7"/>
      <c r="JAR67" s="7"/>
      <c r="JAS67" s="6"/>
      <c r="JAT67" s="6"/>
      <c r="JAU67" s="6"/>
      <c r="JAV67" s="8"/>
      <c r="JAW67" s="7"/>
      <c r="JAX67" s="7"/>
      <c r="JAY67" s="7"/>
      <c r="JAZ67" s="6"/>
      <c r="JBA67" s="6"/>
      <c r="JBB67" s="6"/>
      <c r="JBC67" s="8"/>
      <c r="JBD67" s="7"/>
      <c r="JBE67" s="7"/>
      <c r="JBF67" s="7"/>
      <c r="JBG67" s="6"/>
      <c r="JBH67" s="6"/>
      <c r="JBI67" s="6"/>
      <c r="JBJ67" s="8"/>
      <c r="JBK67" s="7"/>
      <c r="JBL67" s="7"/>
      <c r="JBM67" s="7"/>
      <c r="JBN67" s="6"/>
      <c r="JBO67" s="6"/>
      <c r="JBP67" s="6"/>
      <c r="JBQ67" s="8"/>
      <c r="JBR67" s="7"/>
      <c r="JBS67" s="7"/>
      <c r="JBT67" s="7"/>
      <c r="JBU67" s="6"/>
      <c r="JBV67" s="6"/>
      <c r="JBW67" s="6"/>
      <c r="JBX67" s="8"/>
      <c r="JBY67" s="7"/>
      <c r="JBZ67" s="7"/>
      <c r="JCA67" s="7"/>
      <c r="JCB67" s="6"/>
      <c r="JCC67" s="6"/>
      <c r="JCD67" s="6"/>
      <c r="JCE67" s="8"/>
      <c r="JCF67" s="7"/>
      <c r="JCG67" s="7"/>
      <c r="JCH67" s="7"/>
      <c r="JCI67" s="6"/>
      <c r="JCJ67" s="6"/>
      <c r="JCK67" s="6"/>
      <c r="JCL67" s="8"/>
      <c r="JCM67" s="7"/>
      <c r="JCN67" s="7"/>
      <c r="JCO67" s="7"/>
      <c r="JCP67" s="6"/>
      <c r="JCQ67" s="6"/>
      <c r="JCR67" s="6"/>
      <c r="JCS67" s="8"/>
      <c r="JCT67" s="7"/>
      <c r="JCU67" s="7"/>
      <c r="JCV67" s="7"/>
      <c r="JCW67" s="6"/>
      <c r="JCX67" s="6"/>
      <c r="JCY67" s="6"/>
      <c r="JCZ67" s="8"/>
      <c r="JDA67" s="7"/>
      <c r="JDB67" s="7"/>
      <c r="JDC67" s="7"/>
      <c r="JDD67" s="6"/>
      <c r="JDE67" s="6"/>
      <c r="JDF67" s="6"/>
      <c r="JDG67" s="8"/>
      <c r="JDH67" s="7"/>
      <c r="JDI67" s="7"/>
      <c r="JDJ67" s="7"/>
      <c r="JDK67" s="6"/>
      <c r="JDL67" s="6"/>
      <c r="JDM67" s="6"/>
      <c r="JDN67" s="8"/>
      <c r="JDO67" s="7"/>
      <c r="JDP67" s="7"/>
      <c r="JDQ67" s="7"/>
      <c r="JDR67" s="6"/>
      <c r="JDS67" s="6"/>
      <c r="JDT67" s="6"/>
      <c r="JDU67" s="8"/>
      <c r="JDV67" s="7"/>
      <c r="JDW67" s="7"/>
      <c r="JDX67" s="7"/>
      <c r="JDY67" s="6"/>
      <c r="JDZ67" s="6"/>
      <c r="JEA67" s="6"/>
      <c r="JEB67" s="8"/>
      <c r="JEC67" s="7"/>
      <c r="JED67" s="7"/>
      <c r="JEE67" s="7"/>
      <c r="JEF67" s="6"/>
      <c r="JEG67" s="6"/>
      <c r="JEH67" s="6"/>
      <c r="JEI67" s="8"/>
      <c r="JEJ67" s="7"/>
      <c r="JEK67" s="7"/>
      <c r="JEL67" s="7"/>
      <c r="JEM67" s="6"/>
      <c r="JEN67" s="6"/>
      <c r="JEO67" s="6"/>
      <c r="JEP67" s="8"/>
      <c r="JEQ67" s="7"/>
      <c r="JER67" s="7"/>
      <c r="JES67" s="7"/>
      <c r="JET67" s="6"/>
      <c r="JEU67" s="6"/>
      <c r="JEV67" s="6"/>
      <c r="JEW67" s="8"/>
      <c r="JEX67" s="7"/>
      <c r="JEY67" s="7"/>
      <c r="JEZ67" s="7"/>
      <c r="JFA67" s="6"/>
      <c r="JFB67" s="6"/>
      <c r="JFC67" s="6"/>
      <c r="JFD67" s="8"/>
      <c r="JFE67" s="7"/>
      <c r="JFF67" s="7"/>
      <c r="JFG67" s="7"/>
      <c r="JFH67" s="6"/>
      <c r="JFI67" s="6"/>
      <c r="JFJ67" s="6"/>
      <c r="JFK67" s="8"/>
      <c r="JFL67" s="7"/>
      <c r="JFM67" s="7"/>
      <c r="JFN67" s="7"/>
      <c r="JFO67" s="6"/>
      <c r="JFP67" s="6"/>
      <c r="JFQ67" s="6"/>
      <c r="JFR67" s="8"/>
      <c r="JFS67" s="7"/>
      <c r="JFT67" s="7"/>
      <c r="JFU67" s="7"/>
      <c r="JFV67" s="6"/>
      <c r="JFW67" s="6"/>
      <c r="JFX67" s="6"/>
      <c r="JFY67" s="8"/>
      <c r="JFZ67" s="7"/>
      <c r="JGA67" s="7"/>
      <c r="JGB67" s="7"/>
      <c r="JGC67" s="6"/>
      <c r="JGD67" s="6"/>
      <c r="JGE67" s="6"/>
      <c r="JGF67" s="8"/>
      <c r="JGG67" s="7"/>
      <c r="JGH67" s="7"/>
      <c r="JGI67" s="7"/>
      <c r="JGJ67" s="6"/>
      <c r="JGK67" s="6"/>
      <c r="JGL67" s="6"/>
      <c r="JGM67" s="8"/>
      <c r="JGN67" s="7"/>
      <c r="JGO67" s="7"/>
      <c r="JGP67" s="7"/>
      <c r="JGQ67" s="6"/>
      <c r="JGR67" s="6"/>
      <c r="JGS67" s="6"/>
      <c r="JGT67" s="8"/>
      <c r="JGU67" s="7"/>
      <c r="JGV67" s="7"/>
      <c r="JGW67" s="7"/>
      <c r="JGX67" s="6"/>
      <c r="JGY67" s="6"/>
      <c r="JGZ67" s="6"/>
      <c r="JHA67" s="8"/>
      <c r="JHB67" s="7"/>
      <c r="JHC67" s="7"/>
      <c r="JHD67" s="7"/>
      <c r="JHE67" s="6"/>
      <c r="JHF67" s="6"/>
      <c r="JHG67" s="6"/>
      <c r="JHH67" s="8"/>
      <c r="JHI67" s="7"/>
      <c r="JHJ67" s="7"/>
      <c r="JHK67" s="7"/>
      <c r="JHL67" s="6"/>
      <c r="JHM67" s="6"/>
      <c r="JHN67" s="6"/>
      <c r="JHO67" s="8"/>
      <c r="JHP67" s="7"/>
      <c r="JHQ67" s="7"/>
      <c r="JHR67" s="7"/>
      <c r="JHS67" s="6"/>
      <c r="JHT67" s="6"/>
      <c r="JHU67" s="6"/>
      <c r="JHV67" s="8"/>
      <c r="JHW67" s="7"/>
      <c r="JHX67" s="7"/>
      <c r="JHY67" s="7"/>
      <c r="JHZ67" s="6"/>
      <c r="JIA67" s="6"/>
      <c r="JIB67" s="6"/>
      <c r="JIC67" s="8"/>
      <c r="JID67" s="7"/>
      <c r="JIE67" s="7"/>
      <c r="JIF67" s="7"/>
      <c r="JIG67" s="6"/>
      <c r="JIH67" s="6"/>
      <c r="JII67" s="6"/>
      <c r="JIJ67" s="8"/>
      <c r="JIK67" s="7"/>
      <c r="JIL67" s="7"/>
      <c r="JIM67" s="7"/>
      <c r="JIN67" s="6"/>
      <c r="JIO67" s="6"/>
      <c r="JIP67" s="6"/>
      <c r="JIQ67" s="8"/>
      <c r="JIR67" s="7"/>
      <c r="JIS67" s="7"/>
      <c r="JIT67" s="7"/>
      <c r="JIU67" s="6"/>
      <c r="JIV67" s="6"/>
      <c r="JIW67" s="6"/>
      <c r="JIX67" s="8"/>
      <c r="JIY67" s="7"/>
      <c r="JIZ67" s="7"/>
      <c r="JJA67" s="7"/>
      <c r="JJB67" s="6"/>
      <c r="JJC67" s="6"/>
      <c r="JJD67" s="6"/>
      <c r="JJE67" s="8"/>
      <c r="JJF67" s="7"/>
      <c r="JJG67" s="7"/>
      <c r="JJH67" s="7"/>
      <c r="JJI67" s="6"/>
      <c r="JJJ67" s="6"/>
      <c r="JJK67" s="6"/>
      <c r="JJL67" s="8"/>
      <c r="JJM67" s="7"/>
      <c r="JJN67" s="7"/>
      <c r="JJO67" s="7"/>
      <c r="JJP67" s="6"/>
      <c r="JJQ67" s="6"/>
      <c r="JJR67" s="6"/>
      <c r="JJS67" s="8"/>
      <c r="JJT67" s="7"/>
      <c r="JJU67" s="7"/>
      <c r="JJV67" s="7"/>
      <c r="JJW67" s="6"/>
      <c r="JJX67" s="6"/>
      <c r="JJY67" s="6"/>
      <c r="JJZ67" s="8"/>
      <c r="JKA67" s="7"/>
      <c r="JKB67" s="7"/>
      <c r="JKC67" s="7"/>
      <c r="JKD67" s="6"/>
      <c r="JKE67" s="6"/>
      <c r="JKF67" s="6"/>
      <c r="JKG67" s="8"/>
      <c r="JKH67" s="7"/>
      <c r="JKI67" s="7"/>
      <c r="JKJ67" s="7"/>
      <c r="JKK67" s="6"/>
      <c r="JKL67" s="6"/>
      <c r="JKM67" s="6"/>
      <c r="JKN67" s="8"/>
      <c r="JKO67" s="7"/>
      <c r="JKP67" s="7"/>
      <c r="JKQ67" s="7"/>
      <c r="JKR67" s="6"/>
      <c r="JKS67" s="6"/>
      <c r="JKT67" s="6"/>
      <c r="JKU67" s="8"/>
      <c r="JKV67" s="7"/>
      <c r="JKW67" s="7"/>
      <c r="JKX67" s="7"/>
      <c r="JKY67" s="6"/>
      <c r="JKZ67" s="6"/>
      <c r="JLA67" s="6"/>
      <c r="JLB67" s="8"/>
      <c r="JLC67" s="7"/>
      <c r="JLD67" s="7"/>
      <c r="JLE67" s="7"/>
      <c r="JLF67" s="6"/>
      <c r="JLG67" s="6"/>
      <c r="JLH67" s="6"/>
      <c r="JLI67" s="8"/>
      <c r="JLJ67" s="7"/>
      <c r="JLK67" s="7"/>
      <c r="JLL67" s="7"/>
      <c r="JLM67" s="6"/>
      <c r="JLN67" s="6"/>
      <c r="JLO67" s="6"/>
      <c r="JLP67" s="8"/>
      <c r="JLQ67" s="7"/>
      <c r="JLR67" s="7"/>
      <c r="JLS67" s="7"/>
      <c r="JLT67" s="6"/>
      <c r="JLU67" s="6"/>
      <c r="JLV67" s="6"/>
      <c r="JLW67" s="8"/>
      <c r="JLX67" s="7"/>
      <c r="JLY67" s="7"/>
      <c r="JLZ67" s="7"/>
      <c r="JMA67" s="6"/>
      <c r="JMB67" s="6"/>
      <c r="JMC67" s="6"/>
      <c r="JMD67" s="8"/>
      <c r="JME67" s="7"/>
      <c r="JMF67" s="7"/>
      <c r="JMG67" s="7"/>
      <c r="JMH67" s="6"/>
      <c r="JMI67" s="6"/>
      <c r="JMJ67" s="6"/>
      <c r="JMK67" s="8"/>
      <c r="JML67" s="7"/>
      <c r="JMM67" s="7"/>
      <c r="JMN67" s="7"/>
      <c r="JMO67" s="6"/>
      <c r="JMP67" s="6"/>
      <c r="JMQ67" s="6"/>
      <c r="JMR67" s="8"/>
      <c r="JMS67" s="7"/>
      <c r="JMT67" s="7"/>
      <c r="JMU67" s="7"/>
      <c r="JMV67" s="6"/>
      <c r="JMW67" s="6"/>
      <c r="JMX67" s="6"/>
      <c r="JMY67" s="8"/>
      <c r="JMZ67" s="7"/>
      <c r="JNA67" s="7"/>
      <c r="JNB67" s="7"/>
      <c r="JNC67" s="6"/>
      <c r="JND67" s="6"/>
      <c r="JNE67" s="6"/>
      <c r="JNF67" s="8"/>
      <c r="JNG67" s="7"/>
      <c r="JNH67" s="7"/>
      <c r="JNI67" s="7"/>
      <c r="JNJ67" s="6"/>
      <c r="JNK67" s="6"/>
      <c r="JNL67" s="6"/>
      <c r="JNM67" s="8"/>
      <c r="JNN67" s="7"/>
      <c r="JNO67" s="7"/>
      <c r="JNP67" s="7"/>
      <c r="JNQ67" s="6"/>
      <c r="JNR67" s="6"/>
      <c r="JNS67" s="6"/>
      <c r="JNT67" s="8"/>
      <c r="JNU67" s="7"/>
      <c r="JNV67" s="7"/>
      <c r="JNW67" s="7"/>
      <c r="JNX67" s="6"/>
      <c r="JNY67" s="6"/>
      <c r="JNZ67" s="6"/>
      <c r="JOA67" s="8"/>
      <c r="JOB67" s="7"/>
      <c r="JOC67" s="7"/>
      <c r="JOD67" s="7"/>
      <c r="JOE67" s="6"/>
      <c r="JOF67" s="6"/>
      <c r="JOG67" s="6"/>
      <c r="JOH67" s="8"/>
      <c r="JOI67" s="7"/>
      <c r="JOJ67" s="7"/>
      <c r="JOK67" s="7"/>
      <c r="JOL67" s="6"/>
      <c r="JOM67" s="6"/>
      <c r="JON67" s="6"/>
      <c r="JOO67" s="8"/>
      <c r="JOP67" s="7"/>
      <c r="JOQ67" s="7"/>
      <c r="JOR67" s="7"/>
      <c r="JOS67" s="6"/>
      <c r="JOT67" s="6"/>
      <c r="JOU67" s="6"/>
      <c r="JOV67" s="8"/>
      <c r="JOW67" s="7"/>
      <c r="JOX67" s="7"/>
      <c r="JOY67" s="7"/>
      <c r="JOZ67" s="6"/>
      <c r="JPA67" s="6"/>
      <c r="JPB67" s="6"/>
      <c r="JPC67" s="8"/>
      <c r="JPD67" s="7"/>
      <c r="JPE67" s="7"/>
      <c r="JPF67" s="7"/>
      <c r="JPG67" s="6"/>
      <c r="JPH67" s="6"/>
      <c r="JPI67" s="6"/>
      <c r="JPJ67" s="8"/>
      <c r="JPK67" s="7"/>
      <c r="JPL67" s="7"/>
      <c r="JPM67" s="7"/>
      <c r="JPN67" s="6"/>
      <c r="JPO67" s="6"/>
      <c r="JPP67" s="6"/>
      <c r="JPQ67" s="8"/>
      <c r="JPR67" s="7"/>
      <c r="JPS67" s="7"/>
      <c r="JPT67" s="7"/>
      <c r="JPU67" s="6"/>
      <c r="JPV67" s="6"/>
      <c r="JPW67" s="6"/>
      <c r="JPX67" s="8"/>
      <c r="JPY67" s="7"/>
      <c r="JPZ67" s="7"/>
      <c r="JQA67" s="7"/>
      <c r="JQB67" s="6"/>
      <c r="JQC67" s="6"/>
      <c r="JQD67" s="6"/>
      <c r="JQE67" s="8"/>
      <c r="JQF67" s="7"/>
      <c r="JQG67" s="7"/>
      <c r="JQH67" s="7"/>
      <c r="JQI67" s="6"/>
      <c r="JQJ67" s="6"/>
      <c r="JQK67" s="6"/>
      <c r="JQL67" s="8"/>
      <c r="JQM67" s="7"/>
      <c r="JQN67" s="7"/>
      <c r="JQO67" s="7"/>
      <c r="JQP67" s="6"/>
      <c r="JQQ67" s="6"/>
      <c r="JQR67" s="6"/>
      <c r="JQS67" s="8"/>
      <c r="JQT67" s="7"/>
      <c r="JQU67" s="7"/>
      <c r="JQV67" s="7"/>
      <c r="JQW67" s="6"/>
      <c r="JQX67" s="6"/>
      <c r="JQY67" s="6"/>
      <c r="JQZ67" s="8"/>
      <c r="JRA67" s="7"/>
      <c r="JRB67" s="7"/>
      <c r="JRC67" s="7"/>
      <c r="JRD67" s="6"/>
      <c r="JRE67" s="6"/>
      <c r="JRF67" s="6"/>
      <c r="JRG67" s="8"/>
      <c r="JRH67" s="7"/>
      <c r="JRI67" s="7"/>
      <c r="JRJ67" s="7"/>
      <c r="JRK67" s="6"/>
      <c r="JRL67" s="6"/>
      <c r="JRM67" s="6"/>
      <c r="JRN67" s="8"/>
      <c r="JRO67" s="7"/>
      <c r="JRP67" s="7"/>
      <c r="JRQ67" s="7"/>
      <c r="JRR67" s="6"/>
      <c r="JRS67" s="6"/>
      <c r="JRT67" s="6"/>
      <c r="JRU67" s="8"/>
      <c r="JRV67" s="7"/>
      <c r="JRW67" s="7"/>
      <c r="JRX67" s="7"/>
      <c r="JRY67" s="6"/>
      <c r="JRZ67" s="6"/>
      <c r="JSA67" s="6"/>
      <c r="JSB67" s="8"/>
      <c r="JSC67" s="7"/>
      <c r="JSD67" s="7"/>
      <c r="JSE67" s="7"/>
      <c r="JSF67" s="6"/>
      <c r="JSG67" s="6"/>
      <c r="JSH67" s="6"/>
      <c r="JSI67" s="8"/>
      <c r="JSJ67" s="7"/>
      <c r="JSK67" s="7"/>
      <c r="JSL67" s="7"/>
      <c r="JSM67" s="6"/>
      <c r="JSN67" s="6"/>
      <c r="JSO67" s="6"/>
      <c r="JSP67" s="8"/>
      <c r="JSQ67" s="7"/>
      <c r="JSR67" s="7"/>
      <c r="JSS67" s="7"/>
      <c r="JST67" s="6"/>
      <c r="JSU67" s="6"/>
      <c r="JSV67" s="6"/>
      <c r="JSW67" s="8"/>
      <c r="JSX67" s="7"/>
      <c r="JSY67" s="7"/>
      <c r="JSZ67" s="7"/>
      <c r="JTA67" s="6"/>
      <c r="JTB67" s="6"/>
      <c r="JTC67" s="6"/>
      <c r="JTD67" s="8"/>
      <c r="JTE67" s="7"/>
      <c r="JTF67" s="7"/>
      <c r="JTG67" s="7"/>
      <c r="JTH67" s="6"/>
      <c r="JTI67" s="6"/>
      <c r="JTJ67" s="6"/>
      <c r="JTK67" s="8"/>
      <c r="JTL67" s="7"/>
      <c r="JTM67" s="7"/>
      <c r="JTN67" s="7"/>
      <c r="JTO67" s="6"/>
      <c r="JTP67" s="6"/>
      <c r="JTQ67" s="6"/>
      <c r="JTR67" s="8"/>
      <c r="JTS67" s="7"/>
      <c r="JTT67" s="7"/>
      <c r="JTU67" s="7"/>
      <c r="JTV67" s="6"/>
      <c r="JTW67" s="6"/>
      <c r="JTX67" s="6"/>
      <c r="JTY67" s="8"/>
      <c r="JTZ67" s="7"/>
      <c r="JUA67" s="7"/>
      <c r="JUB67" s="7"/>
      <c r="JUC67" s="6"/>
      <c r="JUD67" s="6"/>
      <c r="JUE67" s="6"/>
      <c r="JUF67" s="8"/>
      <c r="JUG67" s="7"/>
      <c r="JUH67" s="7"/>
      <c r="JUI67" s="7"/>
      <c r="JUJ67" s="6"/>
      <c r="JUK67" s="6"/>
      <c r="JUL67" s="6"/>
      <c r="JUM67" s="8"/>
      <c r="JUN67" s="7"/>
      <c r="JUO67" s="7"/>
      <c r="JUP67" s="7"/>
      <c r="JUQ67" s="6"/>
      <c r="JUR67" s="6"/>
      <c r="JUS67" s="6"/>
      <c r="JUT67" s="8"/>
      <c r="JUU67" s="7"/>
      <c r="JUV67" s="7"/>
      <c r="JUW67" s="7"/>
      <c r="JUX67" s="6"/>
      <c r="JUY67" s="6"/>
      <c r="JUZ67" s="6"/>
      <c r="JVA67" s="8"/>
      <c r="JVB67" s="7"/>
      <c r="JVC67" s="7"/>
      <c r="JVD67" s="7"/>
      <c r="JVE67" s="6"/>
      <c r="JVF67" s="6"/>
      <c r="JVG67" s="6"/>
      <c r="JVH67" s="8"/>
      <c r="JVI67" s="7"/>
      <c r="JVJ67" s="7"/>
      <c r="JVK67" s="7"/>
      <c r="JVL67" s="6"/>
      <c r="JVM67" s="6"/>
      <c r="JVN67" s="6"/>
      <c r="JVO67" s="8"/>
      <c r="JVP67" s="7"/>
      <c r="JVQ67" s="7"/>
      <c r="JVR67" s="7"/>
      <c r="JVS67" s="6"/>
      <c r="JVT67" s="6"/>
      <c r="JVU67" s="6"/>
      <c r="JVV67" s="8"/>
      <c r="JVW67" s="7"/>
      <c r="JVX67" s="7"/>
      <c r="JVY67" s="7"/>
      <c r="JVZ67" s="6"/>
      <c r="JWA67" s="6"/>
      <c r="JWB67" s="6"/>
      <c r="JWC67" s="8"/>
      <c r="JWD67" s="7"/>
      <c r="JWE67" s="7"/>
      <c r="JWF67" s="7"/>
      <c r="JWG67" s="6"/>
      <c r="JWH67" s="6"/>
      <c r="JWI67" s="6"/>
      <c r="JWJ67" s="8"/>
      <c r="JWK67" s="7"/>
      <c r="JWL67" s="7"/>
      <c r="JWM67" s="7"/>
      <c r="JWN67" s="6"/>
      <c r="JWO67" s="6"/>
      <c r="JWP67" s="6"/>
      <c r="JWQ67" s="8"/>
      <c r="JWR67" s="7"/>
      <c r="JWS67" s="7"/>
      <c r="JWT67" s="7"/>
      <c r="JWU67" s="6"/>
      <c r="JWV67" s="6"/>
      <c r="JWW67" s="6"/>
      <c r="JWX67" s="8"/>
      <c r="JWY67" s="7"/>
      <c r="JWZ67" s="7"/>
      <c r="JXA67" s="7"/>
      <c r="JXB67" s="6"/>
      <c r="JXC67" s="6"/>
      <c r="JXD67" s="6"/>
      <c r="JXE67" s="8"/>
      <c r="JXF67" s="7"/>
      <c r="JXG67" s="7"/>
      <c r="JXH67" s="7"/>
      <c r="JXI67" s="6"/>
      <c r="JXJ67" s="6"/>
      <c r="JXK67" s="6"/>
      <c r="JXL67" s="8"/>
      <c r="JXM67" s="7"/>
      <c r="JXN67" s="7"/>
      <c r="JXO67" s="7"/>
      <c r="JXP67" s="6"/>
      <c r="JXQ67" s="6"/>
      <c r="JXR67" s="6"/>
      <c r="JXS67" s="8"/>
      <c r="JXT67" s="7"/>
      <c r="JXU67" s="7"/>
      <c r="JXV67" s="7"/>
      <c r="JXW67" s="6"/>
      <c r="JXX67" s="6"/>
      <c r="JXY67" s="6"/>
      <c r="JXZ67" s="8"/>
      <c r="JYA67" s="7"/>
      <c r="JYB67" s="7"/>
      <c r="JYC67" s="7"/>
      <c r="JYD67" s="6"/>
      <c r="JYE67" s="6"/>
      <c r="JYF67" s="6"/>
      <c r="JYG67" s="8"/>
      <c r="JYH67" s="7"/>
      <c r="JYI67" s="7"/>
      <c r="JYJ67" s="7"/>
      <c r="JYK67" s="6"/>
      <c r="JYL67" s="6"/>
      <c r="JYM67" s="6"/>
      <c r="JYN67" s="8"/>
      <c r="JYO67" s="7"/>
      <c r="JYP67" s="7"/>
      <c r="JYQ67" s="7"/>
      <c r="JYR67" s="6"/>
      <c r="JYS67" s="6"/>
      <c r="JYT67" s="6"/>
      <c r="JYU67" s="8"/>
      <c r="JYV67" s="7"/>
      <c r="JYW67" s="7"/>
      <c r="JYX67" s="7"/>
      <c r="JYY67" s="6"/>
      <c r="JYZ67" s="6"/>
      <c r="JZA67" s="6"/>
      <c r="JZB67" s="8"/>
      <c r="JZC67" s="7"/>
      <c r="JZD67" s="7"/>
      <c r="JZE67" s="7"/>
      <c r="JZF67" s="6"/>
      <c r="JZG67" s="6"/>
      <c r="JZH67" s="6"/>
      <c r="JZI67" s="8"/>
      <c r="JZJ67" s="7"/>
      <c r="JZK67" s="7"/>
      <c r="JZL67" s="7"/>
      <c r="JZM67" s="6"/>
      <c r="JZN67" s="6"/>
      <c r="JZO67" s="6"/>
      <c r="JZP67" s="8"/>
      <c r="JZQ67" s="7"/>
      <c r="JZR67" s="7"/>
      <c r="JZS67" s="7"/>
      <c r="JZT67" s="6"/>
      <c r="JZU67" s="6"/>
      <c r="JZV67" s="6"/>
      <c r="JZW67" s="8"/>
      <c r="JZX67" s="7"/>
      <c r="JZY67" s="7"/>
      <c r="JZZ67" s="7"/>
      <c r="KAA67" s="6"/>
      <c r="KAB67" s="6"/>
      <c r="KAC67" s="6"/>
      <c r="KAD67" s="8"/>
      <c r="KAE67" s="7"/>
      <c r="KAF67" s="7"/>
      <c r="KAG67" s="7"/>
      <c r="KAH67" s="6"/>
      <c r="KAI67" s="6"/>
      <c r="KAJ67" s="6"/>
      <c r="KAK67" s="8"/>
      <c r="KAL67" s="7"/>
      <c r="KAM67" s="7"/>
      <c r="KAN67" s="7"/>
      <c r="KAO67" s="6"/>
      <c r="KAP67" s="6"/>
      <c r="KAQ67" s="6"/>
      <c r="KAR67" s="8"/>
      <c r="KAS67" s="7"/>
      <c r="KAT67" s="7"/>
      <c r="KAU67" s="7"/>
      <c r="KAV67" s="6"/>
      <c r="KAW67" s="6"/>
      <c r="KAX67" s="6"/>
      <c r="KAY67" s="8"/>
      <c r="KAZ67" s="7"/>
      <c r="KBA67" s="7"/>
      <c r="KBB67" s="7"/>
      <c r="KBC67" s="6"/>
      <c r="KBD67" s="6"/>
      <c r="KBE67" s="6"/>
      <c r="KBF67" s="8"/>
      <c r="KBG67" s="7"/>
      <c r="KBH67" s="7"/>
      <c r="KBI67" s="7"/>
      <c r="KBJ67" s="6"/>
      <c r="KBK67" s="6"/>
      <c r="KBL67" s="6"/>
      <c r="KBM67" s="8"/>
      <c r="KBN67" s="7"/>
      <c r="KBO67" s="7"/>
      <c r="KBP67" s="7"/>
      <c r="KBQ67" s="6"/>
      <c r="KBR67" s="6"/>
      <c r="KBS67" s="6"/>
      <c r="KBT67" s="8"/>
      <c r="KBU67" s="7"/>
      <c r="KBV67" s="7"/>
      <c r="KBW67" s="7"/>
      <c r="KBX67" s="6"/>
      <c r="KBY67" s="6"/>
      <c r="KBZ67" s="6"/>
      <c r="KCA67" s="8"/>
      <c r="KCB67" s="7"/>
      <c r="KCC67" s="7"/>
      <c r="KCD67" s="7"/>
      <c r="KCE67" s="6"/>
      <c r="KCF67" s="6"/>
      <c r="KCG67" s="6"/>
      <c r="KCH67" s="8"/>
      <c r="KCI67" s="7"/>
      <c r="KCJ67" s="7"/>
      <c r="KCK67" s="7"/>
      <c r="KCL67" s="6"/>
      <c r="KCM67" s="6"/>
      <c r="KCN67" s="6"/>
      <c r="KCO67" s="8"/>
      <c r="KCP67" s="7"/>
      <c r="KCQ67" s="7"/>
      <c r="KCR67" s="7"/>
      <c r="KCS67" s="6"/>
      <c r="KCT67" s="6"/>
      <c r="KCU67" s="6"/>
      <c r="KCV67" s="8"/>
      <c r="KCW67" s="7"/>
      <c r="KCX67" s="7"/>
      <c r="KCY67" s="7"/>
      <c r="KCZ67" s="6"/>
      <c r="KDA67" s="6"/>
      <c r="KDB67" s="6"/>
      <c r="KDC67" s="8"/>
      <c r="KDD67" s="7"/>
      <c r="KDE67" s="7"/>
      <c r="KDF67" s="7"/>
      <c r="KDG67" s="6"/>
      <c r="KDH67" s="6"/>
      <c r="KDI67" s="6"/>
      <c r="KDJ67" s="8"/>
      <c r="KDK67" s="7"/>
      <c r="KDL67" s="7"/>
      <c r="KDM67" s="7"/>
      <c r="KDN67" s="6"/>
      <c r="KDO67" s="6"/>
      <c r="KDP67" s="6"/>
      <c r="KDQ67" s="8"/>
      <c r="KDR67" s="7"/>
      <c r="KDS67" s="7"/>
      <c r="KDT67" s="7"/>
      <c r="KDU67" s="6"/>
      <c r="KDV67" s="6"/>
      <c r="KDW67" s="6"/>
      <c r="KDX67" s="8"/>
      <c r="KDY67" s="7"/>
      <c r="KDZ67" s="7"/>
      <c r="KEA67" s="7"/>
      <c r="KEB67" s="6"/>
      <c r="KEC67" s="6"/>
      <c r="KED67" s="6"/>
      <c r="KEE67" s="8"/>
      <c r="KEF67" s="7"/>
      <c r="KEG67" s="7"/>
      <c r="KEH67" s="7"/>
      <c r="KEI67" s="6"/>
      <c r="KEJ67" s="6"/>
      <c r="KEK67" s="6"/>
      <c r="KEL67" s="8"/>
      <c r="KEM67" s="7"/>
      <c r="KEN67" s="7"/>
      <c r="KEO67" s="7"/>
      <c r="KEP67" s="6"/>
      <c r="KEQ67" s="6"/>
      <c r="KER67" s="6"/>
      <c r="KES67" s="8"/>
      <c r="KET67" s="7"/>
      <c r="KEU67" s="7"/>
      <c r="KEV67" s="7"/>
      <c r="KEW67" s="6"/>
      <c r="KEX67" s="6"/>
      <c r="KEY67" s="6"/>
      <c r="KEZ67" s="8"/>
      <c r="KFA67" s="7"/>
      <c r="KFB67" s="7"/>
      <c r="KFC67" s="7"/>
      <c r="KFD67" s="6"/>
      <c r="KFE67" s="6"/>
      <c r="KFF67" s="6"/>
      <c r="KFG67" s="8"/>
      <c r="KFH67" s="7"/>
      <c r="KFI67" s="7"/>
      <c r="KFJ67" s="7"/>
      <c r="KFK67" s="6"/>
      <c r="KFL67" s="6"/>
      <c r="KFM67" s="6"/>
      <c r="KFN67" s="8"/>
      <c r="KFO67" s="7"/>
      <c r="KFP67" s="7"/>
      <c r="KFQ67" s="7"/>
      <c r="KFR67" s="6"/>
      <c r="KFS67" s="6"/>
      <c r="KFT67" s="6"/>
      <c r="KFU67" s="8"/>
      <c r="KFV67" s="7"/>
      <c r="KFW67" s="7"/>
      <c r="KFX67" s="7"/>
      <c r="KFY67" s="6"/>
      <c r="KFZ67" s="6"/>
      <c r="KGA67" s="6"/>
      <c r="KGB67" s="8"/>
      <c r="KGC67" s="7"/>
      <c r="KGD67" s="7"/>
      <c r="KGE67" s="7"/>
      <c r="KGF67" s="6"/>
      <c r="KGG67" s="6"/>
      <c r="KGH67" s="6"/>
      <c r="KGI67" s="8"/>
      <c r="KGJ67" s="7"/>
      <c r="KGK67" s="7"/>
      <c r="KGL67" s="7"/>
      <c r="KGM67" s="6"/>
      <c r="KGN67" s="6"/>
      <c r="KGO67" s="6"/>
      <c r="KGP67" s="8"/>
      <c r="KGQ67" s="7"/>
      <c r="KGR67" s="7"/>
      <c r="KGS67" s="7"/>
      <c r="KGT67" s="6"/>
      <c r="KGU67" s="6"/>
      <c r="KGV67" s="6"/>
      <c r="KGW67" s="8"/>
      <c r="KGX67" s="7"/>
      <c r="KGY67" s="7"/>
      <c r="KGZ67" s="7"/>
      <c r="KHA67" s="6"/>
      <c r="KHB67" s="6"/>
      <c r="KHC67" s="6"/>
      <c r="KHD67" s="8"/>
      <c r="KHE67" s="7"/>
      <c r="KHF67" s="7"/>
      <c r="KHG67" s="7"/>
      <c r="KHH67" s="6"/>
      <c r="KHI67" s="6"/>
      <c r="KHJ67" s="6"/>
      <c r="KHK67" s="8"/>
      <c r="KHL67" s="7"/>
      <c r="KHM67" s="7"/>
      <c r="KHN67" s="7"/>
      <c r="KHO67" s="6"/>
      <c r="KHP67" s="6"/>
      <c r="KHQ67" s="6"/>
      <c r="KHR67" s="8"/>
      <c r="KHS67" s="7"/>
      <c r="KHT67" s="7"/>
      <c r="KHU67" s="7"/>
      <c r="KHV67" s="6"/>
      <c r="KHW67" s="6"/>
      <c r="KHX67" s="6"/>
      <c r="KHY67" s="8"/>
      <c r="KHZ67" s="7"/>
      <c r="KIA67" s="7"/>
      <c r="KIB67" s="7"/>
      <c r="KIC67" s="6"/>
      <c r="KID67" s="6"/>
      <c r="KIE67" s="6"/>
      <c r="KIF67" s="8"/>
      <c r="KIG67" s="7"/>
      <c r="KIH67" s="7"/>
      <c r="KII67" s="7"/>
      <c r="KIJ67" s="6"/>
      <c r="KIK67" s="6"/>
      <c r="KIL67" s="6"/>
      <c r="KIM67" s="8"/>
      <c r="KIN67" s="7"/>
      <c r="KIO67" s="7"/>
      <c r="KIP67" s="7"/>
      <c r="KIQ67" s="6"/>
      <c r="KIR67" s="6"/>
      <c r="KIS67" s="6"/>
      <c r="KIT67" s="8"/>
      <c r="KIU67" s="7"/>
      <c r="KIV67" s="7"/>
      <c r="KIW67" s="7"/>
      <c r="KIX67" s="6"/>
      <c r="KIY67" s="6"/>
      <c r="KIZ67" s="6"/>
      <c r="KJA67" s="8"/>
      <c r="KJB67" s="7"/>
      <c r="KJC67" s="7"/>
      <c r="KJD67" s="7"/>
      <c r="KJE67" s="6"/>
      <c r="KJF67" s="6"/>
      <c r="KJG67" s="6"/>
      <c r="KJH67" s="8"/>
      <c r="KJI67" s="7"/>
      <c r="KJJ67" s="7"/>
      <c r="KJK67" s="7"/>
      <c r="KJL67" s="6"/>
      <c r="KJM67" s="6"/>
      <c r="KJN67" s="6"/>
      <c r="KJO67" s="8"/>
      <c r="KJP67" s="7"/>
      <c r="KJQ67" s="7"/>
      <c r="KJR67" s="7"/>
      <c r="KJS67" s="6"/>
      <c r="KJT67" s="6"/>
      <c r="KJU67" s="6"/>
      <c r="KJV67" s="8"/>
      <c r="KJW67" s="7"/>
      <c r="KJX67" s="7"/>
      <c r="KJY67" s="7"/>
      <c r="KJZ67" s="6"/>
      <c r="KKA67" s="6"/>
      <c r="KKB67" s="6"/>
      <c r="KKC67" s="8"/>
      <c r="KKD67" s="7"/>
      <c r="KKE67" s="7"/>
      <c r="KKF67" s="7"/>
      <c r="KKG67" s="6"/>
      <c r="KKH67" s="6"/>
      <c r="KKI67" s="6"/>
      <c r="KKJ67" s="8"/>
      <c r="KKK67" s="7"/>
      <c r="KKL67" s="7"/>
      <c r="KKM67" s="7"/>
      <c r="KKN67" s="6"/>
      <c r="KKO67" s="6"/>
      <c r="KKP67" s="6"/>
      <c r="KKQ67" s="8"/>
      <c r="KKR67" s="7"/>
      <c r="KKS67" s="7"/>
      <c r="KKT67" s="7"/>
      <c r="KKU67" s="6"/>
      <c r="KKV67" s="6"/>
      <c r="KKW67" s="6"/>
      <c r="KKX67" s="8"/>
      <c r="KKY67" s="7"/>
      <c r="KKZ67" s="7"/>
      <c r="KLA67" s="7"/>
      <c r="KLB67" s="6"/>
      <c r="KLC67" s="6"/>
      <c r="KLD67" s="6"/>
      <c r="KLE67" s="8"/>
      <c r="KLF67" s="7"/>
      <c r="KLG67" s="7"/>
      <c r="KLH67" s="7"/>
      <c r="KLI67" s="6"/>
      <c r="KLJ67" s="6"/>
      <c r="KLK67" s="6"/>
      <c r="KLL67" s="8"/>
      <c r="KLM67" s="7"/>
      <c r="KLN67" s="7"/>
      <c r="KLO67" s="7"/>
      <c r="KLP67" s="6"/>
      <c r="KLQ67" s="6"/>
      <c r="KLR67" s="6"/>
      <c r="KLS67" s="8"/>
      <c r="KLT67" s="7"/>
      <c r="KLU67" s="7"/>
      <c r="KLV67" s="7"/>
      <c r="KLW67" s="6"/>
      <c r="KLX67" s="6"/>
      <c r="KLY67" s="6"/>
      <c r="KLZ67" s="8"/>
      <c r="KMA67" s="7"/>
      <c r="KMB67" s="7"/>
      <c r="KMC67" s="7"/>
      <c r="KMD67" s="6"/>
      <c r="KME67" s="6"/>
      <c r="KMF67" s="6"/>
      <c r="KMG67" s="8"/>
      <c r="KMH67" s="7"/>
      <c r="KMI67" s="7"/>
      <c r="KMJ67" s="7"/>
      <c r="KMK67" s="6"/>
      <c r="KML67" s="6"/>
      <c r="KMM67" s="6"/>
      <c r="KMN67" s="8"/>
      <c r="KMO67" s="7"/>
      <c r="KMP67" s="7"/>
      <c r="KMQ67" s="7"/>
      <c r="KMR67" s="6"/>
      <c r="KMS67" s="6"/>
      <c r="KMT67" s="6"/>
      <c r="KMU67" s="8"/>
      <c r="KMV67" s="7"/>
      <c r="KMW67" s="7"/>
      <c r="KMX67" s="7"/>
      <c r="KMY67" s="6"/>
      <c r="KMZ67" s="6"/>
      <c r="KNA67" s="6"/>
      <c r="KNB67" s="8"/>
      <c r="KNC67" s="7"/>
      <c r="KND67" s="7"/>
      <c r="KNE67" s="7"/>
      <c r="KNF67" s="6"/>
      <c r="KNG67" s="6"/>
      <c r="KNH67" s="6"/>
      <c r="KNI67" s="8"/>
      <c r="KNJ67" s="7"/>
      <c r="KNK67" s="7"/>
      <c r="KNL67" s="7"/>
      <c r="KNM67" s="6"/>
      <c r="KNN67" s="6"/>
      <c r="KNO67" s="6"/>
      <c r="KNP67" s="8"/>
      <c r="KNQ67" s="7"/>
      <c r="KNR67" s="7"/>
      <c r="KNS67" s="7"/>
      <c r="KNT67" s="6"/>
      <c r="KNU67" s="6"/>
      <c r="KNV67" s="6"/>
      <c r="KNW67" s="8"/>
      <c r="KNX67" s="7"/>
      <c r="KNY67" s="7"/>
      <c r="KNZ67" s="7"/>
      <c r="KOA67" s="6"/>
      <c r="KOB67" s="6"/>
      <c r="KOC67" s="6"/>
      <c r="KOD67" s="8"/>
      <c r="KOE67" s="7"/>
      <c r="KOF67" s="7"/>
      <c r="KOG67" s="7"/>
      <c r="KOH67" s="6"/>
      <c r="KOI67" s="6"/>
      <c r="KOJ67" s="6"/>
      <c r="KOK67" s="8"/>
      <c r="KOL67" s="7"/>
      <c r="KOM67" s="7"/>
      <c r="KON67" s="7"/>
      <c r="KOO67" s="6"/>
      <c r="KOP67" s="6"/>
      <c r="KOQ67" s="6"/>
      <c r="KOR67" s="8"/>
      <c r="KOS67" s="7"/>
      <c r="KOT67" s="7"/>
      <c r="KOU67" s="7"/>
      <c r="KOV67" s="6"/>
      <c r="KOW67" s="6"/>
      <c r="KOX67" s="6"/>
      <c r="KOY67" s="8"/>
      <c r="KOZ67" s="7"/>
      <c r="KPA67" s="7"/>
      <c r="KPB67" s="7"/>
      <c r="KPC67" s="6"/>
      <c r="KPD67" s="6"/>
      <c r="KPE67" s="6"/>
      <c r="KPF67" s="8"/>
      <c r="KPG67" s="7"/>
      <c r="KPH67" s="7"/>
      <c r="KPI67" s="7"/>
      <c r="KPJ67" s="6"/>
      <c r="KPK67" s="6"/>
      <c r="KPL67" s="6"/>
      <c r="KPM67" s="8"/>
      <c r="KPN67" s="7"/>
      <c r="KPO67" s="7"/>
      <c r="KPP67" s="7"/>
      <c r="KPQ67" s="6"/>
      <c r="KPR67" s="6"/>
      <c r="KPS67" s="6"/>
      <c r="KPT67" s="8"/>
      <c r="KPU67" s="7"/>
      <c r="KPV67" s="7"/>
      <c r="KPW67" s="7"/>
      <c r="KPX67" s="6"/>
      <c r="KPY67" s="6"/>
      <c r="KPZ67" s="6"/>
      <c r="KQA67" s="8"/>
      <c r="KQB67" s="7"/>
      <c r="KQC67" s="7"/>
      <c r="KQD67" s="7"/>
      <c r="KQE67" s="6"/>
      <c r="KQF67" s="6"/>
      <c r="KQG67" s="6"/>
      <c r="KQH67" s="8"/>
      <c r="KQI67" s="7"/>
      <c r="KQJ67" s="7"/>
      <c r="KQK67" s="7"/>
      <c r="KQL67" s="6"/>
      <c r="KQM67" s="6"/>
      <c r="KQN67" s="6"/>
      <c r="KQO67" s="8"/>
      <c r="KQP67" s="7"/>
      <c r="KQQ67" s="7"/>
      <c r="KQR67" s="7"/>
      <c r="KQS67" s="6"/>
      <c r="KQT67" s="6"/>
      <c r="KQU67" s="6"/>
      <c r="KQV67" s="8"/>
      <c r="KQW67" s="7"/>
      <c r="KQX67" s="7"/>
      <c r="KQY67" s="7"/>
      <c r="KQZ67" s="6"/>
      <c r="KRA67" s="6"/>
      <c r="KRB67" s="6"/>
      <c r="KRC67" s="8"/>
      <c r="KRD67" s="7"/>
      <c r="KRE67" s="7"/>
      <c r="KRF67" s="7"/>
      <c r="KRG67" s="6"/>
      <c r="KRH67" s="6"/>
      <c r="KRI67" s="6"/>
      <c r="KRJ67" s="8"/>
      <c r="KRK67" s="7"/>
      <c r="KRL67" s="7"/>
      <c r="KRM67" s="7"/>
      <c r="KRN67" s="6"/>
      <c r="KRO67" s="6"/>
      <c r="KRP67" s="6"/>
      <c r="KRQ67" s="8"/>
      <c r="KRR67" s="7"/>
      <c r="KRS67" s="7"/>
      <c r="KRT67" s="7"/>
      <c r="KRU67" s="6"/>
      <c r="KRV67" s="6"/>
      <c r="KRW67" s="6"/>
      <c r="KRX67" s="8"/>
      <c r="KRY67" s="7"/>
      <c r="KRZ67" s="7"/>
      <c r="KSA67" s="7"/>
      <c r="KSB67" s="6"/>
      <c r="KSC67" s="6"/>
      <c r="KSD67" s="6"/>
      <c r="KSE67" s="8"/>
      <c r="KSF67" s="7"/>
      <c r="KSG67" s="7"/>
      <c r="KSH67" s="7"/>
      <c r="KSI67" s="6"/>
      <c r="KSJ67" s="6"/>
      <c r="KSK67" s="6"/>
      <c r="KSL67" s="8"/>
      <c r="KSM67" s="7"/>
      <c r="KSN67" s="7"/>
      <c r="KSO67" s="7"/>
      <c r="KSP67" s="6"/>
      <c r="KSQ67" s="6"/>
      <c r="KSR67" s="6"/>
      <c r="KSS67" s="8"/>
      <c r="KST67" s="7"/>
      <c r="KSU67" s="7"/>
      <c r="KSV67" s="7"/>
      <c r="KSW67" s="6"/>
      <c r="KSX67" s="6"/>
      <c r="KSY67" s="6"/>
      <c r="KSZ67" s="8"/>
      <c r="KTA67" s="7"/>
      <c r="KTB67" s="7"/>
      <c r="KTC67" s="7"/>
      <c r="KTD67" s="6"/>
      <c r="KTE67" s="6"/>
      <c r="KTF67" s="6"/>
      <c r="KTG67" s="8"/>
      <c r="KTH67" s="7"/>
      <c r="KTI67" s="7"/>
      <c r="KTJ67" s="7"/>
      <c r="KTK67" s="6"/>
      <c r="KTL67" s="6"/>
      <c r="KTM67" s="6"/>
      <c r="KTN67" s="8"/>
      <c r="KTO67" s="7"/>
      <c r="KTP67" s="7"/>
      <c r="KTQ67" s="7"/>
      <c r="KTR67" s="6"/>
      <c r="KTS67" s="6"/>
      <c r="KTT67" s="6"/>
      <c r="KTU67" s="8"/>
      <c r="KTV67" s="7"/>
      <c r="KTW67" s="7"/>
      <c r="KTX67" s="7"/>
      <c r="KTY67" s="6"/>
      <c r="KTZ67" s="6"/>
      <c r="KUA67" s="6"/>
      <c r="KUB67" s="8"/>
      <c r="KUC67" s="7"/>
      <c r="KUD67" s="7"/>
      <c r="KUE67" s="7"/>
      <c r="KUF67" s="6"/>
      <c r="KUG67" s="6"/>
      <c r="KUH67" s="6"/>
      <c r="KUI67" s="8"/>
      <c r="KUJ67" s="7"/>
      <c r="KUK67" s="7"/>
      <c r="KUL67" s="7"/>
      <c r="KUM67" s="6"/>
      <c r="KUN67" s="6"/>
      <c r="KUO67" s="6"/>
      <c r="KUP67" s="8"/>
      <c r="KUQ67" s="7"/>
      <c r="KUR67" s="7"/>
      <c r="KUS67" s="7"/>
      <c r="KUT67" s="6"/>
      <c r="KUU67" s="6"/>
      <c r="KUV67" s="6"/>
      <c r="KUW67" s="8"/>
      <c r="KUX67" s="7"/>
      <c r="KUY67" s="7"/>
      <c r="KUZ67" s="7"/>
      <c r="KVA67" s="6"/>
      <c r="KVB67" s="6"/>
      <c r="KVC67" s="6"/>
      <c r="KVD67" s="8"/>
      <c r="KVE67" s="7"/>
      <c r="KVF67" s="7"/>
      <c r="KVG67" s="7"/>
      <c r="KVH67" s="6"/>
      <c r="KVI67" s="6"/>
      <c r="KVJ67" s="6"/>
      <c r="KVK67" s="8"/>
      <c r="KVL67" s="7"/>
      <c r="KVM67" s="7"/>
      <c r="KVN67" s="7"/>
      <c r="KVO67" s="6"/>
      <c r="KVP67" s="6"/>
      <c r="KVQ67" s="6"/>
      <c r="KVR67" s="8"/>
      <c r="KVS67" s="7"/>
      <c r="KVT67" s="7"/>
      <c r="KVU67" s="7"/>
      <c r="KVV67" s="6"/>
      <c r="KVW67" s="6"/>
      <c r="KVX67" s="6"/>
      <c r="KVY67" s="8"/>
      <c r="KVZ67" s="7"/>
      <c r="KWA67" s="7"/>
      <c r="KWB67" s="7"/>
      <c r="KWC67" s="6"/>
      <c r="KWD67" s="6"/>
      <c r="KWE67" s="6"/>
      <c r="KWF67" s="8"/>
      <c r="KWG67" s="7"/>
      <c r="KWH67" s="7"/>
      <c r="KWI67" s="7"/>
      <c r="KWJ67" s="6"/>
      <c r="KWK67" s="6"/>
      <c r="KWL67" s="6"/>
      <c r="KWM67" s="8"/>
      <c r="KWN67" s="7"/>
      <c r="KWO67" s="7"/>
      <c r="KWP67" s="7"/>
      <c r="KWQ67" s="6"/>
      <c r="KWR67" s="6"/>
      <c r="KWS67" s="6"/>
      <c r="KWT67" s="8"/>
      <c r="KWU67" s="7"/>
      <c r="KWV67" s="7"/>
      <c r="KWW67" s="7"/>
      <c r="KWX67" s="6"/>
      <c r="KWY67" s="6"/>
      <c r="KWZ67" s="6"/>
      <c r="KXA67" s="8"/>
      <c r="KXB67" s="7"/>
      <c r="KXC67" s="7"/>
      <c r="KXD67" s="7"/>
      <c r="KXE67" s="6"/>
      <c r="KXF67" s="6"/>
      <c r="KXG67" s="6"/>
      <c r="KXH67" s="8"/>
      <c r="KXI67" s="7"/>
      <c r="KXJ67" s="7"/>
      <c r="KXK67" s="7"/>
      <c r="KXL67" s="6"/>
      <c r="KXM67" s="6"/>
      <c r="KXN67" s="6"/>
      <c r="KXO67" s="8"/>
      <c r="KXP67" s="7"/>
      <c r="KXQ67" s="7"/>
      <c r="KXR67" s="7"/>
      <c r="KXS67" s="6"/>
      <c r="KXT67" s="6"/>
      <c r="KXU67" s="6"/>
      <c r="KXV67" s="8"/>
      <c r="KXW67" s="7"/>
      <c r="KXX67" s="7"/>
      <c r="KXY67" s="7"/>
      <c r="KXZ67" s="6"/>
      <c r="KYA67" s="6"/>
      <c r="KYB67" s="6"/>
      <c r="KYC67" s="8"/>
      <c r="KYD67" s="7"/>
      <c r="KYE67" s="7"/>
      <c r="KYF67" s="7"/>
      <c r="KYG67" s="6"/>
      <c r="KYH67" s="6"/>
      <c r="KYI67" s="6"/>
      <c r="KYJ67" s="8"/>
      <c r="KYK67" s="7"/>
      <c r="KYL67" s="7"/>
      <c r="KYM67" s="7"/>
      <c r="KYN67" s="6"/>
      <c r="KYO67" s="6"/>
      <c r="KYP67" s="6"/>
      <c r="KYQ67" s="8"/>
      <c r="KYR67" s="7"/>
      <c r="KYS67" s="7"/>
      <c r="KYT67" s="7"/>
      <c r="KYU67" s="6"/>
      <c r="KYV67" s="6"/>
      <c r="KYW67" s="6"/>
      <c r="KYX67" s="8"/>
      <c r="KYY67" s="7"/>
      <c r="KYZ67" s="7"/>
      <c r="KZA67" s="7"/>
      <c r="KZB67" s="6"/>
      <c r="KZC67" s="6"/>
      <c r="KZD67" s="6"/>
      <c r="KZE67" s="8"/>
      <c r="KZF67" s="7"/>
      <c r="KZG67" s="7"/>
      <c r="KZH67" s="7"/>
      <c r="KZI67" s="6"/>
      <c r="KZJ67" s="6"/>
      <c r="KZK67" s="6"/>
      <c r="KZL67" s="8"/>
      <c r="KZM67" s="7"/>
      <c r="KZN67" s="7"/>
      <c r="KZO67" s="7"/>
      <c r="KZP67" s="6"/>
      <c r="KZQ67" s="6"/>
      <c r="KZR67" s="6"/>
      <c r="KZS67" s="8"/>
      <c r="KZT67" s="7"/>
      <c r="KZU67" s="7"/>
      <c r="KZV67" s="7"/>
      <c r="KZW67" s="6"/>
      <c r="KZX67" s="6"/>
      <c r="KZY67" s="6"/>
      <c r="KZZ67" s="8"/>
      <c r="LAA67" s="7"/>
      <c r="LAB67" s="7"/>
      <c r="LAC67" s="7"/>
      <c r="LAD67" s="6"/>
      <c r="LAE67" s="6"/>
      <c r="LAF67" s="6"/>
      <c r="LAG67" s="8"/>
      <c r="LAH67" s="7"/>
      <c r="LAI67" s="7"/>
      <c r="LAJ67" s="7"/>
      <c r="LAK67" s="6"/>
      <c r="LAL67" s="6"/>
      <c r="LAM67" s="6"/>
      <c r="LAN67" s="8"/>
      <c r="LAO67" s="7"/>
      <c r="LAP67" s="7"/>
      <c r="LAQ67" s="7"/>
      <c r="LAR67" s="6"/>
      <c r="LAS67" s="6"/>
      <c r="LAT67" s="6"/>
      <c r="LAU67" s="8"/>
      <c r="LAV67" s="7"/>
      <c r="LAW67" s="7"/>
      <c r="LAX67" s="7"/>
      <c r="LAY67" s="6"/>
      <c r="LAZ67" s="6"/>
      <c r="LBA67" s="6"/>
      <c r="LBB67" s="8"/>
      <c r="LBC67" s="7"/>
      <c r="LBD67" s="7"/>
      <c r="LBE67" s="7"/>
      <c r="LBF67" s="6"/>
      <c r="LBG67" s="6"/>
      <c r="LBH67" s="6"/>
      <c r="LBI67" s="8"/>
      <c r="LBJ67" s="7"/>
      <c r="LBK67" s="7"/>
      <c r="LBL67" s="7"/>
      <c r="LBM67" s="6"/>
      <c r="LBN67" s="6"/>
      <c r="LBO67" s="6"/>
      <c r="LBP67" s="8"/>
      <c r="LBQ67" s="7"/>
      <c r="LBR67" s="7"/>
      <c r="LBS67" s="7"/>
      <c r="LBT67" s="6"/>
      <c r="LBU67" s="6"/>
      <c r="LBV67" s="6"/>
      <c r="LBW67" s="8"/>
      <c r="LBX67" s="7"/>
      <c r="LBY67" s="7"/>
      <c r="LBZ67" s="7"/>
      <c r="LCA67" s="6"/>
      <c r="LCB67" s="6"/>
      <c r="LCC67" s="6"/>
      <c r="LCD67" s="8"/>
      <c r="LCE67" s="7"/>
      <c r="LCF67" s="7"/>
      <c r="LCG67" s="7"/>
      <c r="LCH67" s="6"/>
      <c r="LCI67" s="6"/>
      <c r="LCJ67" s="6"/>
      <c r="LCK67" s="8"/>
      <c r="LCL67" s="7"/>
      <c r="LCM67" s="7"/>
      <c r="LCN67" s="7"/>
      <c r="LCO67" s="6"/>
      <c r="LCP67" s="6"/>
      <c r="LCQ67" s="6"/>
      <c r="LCR67" s="8"/>
      <c r="LCS67" s="7"/>
      <c r="LCT67" s="7"/>
      <c r="LCU67" s="7"/>
      <c r="LCV67" s="6"/>
      <c r="LCW67" s="6"/>
      <c r="LCX67" s="6"/>
      <c r="LCY67" s="8"/>
      <c r="LCZ67" s="7"/>
      <c r="LDA67" s="7"/>
      <c r="LDB67" s="7"/>
      <c r="LDC67" s="6"/>
      <c r="LDD67" s="6"/>
      <c r="LDE67" s="6"/>
      <c r="LDF67" s="8"/>
      <c r="LDG67" s="7"/>
      <c r="LDH67" s="7"/>
      <c r="LDI67" s="7"/>
      <c r="LDJ67" s="6"/>
      <c r="LDK67" s="6"/>
      <c r="LDL67" s="6"/>
      <c r="LDM67" s="8"/>
      <c r="LDN67" s="7"/>
      <c r="LDO67" s="7"/>
      <c r="LDP67" s="7"/>
      <c r="LDQ67" s="6"/>
      <c r="LDR67" s="6"/>
      <c r="LDS67" s="6"/>
      <c r="LDT67" s="8"/>
      <c r="LDU67" s="7"/>
      <c r="LDV67" s="7"/>
      <c r="LDW67" s="7"/>
      <c r="LDX67" s="6"/>
      <c r="LDY67" s="6"/>
      <c r="LDZ67" s="6"/>
      <c r="LEA67" s="8"/>
      <c r="LEB67" s="7"/>
      <c r="LEC67" s="7"/>
      <c r="LED67" s="7"/>
      <c r="LEE67" s="6"/>
      <c r="LEF67" s="6"/>
      <c r="LEG67" s="6"/>
      <c r="LEH67" s="8"/>
      <c r="LEI67" s="7"/>
      <c r="LEJ67" s="7"/>
      <c r="LEK67" s="7"/>
      <c r="LEL67" s="6"/>
      <c r="LEM67" s="6"/>
      <c r="LEN67" s="6"/>
      <c r="LEO67" s="8"/>
      <c r="LEP67" s="7"/>
      <c r="LEQ67" s="7"/>
      <c r="LER67" s="7"/>
      <c r="LES67" s="6"/>
      <c r="LET67" s="6"/>
      <c r="LEU67" s="6"/>
      <c r="LEV67" s="8"/>
      <c r="LEW67" s="7"/>
      <c r="LEX67" s="7"/>
      <c r="LEY67" s="7"/>
      <c r="LEZ67" s="6"/>
      <c r="LFA67" s="6"/>
      <c r="LFB67" s="6"/>
      <c r="LFC67" s="8"/>
      <c r="LFD67" s="7"/>
      <c r="LFE67" s="7"/>
      <c r="LFF67" s="7"/>
      <c r="LFG67" s="6"/>
      <c r="LFH67" s="6"/>
      <c r="LFI67" s="6"/>
      <c r="LFJ67" s="8"/>
      <c r="LFK67" s="7"/>
      <c r="LFL67" s="7"/>
      <c r="LFM67" s="7"/>
      <c r="LFN67" s="6"/>
      <c r="LFO67" s="6"/>
      <c r="LFP67" s="6"/>
      <c r="LFQ67" s="8"/>
      <c r="LFR67" s="7"/>
      <c r="LFS67" s="7"/>
      <c r="LFT67" s="7"/>
      <c r="LFU67" s="6"/>
      <c r="LFV67" s="6"/>
      <c r="LFW67" s="6"/>
      <c r="LFX67" s="8"/>
      <c r="LFY67" s="7"/>
      <c r="LFZ67" s="7"/>
      <c r="LGA67" s="7"/>
      <c r="LGB67" s="6"/>
      <c r="LGC67" s="6"/>
      <c r="LGD67" s="6"/>
      <c r="LGE67" s="8"/>
      <c r="LGF67" s="7"/>
      <c r="LGG67" s="7"/>
      <c r="LGH67" s="7"/>
      <c r="LGI67" s="6"/>
      <c r="LGJ67" s="6"/>
      <c r="LGK67" s="6"/>
      <c r="LGL67" s="8"/>
      <c r="LGM67" s="7"/>
      <c r="LGN67" s="7"/>
      <c r="LGO67" s="7"/>
      <c r="LGP67" s="6"/>
      <c r="LGQ67" s="6"/>
      <c r="LGR67" s="6"/>
      <c r="LGS67" s="8"/>
      <c r="LGT67" s="7"/>
      <c r="LGU67" s="7"/>
      <c r="LGV67" s="7"/>
      <c r="LGW67" s="6"/>
      <c r="LGX67" s="6"/>
      <c r="LGY67" s="6"/>
      <c r="LGZ67" s="8"/>
      <c r="LHA67" s="7"/>
      <c r="LHB67" s="7"/>
      <c r="LHC67" s="7"/>
      <c r="LHD67" s="6"/>
      <c r="LHE67" s="6"/>
      <c r="LHF67" s="6"/>
      <c r="LHG67" s="8"/>
      <c r="LHH67" s="7"/>
      <c r="LHI67" s="7"/>
      <c r="LHJ67" s="7"/>
      <c r="LHK67" s="6"/>
      <c r="LHL67" s="6"/>
      <c r="LHM67" s="6"/>
      <c r="LHN67" s="8"/>
      <c r="LHO67" s="7"/>
      <c r="LHP67" s="7"/>
      <c r="LHQ67" s="7"/>
      <c r="LHR67" s="6"/>
      <c r="LHS67" s="6"/>
      <c r="LHT67" s="6"/>
      <c r="LHU67" s="8"/>
      <c r="LHV67" s="7"/>
      <c r="LHW67" s="7"/>
      <c r="LHX67" s="7"/>
      <c r="LHY67" s="6"/>
      <c r="LHZ67" s="6"/>
      <c r="LIA67" s="6"/>
      <c r="LIB67" s="8"/>
      <c r="LIC67" s="7"/>
      <c r="LID67" s="7"/>
      <c r="LIE67" s="7"/>
      <c r="LIF67" s="6"/>
      <c r="LIG67" s="6"/>
      <c r="LIH67" s="6"/>
      <c r="LII67" s="8"/>
      <c r="LIJ67" s="7"/>
      <c r="LIK67" s="7"/>
      <c r="LIL67" s="7"/>
      <c r="LIM67" s="6"/>
      <c r="LIN67" s="6"/>
      <c r="LIO67" s="6"/>
      <c r="LIP67" s="8"/>
      <c r="LIQ67" s="7"/>
      <c r="LIR67" s="7"/>
      <c r="LIS67" s="7"/>
      <c r="LIT67" s="6"/>
      <c r="LIU67" s="6"/>
      <c r="LIV67" s="6"/>
      <c r="LIW67" s="8"/>
      <c r="LIX67" s="7"/>
      <c r="LIY67" s="7"/>
      <c r="LIZ67" s="7"/>
      <c r="LJA67" s="6"/>
      <c r="LJB67" s="6"/>
      <c r="LJC67" s="6"/>
      <c r="LJD67" s="8"/>
      <c r="LJE67" s="7"/>
      <c r="LJF67" s="7"/>
      <c r="LJG67" s="7"/>
      <c r="LJH67" s="6"/>
      <c r="LJI67" s="6"/>
      <c r="LJJ67" s="6"/>
      <c r="LJK67" s="8"/>
      <c r="LJL67" s="7"/>
      <c r="LJM67" s="7"/>
      <c r="LJN67" s="7"/>
      <c r="LJO67" s="6"/>
      <c r="LJP67" s="6"/>
      <c r="LJQ67" s="6"/>
      <c r="LJR67" s="8"/>
      <c r="LJS67" s="7"/>
      <c r="LJT67" s="7"/>
      <c r="LJU67" s="7"/>
      <c r="LJV67" s="6"/>
      <c r="LJW67" s="6"/>
      <c r="LJX67" s="6"/>
      <c r="LJY67" s="8"/>
      <c r="LJZ67" s="7"/>
      <c r="LKA67" s="7"/>
      <c r="LKB67" s="7"/>
      <c r="LKC67" s="6"/>
      <c r="LKD67" s="6"/>
      <c r="LKE67" s="6"/>
      <c r="LKF67" s="8"/>
      <c r="LKG67" s="7"/>
      <c r="LKH67" s="7"/>
      <c r="LKI67" s="7"/>
      <c r="LKJ67" s="6"/>
      <c r="LKK67" s="6"/>
      <c r="LKL67" s="6"/>
      <c r="LKM67" s="8"/>
      <c r="LKN67" s="7"/>
      <c r="LKO67" s="7"/>
      <c r="LKP67" s="7"/>
      <c r="LKQ67" s="6"/>
      <c r="LKR67" s="6"/>
      <c r="LKS67" s="6"/>
      <c r="LKT67" s="8"/>
      <c r="LKU67" s="7"/>
      <c r="LKV67" s="7"/>
      <c r="LKW67" s="7"/>
      <c r="LKX67" s="6"/>
      <c r="LKY67" s="6"/>
      <c r="LKZ67" s="6"/>
      <c r="LLA67" s="8"/>
      <c r="LLB67" s="7"/>
      <c r="LLC67" s="7"/>
      <c r="LLD67" s="7"/>
      <c r="LLE67" s="6"/>
      <c r="LLF67" s="6"/>
      <c r="LLG67" s="6"/>
      <c r="LLH67" s="8"/>
      <c r="LLI67" s="7"/>
      <c r="LLJ67" s="7"/>
      <c r="LLK67" s="7"/>
      <c r="LLL67" s="6"/>
      <c r="LLM67" s="6"/>
      <c r="LLN67" s="6"/>
      <c r="LLO67" s="8"/>
      <c r="LLP67" s="7"/>
      <c r="LLQ67" s="7"/>
      <c r="LLR67" s="7"/>
      <c r="LLS67" s="6"/>
      <c r="LLT67" s="6"/>
      <c r="LLU67" s="6"/>
      <c r="LLV67" s="8"/>
      <c r="LLW67" s="7"/>
      <c r="LLX67" s="7"/>
      <c r="LLY67" s="7"/>
      <c r="LLZ67" s="6"/>
      <c r="LMA67" s="6"/>
      <c r="LMB67" s="6"/>
      <c r="LMC67" s="8"/>
      <c r="LMD67" s="7"/>
      <c r="LME67" s="7"/>
      <c r="LMF67" s="7"/>
      <c r="LMG67" s="6"/>
      <c r="LMH67" s="6"/>
      <c r="LMI67" s="6"/>
      <c r="LMJ67" s="8"/>
      <c r="LMK67" s="7"/>
      <c r="LML67" s="7"/>
      <c r="LMM67" s="7"/>
      <c r="LMN67" s="6"/>
      <c r="LMO67" s="6"/>
      <c r="LMP67" s="6"/>
      <c r="LMQ67" s="8"/>
      <c r="LMR67" s="7"/>
      <c r="LMS67" s="7"/>
      <c r="LMT67" s="7"/>
      <c r="LMU67" s="6"/>
      <c r="LMV67" s="6"/>
      <c r="LMW67" s="6"/>
      <c r="LMX67" s="8"/>
      <c r="LMY67" s="7"/>
      <c r="LMZ67" s="7"/>
      <c r="LNA67" s="7"/>
      <c r="LNB67" s="6"/>
      <c r="LNC67" s="6"/>
      <c r="LND67" s="6"/>
      <c r="LNE67" s="8"/>
      <c r="LNF67" s="7"/>
      <c r="LNG67" s="7"/>
      <c r="LNH67" s="7"/>
      <c r="LNI67" s="6"/>
      <c r="LNJ67" s="6"/>
      <c r="LNK67" s="6"/>
      <c r="LNL67" s="8"/>
      <c r="LNM67" s="7"/>
      <c r="LNN67" s="7"/>
      <c r="LNO67" s="7"/>
      <c r="LNP67" s="6"/>
      <c r="LNQ67" s="6"/>
      <c r="LNR67" s="6"/>
      <c r="LNS67" s="8"/>
      <c r="LNT67" s="7"/>
      <c r="LNU67" s="7"/>
      <c r="LNV67" s="7"/>
      <c r="LNW67" s="6"/>
      <c r="LNX67" s="6"/>
      <c r="LNY67" s="6"/>
      <c r="LNZ67" s="8"/>
      <c r="LOA67" s="7"/>
      <c r="LOB67" s="7"/>
      <c r="LOC67" s="7"/>
      <c r="LOD67" s="6"/>
      <c r="LOE67" s="6"/>
      <c r="LOF67" s="6"/>
      <c r="LOG67" s="8"/>
      <c r="LOH67" s="7"/>
      <c r="LOI67" s="7"/>
      <c r="LOJ67" s="7"/>
      <c r="LOK67" s="6"/>
      <c r="LOL67" s="6"/>
      <c r="LOM67" s="6"/>
      <c r="LON67" s="8"/>
      <c r="LOO67" s="7"/>
      <c r="LOP67" s="7"/>
      <c r="LOQ67" s="7"/>
      <c r="LOR67" s="6"/>
      <c r="LOS67" s="6"/>
      <c r="LOT67" s="6"/>
      <c r="LOU67" s="8"/>
      <c r="LOV67" s="7"/>
      <c r="LOW67" s="7"/>
      <c r="LOX67" s="7"/>
      <c r="LOY67" s="6"/>
      <c r="LOZ67" s="6"/>
      <c r="LPA67" s="6"/>
      <c r="LPB67" s="8"/>
      <c r="LPC67" s="7"/>
      <c r="LPD67" s="7"/>
      <c r="LPE67" s="7"/>
      <c r="LPF67" s="6"/>
      <c r="LPG67" s="6"/>
      <c r="LPH67" s="6"/>
      <c r="LPI67" s="8"/>
      <c r="LPJ67" s="7"/>
      <c r="LPK67" s="7"/>
      <c r="LPL67" s="7"/>
      <c r="LPM67" s="6"/>
      <c r="LPN67" s="6"/>
      <c r="LPO67" s="6"/>
      <c r="LPP67" s="8"/>
      <c r="LPQ67" s="7"/>
      <c r="LPR67" s="7"/>
      <c r="LPS67" s="7"/>
      <c r="LPT67" s="6"/>
      <c r="LPU67" s="6"/>
      <c r="LPV67" s="6"/>
      <c r="LPW67" s="8"/>
      <c r="LPX67" s="7"/>
      <c r="LPY67" s="7"/>
      <c r="LPZ67" s="7"/>
      <c r="LQA67" s="6"/>
      <c r="LQB67" s="6"/>
      <c r="LQC67" s="6"/>
      <c r="LQD67" s="8"/>
      <c r="LQE67" s="7"/>
      <c r="LQF67" s="7"/>
      <c r="LQG67" s="7"/>
      <c r="LQH67" s="6"/>
      <c r="LQI67" s="6"/>
      <c r="LQJ67" s="6"/>
      <c r="LQK67" s="8"/>
      <c r="LQL67" s="7"/>
      <c r="LQM67" s="7"/>
      <c r="LQN67" s="7"/>
      <c r="LQO67" s="6"/>
      <c r="LQP67" s="6"/>
      <c r="LQQ67" s="6"/>
      <c r="LQR67" s="8"/>
      <c r="LQS67" s="7"/>
      <c r="LQT67" s="7"/>
      <c r="LQU67" s="7"/>
      <c r="LQV67" s="6"/>
      <c r="LQW67" s="6"/>
      <c r="LQX67" s="6"/>
      <c r="LQY67" s="8"/>
      <c r="LQZ67" s="7"/>
      <c r="LRA67" s="7"/>
      <c r="LRB67" s="7"/>
      <c r="LRC67" s="6"/>
      <c r="LRD67" s="6"/>
      <c r="LRE67" s="6"/>
      <c r="LRF67" s="8"/>
      <c r="LRG67" s="7"/>
      <c r="LRH67" s="7"/>
      <c r="LRI67" s="7"/>
      <c r="LRJ67" s="6"/>
      <c r="LRK67" s="6"/>
      <c r="LRL67" s="6"/>
      <c r="LRM67" s="8"/>
      <c r="LRN67" s="7"/>
      <c r="LRO67" s="7"/>
      <c r="LRP67" s="7"/>
      <c r="LRQ67" s="6"/>
      <c r="LRR67" s="6"/>
      <c r="LRS67" s="6"/>
      <c r="LRT67" s="8"/>
      <c r="LRU67" s="7"/>
      <c r="LRV67" s="7"/>
      <c r="LRW67" s="7"/>
      <c r="LRX67" s="6"/>
      <c r="LRY67" s="6"/>
      <c r="LRZ67" s="6"/>
      <c r="LSA67" s="8"/>
      <c r="LSB67" s="7"/>
      <c r="LSC67" s="7"/>
      <c r="LSD67" s="7"/>
      <c r="LSE67" s="6"/>
      <c r="LSF67" s="6"/>
      <c r="LSG67" s="6"/>
      <c r="LSH67" s="8"/>
      <c r="LSI67" s="7"/>
      <c r="LSJ67" s="7"/>
      <c r="LSK67" s="7"/>
      <c r="LSL67" s="6"/>
      <c r="LSM67" s="6"/>
      <c r="LSN67" s="6"/>
      <c r="LSO67" s="8"/>
      <c r="LSP67" s="7"/>
      <c r="LSQ67" s="7"/>
      <c r="LSR67" s="7"/>
      <c r="LSS67" s="6"/>
      <c r="LST67" s="6"/>
      <c r="LSU67" s="6"/>
      <c r="LSV67" s="8"/>
      <c r="LSW67" s="7"/>
      <c r="LSX67" s="7"/>
      <c r="LSY67" s="7"/>
      <c r="LSZ67" s="6"/>
      <c r="LTA67" s="6"/>
      <c r="LTB67" s="6"/>
      <c r="LTC67" s="8"/>
      <c r="LTD67" s="7"/>
      <c r="LTE67" s="7"/>
      <c r="LTF67" s="7"/>
      <c r="LTG67" s="6"/>
      <c r="LTH67" s="6"/>
      <c r="LTI67" s="6"/>
      <c r="LTJ67" s="8"/>
      <c r="LTK67" s="7"/>
      <c r="LTL67" s="7"/>
      <c r="LTM67" s="7"/>
      <c r="LTN67" s="6"/>
      <c r="LTO67" s="6"/>
      <c r="LTP67" s="6"/>
      <c r="LTQ67" s="8"/>
      <c r="LTR67" s="7"/>
      <c r="LTS67" s="7"/>
      <c r="LTT67" s="7"/>
      <c r="LTU67" s="6"/>
      <c r="LTV67" s="6"/>
      <c r="LTW67" s="6"/>
      <c r="LTX67" s="8"/>
      <c r="LTY67" s="7"/>
      <c r="LTZ67" s="7"/>
      <c r="LUA67" s="7"/>
      <c r="LUB67" s="6"/>
      <c r="LUC67" s="6"/>
      <c r="LUD67" s="6"/>
      <c r="LUE67" s="8"/>
      <c r="LUF67" s="7"/>
      <c r="LUG67" s="7"/>
      <c r="LUH67" s="7"/>
      <c r="LUI67" s="6"/>
      <c r="LUJ67" s="6"/>
      <c r="LUK67" s="6"/>
      <c r="LUL67" s="8"/>
      <c r="LUM67" s="7"/>
      <c r="LUN67" s="7"/>
      <c r="LUO67" s="7"/>
      <c r="LUP67" s="6"/>
      <c r="LUQ67" s="6"/>
      <c r="LUR67" s="6"/>
      <c r="LUS67" s="8"/>
      <c r="LUT67" s="7"/>
      <c r="LUU67" s="7"/>
      <c r="LUV67" s="7"/>
      <c r="LUW67" s="6"/>
      <c r="LUX67" s="6"/>
      <c r="LUY67" s="6"/>
      <c r="LUZ67" s="8"/>
      <c r="LVA67" s="7"/>
      <c r="LVB67" s="7"/>
      <c r="LVC67" s="7"/>
      <c r="LVD67" s="6"/>
      <c r="LVE67" s="6"/>
      <c r="LVF67" s="6"/>
      <c r="LVG67" s="8"/>
      <c r="LVH67" s="7"/>
      <c r="LVI67" s="7"/>
      <c r="LVJ67" s="7"/>
      <c r="LVK67" s="6"/>
      <c r="LVL67" s="6"/>
      <c r="LVM67" s="6"/>
      <c r="LVN67" s="8"/>
      <c r="LVO67" s="7"/>
      <c r="LVP67" s="7"/>
      <c r="LVQ67" s="7"/>
      <c r="LVR67" s="6"/>
      <c r="LVS67" s="6"/>
      <c r="LVT67" s="6"/>
      <c r="LVU67" s="8"/>
      <c r="LVV67" s="7"/>
      <c r="LVW67" s="7"/>
      <c r="LVX67" s="7"/>
      <c r="LVY67" s="6"/>
      <c r="LVZ67" s="6"/>
      <c r="LWA67" s="6"/>
      <c r="LWB67" s="8"/>
      <c r="LWC67" s="7"/>
      <c r="LWD67" s="7"/>
      <c r="LWE67" s="7"/>
      <c r="LWF67" s="6"/>
      <c r="LWG67" s="6"/>
      <c r="LWH67" s="6"/>
      <c r="LWI67" s="8"/>
      <c r="LWJ67" s="7"/>
      <c r="LWK67" s="7"/>
      <c r="LWL67" s="7"/>
      <c r="LWM67" s="6"/>
      <c r="LWN67" s="6"/>
      <c r="LWO67" s="6"/>
      <c r="LWP67" s="8"/>
      <c r="LWQ67" s="7"/>
      <c r="LWR67" s="7"/>
      <c r="LWS67" s="7"/>
      <c r="LWT67" s="6"/>
      <c r="LWU67" s="6"/>
      <c r="LWV67" s="6"/>
      <c r="LWW67" s="8"/>
      <c r="LWX67" s="7"/>
      <c r="LWY67" s="7"/>
      <c r="LWZ67" s="7"/>
      <c r="LXA67" s="6"/>
      <c r="LXB67" s="6"/>
      <c r="LXC67" s="6"/>
      <c r="LXD67" s="8"/>
      <c r="LXE67" s="7"/>
      <c r="LXF67" s="7"/>
      <c r="LXG67" s="7"/>
      <c r="LXH67" s="6"/>
      <c r="LXI67" s="6"/>
      <c r="LXJ67" s="6"/>
      <c r="LXK67" s="8"/>
      <c r="LXL67" s="7"/>
      <c r="LXM67" s="7"/>
      <c r="LXN67" s="7"/>
      <c r="LXO67" s="6"/>
      <c r="LXP67" s="6"/>
      <c r="LXQ67" s="6"/>
      <c r="LXR67" s="8"/>
      <c r="LXS67" s="7"/>
      <c r="LXT67" s="7"/>
      <c r="LXU67" s="7"/>
      <c r="LXV67" s="6"/>
      <c r="LXW67" s="6"/>
      <c r="LXX67" s="6"/>
      <c r="LXY67" s="8"/>
      <c r="LXZ67" s="7"/>
      <c r="LYA67" s="7"/>
      <c r="LYB67" s="7"/>
      <c r="LYC67" s="6"/>
      <c r="LYD67" s="6"/>
      <c r="LYE67" s="6"/>
      <c r="LYF67" s="8"/>
      <c r="LYG67" s="7"/>
      <c r="LYH67" s="7"/>
      <c r="LYI67" s="7"/>
      <c r="LYJ67" s="6"/>
      <c r="LYK67" s="6"/>
      <c r="LYL67" s="6"/>
      <c r="LYM67" s="8"/>
      <c r="LYN67" s="7"/>
      <c r="LYO67" s="7"/>
      <c r="LYP67" s="7"/>
      <c r="LYQ67" s="6"/>
      <c r="LYR67" s="6"/>
      <c r="LYS67" s="6"/>
      <c r="LYT67" s="8"/>
      <c r="LYU67" s="7"/>
      <c r="LYV67" s="7"/>
      <c r="LYW67" s="7"/>
      <c r="LYX67" s="6"/>
      <c r="LYY67" s="6"/>
      <c r="LYZ67" s="6"/>
      <c r="LZA67" s="8"/>
      <c r="LZB67" s="7"/>
      <c r="LZC67" s="7"/>
      <c r="LZD67" s="7"/>
      <c r="LZE67" s="6"/>
      <c r="LZF67" s="6"/>
      <c r="LZG67" s="6"/>
      <c r="LZH67" s="8"/>
      <c r="LZI67" s="7"/>
      <c r="LZJ67" s="7"/>
      <c r="LZK67" s="7"/>
      <c r="LZL67" s="6"/>
      <c r="LZM67" s="6"/>
      <c r="LZN67" s="6"/>
      <c r="LZO67" s="8"/>
      <c r="LZP67" s="7"/>
      <c r="LZQ67" s="7"/>
      <c r="LZR67" s="7"/>
      <c r="LZS67" s="6"/>
      <c r="LZT67" s="6"/>
      <c r="LZU67" s="6"/>
      <c r="LZV67" s="8"/>
      <c r="LZW67" s="7"/>
      <c r="LZX67" s="7"/>
      <c r="LZY67" s="7"/>
      <c r="LZZ67" s="6"/>
      <c r="MAA67" s="6"/>
      <c r="MAB67" s="6"/>
      <c r="MAC67" s="8"/>
      <c r="MAD67" s="7"/>
      <c r="MAE67" s="7"/>
      <c r="MAF67" s="7"/>
      <c r="MAG67" s="6"/>
      <c r="MAH67" s="6"/>
      <c r="MAI67" s="6"/>
      <c r="MAJ67" s="8"/>
      <c r="MAK67" s="7"/>
      <c r="MAL67" s="7"/>
      <c r="MAM67" s="7"/>
      <c r="MAN67" s="6"/>
      <c r="MAO67" s="6"/>
      <c r="MAP67" s="6"/>
      <c r="MAQ67" s="8"/>
      <c r="MAR67" s="7"/>
      <c r="MAS67" s="7"/>
      <c r="MAT67" s="7"/>
      <c r="MAU67" s="6"/>
      <c r="MAV67" s="6"/>
      <c r="MAW67" s="6"/>
      <c r="MAX67" s="8"/>
      <c r="MAY67" s="7"/>
      <c r="MAZ67" s="7"/>
      <c r="MBA67" s="7"/>
      <c r="MBB67" s="6"/>
      <c r="MBC67" s="6"/>
      <c r="MBD67" s="6"/>
      <c r="MBE67" s="8"/>
      <c r="MBF67" s="7"/>
      <c r="MBG67" s="7"/>
      <c r="MBH67" s="7"/>
      <c r="MBI67" s="6"/>
      <c r="MBJ67" s="6"/>
      <c r="MBK67" s="6"/>
      <c r="MBL67" s="8"/>
      <c r="MBM67" s="7"/>
      <c r="MBN67" s="7"/>
      <c r="MBO67" s="7"/>
      <c r="MBP67" s="6"/>
      <c r="MBQ67" s="6"/>
      <c r="MBR67" s="6"/>
      <c r="MBS67" s="8"/>
      <c r="MBT67" s="7"/>
      <c r="MBU67" s="7"/>
      <c r="MBV67" s="7"/>
      <c r="MBW67" s="6"/>
      <c r="MBX67" s="6"/>
      <c r="MBY67" s="6"/>
      <c r="MBZ67" s="8"/>
      <c r="MCA67" s="7"/>
      <c r="MCB67" s="7"/>
      <c r="MCC67" s="7"/>
      <c r="MCD67" s="6"/>
      <c r="MCE67" s="6"/>
      <c r="MCF67" s="6"/>
      <c r="MCG67" s="8"/>
      <c r="MCH67" s="7"/>
      <c r="MCI67" s="7"/>
      <c r="MCJ67" s="7"/>
      <c r="MCK67" s="6"/>
      <c r="MCL67" s="6"/>
      <c r="MCM67" s="6"/>
      <c r="MCN67" s="8"/>
      <c r="MCO67" s="7"/>
      <c r="MCP67" s="7"/>
      <c r="MCQ67" s="7"/>
      <c r="MCR67" s="6"/>
      <c r="MCS67" s="6"/>
      <c r="MCT67" s="6"/>
      <c r="MCU67" s="8"/>
      <c r="MCV67" s="7"/>
      <c r="MCW67" s="7"/>
      <c r="MCX67" s="7"/>
      <c r="MCY67" s="6"/>
      <c r="MCZ67" s="6"/>
      <c r="MDA67" s="6"/>
      <c r="MDB67" s="8"/>
      <c r="MDC67" s="7"/>
      <c r="MDD67" s="7"/>
      <c r="MDE67" s="7"/>
      <c r="MDF67" s="6"/>
      <c r="MDG67" s="6"/>
      <c r="MDH67" s="6"/>
      <c r="MDI67" s="8"/>
      <c r="MDJ67" s="7"/>
      <c r="MDK67" s="7"/>
      <c r="MDL67" s="7"/>
      <c r="MDM67" s="6"/>
      <c r="MDN67" s="6"/>
      <c r="MDO67" s="6"/>
      <c r="MDP67" s="8"/>
      <c r="MDQ67" s="7"/>
      <c r="MDR67" s="7"/>
      <c r="MDS67" s="7"/>
      <c r="MDT67" s="6"/>
      <c r="MDU67" s="6"/>
      <c r="MDV67" s="6"/>
      <c r="MDW67" s="8"/>
      <c r="MDX67" s="7"/>
      <c r="MDY67" s="7"/>
      <c r="MDZ67" s="7"/>
      <c r="MEA67" s="6"/>
      <c r="MEB67" s="6"/>
      <c r="MEC67" s="6"/>
      <c r="MED67" s="8"/>
      <c r="MEE67" s="7"/>
      <c r="MEF67" s="7"/>
      <c r="MEG67" s="7"/>
      <c r="MEH67" s="6"/>
      <c r="MEI67" s="6"/>
      <c r="MEJ67" s="6"/>
      <c r="MEK67" s="8"/>
      <c r="MEL67" s="7"/>
      <c r="MEM67" s="7"/>
      <c r="MEN67" s="7"/>
      <c r="MEO67" s="6"/>
      <c r="MEP67" s="6"/>
      <c r="MEQ67" s="6"/>
      <c r="MER67" s="8"/>
      <c r="MES67" s="7"/>
      <c r="MET67" s="7"/>
      <c r="MEU67" s="7"/>
      <c r="MEV67" s="6"/>
      <c r="MEW67" s="6"/>
      <c r="MEX67" s="6"/>
      <c r="MEY67" s="8"/>
      <c r="MEZ67" s="7"/>
      <c r="MFA67" s="7"/>
      <c r="MFB67" s="7"/>
      <c r="MFC67" s="6"/>
      <c r="MFD67" s="6"/>
      <c r="MFE67" s="6"/>
      <c r="MFF67" s="8"/>
      <c r="MFG67" s="7"/>
      <c r="MFH67" s="7"/>
      <c r="MFI67" s="7"/>
      <c r="MFJ67" s="6"/>
      <c r="MFK67" s="6"/>
      <c r="MFL67" s="6"/>
      <c r="MFM67" s="8"/>
      <c r="MFN67" s="7"/>
      <c r="MFO67" s="7"/>
      <c r="MFP67" s="7"/>
      <c r="MFQ67" s="6"/>
      <c r="MFR67" s="6"/>
      <c r="MFS67" s="6"/>
      <c r="MFT67" s="8"/>
      <c r="MFU67" s="7"/>
      <c r="MFV67" s="7"/>
      <c r="MFW67" s="7"/>
      <c r="MFX67" s="6"/>
      <c r="MFY67" s="6"/>
      <c r="MFZ67" s="6"/>
      <c r="MGA67" s="8"/>
      <c r="MGB67" s="7"/>
      <c r="MGC67" s="7"/>
      <c r="MGD67" s="7"/>
      <c r="MGE67" s="6"/>
      <c r="MGF67" s="6"/>
      <c r="MGG67" s="6"/>
      <c r="MGH67" s="8"/>
      <c r="MGI67" s="7"/>
      <c r="MGJ67" s="7"/>
      <c r="MGK67" s="7"/>
      <c r="MGL67" s="6"/>
      <c r="MGM67" s="6"/>
      <c r="MGN67" s="6"/>
      <c r="MGO67" s="8"/>
      <c r="MGP67" s="7"/>
      <c r="MGQ67" s="7"/>
      <c r="MGR67" s="7"/>
      <c r="MGS67" s="6"/>
      <c r="MGT67" s="6"/>
      <c r="MGU67" s="6"/>
      <c r="MGV67" s="8"/>
      <c r="MGW67" s="7"/>
      <c r="MGX67" s="7"/>
      <c r="MGY67" s="7"/>
      <c r="MGZ67" s="6"/>
      <c r="MHA67" s="6"/>
      <c r="MHB67" s="6"/>
      <c r="MHC67" s="8"/>
      <c r="MHD67" s="7"/>
      <c r="MHE67" s="7"/>
      <c r="MHF67" s="7"/>
      <c r="MHG67" s="6"/>
      <c r="MHH67" s="6"/>
      <c r="MHI67" s="6"/>
      <c r="MHJ67" s="8"/>
      <c r="MHK67" s="7"/>
      <c r="MHL67" s="7"/>
      <c r="MHM67" s="7"/>
      <c r="MHN67" s="6"/>
      <c r="MHO67" s="6"/>
      <c r="MHP67" s="6"/>
      <c r="MHQ67" s="8"/>
      <c r="MHR67" s="7"/>
      <c r="MHS67" s="7"/>
      <c r="MHT67" s="7"/>
      <c r="MHU67" s="6"/>
      <c r="MHV67" s="6"/>
      <c r="MHW67" s="6"/>
      <c r="MHX67" s="8"/>
      <c r="MHY67" s="7"/>
      <c r="MHZ67" s="7"/>
      <c r="MIA67" s="7"/>
      <c r="MIB67" s="6"/>
      <c r="MIC67" s="6"/>
      <c r="MID67" s="6"/>
      <c r="MIE67" s="8"/>
      <c r="MIF67" s="7"/>
      <c r="MIG67" s="7"/>
      <c r="MIH67" s="7"/>
      <c r="MII67" s="6"/>
      <c r="MIJ67" s="6"/>
      <c r="MIK67" s="6"/>
      <c r="MIL67" s="8"/>
      <c r="MIM67" s="7"/>
      <c r="MIN67" s="7"/>
      <c r="MIO67" s="7"/>
      <c r="MIP67" s="6"/>
      <c r="MIQ67" s="6"/>
      <c r="MIR67" s="6"/>
      <c r="MIS67" s="8"/>
      <c r="MIT67" s="7"/>
      <c r="MIU67" s="7"/>
      <c r="MIV67" s="7"/>
      <c r="MIW67" s="6"/>
      <c r="MIX67" s="6"/>
      <c r="MIY67" s="6"/>
      <c r="MIZ67" s="8"/>
      <c r="MJA67" s="7"/>
      <c r="MJB67" s="7"/>
      <c r="MJC67" s="7"/>
      <c r="MJD67" s="6"/>
      <c r="MJE67" s="6"/>
      <c r="MJF67" s="6"/>
      <c r="MJG67" s="8"/>
      <c r="MJH67" s="7"/>
      <c r="MJI67" s="7"/>
      <c r="MJJ67" s="7"/>
      <c r="MJK67" s="6"/>
      <c r="MJL67" s="6"/>
      <c r="MJM67" s="6"/>
      <c r="MJN67" s="8"/>
      <c r="MJO67" s="7"/>
      <c r="MJP67" s="7"/>
      <c r="MJQ67" s="7"/>
      <c r="MJR67" s="6"/>
      <c r="MJS67" s="6"/>
      <c r="MJT67" s="6"/>
      <c r="MJU67" s="8"/>
      <c r="MJV67" s="7"/>
      <c r="MJW67" s="7"/>
      <c r="MJX67" s="7"/>
      <c r="MJY67" s="6"/>
      <c r="MJZ67" s="6"/>
      <c r="MKA67" s="6"/>
      <c r="MKB67" s="8"/>
      <c r="MKC67" s="7"/>
      <c r="MKD67" s="7"/>
      <c r="MKE67" s="7"/>
      <c r="MKF67" s="6"/>
      <c r="MKG67" s="6"/>
      <c r="MKH67" s="6"/>
      <c r="MKI67" s="8"/>
      <c r="MKJ67" s="7"/>
      <c r="MKK67" s="7"/>
      <c r="MKL67" s="7"/>
      <c r="MKM67" s="6"/>
      <c r="MKN67" s="6"/>
      <c r="MKO67" s="6"/>
      <c r="MKP67" s="8"/>
      <c r="MKQ67" s="7"/>
      <c r="MKR67" s="7"/>
      <c r="MKS67" s="7"/>
      <c r="MKT67" s="6"/>
      <c r="MKU67" s="6"/>
      <c r="MKV67" s="6"/>
      <c r="MKW67" s="8"/>
      <c r="MKX67" s="7"/>
      <c r="MKY67" s="7"/>
      <c r="MKZ67" s="7"/>
      <c r="MLA67" s="6"/>
      <c r="MLB67" s="6"/>
      <c r="MLC67" s="6"/>
      <c r="MLD67" s="8"/>
      <c r="MLE67" s="7"/>
      <c r="MLF67" s="7"/>
      <c r="MLG67" s="7"/>
      <c r="MLH67" s="6"/>
      <c r="MLI67" s="6"/>
      <c r="MLJ67" s="6"/>
      <c r="MLK67" s="8"/>
      <c r="MLL67" s="7"/>
      <c r="MLM67" s="7"/>
      <c r="MLN67" s="7"/>
      <c r="MLO67" s="6"/>
      <c r="MLP67" s="6"/>
      <c r="MLQ67" s="6"/>
      <c r="MLR67" s="8"/>
      <c r="MLS67" s="7"/>
      <c r="MLT67" s="7"/>
      <c r="MLU67" s="7"/>
      <c r="MLV67" s="6"/>
      <c r="MLW67" s="6"/>
      <c r="MLX67" s="6"/>
      <c r="MLY67" s="8"/>
      <c r="MLZ67" s="7"/>
      <c r="MMA67" s="7"/>
      <c r="MMB67" s="7"/>
      <c r="MMC67" s="6"/>
      <c r="MMD67" s="6"/>
      <c r="MME67" s="6"/>
      <c r="MMF67" s="8"/>
      <c r="MMG67" s="7"/>
      <c r="MMH67" s="7"/>
      <c r="MMI67" s="7"/>
      <c r="MMJ67" s="6"/>
      <c r="MMK67" s="6"/>
      <c r="MML67" s="6"/>
      <c r="MMM67" s="8"/>
      <c r="MMN67" s="7"/>
      <c r="MMO67" s="7"/>
      <c r="MMP67" s="7"/>
      <c r="MMQ67" s="6"/>
      <c r="MMR67" s="6"/>
      <c r="MMS67" s="6"/>
      <c r="MMT67" s="8"/>
      <c r="MMU67" s="7"/>
      <c r="MMV67" s="7"/>
      <c r="MMW67" s="7"/>
      <c r="MMX67" s="6"/>
      <c r="MMY67" s="6"/>
      <c r="MMZ67" s="6"/>
      <c r="MNA67" s="8"/>
      <c r="MNB67" s="7"/>
      <c r="MNC67" s="7"/>
      <c r="MND67" s="7"/>
      <c r="MNE67" s="6"/>
      <c r="MNF67" s="6"/>
      <c r="MNG67" s="6"/>
      <c r="MNH67" s="8"/>
      <c r="MNI67" s="7"/>
      <c r="MNJ67" s="7"/>
      <c r="MNK67" s="7"/>
      <c r="MNL67" s="6"/>
      <c r="MNM67" s="6"/>
      <c r="MNN67" s="6"/>
      <c r="MNO67" s="8"/>
      <c r="MNP67" s="7"/>
      <c r="MNQ67" s="7"/>
      <c r="MNR67" s="7"/>
      <c r="MNS67" s="6"/>
      <c r="MNT67" s="6"/>
      <c r="MNU67" s="6"/>
      <c r="MNV67" s="8"/>
      <c r="MNW67" s="7"/>
      <c r="MNX67" s="7"/>
      <c r="MNY67" s="7"/>
      <c r="MNZ67" s="6"/>
      <c r="MOA67" s="6"/>
      <c r="MOB67" s="6"/>
      <c r="MOC67" s="8"/>
      <c r="MOD67" s="7"/>
      <c r="MOE67" s="7"/>
      <c r="MOF67" s="7"/>
      <c r="MOG67" s="6"/>
      <c r="MOH67" s="6"/>
      <c r="MOI67" s="6"/>
      <c r="MOJ67" s="8"/>
      <c r="MOK67" s="7"/>
      <c r="MOL67" s="7"/>
      <c r="MOM67" s="7"/>
      <c r="MON67" s="6"/>
      <c r="MOO67" s="6"/>
      <c r="MOP67" s="6"/>
      <c r="MOQ67" s="8"/>
      <c r="MOR67" s="7"/>
      <c r="MOS67" s="7"/>
      <c r="MOT67" s="7"/>
      <c r="MOU67" s="6"/>
      <c r="MOV67" s="6"/>
      <c r="MOW67" s="6"/>
      <c r="MOX67" s="8"/>
      <c r="MOY67" s="7"/>
      <c r="MOZ67" s="7"/>
      <c r="MPA67" s="7"/>
      <c r="MPB67" s="6"/>
      <c r="MPC67" s="6"/>
      <c r="MPD67" s="6"/>
      <c r="MPE67" s="8"/>
      <c r="MPF67" s="7"/>
      <c r="MPG67" s="7"/>
      <c r="MPH67" s="7"/>
      <c r="MPI67" s="6"/>
      <c r="MPJ67" s="6"/>
      <c r="MPK67" s="6"/>
      <c r="MPL67" s="8"/>
      <c r="MPM67" s="7"/>
      <c r="MPN67" s="7"/>
      <c r="MPO67" s="7"/>
      <c r="MPP67" s="6"/>
      <c r="MPQ67" s="6"/>
      <c r="MPR67" s="6"/>
      <c r="MPS67" s="8"/>
      <c r="MPT67" s="7"/>
      <c r="MPU67" s="7"/>
      <c r="MPV67" s="7"/>
      <c r="MPW67" s="6"/>
      <c r="MPX67" s="6"/>
      <c r="MPY67" s="6"/>
      <c r="MPZ67" s="8"/>
      <c r="MQA67" s="7"/>
      <c r="MQB67" s="7"/>
      <c r="MQC67" s="7"/>
      <c r="MQD67" s="6"/>
      <c r="MQE67" s="6"/>
      <c r="MQF67" s="6"/>
      <c r="MQG67" s="8"/>
      <c r="MQH67" s="7"/>
      <c r="MQI67" s="7"/>
      <c r="MQJ67" s="7"/>
      <c r="MQK67" s="6"/>
      <c r="MQL67" s="6"/>
      <c r="MQM67" s="6"/>
      <c r="MQN67" s="8"/>
      <c r="MQO67" s="7"/>
      <c r="MQP67" s="7"/>
      <c r="MQQ67" s="7"/>
      <c r="MQR67" s="6"/>
      <c r="MQS67" s="6"/>
      <c r="MQT67" s="6"/>
      <c r="MQU67" s="8"/>
      <c r="MQV67" s="7"/>
      <c r="MQW67" s="7"/>
      <c r="MQX67" s="7"/>
      <c r="MQY67" s="6"/>
      <c r="MQZ67" s="6"/>
      <c r="MRA67" s="6"/>
      <c r="MRB67" s="8"/>
      <c r="MRC67" s="7"/>
      <c r="MRD67" s="7"/>
      <c r="MRE67" s="7"/>
      <c r="MRF67" s="6"/>
      <c r="MRG67" s="6"/>
      <c r="MRH67" s="6"/>
      <c r="MRI67" s="8"/>
      <c r="MRJ67" s="7"/>
      <c r="MRK67" s="7"/>
      <c r="MRL67" s="7"/>
      <c r="MRM67" s="6"/>
      <c r="MRN67" s="6"/>
      <c r="MRO67" s="6"/>
      <c r="MRP67" s="8"/>
      <c r="MRQ67" s="7"/>
      <c r="MRR67" s="7"/>
      <c r="MRS67" s="7"/>
      <c r="MRT67" s="6"/>
      <c r="MRU67" s="6"/>
      <c r="MRV67" s="6"/>
      <c r="MRW67" s="8"/>
      <c r="MRX67" s="7"/>
      <c r="MRY67" s="7"/>
      <c r="MRZ67" s="7"/>
      <c r="MSA67" s="6"/>
      <c r="MSB67" s="6"/>
      <c r="MSC67" s="6"/>
      <c r="MSD67" s="8"/>
      <c r="MSE67" s="7"/>
      <c r="MSF67" s="7"/>
      <c r="MSG67" s="7"/>
      <c r="MSH67" s="6"/>
      <c r="MSI67" s="6"/>
      <c r="MSJ67" s="6"/>
      <c r="MSK67" s="8"/>
      <c r="MSL67" s="7"/>
      <c r="MSM67" s="7"/>
      <c r="MSN67" s="7"/>
      <c r="MSO67" s="6"/>
      <c r="MSP67" s="6"/>
      <c r="MSQ67" s="6"/>
      <c r="MSR67" s="8"/>
      <c r="MSS67" s="7"/>
      <c r="MST67" s="7"/>
      <c r="MSU67" s="7"/>
      <c r="MSV67" s="6"/>
      <c r="MSW67" s="6"/>
      <c r="MSX67" s="6"/>
      <c r="MSY67" s="8"/>
      <c r="MSZ67" s="7"/>
      <c r="MTA67" s="7"/>
      <c r="MTB67" s="7"/>
      <c r="MTC67" s="6"/>
      <c r="MTD67" s="6"/>
      <c r="MTE67" s="6"/>
      <c r="MTF67" s="8"/>
      <c r="MTG67" s="7"/>
      <c r="MTH67" s="7"/>
      <c r="MTI67" s="7"/>
      <c r="MTJ67" s="6"/>
      <c r="MTK67" s="6"/>
      <c r="MTL67" s="6"/>
      <c r="MTM67" s="8"/>
      <c r="MTN67" s="7"/>
      <c r="MTO67" s="7"/>
      <c r="MTP67" s="7"/>
      <c r="MTQ67" s="6"/>
      <c r="MTR67" s="6"/>
      <c r="MTS67" s="6"/>
      <c r="MTT67" s="8"/>
      <c r="MTU67" s="7"/>
      <c r="MTV67" s="7"/>
      <c r="MTW67" s="7"/>
      <c r="MTX67" s="6"/>
      <c r="MTY67" s="6"/>
      <c r="MTZ67" s="6"/>
      <c r="MUA67" s="8"/>
      <c r="MUB67" s="7"/>
      <c r="MUC67" s="7"/>
      <c r="MUD67" s="7"/>
      <c r="MUE67" s="6"/>
      <c r="MUF67" s="6"/>
      <c r="MUG67" s="6"/>
      <c r="MUH67" s="8"/>
      <c r="MUI67" s="7"/>
      <c r="MUJ67" s="7"/>
      <c r="MUK67" s="7"/>
      <c r="MUL67" s="6"/>
      <c r="MUM67" s="6"/>
      <c r="MUN67" s="6"/>
      <c r="MUO67" s="8"/>
      <c r="MUP67" s="7"/>
      <c r="MUQ67" s="7"/>
      <c r="MUR67" s="7"/>
      <c r="MUS67" s="6"/>
      <c r="MUT67" s="6"/>
      <c r="MUU67" s="6"/>
      <c r="MUV67" s="8"/>
      <c r="MUW67" s="7"/>
      <c r="MUX67" s="7"/>
      <c r="MUY67" s="7"/>
      <c r="MUZ67" s="6"/>
      <c r="MVA67" s="6"/>
      <c r="MVB67" s="6"/>
      <c r="MVC67" s="8"/>
      <c r="MVD67" s="7"/>
      <c r="MVE67" s="7"/>
      <c r="MVF67" s="7"/>
      <c r="MVG67" s="6"/>
      <c r="MVH67" s="6"/>
      <c r="MVI67" s="6"/>
      <c r="MVJ67" s="8"/>
      <c r="MVK67" s="7"/>
      <c r="MVL67" s="7"/>
      <c r="MVM67" s="7"/>
      <c r="MVN67" s="6"/>
      <c r="MVO67" s="6"/>
      <c r="MVP67" s="6"/>
      <c r="MVQ67" s="8"/>
      <c r="MVR67" s="7"/>
      <c r="MVS67" s="7"/>
      <c r="MVT67" s="7"/>
      <c r="MVU67" s="6"/>
      <c r="MVV67" s="6"/>
      <c r="MVW67" s="6"/>
      <c r="MVX67" s="8"/>
      <c r="MVY67" s="7"/>
      <c r="MVZ67" s="7"/>
      <c r="MWA67" s="7"/>
      <c r="MWB67" s="6"/>
      <c r="MWC67" s="6"/>
      <c r="MWD67" s="6"/>
      <c r="MWE67" s="8"/>
      <c r="MWF67" s="7"/>
      <c r="MWG67" s="7"/>
      <c r="MWH67" s="7"/>
      <c r="MWI67" s="6"/>
      <c r="MWJ67" s="6"/>
      <c r="MWK67" s="6"/>
      <c r="MWL67" s="8"/>
      <c r="MWM67" s="7"/>
      <c r="MWN67" s="7"/>
      <c r="MWO67" s="7"/>
      <c r="MWP67" s="6"/>
      <c r="MWQ67" s="6"/>
      <c r="MWR67" s="6"/>
      <c r="MWS67" s="8"/>
      <c r="MWT67" s="7"/>
      <c r="MWU67" s="7"/>
      <c r="MWV67" s="7"/>
      <c r="MWW67" s="6"/>
      <c r="MWX67" s="6"/>
      <c r="MWY67" s="6"/>
      <c r="MWZ67" s="8"/>
      <c r="MXA67" s="7"/>
      <c r="MXB67" s="7"/>
      <c r="MXC67" s="7"/>
      <c r="MXD67" s="6"/>
      <c r="MXE67" s="6"/>
      <c r="MXF67" s="6"/>
      <c r="MXG67" s="8"/>
      <c r="MXH67" s="7"/>
      <c r="MXI67" s="7"/>
      <c r="MXJ67" s="7"/>
      <c r="MXK67" s="6"/>
      <c r="MXL67" s="6"/>
      <c r="MXM67" s="6"/>
      <c r="MXN67" s="8"/>
      <c r="MXO67" s="7"/>
      <c r="MXP67" s="7"/>
      <c r="MXQ67" s="7"/>
      <c r="MXR67" s="6"/>
      <c r="MXS67" s="6"/>
      <c r="MXT67" s="6"/>
      <c r="MXU67" s="8"/>
      <c r="MXV67" s="7"/>
      <c r="MXW67" s="7"/>
      <c r="MXX67" s="7"/>
      <c r="MXY67" s="6"/>
      <c r="MXZ67" s="6"/>
      <c r="MYA67" s="6"/>
      <c r="MYB67" s="8"/>
      <c r="MYC67" s="7"/>
      <c r="MYD67" s="7"/>
      <c r="MYE67" s="7"/>
      <c r="MYF67" s="6"/>
      <c r="MYG67" s="6"/>
      <c r="MYH67" s="6"/>
      <c r="MYI67" s="8"/>
      <c r="MYJ67" s="7"/>
      <c r="MYK67" s="7"/>
      <c r="MYL67" s="7"/>
      <c r="MYM67" s="6"/>
      <c r="MYN67" s="6"/>
      <c r="MYO67" s="6"/>
      <c r="MYP67" s="8"/>
      <c r="MYQ67" s="7"/>
      <c r="MYR67" s="7"/>
      <c r="MYS67" s="7"/>
      <c r="MYT67" s="6"/>
      <c r="MYU67" s="6"/>
      <c r="MYV67" s="6"/>
      <c r="MYW67" s="8"/>
      <c r="MYX67" s="7"/>
      <c r="MYY67" s="7"/>
      <c r="MYZ67" s="7"/>
      <c r="MZA67" s="6"/>
      <c r="MZB67" s="6"/>
      <c r="MZC67" s="6"/>
      <c r="MZD67" s="8"/>
      <c r="MZE67" s="7"/>
      <c r="MZF67" s="7"/>
      <c r="MZG67" s="7"/>
      <c r="MZH67" s="6"/>
      <c r="MZI67" s="6"/>
      <c r="MZJ67" s="6"/>
      <c r="MZK67" s="8"/>
      <c r="MZL67" s="7"/>
      <c r="MZM67" s="7"/>
      <c r="MZN67" s="7"/>
      <c r="MZO67" s="6"/>
      <c r="MZP67" s="6"/>
      <c r="MZQ67" s="6"/>
      <c r="MZR67" s="8"/>
      <c r="MZS67" s="7"/>
      <c r="MZT67" s="7"/>
      <c r="MZU67" s="7"/>
      <c r="MZV67" s="6"/>
      <c r="MZW67" s="6"/>
      <c r="MZX67" s="6"/>
      <c r="MZY67" s="8"/>
      <c r="MZZ67" s="7"/>
      <c r="NAA67" s="7"/>
      <c r="NAB67" s="7"/>
      <c r="NAC67" s="6"/>
      <c r="NAD67" s="6"/>
      <c r="NAE67" s="6"/>
      <c r="NAF67" s="8"/>
      <c r="NAG67" s="7"/>
      <c r="NAH67" s="7"/>
      <c r="NAI67" s="7"/>
      <c r="NAJ67" s="6"/>
      <c r="NAK67" s="6"/>
      <c r="NAL67" s="6"/>
      <c r="NAM67" s="8"/>
      <c r="NAN67" s="7"/>
      <c r="NAO67" s="7"/>
      <c r="NAP67" s="7"/>
      <c r="NAQ67" s="6"/>
      <c r="NAR67" s="6"/>
      <c r="NAS67" s="6"/>
      <c r="NAT67" s="8"/>
      <c r="NAU67" s="7"/>
      <c r="NAV67" s="7"/>
      <c r="NAW67" s="7"/>
      <c r="NAX67" s="6"/>
      <c r="NAY67" s="6"/>
      <c r="NAZ67" s="6"/>
      <c r="NBA67" s="8"/>
      <c r="NBB67" s="7"/>
      <c r="NBC67" s="7"/>
      <c r="NBD67" s="7"/>
      <c r="NBE67" s="6"/>
      <c r="NBF67" s="6"/>
      <c r="NBG67" s="6"/>
      <c r="NBH67" s="8"/>
      <c r="NBI67" s="7"/>
      <c r="NBJ67" s="7"/>
      <c r="NBK67" s="7"/>
      <c r="NBL67" s="6"/>
      <c r="NBM67" s="6"/>
      <c r="NBN67" s="6"/>
      <c r="NBO67" s="8"/>
      <c r="NBP67" s="7"/>
      <c r="NBQ67" s="7"/>
      <c r="NBR67" s="7"/>
      <c r="NBS67" s="6"/>
      <c r="NBT67" s="6"/>
      <c r="NBU67" s="6"/>
      <c r="NBV67" s="8"/>
      <c r="NBW67" s="7"/>
      <c r="NBX67" s="7"/>
      <c r="NBY67" s="7"/>
      <c r="NBZ67" s="6"/>
      <c r="NCA67" s="6"/>
      <c r="NCB67" s="6"/>
      <c r="NCC67" s="8"/>
      <c r="NCD67" s="7"/>
      <c r="NCE67" s="7"/>
      <c r="NCF67" s="7"/>
      <c r="NCG67" s="6"/>
      <c r="NCH67" s="6"/>
      <c r="NCI67" s="6"/>
      <c r="NCJ67" s="8"/>
      <c r="NCK67" s="7"/>
      <c r="NCL67" s="7"/>
      <c r="NCM67" s="7"/>
      <c r="NCN67" s="6"/>
      <c r="NCO67" s="6"/>
      <c r="NCP67" s="6"/>
      <c r="NCQ67" s="8"/>
      <c r="NCR67" s="7"/>
      <c r="NCS67" s="7"/>
      <c r="NCT67" s="7"/>
      <c r="NCU67" s="6"/>
      <c r="NCV67" s="6"/>
      <c r="NCW67" s="6"/>
      <c r="NCX67" s="8"/>
      <c r="NCY67" s="7"/>
      <c r="NCZ67" s="7"/>
      <c r="NDA67" s="7"/>
      <c r="NDB67" s="6"/>
      <c r="NDC67" s="6"/>
      <c r="NDD67" s="6"/>
      <c r="NDE67" s="8"/>
      <c r="NDF67" s="7"/>
      <c r="NDG67" s="7"/>
      <c r="NDH67" s="7"/>
      <c r="NDI67" s="6"/>
      <c r="NDJ67" s="6"/>
      <c r="NDK67" s="6"/>
      <c r="NDL67" s="8"/>
      <c r="NDM67" s="7"/>
      <c r="NDN67" s="7"/>
      <c r="NDO67" s="7"/>
      <c r="NDP67" s="6"/>
      <c r="NDQ67" s="6"/>
      <c r="NDR67" s="6"/>
      <c r="NDS67" s="8"/>
      <c r="NDT67" s="7"/>
      <c r="NDU67" s="7"/>
      <c r="NDV67" s="7"/>
      <c r="NDW67" s="6"/>
      <c r="NDX67" s="6"/>
      <c r="NDY67" s="6"/>
      <c r="NDZ67" s="8"/>
      <c r="NEA67" s="7"/>
      <c r="NEB67" s="7"/>
      <c r="NEC67" s="7"/>
      <c r="NED67" s="6"/>
      <c r="NEE67" s="6"/>
      <c r="NEF67" s="6"/>
      <c r="NEG67" s="8"/>
      <c r="NEH67" s="7"/>
      <c r="NEI67" s="7"/>
      <c r="NEJ67" s="7"/>
      <c r="NEK67" s="6"/>
      <c r="NEL67" s="6"/>
      <c r="NEM67" s="6"/>
      <c r="NEN67" s="8"/>
      <c r="NEO67" s="7"/>
      <c r="NEP67" s="7"/>
      <c r="NEQ67" s="7"/>
      <c r="NER67" s="6"/>
      <c r="NES67" s="6"/>
      <c r="NET67" s="6"/>
      <c r="NEU67" s="8"/>
      <c r="NEV67" s="7"/>
      <c r="NEW67" s="7"/>
      <c r="NEX67" s="7"/>
      <c r="NEY67" s="6"/>
      <c r="NEZ67" s="6"/>
      <c r="NFA67" s="6"/>
      <c r="NFB67" s="8"/>
      <c r="NFC67" s="7"/>
      <c r="NFD67" s="7"/>
      <c r="NFE67" s="7"/>
      <c r="NFF67" s="6"/>
      <c r="NFG67" s="6"/>
      <c r="NFH67" s="6"/>
      <c r="NFI67" s="8"/>
      <c r="NFJ67" s="7"/>
      <c r="NFK67" s="7"/>
      <c r="NFL67" s="7"/>
      <c r="NFM67" s="6"/>
      <c r="NFN67" s="6"/>
      <c r="NFO67" s="6"/>
      <c r="NFP67" s="8"/>
      <c r="NFQ67" s="7"/>
      <c r="NFR67" s="7"/>
      <c r="NFS67" s="7"/>
      <c r="NFT67" s="6"/>
      <c r="NFU67" s="6"/>
      <c r="NFV67" s="6"/>
      <c r="NFW67" s="8"/>
      <c r="NFX67" s="7"/>
      <c r="NFY67" s="7"/>
      <c r="NFZ67" s="7"/>
      <c r="NGA67" s="6"/>
      <c r="NGB67" s="6"/>
      <c r="NGC67" s="6"/>
      <c r="NGD67" s="8"/>
      <c r="NGE67" s="7"/>
      <c r="NGF67" s="7"/>
      <c r="NGG67" s="7"/>
      <c r="NGH67" s="6"/>
      <c r="NGI67" s="6"/>
      <c r="NGJ67" s="6"/>
      <c r="NGK67" s="8"/>
      <c r="NGL67" s="7"/>
      <c r="NGM67" s="7"/>
      <c r="NGN67" s="7"/>
      <c r="NGO67" s="6"/>
      <c r="NGP67" s="6"/>
      <c r="NGQ67" s="6"/>
      <c r="NGR67" s="8"/>
      <c r="NGS67" s="7"/>
      <c r="NGT67" s="7"/>
      <c r="NGU67" s="7"/>
      <c r="NGV67" s="6"/>
      <c r="NGW67" s="6"/>
      <c r="NGX67" s="6"/>
      <c r="NGY67" s="8"/>
      <c r="NGZ67" s="7"/>
      <c r="NHA67" s="7"/>
      <c r="NHB67" s="7"/>
      <c r="NHC67" s="6"/>
      <c r="NHD67" s="6"/>
      <c r="NHE67" s="6"/>
      <c r="NHF67" s="8"/>
      <c r="NHG67" s="7"/>
      <c r="NHH67" s="7"/>
      <c r="NHI67" s="7"/>
      <c r="NHJ67" s="6"/>
      <c r="NHK67" s="6"/>
      <c r="NHL67" s="6"/>
      <c r="NHM67" s="8"/>
      <c r="NHN67" s="7"/>
      <c r="NHO67" s="7"/>
      <c r="NHP67" s="7"/>
      <c r="NHQ67" s="6"/>
      <c r="NHR67" s="6"/>
      <c r="NHS67" s="6"/>
      <c r="NHT67" s="8"/>
      <c r="NHU67" s="7"/>
      <c r="NHV67" s="7"/>
      <c r="NHW67" s="7"/>
      <c r="NHX67" s="6"/>
      <c r="NHY67" s="6"/>
      <c r="NHZ67" s="6"/>
      <c r="NIA67" s="8"/>
      <c r="NIB67" s="7"/>
      <c r="NIC67" s="7"/>
      <c r="NID67" s="7"/>
      <c r="NIE67" s="6"/>
      <c r="NIF67" s="6"/>
      <c r="NIG67" s="6"/>
      <c r="NIH67" s="8"/>
      <c r="NII67" s="7"/>
      <c r="NIJ67" s="7"/>
      <c r="NIK67" s="7"/>
      <c r="NIL67" s="6"/>
      <c r="NIM67" s="6"/>
      <c r="NIN67" s="6"/>
      <c r="NIO67" s="8"/>
      <c r="NIP67" s="7"/>
      <c r="NIQ67" s="7"/>
      <c r="NIR67" s="7"/>
      <c r="NIS67" s="6"/>
      <c r="NIT67" s="6"/>
      <c r="NIU67" s="6"/>
      <c r="NIV67" s="8"/>
      <c r="NIW67" s="7"/>
      <c r="NIX67" s="7"/>
      <c r="NIY67" s="7"/>
      <c r="NIZ67" s="6"/>
      <c r="NJA67" s="6"/>
      <c r="NJB67" s="6"/>
      <c r="NJC67" s="8"/>
      <c r="NJD67" s="7"/>
      <c r="NJE67" s="7"/>
      <c r="NJF67" s="7"/>
      <c r="NJG67" s="6"/>
      <c r="NJH67" s="6"/>
      <c r="NJI67" s="6"/>
      <c r="NJJ67" s="8"/>
      <c r="NJK67" s="7"/>
      <c r="NJL67" s="7"/>
      <c r="NJM67" s="7"/>
      <c r="NJN67" s="6"/>
      <c r="NJO67" s="6"/>
      <c r="NJP67" s="6"/>
      <c r="NJQ67" s="8"/>
      <c r="NJR67" s="7"/>
      <c r="NJS67" s="7"/>
      <c r="NJT67" s="7"/>
      <c r="NJU67" s="6"/>
      <c r="NJV67" s="6"/>
      <c r="NJW67" s="6"/>
      <c r="NJX67" s="8"/>
      <c r="NJY67" s="7"/>
      <c r="NJZ67" s="7"/>
      <c r="NKA67" s="7"/>
      <c r="NKB67" s="6"/>
      <c r="NKC67" s="6"/>
      <c r="NKD67" s="6"/>
      <c r="NKE67" s="8"/>
      <c r="NKF67" s="7"/>
      <c r="NKG67" s="7"/>
      <c r="NKH67" s="7"/>
      <c r="NKI67" s="6"/>
      <c r="NKJ67" s="6"/>
      <c r="NKK67" s="6"/>
      <c r="NKL67" s="8"/>
      <c r="NKM67" s="7"/>
      <c r="NKN67" s="7"/>
      <c r="NKO67" s="7"/>
      <c r="NKP67" s="6"/>
      <c r="NKQ67" s="6"/>
      <c r="NKR67" s="6"/>
      <c r="NKS67" s="8"/>
      <c r="NKT67" s="7"/>
      <c r="NKU67" s="7"/>
      <c r="NKV67" s="7"/>
      <c r="NKW67" s="6"/>
      <c r="NKX67" s="6"/>
      <c r="NKY67" s="6"/>
      <c r="NKZ67" s="8"/>
      <c r="NLA67" s="7"/>
      <c r="NLB67" s="7"/>
      <c r="NLC67" s="7"/>
      <c r="NLD67" s="6"/>
      <c r="NLE67" s="6"/>
      <c r="NLF67" s="6"/>
      <c r="NLG67" s="8"/>
      <c r="NLH67" s="7"/>
      <c r="NLI67" s="7"/>
      <c r="NLJ67" s="7"/>
      <c r="NLK67" s="6"/>
      <c r="NLL67" s="6"/>
      <c r="NLM67" s="6"/>
      <c r="NLN67" s="8"/>
      <c r="NLO67" s="7"/>
      <c r="NLP67" s="7"/>
      <c r="NLQ67" s="7"/>
      <c r="NLR67" s="6"/>
      <c r="NLS67" s="6"/>
      <c r="NLT67" s="6"/>
      <c r="NLU67" s="8"/>
      <c r="NLV67" s="7"/>
      <c r="NLW67" s="7"/>
      <c r="NLX67" s="7"/>
      <c r="NLY67" s="6"/>
      <c r="NLZ67" s="6"/>
      <c r="NMA67" s="6"/>
      <c r="NMB67" s="8"/>
      <c r="NMC67" s="7"/>
      <c r="NMD67" s="7"/>
      <c r="NME67" s="7"/>
      <c r="NMF67" s="6"/>
      <c r="NMG67" s="6"/>
      <c r="NMH67" s="6"/>
      <c r="NMI67" s="8"/>
      <c r="NMJ67" s="7"/>
      <c r="NMK67" s="7"/>
      <c r="NML67" s="7"/>
      <c r="NMM67" s="6"/>
      <c r="NMN67" s="6"/>
      <c r="NMO67" s="6"/>
      <c r="NMP67" s="8"/>
      <c r="NMQ67" s="7"/>
      <c r="NMR67" s="7"/>
      <c r="NMS67" s="7"/>
      <c r="NMT67" s="6"/>
      <c r="NMU67" s="6"/>
      <c r="NMV67" s="6"/>
      <c r="NMW67" s="8"/>
      <c r="NMX67" s="7"/>
      <c r="NMY67" s="7"/>
      <c r="NMZ67" s="7"/>
      <c r="NNA67" s="6"/>
      <c r="NNB67" s="6"/>
      <c r="NNC67" s="6"/>
      <c r="NND67" s="8"/>
      <c r="NNE67" s="7"/>
      <c r="NNF67" s="7"/>
      <c r="NNG67" s="7"/>
      <c r="NNH67" s="6"/>
      <c r="NNI67" s="6"/>
      <c r="NNJ67" s="6"/>
      <c r="NNK67" s="8"/>
      <c r="NNL67" s="7"/>
      <c r="NNM67" s="7"/>
      <c r="NNN67" s="7"/>
      <c r="NNO67" s="6"/>
      <c r="NNP67" s="6"/>
      <c r="NNQ67" s="6"/>
      <c r="NNR67" s="8"/>
      <c r="NNS67" s="7"/>
      <c r="NNT67" s="7"/>
      <c r="NNU67" s="7"/>
      <c r="NNV67" s="6"/>
      <c r="NNW67" s="6"/>
      <c r="NNX67" s="6"/>
      <c r="NNY67" s="8"/>
      <c r="NNZ67" s="7"/>
      <c r="NOA67" s="7"/>
      <c r="NOB67" s="7"/>
      <c r="NOC67" s="6"/>
      <c r="NOD67" s="6"/>
      <c r="NOE67" s="6"/>
      <c r="NOF67" s="8"/>
      <c r="NOG67" s="7"/>
      <c r="NOH67" s="7"/>
      <c r="NOI67" s="7"/>
      <c r="NOJ67" s="6"/>
      <c r="NOK67" s="6"/>
      <c r="NOL67" s="6"/>
      <c r="NOM67" s="8"/>
      <c r="NON67" s="7"/>
      <c r="NOO67" s="7"/>
      <c r="NOP67" s="7"/>
      <c r="NOQ67" s="6"/>
      <c r="NOR67" s="6"/>
      <c r="NOS67" s="6"/>
      <c r="NOT67" s="8"/>
      <c r="NOU67" s="7"/>
      <c r="NOV67" s="7"/>
      <c r="NOW67" s="7"/>
      <c r="NOX67" s="6"/>
      <c r="NOY67" s="6"/>
      <c r="NOZ67" s="6"/>
      <c r="NPA67" s="8"/>
      <c r="NPB67" s="7"/>
      <c r="NPC67" s="7"/>
      <c r="NPD67" s="7"/>
      <c r="NPE67" s="6"/>
      <c r="NPF67" s="6"/>
      <c r="NPG67" s="6"/>
      <c r="NPH67" s="8"/>
      <c r="NPI67" s="7"/>
      <c r="NPJ67" s="7"/>
      <c r="NPK67" s="7"/>
      <c r="NPL67" s="6"/>
      <c r="NPM67" s="6"/>
      <c r="NPN67" s="6"/>
      <c r="NPO67" s="8"/>
      <c r="NPP67" s="7"/>
      <c r="NPQ67" s="7"/>
      <c r="NPR67" s="7"/>
      <c r="NPS67" s="6"/>
      <c r="NPT67" s="6"/>
      <c r="NPU67" s="6"/>
      <c r="NPV67" s="8"/>
      <c r="NPW67" s="7"/>
      <c r="NPX67" s="7"/>
      <c r="NPY67" s="7"/>
      <c r="NPZ67" s="6"/>
      <c r="NQA67" s="6"/>
      <c r="NQB67" s="6"/>
      <c r="NQC67" s="8"/>
      <c r="NQD67" s="7"/>
      <c r="NQE67" s="7"/>
      <c r="NQF67" s="7"/>
      <c r="NQG67" s="6"/>
      <c r="NQH67" s="6"/>
      <c r="NQI67" s="6"/>
      <c r="NQJ67" s="8"/>
      <c r="NQK67" s="7"/>
      <c r="NQL67" s="7"/>
      <c r="NQM67" s="7"/>
      <c r="NQN67" s="6"/>
      <c r="NQO67" s="6"/>
      <c r="NQP67" s="6"/>
      <c r="NQQ67" s="8"/>
      <c r="NQR67" s="7"/>
      <c r="NQS67" s="7"/>
      <c r="NQT67" s="7"/>
      <c r="NQU67" s="6"/>
      <c r="NQV67" s="6"/>
      <c r="NQW67" s="6"/>
      <c r="NQX67" s="8"/>
      <c r="NQY67" s="7"/>
      <c r="NQZ67" s="7"/>
      <c r="NRA67" s="7"/>
      <c r="NRB67" s="6"/>
      <c r="NRC67" s="6"/>
      <c r="NRD67" s="6"/>
      <c r="NRE67" s="8"/>
      <c r="NRF67" s="7"/>
      <c r="NRG67" s="7"/>
      <c r="NRH67" s="7"/>
      <c r="NRI67" s="6"/>
      <c r="NRJ67" s="6"/>
      <c r="NRK67" s="6"/>
      <c r="NRL67" s="8"/>
      <c r="NRM67" s="7"/>
      <c r="NRN67" s="7"/>
      <c r="NRO67" s="7"/>
      <c r="NRP67" s="6"/>
      <c r="NRQ67" s="6"/>
      <c r="NRR67" s="6"/>
      <c r="NRS67" s="8"/>
      <c r="NRT67" s="7"/>
      <c r="NRU67" s="7"/>
      <c r="NRV67" s="7"/>
      <c r="NRW67" s="6"/>
      <c r="NRX67" s="6"/>
      <c r="NRY67" s="6"/>
      <c r="NRZ67" s="8"/>
      <c r="NSA67" s="7"/>
      <c r="NSB67" s="7"/>
      <c r="NSC67" s="7"/>
      <c r="NSD67" s="6"/>
      <c r="NSE67" s="6"/>
      <c r="NSF67" s="6"/>
      <c r="NSG67" s="8"/>
      <c r="NSH67" s="7"/>
      <c r="NSI67" s="7"/>
      <c r="NSJ67" s="7"/>
      <c r="NSK67" s="6"/>
      <c r="NSL67" s="6"/>
      <c r="NSM67" s="6"/>
      <c r="NSN67" s="8"/>
      <c r="NSO67" s="7"/>
      <c r="NSP67" s="7"/>
      <c r="NSQ67" s="7"/>
      <c r="NSR67" s="6"/>
      <c r="NSS67" s="6"/>
      <c r="NST67" s="6"/>
      <c r="NSU67" s="8"/>
      <c r="NSV67" s="7"/>
      <c r="NSW67" s="7"/>
      <c r="NSX67" s="7"/>
      <c r="NSY67" s="6"/>
      <c r="NSZ67" s="6"/>
      <c r="NTA67" s="6"/>
      <c r="NTB67" s="8"/>
      <c r="NTC67" s="7"/>
      <c r="NTD67" s="7"/>
      <c r="NTE67" s="7"/>
      <c r="NTF67" s="6"/>
      <c r="NTG67" s="6"/>
      <c r="NTH67" s="6"/>
      <c r="NTI67" s="8"/>
      <c r="NTJ67" s="7"/>
      <c r="NTK67" s="7"/>
      <c r="NTL67" s="7"/>
      <c r="NTM67" s="6"/>
      <c r="NTN67" s="6"/>
      <c r="NTO67" s="6"/>
      <c r="NTP67" s="8"/>
      <c r="NTQ67" s="7"/>
      <c r="NTR67" s="7"/>
      <c r="NTS67" s="7"/>
      <c r="NTT67" s="6"/>
      <c r="NTU67" s="6"/>
      <c r="NTV67" s="6"/>
      <c r="NTW67" s="8"/>
      <c r="NTX67" s="7"/>
      <c r="NTY67" s="7"/>
      <c r="NTZ67" s="7"/>
      <c r="NUA67" s="6"/>
      <c r="NUB67" s="6"/>
      <c r="NUC67" s="6"/>
      <c r="NUD67" s="8"/>
      <c r="NUE67" s="7"/>
      <c r="NUF67" s="7"/>
      <c r="NUG67" s="7"/>
      <c r="NUH67" s="6"/>
      <c r="NUI67" s="6"/>
      <c r="NUJ67" s="6"/>
      <c r="NUK67" s="8"/>
      <c r="NUL67" s="7"/>
      <c r="NUM67" s="7"/>
      <c r="NUN67" s="7"/>
      <c r="NUO67" s="6"/>
      <c r="NUP67" s="6"/>
      <c r="NUQ67" s="6"/>
      <c r="NUR67" s="8"/>
      <c r="NUS67" s="7"/>
      <c r="NUT67" s="7"/>
      <c r="NUU67" s="7"/>
      <c r="NUV67" s="6"/>
      <c r="NUW67" s="6"/>
      <c r="NUX67" s="6"/>
      <c r="NUY67" s="8"/>
      <c r="NUZ67" s="7"/>
      <c r="NVA67" s="7"/>
      <c r="NVB67" s="7"/>
      <c r="NVC67" s="6"/>
      <c r="NVD67" s="6"/>
      <c r="NVE67" s="6"/>
      <c r="NVF67" s="8"/>
      <c r="NVG67" s="7"/>
      <c r="NVH67" s="7"/>
      <c r="NVI67" s="7"/>
      <c r="NVJ67" s="6"/>
      <c r="NVK67" s="6"/>
      <c r="NVL67" s="6"/>
      <c r="NVM67" s="8"/>
      <c r="NVN67" s="7"/>
      <c r="NVO67" s="7"/>
      <c r="NVP67" s="7"/>
      <c r="NVQ67" s="6"/>
      <c r="NVR67" s="6"/>
      <c r="NVS67" s="6"/>
      <c r="NVT67" s="8"/>
      <c r="NVU67" s="7"/>
      <c r="NVV67" s="7"/>
      <c r="NVW67" s="7"/>
      <c r="NVX67" s="6"/>
      <c r="NVY67" s="6"/>
      <c r="NVZ67" s="6"/>
      <c r="NWA67" s="8"/>
      <c r="NWB67" s="7"/>
      <c r="NWC67" s="7"/>
      <c r="NWD67" s="7"/>
      <c r="NWE67" s="6"/>
      <c r="NWF67" s="6"/>
      <c r="NWG67" s="6"/>
      <c r="NWH67" s="8"/>
      <c r="NWI67" s="7"/>
      <c r="NWJ67" s="7"/>
      <c r="NWK67" s="7"/>
      <c r="NWL67" s="6"/>
      <c r="NWM67" s="6"/>
      <c r="NWN67" s="6"/>
      <c r="NWO67" s="8"/>
      <c r="NWP67" s="7"/>
      <c r="NWQ67" s="7"/>
      <c r="NWR67" s="7"/>
      <c r="NWS67" s="6"/>
      <c r="NWT67" s="6"/>
      <c r="NWU67" s="6"/>
      <c r="NWV67" s="8"/>
      <c r="NWW67" s="7"/>
      <c r="NWX67" s="7"/>
      <c r="NWY67" s="7"/>
      <c r="NWZ67" s="6"/>
      <c r="NXA67" s="6"/>
      <c r="NXB67" s="6"/>
      <c r="NXC67" s="8"/>
      <c r="NXD67" s="7"/>
      <c r="NXE67" s="7"/>
      <c r="NXF67" s="7"/>
      <c r="NXG67" s="6"/>
      <c r="NXH67" s="6"/>
      <c r="NXI67" s="6"/>
      <c r="NXJ67" s="8"/>
      <c r="NXK67" s="7"/>
      <c r="NXL67" s="7"/>
      <c r="NXM67" s="7"/>
      <c r="NXN67" s="6"/>
      <c r="NXO67" s="6"/>
      <c r="NXP67" s="6"/>
      <c r="NXQ67" s="8"/>
      <c r="NXR67" s="7"/>
      <c r="NXS67" s="7"/>
      <c r="NXT67" s="7"/>
      <c r="NXU67" s="6"/>
      <c r="NXV67" s="6"/>
      <c r="NXW67" s="6"/>
      <c r="NXX67" s="8"/>
      <c r="NXY67" s="7"/>
      <c r="NXZ67" s="7"/>
      <c r="NYA67" s="7"/>
      <c r="NYB67" s="6"/>
      <c r="NYC67" s="6"/>
      <c r="NYD67" s="6"/>
      <c r="NYE67" s="8"/>
      <c r="NYF67" s="7"/>
      <c r="NYG67" s="7"/>
      <c r="NYH67" s="7"/>
      <c r="NYI67" s="6"/>
      <c r="NYJ67" s="6"/>
      <c r="NYK67" s="6"/>
      <c r="NYL67" s="8"/>
      <c r="NYM67" s="7"/>
      <c r="NYN67" s="7"/>
      <c r="NYO67" s="7"/>
      <c r="NYP67" s="6"/>
      <c r="NYQ67" s="6"/>
      <c r="NYR67" s="6"/>
      <c r="NYS67" s="8"/>
      <c r="NYT67" s="7"/>
      <c r="NYU67" s="7"/>
      <c r="NYV67" s="7"/>
      <c r="NYW67" s="6"/>
      <c r="NYX67" s="6"/>
      <c r="NYY67" s="6"/>
      <c r="NYZ67" s="8"/>
      <c r="NZA67" s="7"/>
      <c r="NZB67" s="7"/>
      <c r="NZC67" s="7"/>
      <c r="NZD67" s="6"/>
      <c r="NZE67" s="6"/>
      <c r="NZF67" s="6"/>
      <c r="NZG67" s="8"/>
      <c r="NZH67" s="7"/>
      <c r="NZI67" s="7"/>
      <c r="NZJ67" s="7"/>
      <c r="NZK67" s="6"/>
      <c r="NZL67" s="6"/>
      <c r="NZM67" s="6"/>
      <c r="NZN67" s="8"/>
      <c r="NZO67" s="7"/>
      <c r="NZP67" s="7"/>
      <c r="NZQ67" s="7"/>
      <c r="NZR67" s="6"/>
      <c r="NZS67" s="6"/>
      <c r="NZT67" s="6"/>
      <c r="NZU67" s="8"/>
      <c r="NZV67" s="7"/>
      <c r="NZW67" s="7"/>
      <c r="NZX67" s="7"/>
      <c r="NZY67" s="6"/>
      <c r="NZZ67" s="6"/>
      <c r="OAA67" s="6"/>
      <c r="OAB67" s="8"/>
      <c r="OAC67" s="7"/>
      <c r="OAD67" s="7"/>
      <c r="OAE67" s="7"/>
      <c r="OAF67" s="6"/>
      <c r="OAG67" s="6"/>
      <c r="OAH67" s="6"/>
      <c r="OAI67" s="8"/>
      <c r="OAJ67" s="7"/>
      <c r="OAK67" s="7"/>
      <c r="OAL67" s="7"/>
      <c r="OAM67" s="6"/>
      <c r="OAN67" s="6"/>
      <c r="OAO67" s="6"/>
      <c r="OAP67" s="8"/>
      <c r="OAQ67" s="7"/>
      <c r="OAR67" s="7"/>
      <c r="OAS67" s="7"/>
      <c r="OAT67" s="6"/>
      <c r="OAU67" s="6"/>
      <c r="OAV67" s="6"/>
      <c r="OAW67" s="8"/>
      <c r="OAX67" s="7"/>
      <c r="OAY67" s="7"/>
      <c r="OAZ67" s="7"/>
      <c r="OBA67" s="6"/>
      <c r="OBB67" s="6"/>
      <c r="OBC67" s="6"/>
      <c r="OBD67" s="8"/>
      <c r="OBE67" s="7"/>
      <c r="OBF67" s="7"/>
      <c r="OBG67" s="7"/>
      <c r="OBH67" s="6"/>
      <c r="OBI67" s="6"/>
      <c r="OBJ67" s="6"/>
      <c r="OBK67" s="8"/>
      <c r="OBL67" s="7"/>
      <c r="OBM67" s="7"/>
      <c r="OBN67" s="7"/>
      <c r="OBO67" s="6"/>
      <c r="OBP67" s="6"/>
      <c r="OBQ67" s="6"/>
      <c r="OBR67" s="8"/>
      <c r="OBS67" s="7"/>
      <c r="OBT67" s="7"/>
      <c r="OBU67" s="7"/>
      <c r="OBV67" s="6"/>
      <c r="OBW67" s="6"/>
      <c r="OBX67" s="6"/>
      <c r="OBY67" s="8"/>
      <c r="OBZ67" s="7"/>
      <c r="OCA67" s="7"/>
      <c r="OCB67" s="7"/>
      <c r="OCC67" s="6"/>
      <c r="OCD67" s="6"/>
      <c r="OCE67" s="6"/>
      <c r="OCF67" s="8"/>
      <c r="OCG67" s="7"/>
      <c r="OCH67" s="7"/>
      <c r="OCI67" s="7"/>
      <c r="OCJ67" s="6"/>
      <c r="OCK67" s="6"/>
      <c r="OCL67" s="6"/>
      <c r="OCM67" s="8"/>
      <c r="OCN67" s="7"/>
      <c r="OCO67" s="7"/>
      <c r="OCP67" s="7"/>
      <c r="OCQ67" s="6"/>
      <c r="OCR67" s="6"/>
      <c r="OCS67" s="6"/>
      <c r="OCT67" s="8"/>
      <c r="OCU67" s="7"/>
      <c r="OCV67" s="7"/>
      <c r="OCW67" s="7"/>
      <c r="OCX67" s="6"/>
      <c r="OCY67" s="6"/>
      <c r="OCZ67" s="6"/>
      <c r="ODA67" s="8"/>
      <c r="ODB67" s="7"/>
      <c r="ODC67" s="7"/>
      <c r="ODD67" s="7"/>
      <c r="ODE67" s="6"/>
      <c r="ODF67" s="6"/>
      <c r="ODG67" s="6"/>
      <c r="ODH67" s="8"/>
      <c r="ODI67" s="7"/>
      <c r="ODJ67" s="7"/>
      <c r="ODK67" s="7"/>
      <c r="ODL67" s="6"/>
      <c r="ODM67" s="6"/>
      <c r="ODN67" s="6"/>
      <c r="ODO67" s="8"/>
      <c r="ODP67" s="7"/>
      <c r="ODQ67" s="7"/>
      <c r="ODR67" s="7"/>
      <c r="ODS67" s="6"/>
      <c r="ODT67" s="6"/>
      <c r="ODU67" s="6"/>
      <c r="ODV67" s="8"/>
      <c r="ODW67" s="7"/>
      <c r="ODX67" s="7"/>
      <c r="ODY67" s="7"/>
      <c r="ODZ67" s="6"/>
      <c r="OEA67" s="6"/>
      <c r="OEB67" s="6"/>
      <c r="OEC67" s="8"/>
      <c r="OED67" s="7"/>
      <c r="OEE67" s="7"/>
      <c r="OEF67" s="7"/>
      <c r="OEG67" s="6"/>
      <c r="OEH67" s="6"/>
      <c r="OEI67" s="6"/>
      <c r="OEJ67" s="8"/>
      <c r="OEK67" s="7"/>
      <c r="OEL67" s="7"/>
      <c r="OEM67" s="7"/>
      <c r="OEN67" s="6"/>
      <c r="OEO67" s="6"/>
      <c r="OEP67" s="6"/>
      <c r="OEQ67" s="8"/>
      <c r="OER67" s="7"/>
      <c r="OES67" s="7"/>
      <c r="OET67" s="7"/>
      <c r="OEU67" s="6"/>
      <c r="OEV67" s="6"/>
      <c r="OEW67" s="6"/>
      <c r="OEX67" s="8"/>
      <c r="OEY67" s="7"/>
      <c r="OEZ67" s="7"/>
      <c r="OFA67" s="7"/>
      <c r="OFB67" s="6"/>
      <c r="OFC67" s="6"/>
      <c r="OFD67" s="6"/>
      <c r="OFE67" s="8"/>
      <c r="OFF67" s="7"/>
      <c r="OFG67" s="7"/>
      <c r="OFH67" s="7"/>
      <c r="OFI67" s="6"/>
      <c r="OFJ67" s="6"/>
      <c r="OFK67" s="6"/>
      <c r="OFL67" s="8"/>
      <c r="OFM67" s="7"/>
      <c r="OFN67" s="7"/>
      <c r="OFO67" s="7"/>
      <c r="OFP67" s="6"/>
      <c r="OFQ67" s="6"/>
      <c r="OFR67" s="6"/>
      <c r="OFS67" s="8"/>
      <c r="OFT67" s="7"/>
      <c r="OFU67" s="7"/>
      <c r="OFV67" s="7"/>
      <c r="OFW67" s="6"/>
      <c r="OFX67" s="6"/>
      <c r="OFY67" s="6"/>
      <c r="OFZ67" s="8"/>
      <c r="OGA67" s="7"/>
      <c r="OGB67" s="7"/>
      <c r="OGC67" s="7"/>
      <c r="OGD67" s="6"/>
      <c r="OGE67" s="6"/>
      <c r="OGF67" s="6"/>
      <c r="OGG67" s="8"/>
      <c r="OGH67" s="7"/>
      <c r="OGI67" s="7"/>
      <c r="OGJ67" s="7"/>
      <c r="OGK67" s="6"/>
      <c r="OGL67" s="6"/>
      <c r="OGM67" s="6"/>
      <c r="OGN67" s="8"/>
      <c r="OGO67" s="7"/>
      <c r="OGP67" s="7"/>
      <c r="OGQ67" s="7"/>
      <c r="OGR67" s="6"/>
      <c r="OGS67" s="6"/>
      <c r="OGT67" s="6"/>
      <c r="OGU67" s="8"/>
      <c r="OGV67" s="7"/>
      <c r="OGW67" s="7"/>
      <c r="OGX67" s="7"/>
      <c r="OGY67" s="6"/>
      <c r="OGZ67" s="6"/>
      <c r="OHA67" s="6"/>
      <c r="OHB67" s="8"/>
      <c r="OHC67" s="7"/>
      <c r="OHD67" s="7"/>
      <c r="OHE67" s="7"/>
      <c r="OHF67" s="6"/>
      <c r="OHG67" s="6"/>
      <c r="OHH67" s="6"/>
      <c r="OHI67" s="8"/>
      <c r="OHJ67" s="7"/>
      <c r="OHK67" s="7"/>
      <c r="OHL67" s="7"/>
      <c r="OHM67" s="6"/>
      <c r="OHN67" s="6"/>
      <c r="OHO67" s="6"/>
      <c r="OHP67" s="8"/>
      <c r="OHQ67" s="7"/>
      <c r="OHR67" s="7"/>
      <c r="OHS67" s="7"/>
      <c r="OHT67" s="6"/>
      <c r="OHU67" s="6"/>
      <c r="OHV67" s="6"/>
      <c r="OHW67" s="8"/>
      <c r="OHX67" s="7"/>
      <c r="OHY67" s="7"/>
      <c r="OHZ67" s="7"/>
      <c r="OIA67" s="6"/>
      <c r="OIB67" s="6"/>
      <c r="OIC67" s="6"/>
      <c r="OID67" s="8"/>
      <c r="OIE67" s="7"/>
      <c r="OIF67" s="7"/>
      <c r="OIG67" s="7"/>
      <c r="OIH67" s="6"/>
      <c r="OII67" s="6"/>
      <c r="OIJ67" s="6"/>
      <c r="OIK67" s="8"/>
      <c r="OIL67" s="7"/>
      <c r="OIM67" s="7"/>
      <c r="OIN67" s="7"/>
      <c r="OIO67" s="6"/>
      <c r="OIP67" s="6"/>
      <c r="OIQ67" s="6"/>
      <c r="OIR67" s="8"/>
      <c r="OIS67" s="7"/>
      <c r="OIT67" s="7"/>
      <c r="OIU67" s="7"/>
      <c r="OIV67" s="6"/>
      <c r="OIW67" s="6"/>
      <c r="OIX67" s="6"/>
      <c r="OIY67" s="8"/>
      <c r="OIZ67" s="7"/>
      <c r="OJA67" s="7"/>
      <c r="OJB67" s="7"/>
      <c r="OJC67" s="6"/>
      <c r="OJD67" s="6"/>
      <c r="OJE67" s="6"/>
      <c r="OJF67" s="8"/>
      <c r="OJG67" s="7"/>
      <c r="OJH67" s="7"/>
      <c r="OJI67" s="7"/>
      <c r="OJJ67" s="6"/>
      <c r="OJK67" s="6"/>
      <c r="OJL67" s="6"/>
      <c r="OJM67" s="8"/>
      <c r="OJN67" s="7"/>
      <c r="OJO67" s="7"/>
      <c r="OJP67" s="7"/>
      <c r="OJQ67" s="6"/>
      <c r="OJR67" s="6"/>
      <c r="OJS67" s="6"/>
      <c r="OJT67" s="8"/>
      <c r="OJU67" s="7"/>
      <c r="OJV67" s="7"/>
      <c r="OJW67" s="7"/>
      <c r="OJX67" s="6"/>
      <c r="OJY67" s="6"/>
      <c r="OJZ67" s="6"/>
      <c r="OKA67" s="8"/>
      <c r="OKB67" s="7"/>
      <c r="OKC67" s="7"/>
      <c r="OKD67" s="7"/>
      <c r="OKE67" s="6"/>
      <c r="OKF67" s="6"/>
      <c r="OKG67" s="6"/>
      <c r="OKH67" s="8"/>
      <c r="OKI67" s="7"/>
      <c r="OKJ67" s="7"/>
      <c r="OKK67" s="7"/>
      <c r="OKL67" s="6"/>
      <c r="OKM67" s="6"/>
      <c r="OKN67" s="6"/>
      <c r="OKO67" s="8"/>
      <c r="OKP67" s="7"/>
      <c r="OKQ67" s="7"/>
      <c r="OKR67" s="7"/>
      <c r="OKS67" s="6"/>
      <c r="OKT67" s="6"/>
      <c r="OKU67" s="6"/>
      <c r="OKV67" s="8"/>
      <c r="OKW67" s="7"/>
      <c r="OKX67" s="7"/>
      <c r="OKY67" s="7"/>
      <c r="OKZ67" s="6"/>
      <c r="OLA67" s="6"/>
      <c r="OLB67" s="6"/>
      <c r="OLC67" s="8"/>
      <c r="OLD67" s="7"/>
      <c r="OLE67" s="7"/>
      <c r="OLF67" s="7"/>
      <c r="OLG67" s="6"/>
      <c r="OLH67" s="6"/>
      <c r="OLI67" s="6"/>
      <c r="OLJ67" s="8"/>
      <c r="OLK67" s="7"/>
      <c r="OLL67" s="7"/>
      <c r="OLM67" s="7"/>
      <c r="OLN67" s="6"/>
      <c r="OLO67" s="6"/>
      <c r="OLP67" s="6"/>
      <c r="OLQ67" s="8"/>
      <c r="OLR67" s="7"/>
      <c r="OLS67" s="7"/>
      <c r="OLT67" s="7"/>
      <c r="OLU67" s="6"/>
      <c r="OLV67" s="6"/>
      <c r="OLW67" s="6"/>
      <c r="OLX67" s="8"/>
      <c r="OLY67" s="7"/>
      <c r="OLZ67" s="7"/>
      <c r="OMA67" s="7"/>
      <c r="OMB67" s="6"/>
      <c r="OMC67" s="6"/>
      <c r="OMD67" s="6"/>
      <c r="OME67" s="8"/>
      <c r="OMF67" s="7"/>
      <c r="OMG67" s="7"/>
      <c r="OMH67" s="7"/>
      <c r="OMI67" s="6"/>
      <c r="OMJ67" s="6"/>
      <c r="OMK67" s="6"/>
      <c r="OML67" s="8"/>
      <c r="OMM67" s="7"/>
      <c r="OMN67" s="7"/>
      <c r="OMO67" s="7"/>
      <c r="OMP67" s="6"/>
      <c r="OMQ67" s="6"/>
      <c r="OMR67" s="6"/>
      <c r="OMS67" s="8"/>
      <c r="OMT67" s="7"/>
      <c r="OMU67" s="7"/>
      <c r="OMV67" s="7"/>
      <c r="OMW67" s="6"/>
      <c r="OMX67" s="6"/>
      <c r="OMY67" s="6"/>
      <c r="OMZ67" s="8"/>
      <c r="ONA67" s="7"/>
      <c r="ONB67" s="7"/>
      <c r="ONC67" s="7"/>
      <c r="OND67" s="6"/>
      <c r="ONE67" s="6"/>
      <c r="ONF67" s="6"/>
      <c r="ONG67" s="8"/>
      <c r="ONH67" s="7"/>
      <c r="ONI67" s="7"/>
      <c r="ONJ67" s="7"/>
      <c r="ONK67" s="6"/>
      <c r="ONL67" s="6"/>
      <c r="ONM67" s="6"/>
      <c r="ONN67" s="8"/>
      <c r="ONO67" s="7"/>
      <c r="ONP67" s="7"/>
      <c r="ONQ67" s="7"/>
      <c r="ONR67" s="6"/>
      <c r="ONS67" s="6"/>
      <c r="ONT67" s="6"/>
      <c r="ONU67" s="8"/>
      <c r="ONV67" s="7"/>
      <c r="ONW67" s="7"/>
      <c r="ONX67" s="7"/>
      <c r="ONY67" s="6"/>
      <c r="ONZ67" s="6"/>
      <c r="OOA67" s="6"/>
      <c r="OOB67" s="8"/>
      <c r="OOC67" s="7"/>
      <c r="OOD67" s="7"/>
      <c r="OOE67" s="7"/>
      <c r="OOF67" s="6"/>
      <c r="OOG67" s="6"/>
      <c r="OOH67" s="6"/>
      <c r="OOI67" s="8"/>
      <c r="OOJ67" s="7"/>
      <c r="OOK67" s="7"/>
      <c r="OOL67" s="7"/>
      <c r="OOM67" s="6"/>
      <c r="OON67" s="6"/>
      <c r="OOO67" s="6"/>
      <c r="OOP67" s="8"/>
      <c r="OOQ67" s="7"/>
      <c r="OOR67" s="7"/>
      <c r="OOS67" s="7"/>
      <c r="OOT67" s="6"/>
      <c r="OOU67" s="6"/>
      <c r="OOV67" s="6"/>
      <c r="OOW67" s="8"/>
      <c r="OOX67" s="7"/>
      <c r="OOY67" s="7"/>
      <c r="OOZ67" s="7"/>
      <c r="OPA67" s="6"/>
      <c r="OPB67" s="6"/>
      <c r="OPC67" s="6"/>
      <c r="OPD67" s="8"/>
      <c r="OPE67" s="7"/>
      <c r="OPF67" s="7"/>
      <c r="OPG67" s="7"/>
      <c r="OPH67" s="6"/>
      <c r="OPI67" s="6"/>
      <c r="OPJ67" s="6"/>
      <c r="OPK67" s="8"/>
      <c r="OPL67" s="7"/>
      <c r="OPM67" s="7"/>
      <c r="OPN67" s="7"/>
      <c r="OPO67" s="6"/>
      <c r="OPP67" s="6"/>
      <c r="OPQ67" s="6"/>
      <c r="OPR67" s="8"/>
      <c r="OPS67" s="7"/>
      <c r="OPT67" s="7"/>
      <c r="OPU67" s="7"/>
      <c r="OPV67" s="6"/>
      <c r="OPW67" s="6"/>
      <c r="OPX67" s="6"/>
      <c r="OPY67" s="8"/>
      <c r="OPZ67" s="7"/>
      <c r="OQA67" s="7"/>
      <c r="OQB67" s="7"/>
      <c r="OQC67" s="6"/>
      <c r="OQD67" s="6"/>
      <c r="OQE67" s="6"/>
      <c r="OQF67" s="8"/>
      <c r="OQG67" s="7"/>
      <c r="OQH67" s="7"/>
      <c r="OQI67" s="7"/>
      <c r="OQJ67" s="6"/>
      <c r="OQK67" s="6"/>
      <c r="OQL67" s="6"/>
      <c r="OQM67" s="8"/>
      <c r="OQN67" s="7"/>
      <c r="OQO67" s="7"/>
      <c r="OQP67" s="7"/>
      <c r="OQQ67" s="6"/>
      <c r="OQR67" s="6"/>
      <c r="OQS67" s="6"/>
      <c r="OQT67" s="8"/>
      <c r="OQU67" s="7"/>
      <c r="OQV67" s="7"/>
      <c r="OQW67" s="7"/>
      <c r="OQX67" s="6"/>
      <c r="OQY67" s="6"/>
      <c r="OQZ67" s="6"/>
      <c r="ORA67" s="8"/>
      <c r="ORB67" s="7"/>
      <c r="ORC67" s="7"/>
      <c r="ORD67" s="7"/>
      <c r="ORE67" s="6"/>
      <c r="ORF67" s="6"/>
      <c r="ORG67" s="6"/>
      <c r="ORH67" s="8"/>
      <c r="ORI67" s="7"/>
      <c r="ORJ67" s="7"/>
      <c r="ORK67" s="7"/>
      <c r="ORL67" s="6"/>
      <c r="ORM67" s="6"/>
      <c r="ORN67" s="6"/>
      <c r="ORO67" s="8"/>
      <c r="ORP67" s="7"/>
      <c r="ORQ67" s="7"/>
      <c r="ORR67" s="7"/>
      <c r="ORS67" s="6"/>
      <c r="ORT67" s="6"/>
      <c r="ORU67" s="6"/>
      <c r="ORV67" s="8"/>
      <c r="ORW67" s="7"/>
      <c r="ORX67" s="7"/>
      <c r="ORY67" s="7"/>
      <c r="ORZ67" s="6"/>
      <c r="OSA67" s="6"/>
      <c r="OSB67" s="6"/>
      <c r="OSC67" s="8"/>
      <c r="OSD67" s="7"/>
      <c r="OSE67" s="7"/>
      <c r="OSF67" s="7"/>
      <c r="OSG67" s="6"/>
      <c r="OSH67" s="6"/>
      <c r="OSI67" s="6"/>
      <c r="OSJ67" s="8"/>
      <c r="OSK67" s="7"/>
      <c r="OSL67" s="7"/>
      <c r="OSM67" s="7"/>
      <c r="OSN67" s="6"/>
      <c r="OSO67" s="6"/>
      <c r="OSP67" s="6"/>
      <c r="OSQ67" s="8"/>
      <c r="OSR67" s="7"/>
      <c r="OSS67" s="7"/>
      <c r="OST67" s="7"/>
      <c r="OSU67" s="6"/>
      <c r="OSV67" s="6"/>
      <c r="OSW67" s="6"/>
      <c r="OSX67" s="8"/>
      <c r="OSY67" s="7"/>
      <c r="OSZ67" s="7"/>
      <c r="OTA67" s="7"/>
      <c r="OTB67" s="6"/>
      <c r="OTC67" s="6"/>
      <c r="OTD67" s="6"/>
      <c r="OTE67" s="8"/>
      <c r="OTF67" s="7"/>
      <c r="OTG67" s="7"/>
      <c r="OTH67" s="7"/>
      <c r="OTI67" s="6"/>
      <c r="OTJ67" s="6"/>
      <c r="OTK67" s="6"/>
      <c r="OTL67" s="8"/>
      <c r="OTM67" s="7"/>
      <c r="OTN67" s="7"/>
      <c r="OTO67" s="7"/>
      <c r="OTP67" s="6"/>
      <c r="OTQ67" s="6"/>
      <c r="OTR67" s="6"/>
      <c r="OTS67" s="8"/>
      <c r="OTT67" s="7"/>
      <c r="OTU67" s="7"/>
      <c r="OTV67" s="7"/>
      <c r="OTW67" s="6"/>
      <c r="OTX67" s="6"/>
      <c r="OTY67" s="6"/>
      <c r="OTZ67" s="8"/>
      <c r="OUA67" s="7"/>
      <c r="OUB67" s="7"/>
      <c r="OUC67" s="7"/>
      <c r="OUD67" s="6"/>
      <c r="OUE67" s="6"/>
      <c r="OUF67" s="6"/>
      <c r="OUG67" s="8"/>
      <c r="OUH67" s="7"/>
      <c r="OUI67" s="7"/>
      <c r="OUJ67" s="7"/>
      <c r="OUK67" s="6"/>
      <c r="OUL67" s="6"/>
      <c r="OUM67" s="6"/>
      <c r="OUN67" s="8"/>
      <c r="OUO67" s="7"/>
      <c r="OUP67" s="7"/>
      <c r="OUQ67" s="7"/>
      <c r="OUR67" s="6"/>
      <c r="OUS67" s="6"/>
      <c r="OUT67" s="6"/>
      <c r="OUU67" s="8"/>
      <c r="OUV67" s="7"/>
      <c r="OUW67" s="7"/>
      <c r="OUX67" s="7"/>
      <c r="OUY67" s="6"/>
      <c r="OUZ67" s="6"/>
      <c r="OVA67" s="6"/>
      <c r="OVB67" s="8"/>
      <c r="OVC67" s="7"/>
      <c r="OVD67" s="7"/>
      <c r="OVE67" s="7"/>
      <c r="OVF67" s="6"/>
      <c r="OVG67" s="6"/>
      <c r="OVH67" s="6"/>
      <c r="OVI67" s="8"/>
      <c r="OVJ67" s="7"/>
      <c r="OVK67" s="7"/>
      <c r="OVL67" s="7"/>
      <c r="OVM67" s="6"/>
      <c r="OVN67" s="6"/>
      <c r="OVO67" s="6"/>
      <c r="OVP67" s="8"/>
      <c r="OVQ67" s="7"/>
      <c r="OVR67" s="7"/>
      <c r="OVS67" s="7"/>
      <c r="OVT67" s="6"/>
      <c r="OVU67" s="6"/>
      <c r="OVV67" s="6"/>
      <c r="OVW67" s="8"/>
      <c r="OVX67" s="7"/>
      <c r="OVY67" s="7"/>
      <c r="OVZ67" s="7"/>
      <c r="OWA67" s="6"/>
      <c r="OWB67" s="6"/>
      <c r="OWC67" s="6"/>
      <c r="OWD67" s="8"/>
      <c r="OWE67" s="7"/>
      <c r="OWF67" s="7"/>
      <c r="OWG67" s="7"/>
      <c r="OWH67" s="6"/>
      <c r="OWI67" s="6"/>
      <c r="OWJ67" s="6"/>
      <c r="OWK67" s="8"/>
      <c r="OWL67" s="7"/>
      <c r="OWM67" s="7"/>
      <c r="OWN67" s="7"/>
      <c r="OWO67" s="6"/>
      <c r="OWP67" s="6"/>
      <c r="OWQ67" s="6"/>
      <c r="OWR67" s="8"/>
      <c r="OWS67" s="7"/>
      <c r="OWT67" s="7"/>
      <c r="OWU67" s="7"/>
      <c r="OWV67" s="6"/>
      <c r="OWW67" s="6"/>
      <c r="OWX67" s="6"/>
      <c r="OWY67" s="8"/>
      <c r="OWZ67" s="7"/>
      <c r="OXA67" s="7"/>
      <c r="OXB67" s="7"/>
      <c r="OXC67" s="6"/>
      <c r="OXD67" s="6"/>
      <c r="OXE67" s="6"/>
      <c r="OXF67" s="8"/>
      <c r="OXG67" s="7"/>
      <c r="OXH67" s="7"/>
      <c r="OXI67" s="7"/>
      <c r="OXJ67" s="6"/>
      <c r="OXK67" s="6"/>
      <c r="OXL67" s="6"/>
      <c r="OXM67" s="8"/>
      <c r="OXN67" s="7"/>
      <c r="OXO67" s="7"/>
      <c r="OXP67" s="7"/>
      <c r="OXQ67" s="6"/>
      <c r="OXR67" s="6"/>
      <c r="OXS67" s="6"/>
      <c r="OXT67" s="8"/>
      <c r="OXU67" s="7"/>
      <c r="OXV67" s="7"/>
      <c r="OXW67" s="7"/>
      <c r="OXX67" s="6"/>
      <c r="OXY67" s="6"/>
      <c r="OXZ67" s="6"/>
      <c r="OYA67" s="8"/>
      <c r="OYB67" s="7"/>
      <c r="OYC67" s="7"/>
      <c r="OYD67" s="7"/>
      <c r="OYE67" s="6"/>
      <c r="OYF67" s="6"/>
      <c r="OYG67" s="6"/>
      <c r="OYH67" s="8"/>
      <c r="OYI67" s="7"/>
      <c r="OYJ67" s="7"/>
      <c r="OYK67" s="7"/>
      <c r="OYL67" s="6"/>
      <c r="OYM67" s="6"/>
      <c r="OYN67" s="6"/>
      <c r="OYO67" s="8"/>
      <c r="OYP67" s="7"/>
      <c r="OYQ67" s="7"/>
      <c r="OYR67" s="7"/>
      <c r="OYS67" s="6"/>
      <c r="OYT67" s="6"/>
      <c r="OYU67" s="6"/>
      <c r="OYV67" s="8"/>
      <c r="OYW67" s="7"/>
      <c r="OYX67" s="7"/>
      <c r="OYY67" s="7"/>
      <c r="OYZ67" s="6"/>
      <c r="OZA67" s="6"/>
      <c r="OZB67" s="6"/>
      <c r="OZC67" s="8"/>
      <c r="OZD67" s="7"/>
      <c r="OZE67" s="7"/>
      <c r="OZF67" s="7"/>
      <c r="OZG67" s="6"/>
      <c r="OZH67" s="6"/>
      <c r="OZI67" s="6"/>
      <c r="OZJ67" s="8"/>
      <c r="OZK67" s="7"/>
      <c r="OZL67" s="7"/>
      <c r="OZM67" s="7"/>
      <c r="OZN67" s="6"/>
      <c r="OZO67" s="6"/>
      <c r="OZP67" s="6"/>
      <c r="OZQ67" s="8"/>
      <c r="OZR67" s="7"/>
      <c r="OZS67" s="7"/>
      <c r="OZT67" s="7"/>
      <c r="OZU67" s="6"/>
      <c r="OZV67" s="6"/>
      <c r="OZW67" s="6"/>
      <c r="OZX67" s="8"/>
      <c r="OZY67" s="7"/>
      <c r="OZZ67" s="7"/>
      <c r="PAA67" s="7"/>
      <c r="PAB67" s="6"/>
      <c r="PAC67" s="6"/>
      <c r="PAD67" s="6"/>
      <c r="PAE67" s="8"/>
      <c r="PAF67" s="7"/>
      <c r="PAG67" s="7"/>
      <c r="PAH67" s="7"/>
      <c r="PAI67" s="6"/>
      <c r="PAJ67" s="6"/>
      <c r="PAK67" s="6"/>
      <c r="PAL67" s="8"/>
      <c r="PAM67" s="7"/>
      <c r="PAN67" s="7"/>
      <c r="PAO67" s="7"/>
      <c r="PAP67" s="6"/>
      <c r="PAQ67" s="6"/>
      <c r="PAR67" s="6"/>
      <c r="PAS67" s="8"/>
      <c r="PAT67" s="7"/>
      <c r="PAU67" s="7"/>
      <c r="PAV67" s="7"/>
      <c r="PAW67" s="6"/>
      <c r="PAX67" s="6"/>
      <c r="PAY67" s="6"/>
      <c r="PAZ67" s="8"/>
      <c r="PBA67" s="7"/>
      <c r="PBB67" s="7"/>
      <c r="PBC67" s="7"/>
      <c r="PBD67" s="6"/>
      <c r="PBE67" s="6"/>
      <c r="PBF67" s="6"/>
      <c r="PBG67" s="8"/>
      <c r="PBH67" s="7"/>
      <c r="PBI67" s="7"/>
      <c r="PBJ67" s="7"/>
      <c r="PBK67" s="6"/>
      <c r="PBL67" s="6"/>
      <c r="PBM67" s="6"/>
      <c r="PBN67" s="8"/>
      <c r="PBO67" s="7"/>
      <c r="PBP67" s="7"/>
      <c r="PBQ67" s="7"/>
      <c r="PBR67" s="6"/>
      <c r="PBS67" s="6"/>
      <c r="PBT67" s="6"/>
      <c r="PBU67" s="8"/>
      <c r="PBV67" s="7"/>
      <c r="PBW67" s="7"/>
      <c r="PBX67" s="7"/>
      <c r="PBY67" s="6"/>
      <c r="PBZ67" s="6"/>
      <c r="PCA67" s="6"/>
      <c r="PCB67" s="8"/>
      <c r="PCC67" s="7"/>
      <c r="PCD67" s="7"/>
      <c r="PCE67" s="7"/>
      <c r="PCF67" s="6"/>
      <c r="PCG67" s="6"/>
      <c r="PCH67" s="6"/>
      <c r="PCI67" s="8"/>
      <c r="PCJ67" s="7"/>
      <c r="PCK67" s="7"/>
      <c r="PCL67" s="7"/>
      <c r="PCM67" s="6"/>
      <c r="PCN67" s="6"/>
      <c r="PCO67" s="6"/>
      <c r="PCP67" s="8"/>
      <c r="PCQ67" s="7"/>
      <c r="PCR67" s="7"/>
      <c r="PCS67" s="7"/>
      <c r="PCT67" s="6"/>
      <c r="PCU67" s="6"/>
      <c r="PCV67" s="6"/>
      <c r="PCW67" s="8"/>
      <c r="PCX67" s="7"/>
      <c r="PCY67" s="7"/>
      <c r="PCZ67" s="7"/>
      <c r="PDA67" s="6"/>
      <c r="PDB67" s="6"/>
      <c r="PDC67" s="6"/>
      <c r="PDD67" s="8"/>
      <c r="PDE67" s="7"/>
      <c r="PDF67" s="7"/>
      <c r="PDG67" s="7"/>
      <c r="PDH67" s="6"/>
      <c r="PDI67" s="6"/>
      <c r="PDJ67" s="6"/>
      <c r="PDK67" s="8"/>
      <c r="PDL67" s="7"/>
      <c r="PDM67" s="7"/>
      <c r="PDN67" s="7"/>
      <c r="PDO67" s="6"/>
      <c r="PDP67" s="6"/>
      <c r="PDQ67" s="6"/>
      <c r="PDR67" s="8"/>
      <c r="PDS67" s="7"/>
      <c r="PDT67" s="7"/>
      <c r="PDU67" s="7"/>
      <c r="PDV67" s="6"/>
      <c r="PDW67" s="6"/>
      <c r="PDX67" s="6"/>
      <c r="PDY67" s="8"/>
      <c r="PDZ67" s="7"/>
      <c r="PEA67" s="7"/>
      <c r="PEB67" s="7"/>
      <c r="PEC67" s="6"/>
      <c r="PED67" s="6"/>
      <c r="PEE67" s="6"/>
      <c r="PEF67" s="8"/>
      <c r="PEG67" s="7"/>
      <c r="PEH67" s="7"/>
      <c r="PEI67" s="7"/>
      <c r="PEJ67" s="6"/>
      <c r="PEK67" s="6"/>
      <c r="PEL67" s="6"/>
      <c r="PEM67" s="8"/>
      <c r="PEN67" s="7"/>
      <c r="PEO67" s="7"/>
      <c r="PEP67" s="7"/>
      <c r="PEQ67" s="6"/>
      <c r="PER67" s="6"/>
      <c r="PES67" s="6"/>
      <c r="PET67" s="8"/>
      <c r="PEU67" s="7"/>
      <c r="PEV67" s="7"/>
      <c r="PEW67" s="7"/>
      <c r="PEX67" s="6"/>
      <c r="PEY67" s="6"/>
      <c r="PEZ67" s="6"/>
      <c r="PFA67" s="8"/>
      <c r="PFB67" s="7"/>
      <c r="PFC67" s="7"/>
      <c r="PFD67" s="7"/>
      <c r="PFE67" s="6"/>
      <c r="PFF67" s="6"/>
      <c r="PFG67" s="6"/>
      <c r="PFH67" s="8"/>
      <c r="PFI67" s="7"/>
      <c r="PFJ67" s="7"/>
      <c r="PFK67" s="7"/>
      <c r="PFL67" s="6"/>
      <c r="PFM67" s="6"/>
      <c r="PFN67" s="6"/>
      <c r="PFO67" s="8"/>
      <c r="PFP67" s="7"/>
      <c r="PFQ67" s="7"/>
      <c r="PFR67" s="7"/>
      <c r="PFS67" s="6"/>
      <c r="PFT67" s="6"/>
      <c r="PFU67" s="6"/>
      <c r="PFV67" s="8"/>
      <c r="PFW67" s="7"/>
      <c r="PFX67" s="7"/>
      <c r="PFY67" s="7"/>
      <c r="PFZ67" s="6"/>
      <c r="PGA67" s="6"/>
      <c r="PGB67" s="6"/>
      <c r="PGC67" s="8"/>
      <c r="PGD67" s="7"/>
      <c r="PGE67" s="7"/>
      <c r="PGF67" s="7"/>
      <c r="PGG67" s="6"/>
      <c r="PGH67" s="6"/>
      <c r="PGI67" s="6"/>
      <c r="PGJ67" s="8"/>
      <c r="PGK67" s="7"/>
      <c r="PGL67" s="7"/>
      <c r="PGM67" s="7"/>
      <c r="PGN67" s="6"/>
      <c r="PGO67" s="6"/>
      <c r="PGP67" s="6"/>
      <c r="PGQ67" s="8"/>
      <c r="PGR67" s="7"/>
      <c r="PGS67" s="7"/>
      <c r="PGT67" s="7"/>
      <c r="PGU67" s="6"/>
      <c r="PGV67" s="6"/>
      <c r="PGW67" s="6"/>
      <c r="PGX67" s="8"/>
      <c r="PGY67" s="7"/>
      <c r="PGZ67" s="7"/>
      <c r="PHA67" s="7"/>
      <c r="PHB67" s="6"/>
      <c r="PHC67" s="6"/>
      <c r="PHD67" s="6"/>
      <c r="PHE67" s="8"/>
      <c r="PHF67" s="7"/>
      <c r="PHG67" s="7"/>
      <c r="PHH67" s="7"/>
      <c r="PHI67" s="6"/>
      <c r="PHJ67" s="6"/>
      <c r="PHK67" s="6"/>
      <c r="PHL67" s="8"/>
      <c r="PHM67" s="7"/>
      <c r="PHN67" s="7"/>
      <c r="PHO67" s="7"/>
      <c r="PHP67" s="6"/>
      <c r="PHQ67" s="6"/>
      <c r="PHR67" s="6"/>
      <c r="PHS67" s="8"/>
      <c r="PHT67" s="7"/>
      <c r="PHU67" s="7"/>
      <c r="PHV67" s="7"/>
      <c r="PHW67" s="6"/>
      <c r="PHX67" s="6"/>
      <c r="PHY67" s="6"/>
      <c r="PHZ67" s="8"/>
      <c r="PIA67" s="7"/>
      <c r="PIB67" s="7"/>
      <c r="PIC67" s="7"/>
      <c r="PID67" s="6"/>
      <c r="PIE67" s="6"/>
      <c r="PIF67" s="6"/>
      <c r="PIG67" s="8"/>
      <c r="PIH67" s="7"/>
      <c r="PII67" s="7"/>
      <c r="PIJ67" s="7"/>
      <c r="PIK67" s="6"/>
      <c r="PIL67" s="6"/>
      <c r="PIM67" s="6"/>
      <c r="PIN67" s="8"/>
      <c r="PIO67" s="7"/>
      <c r="PIP67" s="7"/>
      <c r="PIQ67" s="7"/>
      <c r="PIR67" s="6"/>
      <c r="PIS67" s="6"/>
      <c r="PIT67" s="6"/>
      <c r="PIU67" s="8"/>
      <c r="PIV67" s="7"/>
      <c r="PIW67" s="7"/>
      <c r="PIX67" s="7"/>
      <c r="PIY67" s="6"/>
      <c r="PIZ67" s="6"/>
      <c r="PJA67" s="6"/>
      <c r="PJB67" s="8"/>
      <c r="PJC67" s="7"/>
      <c r="PJD67" s="7"/>
      <c r="PJE67" s="7"/>
      <c r="PJF67" s="6"/>
      <c r="PJG67" s="6"/>
      <c r="PJH67" s="6"/>
      <c r="PJI67" s="8"/>
      <c r="PJJ67" s="7"/>
      <c r="PJK67" s="7"/>
      <c r="PJL67" s="7"/>
      <c r="PJM67" s="6"/>
      <c r="PJN67" s="6"/>
      <c r="PJO67" s="6"/>
      <c r="PJP67" s="8"/>
      <c r="PJQ67" s="7"/>
      <c r="PJR67" s="7"/>
      <c r="PJS67" s="7"/>
      <c r="PJT67" s="6"/>
      <c r="PJU67" s="6"/>
      <c r="PJV67" s="6"/>
      <c r="PJW67" s="8"/>
      <c r="PJX67" s="7"/>
      <c r="PJY67" s="7"/>
      <c r="PJZ67" s="7"/>
      <c r="PKA67" s="6"/>
      <c r="PKB67" s="6"/>
      <c r="PKC67" s="6"/>
      <c r="PKD67" s="8"/>
      <c r="PKE67" s="7"/>
      <c r="PKF67" s="7"/>
      <c r="PKG67" s="7"/>
      <c r="PKH67" s="6"/>
      <c r="PKI67" s="6"/>
      <c r="PKJ67" s="6"/>
      <c r="PKK67" s="8"/>
      <c r="PKL67" s="7"/>
      <c r="PKM67" s="7"/>
      <c r="PKN67" s="7"/>
      <c r="PKO67" s="6"/>
      <c r="PKP67" s="6"/>
      <c r="PKQ67" s="6"/>
      <c r="PKR67" s="8"/>
      <c r="PKS67" s="7"/>
      <c r="PKT67" s="7"/>
      <c r="PKU67" s="7"/>
      <c r="PKV67" s="6"/>
      <c r="PKW67" s="6"/>
      <c r="PKX67" s="6"/>
      <c r="PKY67" s="8"/>
      <c r="PKZ67" s="7"/>
      <c r="PLA67" s="7"/>
      <c r="PLB67" s="7"/>
      <c r="PLC67" s="6"/>
      <c r="PLD67" s="6"/>
      <c r="PLE67" s="6"/>
      <c r="PLF67" s="8"/>
      <c r="PLG67" s="7"/>
      <c r="PLH67" s="7"/>
      <c r="PLI67" s="7"/>
      <c r="PLJ67" s="6"/>
      <c r="PLK67" s="6"/>
      <c r="PLL67" s="6"/>
      <c r="PLM67" s="8"/>
      <c r="PLN67" s="7"/>
      <c r="PLO67" s="7"/>
      <c r="PLP67" s="7"/>
      <c r="PLQ67" s="6"/>
      <c r="PLR67" s="6"/>
      <c r="PLS67" s="6"/>
      <c r="PLT67" s="8"/>
      <c r="PLU67" s="7"/>
      <c r="PLV67" s="7"/>
      <c r="PLW67" s="7"/>
      <c r="PLX67" s="6"/>
      <c r="PLY67" s="6"/>
      <c r="PLZ67" s="6"/>
      <c r="PMA67" s="8"/>
      <c r="PMB67" s="7"/>
      <c r="PMC67" s="7"/>
      <c r="PMD67" s="7"/>
      <c r="PME67" s="6"/>
      <c r="PMF67" s="6"/>
      <c r="PMG67" s="6"/>
      <c r="PMH67" s="8"/>
      <c r="PMI67" s="7"/>
      <c r="PMJ67" s="7"/>
      <c r="PMK67" s="7"/>
      <c r="PML67" s="6"/>
      <c r="PMM67" s="6"/>
      <c r="PMN67" s="6"/>
      <c r="PMO67" s="8"/>
      <c r="PMP67" s="7"/>
      <c r="PMQ67" s="7"/>
      <c r="PMR67" s="7"/>
      <c r="PMS67" s="6"/>
      <c r="PMT67" s="6"/>
      <c r="PMU67" s="6"/>
      <c r="PMV67" s="8"/>
      <c r="PMW67" s="7"/>
      <c r="PMX67" s="7"/>
      <c r="PMY67" s="7"/>
      <c r="PMZ67" s="6"/>
      <c r="PNA67" s="6"/>
      <c r="PNB67" s="6"/>
      <c r="PNC67" s="8"/>
      <c r="PND67" s="7"/>
      <c r="PNE67" s="7"/>
      <c r="PNF67" s="7"/>
      <c r="PNG67" s="6"/>
      <c r="PNH67" s="6"/>
      <c r="PNI67" s="6"/>
      <c r="PNJ67" s="8"/>
      <c r="PNK67" s="7"/>
      <c r="PNL67" s="7"/>
      <c r="PNM67" s="7"/>
      <c r="PNN67" s="6"/>
      <c r="PNO67" s="6"/>
      <c r="PNP67" s="6"/>
      <c r="PNQ67" s="8"/>
      <c r="PNR67" s="7"/>
      <c r="PNS67" s="7"/>
      <c r="PNT67" s="7"/>
      <c r="PNU67" s="6"/>
      <c r="PNV67" s="6"/>
      <c r="PNW67" s="6"/>
      <c r="PNX67" s="8"/>
      <c r="PNY67" s="7"/>
      <c r="PNZ67" s="7"/>
      <c r="POA67" s="7"/>
      <c r="POB67" s="6"/>
      <c r="POC67" s="6"/>
      <c r="POD67" s="6"/>
      <c r="POE67" s="8"/>
      <c r="POF67" s="7"/>
      <c r="POG67" s="7"/>
      <c r="POH67" s="7"/>
      <c r="POI67" s="6"/>
      <c r="POJ67" s="6"/>
      <c r="POK67" s="6"/>
      <c r="POL67" s="8"/>
      <c r="POM67" s="7"/>
      <c r="PON67" s="7"/>
      <c r="POO67" s="7"/>
      <c r="POP67" s="6"/>
      <c r="POQ67" s="6"/>
      <c r="POR67" s="6"/>
      <c r="POS67" s="8"/>
      <c r="POT67" s="7"/>
      <c r="POU67" s="7"/>
      <c r="POV67" s="7"/>
      <c r="POW67" s="6"/>
      <c r="POX67" s="6"/>
      <c r="POY67" s="6"/>
      <c r="POZ67" s="8"/>
      <c r="PPA67" s="7"/>
      <c r="PPB67" s="7"/>
      <c r="PPC67" s="7"/>
      <c r="PPD67" s="6"/>
      <c r="PPE67" s="6"/>
      <c r="PPF67" s="6"/>
      <c r="PPG67" s="8"/>
      <c r="PPH67" s="7"/>
      <c r="PPI67" s="7"/>
      <c r="PPJ67" s="7"/>
      <c r="PPK67" s="6"/>
      <c r="PPL67" s="6"/>
      <c r="PPM67" s="6"/>
      <c r="PPN67" s="8"/>
      <c r="PPO67" s="7"/>
      <c r="PPP67" s="7"/>
      <c r="PPQ67" s="7"/>
      <c r="PPR67" s="6"/>
      <c r="PPS67" s="6"/>
      <c r="PPT67" s="6"/>
      <c r="PPU67" s="8"/>
      <c r="PPV67" s="7"/>
      <c r="PPW67" s="7"/>
      <c r="PPX67" s="7"/>
      <c r="PPY67" s="6"/>
      <c r="PPZ67" s="6"/>
      <c r="PQA67" s="6"/>
      <c r="PQB67" s="8"/>
      <c r="PQC67" s="7"/>
      <c r="PQD67" s="7"/>
      <c r="PQE67" s="7"/>
      <c r="PQF67" s="6"/>
      <c r="PQG67" s="6"/>
      <c r="PQH67" s="6"/>
      <c r="PQI67" s="8"/>
      <c r="PQJ67" s="7"/>
      <c r="PQK67" s="7"/>
      <c r="PQL67" s="7"/>
      <c r="PQM67" s="6"/>
      <c r="PQN67" s="6"/>
      <c r="PQO67" s="6"/>
      <c r="PQP67" s="8"/>
      <c r="PQQ67" s="7"/>
      <c r="PQR67" s="7"/>
      <c r="PQS67" s="7"/>
      <c r="PQT67" s="6"/>
      <c r="PQU67" s="6"/>
      <c r="PQV67" s="6"/>
      <c r="PQW67" s="8"/>
      <c r="PQX67" s="7"/>
      <c r="PQY67" s="7"/>
      <c r="PQZ67" s="7"/>
      <c r="PRA67" s="6"/>
      <c r="PRB67" s="6"/>
      <c r="PRC67" s="6"/>
      <c r="PRD67" s="8"/>
      <c r="PRE67" s="7"/>
      <c r="PRF67" s="7"/>
      <c r="PRG67" s="7"/>
      <c r="PRH67" s="6"/>
      <c r="PRI67" s="6"/>
      <c r="PRJ67" s="6"/>
      <c r="PRK67" s="8"/>
      <c r="PRL67" s="7"/>
      <c r="PRM67" s="7"/>
      <c r="PRN67" s="7"/>
      <c r="PRO67" s="6"/>
      <c r="PRP67" s="6"/>
      <c r="PRQ67" s="6"/>
      <c r="PRR67" s="8"/>
      <c r="PRS67" s="7"/>
      <c r="PRT67" s="7"/>
      <c r="PRU67" s="7"/>
      <c r="PRV67" s="6"/>
      <c r="PRW67" s="6"/>
      <c r="PRX67" s="6"/>
      <c r="PRY67" s="8"/>
      <c r="PRZ67" s="7"/>
      <c r="PSA67" s="7"/>
      <c r="PSB67" s="7"/>
      <c r="PSC67" s="6"/>
      <c r="PSD67" s="6"/>
      <c r="PSE67" s="6"/>
      <c r="PSF67" s="8"/>
      <c r="PSG67" s="7"/>
      <c r="PSH67" s="7"/>
      <c r="PSI67" s="7"/>
      <c r="PSJ67" s="6"/>
      <c r="PSK67" s="6"/>
      <c r="PSL67" s="6"/>
      <c r="PSM67" s="8"/>
      <c r="PSN67" s="7"/>
      <c r="PSO67" s="7"/>
      <c r="PSP67" s="7"/>
      <c r="PSQ67" s="6"/>
      <c r="PSR67" s="6"/>
      <c r="PSS67" s="6"/>
      <c r="PST67" s="8"/>
      <c r="PSU67" s="7"/>
      <c r="PSV67" s="7"/>
      <c r="PSW67" s="7"/>
      <c r="PSX67" s="6"/>
      <c r="PSY67" s="6"/>
      <c r="PSZ67" s="6"/>
      <c r="PTA67" s="8"/>
      <c r="PTB67" s="7"/>
      <c r="PTC67" s="7"/>
      <c r="PTD67" s="7"/>
      <c r="PTE67" s="6"/>
      <c r="PTF67" s="6"/>
      <c r="PTG67" s="6"/>
      <c r="PTH67" s="8"/>
      <c r="PTI67" s="7"/>
      <c r="PTJ67" s="7"/>
      <c r="PTK67" s="7"/>
      <c r="PTL67" s="6"/>
      <c r="PTM67" s="6"/>
      <c r="PTN67" s="6"/>
      <c r="PTO67" s="8"/>
      <c r="PTP67" s="7"/>
      <c r="PTQ67" s="7"/>
      <c r="PTR67" s="7"/>
      <c r="PTS67" s="6"/>
      <c r="PTT67" s="6"/>
      <c r="PTU67" s="6"/>
      <c r="PTV67" s="8"/>
      <c r="PTW67" s="7"/>
      <c r="PTX67" s="7"/>
      <c r="PTY67" s="7"/>
      <c r="PTZ67" s="6"/>
      <c r="PUA67" s="6"/>
      <c r="PUB67" s="6"/>
      <c r="PUC67" s="8"/>
      <c r="PUD67" s="7"/>
      <c r="PUE67" s="7"/>
      <c r="PUF67" s="7"/>
      <c r="PUG67" s="6"/>
      <c r="PUH67" s="6"/>
      <c r="PUI67" s="6"/>
      <c r="PUJ67" s="8"/>
      <c r="PUK67" s="7"/>
      <c r="PUL67" s="7"/>
      <c r="PUM67" s="7"/>
      <c r="PUN67" s="6"/>
      <c r="PUO67" s="6"/>
      <c r="PUP67" s="6"/>
      <c r="PUQ67" s="8"/>
      <c r="PUR67" s="7"/>
      <c r="PUS67" s="7"/>
      <c r="PUT67" s="7"/>
      <c r="PUU67" s="6"/>
      <c r="PUV67" s="6"/>
      <c r="PUW67" s="6"/>
      <c r="PUX67" s="8"/>
      <c r="PUY67" s="7"/>
      <c r="PUZ67" s="7"/>
      <c r="PVA67" s="7"/>
      <c r="PVB67" s="6"/>
      <c r="PVC67" s="6"/>
      <c r="PVD67" s="6"/>
      <c r="PVE67" s="8"/>
      <c r="PVF67" s="7"/>
      <c r="PVG67" s="7"/>
      <c r="PVH67" s="7"/>
      <c r="PVI67" s="6"/>
      <c r="PVJ67" s="6"/>
      <c r="PVK67" s="6"/>
      <c r="PVL67" s="8"/>
      <c r="PVM67" s="7"/>
      <c r="PVN67" s="7"/>
      <c r="PVO67" s="7"/>
      <c r="PVP67" s="6"/>
      <c r="PVQ67" s="6"/>
      <c r="PVR67" s="6"/>
      <c r="PVS67" s="8"/>
      <c r="PVT67" s="7"/>
      <c r="PVU67" s="7"/>
      <c r="PVV67" s="7"/>
      <c r="PVW67" s="6"/>
      <c r="PVX67" s="6"/>
      <c r="PVY67" s="6"/>
      <c r="PVZ67" s="8"/>
      <c r="PWA67" s="7"/>
      <c r="PWB67" s="7"/>
      <c r="PWC67" s="7"/>
      <c r="PWD67" s="6"/>
      <c r="PWE67" s="6"/>
      <c r="PWF67" s="6"/>
      <c r="PWG67" s="8"/>
      <c r="PWH67" s="7"/>
      <c r="PWI67" s="7"/>
      <c r="PWJ67" s="7"/>
      <c r="PWK67" s="6"/>
      <c r="PWL67" s="6"/>
      <c r="PWM67" s="6"/>
      <c r="PWN67" s="8"/>
      <c r="PWO67" s="7"/>
      <c r="PWP67" s="7"/>
      <c r="PWQ67" s="7"/>
      <c r="PWR67" s="6"/>
      <c r="PWS67" s="6"/>
      <c r="PWT67" s="6"/>
      <c r="PWU67" s="8"/>
      <c r="PWV67" s="7"/>
      <c r="PWW67" s="7"/>
      <c r="PWX67" s="7"/>
      <c r="PWY67" s="6"/>
      <c r="PWZ67" s="6"/>
      <c r="PXA67" s="6"/>
      <c r="PXB67" s="8"/>
      <c r="PXC67" s="7"/>
      <c r="PXD67" s="7"/>
      <c r="PXE67" s="7"/>
      <c r="PXF67" s="6"/>
      <c r="PXG67" s="6"/>
      <c r="PXH67" s="6"/>
      <c r="PXI67" s="8"/>
      <c r="PXJ67" s="7"/>
      <c r="PXK67" s="7"/>
      <c r="PXL67" s="7"/>
      <c r="PXM67" s="6"/>
      <c r="PXN67" s="6"/>
      <c r="PXO67" s="6"/>
      <c r="PXP67" s="8"/>
      <c r="PXQ67" s="7"/>
      <c r="PXR67" s="7"/>
      <c r="PXS67" s="7"/>
      <c r="PXT67" s="6"/>
      <c r="PXU67" s="6"/>
      <c r="PXV67" s="6"/>
      <c r="PXW67" s="8"/>
      <c r="PXX67" s="7"/>
      <c r="PXY67" s="7"/>
      <c r="PXZ67" s="7"/>
      <c r="PYA67" s="6"/>
      <c r="PYB67" s="6"/>
      <c r="PYC67" s="6"/>
      <c r="PYD67" s="8"/>
      <c r="PYE67" s="7"/>
      <c r="PYF67" s="7"/>
      <c r="PYG67" s="7"/>
      <c r="PYH67" s="6"/>
      <c r="PYI67" s="6"/>
      <c r="PYJ67" s="6"/>
      <c r="PYK67" s="8"/>
      <c r="PYL67" s="7"/>
      <c r="PYM67" s="7"/>
      <c r="PYN67" s="7"/>
      <c r="PYO67" s="6"/>
      <c r="PYP67" s="6"/>
      <c r="PYQ67" s="6"/>
      <c r="PYR67" s="8"/>
      <c r="PYS67" s="7"/>
      <c r="PYT67" s="7"/>
      <c r="PYU67" s="7"/>
      <c r="PYV67" s="6"/>
      <c r="PYW67" s="6"/>
      <c r="PYX67" s="6"/>
      <c r="PYY67" s="8"/>
      <c r="PYZ67" s="7"/>
      <c r="PZA67" s="7"/>
      <c r="PZB67" s="7"/>
      <c r="PZC67" s="6"/>
      <c r="PZD67" s="6"/>
      <c r="PZE67" s="6"/>
      <c r="PZF67" s="8"/>
      <c r="PZG67" s="7"/>
      <c r="PZH67" s="7"/>
      <c r="PZI67" s="7"/>
      <c r="PZJ67" s="6"/>
      <c r="PZK67" s="6"/>
      <c r="PZL67" s="6"/>
      <c r="PZM67" s="8"/>
      <c r="PZN67" s="7"/>
      <c r="PZO67" s="7"/>
      <c r="PZP67" s="7"/>
      <c r="PZQ67" s="6"/>
      <c r="PZR67" s="6"/>
      <c r="PZS67" s="6"/>
      <c r="PZT67" s="8"/>
      <c r="PZU67" s="7"/>
      <c r="PZV67" s="7"/>
      <c r="PZW67" s="7"/>
      <c r="PZX67" s="6"/>
      <c r="PZY67" s="6"/>
      <c r="PZZ67" s="6"/>
      <c r="QAA67" s="8"/>
      <c r="QAB67" s="7"/>
      <c r="QAC67" s="7"/>
      <c r="QAD67" s="7"/>
      <c r="QAE67" s="6"/>
      <c r="QAF67" s="6"/>
      <c r="QAG67" s="6"/>
      <c r="QAH67" s="8"/>
      <c r="QAI67" s="7"/>
      <c r="QAJ67" s="7"/>
      <c r="QAK67" s="7"/>
      <c r="QAL67" s="6"/>
      <c r="QAM67" s="6"/>
      <c r="QAN67" s="6"/>
      <c r="QAO67" s="8"/>
      <c r="QAP67" s="7"/>
      <c r="QAQ67" s="7"/>
      <c r="QAR67" s="7"/>
      <c r="QAS67" s="6"/>
      <c r="QAT67" s="6"/>
      <c r="QAU67" s="6"/>
      <c r="QAV67" s="8"/>
      <c r="QAW67" s="7"/>
      <c r="QAX67" s="7"/>
      <c r="QAY67" s="7"/>
      <c r="QAZ67" s="6"/>
      <c r="QBA67" s="6"/>
      <c r="QBB67" s="6"/>
      <c r="QBC67" s="8"/>
      <c r="QBD67" s="7"/>
      <c r="QBE67" s="7"/>
      <c r="QBF67" s="7"/>
      <c r="QBG67" s="6"/>
      <c r="QBH67" s="6"/>
      <c r="QBI67" s="6"/>
      <c r="QBJ67" s="8"/>
      <c r="QBK67" s="7"/>
      <c r="QBL67" s="7"/>
      <c r="QBM67" s="7"/>
      <c r="QBN67" s="6"/>
      <c r="QBO67" s="6"/>
      <c r="QBP67" s="6"/>
      <c r="QBQ67" s="8"/>
      <c r="QBR67" s="7"/>
      <c r="QBS67" s="7"/>
      <c r="QBT67" s="7"/>
      <c r="QBU67" s="6"/>
      <c r="QBV67" s="6"/>
      <c r="QBW67" s="6"/>
      <c r="QBX67" s="8"/>
      <c r="QBY67" s="7"/>
      <c r="QBZ67" s="7"/>
      <c r="QCA67" s="7"/>
      <c r="QCB67" s="6"/>
      <c r="QCC67" s="6"/>
      <c r="QCD67" s="6"/>
      <c r="QCE67" s="8"/>
      <c r="QCF67" s="7"/>
      <c r="QCG67" s="7"/>
      <c r="QCH67" s="7"/>
      <c r="QCI67" s="6"/>
      <c r="QCJ67" s="6"/>
      <c r="QCK67" s="6"/>
      <c r="QCL67" s="8"/>
      <c r="QCM67" s="7"/>
      <c r="QCN67" s="7"/>
      <c r="QCO67" s="7"/>
      <c r="QCP67" s="6"/>
      <c r="QCQ67" s="6"/>
      <c r="QCR67" s="6"/>
      <c r="QCS67" s="8"/>
      <c r="QCT67" s="7"/>
      <c r="QCU67" s="7"/>
      <c r="QCV67" s="7"/>
      <c r="QCW67" s="6"/>
      <c r="QCX67" s="6"/>
      <c r="QCY67" s="6"/>
      <c r="QCZ67" s="8"/>
      <c r="QDA67" s="7"/>
      <c r="QDB67" s="7"/>
      <c r="QDC67" s="7"/>
      <c r="QDD67" s="6"/>
      <c r="QDE67" s="6"/>
      <c r="QDF67" s="6"/>
      <c r="QDG67" s="8"/>
      <c r="QDH67" s="7"/>
      <c r="QDI67" s="7"/>
      <c r="QDJ67" s="7"/>
      <c r="QDK67" s="6"/>
      <c r="QDL67" s="6"/>
      <c r="QDM67" s="6"/>
      <c r="QDN67" s="8"/>
      <c r="QDO67" s="7"/>
      <c r="QDP67" s="7"/>
      <c r="QDQ67" s="7"/>
      <c r="QDR67" s="6"/>
      <c r="QDS67" s="6"/>
      <c r="QDT67" s="6"/>
      <c r="QDU67" s="8"/>
      <c r="QDV67" s="7"/>
      <c r="QDW67" s="7"/>
      <c r="QDX67" s="7"/>
      <c r="QDY67" s="6"/>
      <c r="QDZ67" s="6"/>
      <c r="QEA67" s="6"/>
      <c r="QEB67" s="8"/>
      <c r="QEC67" s="7"/>
      <c r="QED67" s="7"/>
      <c r="QEE67" s="7"/>
      <c r="QEF67" s="6"/>
      <c r="QEG67" s="6"/>
      <c r="QEH67" s="6"/>
      <c r="QEI67" s="8"/>
      <c r="QEJ67" s="7"/>
      <c r="QEK67" s="7"/>
      <c r="QEL67" s="7"/>
      <c r="QEM67" s="6"/>
      <c r="QEN67" s="6"/>
      <c r="QEO67" s="6"/>
      <c r="QEP67" s="8"/>
      <c r="QEQ67" s="7"/>
      <c r="QER67" s="7"/>
      <c r="QES67" s="7"/>
      <c r="QET67" s="6"/>
      <c r="QEU67" s="6"/>
      <c r="QEV67" s="6"/>
      <c r="QEW67" s="8"/>
      <c r="QEX67" s="7"/>
      <c r="QEY67" s="7"/>
      <c r="QEZ67" s="7"/>
      <c r="QFA67" s="6"/>
      <c r="QFB67" s="6"/>
      <c r="QFC67" s="6"/>
      <c r="QFD67" s="8"/>
      <c r="QFE67" s="7"/>
      <c r="QFF67" s="7"/>
      <c r="QFG67" s="7"/>
      <c r="QFH67" s="6"/>
      <c r="QFI67" s="6"/>
      <c r="QFJ67" s="6"/>
      <c r="QFK67" s="8"/>
      <c r="QFL67" s="7"/>
      <c r="QFM67" s="7"/>
      <c r="QFN67" s="7"/>
      <c r="QFO67" s="6"/>
      <c r="QFP67" s="6"/>
      <c r="QFQ67" s="6"/>
      <c r="QFR67" s="8"/>
      <c r="QFS67" s="7"/>
      <c r="QFT67" s="7"/>
      <c r="QFU67" s="7"/>
      <c r="QFV67" s="6"/>
      <c r="QFW67" s="6"/>
      <c r="QFX67" s="6"/>
      <c r="QFY67" s="8"/>
      <c r="QFZ67" s="7"/>
      <c r="QGA67" s="7"/>
      <c r="QGB67" s="7"/>
      <c r="QGC67" s="6"/>
      <c r="QGD67" s="6"/>
      <c r="QGE67" s="6"/>
      <c r="QGF67" s="8"/>
      <c r="QGG67" s="7"/>
      <c r="QGH67" s="7"/>
      <c r="QGI67" s="7"/>
      <c r="QGJ67" s="6"/>
      <c r="QGK67" s="6"/>
      <c r="QGL67" s="6"/>
      <c r="QGM67" s="8"/>
      <c r="QGN67" s="7"/>
      <c r="QGO67" s="7"/>
      <c r="QGP67" s="7"/>
      <c r="QGQ67" s="6"/>
      <c r="QGR67" s="6"/>
      <c r="QGS67" s="6"/>
      <c r="QGT67" s="8"/>
      <c r="QGU67" s="7"/>
      <c r="QGV67" s="7"/>
      <c r="QGW67" s="7"/>
      <c r="QGX67" s="6"/>
      <c r="QGY67" s="6"/>
      <c r="QGZ67" s="6"/>
      <c r="QHA67" s="8"/>
      <c r="QHB67" s="7"/>
      <c r="QHC67" s="7"/>
      <c r="QHD67" s="7"/>
      <c r="QHE67" s="6"/>
      <c r="QHF67" s="6"/>
      <c r="QHG67" s="6"/>
      <c r="QHH67" s="8"/>
      <c r="QHI67" s="7"/>
      <c r="QHJ67" s="7"/>
      <c r="QHK67" s="7"/>
      <c r="QHL67" s="6"/>
      <c r="QHM67" s="6"/>
      <c r="QHN67" s="6"/>
      <c r="QHO67" s="8"/>
      <c r="QHP67" s="7"/>
      <c r="QHQ67" s="7"/>
      <c r="QHR67" s="7"/>
      <c r="QHS67" s="6"/>
      <c r="QHT67" s="6"/>
      <c r="QHU67" s="6"/>
      <c r="QHV67" s="8"/>
      <c r="QHW67" s="7"/>
      <c r="QHX67" s="7"/>
      <c r="QHY67" s="7"/>
      <c r="QHZ67" s="6"/>
      <c r="QIA67" s="6"/>
      <c r="QIB67" s="6"/>
      <c r="QIC67" s="8"/>
      <c r="QID67" s="7"/>
      <c r="QIE67" s="7"/>
      <c r="QIF67" s="7"/>
      <c r="QIG67" s="6"/>
      <c r="QIH67" s="6"/>
      <c r="QII67" s="6"/>
      <c r="QIJ67" s="8"/>
      <c r="QIK67" s="7"/>
      <c r="QIL67" s="7"/>
      <c r="QIM67" s="7"/>
      <c r="QIN67" s="6"/>
      <c r="QIO67" s="6"/>
      <c r="QIP67" s="6"/>
      <c r="QIQ67" s="8"/>
      <c r="QIR67" s="7"/>
      <c r="QIS67" s="7"/>
      <c r="QIT67" s="7"/>
      <c r="QIU67" s="6"/>
      <c r="QIV67" s="6"/>
      <c r="QIW67" s="6"/>
      <c r="QIX67" s="8"/>
      <c r="QIY67" s="7"/>
      <c r="QIZ67" s="7"/>
      <c r="QJA67" s="7"/>
      <c r="QJB67" s="6"/>
      <c r="QJC67" s="6"/>
      <c r="QJD67" s="6"/>
      <c r="QJE67" s="8"/>
      <c r="QJF67" s="7"/>
      <c r="QJG67" s="7"/>
      <c r="QJH67" s="7"/>
      <c r="QJI67" s="6"/>
      <c r="QJJ67" s="6"/>
      <c r="QJK67" s="6"/>
      <c r="QJL67" s="8"/>
      <c r="QJM67" s="7"/>
      <c r="QJN67" s="7"/>
      <c r="QJO67" s="7"/>
      <c r="QJP67" s="6"/>
      <c r="QJQ67" s="6"/>
      <c r="QJR67" s="6"/>
      <c r="QJS67" s="8"/>
      <c r="QJT67" s="7"/>
      <c r="QJU67" s="7"/>
      <c r="QJV67" s="7"/>
      <c r="QJW67" s="6"/>
      <c r="QJX67" s="6"/>
      <c r="QJY67" s="6"/>
      <c r="QJZ67" s="8"/>
      <c r="QKA67" s="7"/>
      <c r="QKB67" s="7"/>
      <c r="QKC67" s="7"/>
      <c r="QKD67" s="6"/>
      <c r="QKE67" s="6"/>
      <c r="QKF67" s="6"/>
      <c r="QKG67" s="8"/>
      <c r="QKH67" s="7"/>
      <c r="QKI67" s="7"/>
      <c r="QKJ67" s="7"/>
      <c r="QKK67" s="6"/>
      <c r="QKL67" s="6"/>
      <c r="QKM67" s="6"/>
      <c r="QKN67" s="8"/>
      <c r="QKO67" s="7"/>
      <c r="QKP67" s="7"/>
      <c r="QKQ67" s="7"/>
      <c r="QKR67" s="6"/>
      <c r="QKS67" s="6"/>
      <c r="QKT67" s="6"/>
      <c r="QKU67" s="8"/>
      <c r="QKV67" s="7"/>
      <c r="QKW67" s="7"/>
      <c r="QKX67" s="7"/>
      <c r="QKY67" s="6"/>
      <c r="QKZ67" s="6"/>
      <c r="QLA67" s="6"/>
      <c r="QLB67" s="8"/>
      <c r="QLC67" s="7"/>
      <c r="QLD67" s="7"/>
      <c r="QLE67" s="7"/>
      <c r="QLF67" s="6"/>
      <c r="QLG67" s="6"/>
      <c r="QLH67" s="6"/>
      <c r="QLI67" s="8"/>
      <c r="QLJ67" s="7"/>
      <c r="QLK67" s="7"/>
      <c r="QLL67" s="7"/>
      <c r="QLM67" s="6"/>
      <c r="QLN67" s="6"/>
      <c r="QLO67" s="6"/>
      <c r="QLP67" s="8"/>
      <c r="QLQ67" s="7"/>
      <c r="QLR67" s="7"/>
      <c r="QLS67" s="7"/>
      <c r="QLT67" s="6"/>
      <c r="QLU67" s="6"/>
      <c r="QLV67" s="6"/>
      <c r="QLW67" s="8"/>
      <c r="QLX67" s="7"/>
      <c r="QLY67" s="7"/>
      <c r="QLZ67" s="7"/>
      <c r="QMA67" s="6"/>
      <c r="QMB67" s="6"/>
      <c r="QMC67" s="6"/>
      <c r="QMD67" s="8"/>
      <c r="QME67" s="7"/>
      <c r="QMF67" s="7"/>
      <c r="QMG67" s="7"/>
      <c r="QMH67" s="6"/>
      <c r="QMI67" s="6"/>
      <c r="QMJ67" s="6"/>
      <c r="QMK67" s="8"/>
      <c r="QML67" s="7"/>
      <c r="QMM67" s="7"/>
      <c r="QMN67" s="7"/>
      <c r="QMO67" s="6"/>
      <c r="QMP67" s="6"/>
      <c r="QMQ67" s="6"/>
      <c r="QMR67" s="8"/>
      <c r="QMS67" s="7"/>
      <c r="QMT67" s="7"/>
      <c r="QMU67" s="7"/>
      <c r="QMV67" s="6"/>
      <c r="QMW67" s="6"/>
      <c r="QMX67" s="6"/>
      <c r="QMY67" s="8"/>
      <c r="QMZ67" s="7"/>
      <c r="QNA67" s="7"/>
      <c r="QNB67" s="7"/>
      <c r="QNC67" s="6"/>
      <c r="QND67" s="6"/>
      <c r="QNE67" s="6"/>
      <c r="QNF67" s="8"/>
      <c r="QNG67" s="7"/>
      <c r="QNH67" s="7"/>
      <c r="QNI67" s="7"/>
      <c r="QNJ67" s="6"/>
      <c r="QNK67" s="6"/>
      <c r="QNL67" s="6"/>
      <c r="QNM67" s="8"/>
      <c r="QNN67" s="7"/>
      <c r="QNO67" s="7"/>
      <c r="QNP67" s="7"/>
      <c r="QNQ67" s="6"/>
      <c r="QNR67" s="6"/>
      <c r="QNS67" s="6"/>
      <c r="QNT67" s="8"/>
      <c r="QNU67" s="7"/>
      <c r="QNV67" s="7"/>
      <c r="QNW67" s="7"/>
      <c r="QNX67" s="6"/>
      <c r="QNY67" s="6"/>
      <c r="QNZ67" s="6"/>
      <c r="QOA67" s="8"/>
      <c r="QOB67" s="7"/>
      <c r="QOC67" s="7"/>
      <c r="QOD67" s="7"/>
      <c r="QOE67" s="6"/>
      <c r="QOF67" s="6"/>
      <c r="QOG67" s="6"/>
      <c r="QOH67" s="8"/>
      <c r="QOI67" s="7"/>
      <c r="QOJ67" s="7"/>
      <c r="QOK67" s="7"/>
      <c r="QOL67" s="6"/>
      <c r="QOM67" s="6"/>
      <c r="QON67" s="6"/>
      <c r="QOO67" s="8"/>
      <c r="QOP67" s="7"/>
      <c r="QOQ67" s="7"/>
      <c r="QOR67" s="7"/>
      <c r="QOS67" s="6"/>
      <c r="QOT67" s="6"/>
      <c r="QOU67" s="6"/>
      <c r="QOV67" s="8"/>
      <c r="QOW67" s="7"/>
      <c r="QOX67" s="7"/>
      <c r="QOY67" s="7"/>
      <c r="QOZ67" s="6"/>
      <c r="QPA67" s="6"/>
      <c r="QPB67" s="6"/>
      <c r="QPC67" s="8"/>
      <c r="QPD67" s="7"/>
      <c r="QPE67" s="7"/>
      <c r="QPF67" s="7"/>
      <c r="QPG67" s="6"/>
      <c r="QPH67" s="6"/>
      <c r="QPI67" s="6"/>
      <c r="QPJ67" s="8"/>
      <c r="QPK67" s="7"/>
      <c r="QPL67" s="7"/>
      <c r="QPM67" s="7"/>
      <c r="QPN67" s="6"/>
      <c r="QPO67" s="6"/>
      <c r="QPP67" s="6"/>
      <c r="QPQ67" s="8"/>
      <c r="QPR67" s="7"/>
      <c r="QPS67" s="7"/>
      <c r="QPT67" s="7"/>
      <c r="QPU67" s="6"/>
      <c r="QPV67" s="6"/>
      <c r="QPW67" s="6"/>
      <c r="QPX67" s="8"/>
      <c r="QPY67" s="7"/>
      <c r="QPZ67" s="7"/>
      <c r="QQA67" s="7"/>
      <c r="QQB67" s="6"/>
      <c r="QQC67" s="6"/>
      <c r="QQD67" s="6"/>
      <c r="QQE67" s="8"/>
      <c r="QQF67" s="7"/>
      <c r="QQG67" s="7"/>
      <c r="QQH67" s="7"/>
      <c r="QQI67" s="6"/>
      <c r="QQJ67" s="6"/>
      <c r="QQK67" s="6"/>
      <c r="QQL67" s="8"/>
      <c r="QQM67" s="7"/>
      <c r="QQN67" s="7"/>
      <c r="QQO67" s="7"/>
      <c r="QQP67" s="6"/>
      <c r="QQQ67" s="6"/>
      <c r="QQR67" s="6"/>
      <c r="QQS67" s="8"/>
      <c r="QQT67" s="7"/>
      <c r="QQU67" s="7"/>
      <c r="QQV67" s="7"/>
      <c r="QQW67" s="6"/>
      <c r="QQX67" s="6"/>
      <c r="QQY67" s="6"/>
      <c r="QQZ67" s="8"/>
      <c r="QRA67" s="7"/>
      <c r="QRB67" s="7"/>
      <c r="QRC67" s="7"/>
      <c r="QRD67" s="6"/>
      <c r="QRE67" s="6"/>
      <c r="QRF67" s="6"/>
      <c r="QRG67" s="8"/>
      <c r="QRH67" s="7"/>
      <c r="QRI67" s="7"/>
      <c r="QRJ67" s="7"/>
      <c r="QRK67" s="6"/>
      <c r="QRL67" s="6"/>
      <c r="QRM67" s="6"/>
      <c r="QRN67" s="8"/>
      <c r="QRO67" s="7"/>
      <c r="QRP67" s="7"/>
      <c r="QRQ67" s="7"/>
      <c r="QRR67" s="6"/>
      <c r="QRS67" s="6"/>
      <c r="QRT67" s="6"/>
      <c r="QRU67" s="8"/>
      <c r="QRV67" s="7"/>
      <c r="QRW67" s="7"/>
      <c r="QRX67" s="7"/>
      <c r="QRY67" s="6"/>
      <c r="QRZ67" s="6"/>
      <c r="QSA67" s="6"/>
      <c r="QSB67" s="8"/>
      <c r="QSC67" s="7"/>
      <c r="QSD67" s="7"/>
      <c r="QSE67" s="7"/>
      <c r="QSF67" s="6"/>
      <c r="QSG67" s="6"/>
      <c r="QSH67" s="6"/>
      <c r="QSI67" s="8"/>
      <c r="QSJ67" s="7"/>
      <c r="QSK67" s="7"/>
      <c r="QSL67" s="7"/>
      <c r="QSM67" s="6"/>
      <c r="QSN67" s="6"/>
      <c r="QSO67" s="6"/>
      <c r="QSP67" s="8"/>
      <c r="QSQ67" s="7"/>
      <c r="QSR67" s="7"/>
      <c r="QSS67" s="7"/>
      <c r="QST67" s="6"/>
      <c r="QSU67" s="6"/>
      <c r="QSV67" s="6"/>
      <c r="QSW67" s="8"/>
      <c r="QSX67" s="7"/>
      <c r="QSY67" s="7"/>
      <c r="QSZ67" s="7"/>
      <c r="QTA67" s="6"/>
      <c r="QTB67" s="6"/>
      <c r="QTC67" s="6"/>
      <c r="QTD67" s="8"/>
      <c r="QTE67" s="7"/>
      <c r="QTF67" s="7"/>
      <c r="QTG67" s="7"/>
      <c r="QTH67" s="6"/>
      <c r="QTI67" s="6"/>
      <c r="QTJ67" s="6"/>
      <c r="QTK67" s="8"/>
      <c r="QTL67" s="7"/>
      <c r="QTM67" s="7"/>
      <c r="QTN67" s="7"/>
      <c r="QTO67" s="6"/>
      <c r="QTP67" s="6"/>
      <c r="QTQ67" s="6"/>
      <c r="QTR67" s="8"/>
      <c r="QTS67" s="7"/>
      <c r="QTT67" s="7"/>
      <c r="QTU67" s="7"/>
      <c r="QTV67" s="6"/>
      <c r="QTW67" s="6"/>
      <c r="QTX67" s="6"/>
      <c r="QTY67" s="8"/>
      <c r="QTZ67" s="7"/>
      <c r="QUA67" s="7"/>
      <c r="QUB67" s="7"/>
      <c r="QUC67" s="6"/>
      <c r="QUD67" s="6"/>
      <c r="QUE67" s="6"/>
      <c r="QUF67" s="8"/>
      <c r="QUG67" s="7"/>
      <c r="QUH67" s="7"/>
      <c r="QUI67" s="7"/>
      <c r="QUJ67" s="6"/>
      <c r="QUK67" s="6"/>
      <c r="QUL67" s="6"/>
      <c r="QUM67" s="8"/>
      <c r="QUN67" s="7"/>
      <c r="QUO67" s="7"/>
      <c r="QUP67" s="7"/>
      <c r="QUQ67" s="6"/>
      <c r="QUR67" s="6"/>
      <c r="QUS67" s="6"/>
      <c r="QUT67" s="8"/>
      <c r="QUU67" s="7"/>
      <c r="QUV67" s="7"/>
      <c r="QUW67" s="7"/>
      <c r="QUX67" s="6"/>
      <c r="QUY67" s="6"/>
      <c r="QUZ67" s="6"/>
      <c r="QVA67" s="8"/>
      <c r="QVB67" s="7"/>
      <c r="QVC67" s="7"/>
      <c r="QVD67" s="7"/>
      <c r="QVE67" s="6"/>
      <c r="QVF67" s="6"/>
      <c r="QVG67" s="6"/>
      <c r="QVH67" s="8"/>
      <c r="QVI67" s="7"/>
      <c r="QVJ67" s="7"/>
      <c r="QVK67" s="7"/>
      <c r="QVL67" s="6"/>
      <c r="QVM67" s="6"/>
      <c r="QVN67" s="6"/>
      <c r="QVO67" s="8"/>
      <c r="QVP67" s="7"/>
      <c r="QVQ67" s="7"/>
      <c r="QVR67" s="7"/>
      <c r="QVS67" s="6"/>
      <c r="QVT67" s="6"/>
      <c r="QVU67" s="6"/>
      <c r="QVV67" s="8"/>
      <c r="QVW67" s="7"/>
      <c r="QVX67" s="7"/>
      <c r="QVY67" s="7"/>
      <c r="QVZ67" s="6"/>
      <c r="QWA67" s="6"/>
      <c r="QWB67" s="6"/>
      <c r="QWC67" s="8"/>
      <c r="QWD67" s="7"/>
      <c r="QWE67" s="7"/>
      <c r="QWF67" s="7"/>
      <c r="QWG67" s="6"/>
      <c r="QWH67" s="6"/>
      <c r="QWI67" s="6"/>
      <c r="QWJ67" s="8"/>
      <c r="QWK67" s="7"/>
      <c r="QWL67" s="7"/>
      <c r="QWM67" s="7"/>
      <c r="QWN67" s="6"/>
      <c r="QWO67" s="6"/>
      <c r="QWP67" s="6"/>
      <c r="QWQ67" s="8"/>
      <c r="QWR67" s="7"/>
      <c r="QWS67" s="7"/>
      <c r="QWT67" s="7"/>
      <c r="QWU67" s="6"/>
      <c r="QWV67" s="6"/>
      <c r="QWW67" s="6"/>
      <c r="QWX67" s="8"/>
      <c r="QWY67" s="7"/>
      <c r="QWZ67" s="7"/>
      <c r="QXA67" s="7"/>
      <c r="QXB67" s="6"/>
      <c r="QXC67" s="6"/>
      <c r="QXD67" s="6"/>
      <c r="QXE67" s="8"/>
      <c r="QXF67" s="7"/>
      <c r="QXG67" s="7"/>
      <c r="QXH67" s="7"/>
      <c r="QXI67" s="6"/>
      <c r="QXJ67" s="6"/>
      <c r="QXK67" s="6"/>
      <c r="QXL67" s="8"/>
      <c r="QXM67" s="7"/>
      <c r="QXN67" s="7"/>
      <c r="QXO67" s="7"/>
      <c r="QXP67" s="6"/>
      <c r="QXQ67" s="6"/>
      <c r="QXR67" s="6"/>
      <c r="QXS67" s="8"/>
      <c r="QXT67" s="7"/>
      <c r="QXU67" s="7"/>
      <c r="QXV67" s="7"/>
      <c r="QXW67" s="6"/>
      <c r="QXX67" s="6"/>
      <c r="QXY67" s="6"/>
      <c r="QXZ67" s="8"/>
      <c r="QYA67" s="7"/>
      <c r="QYB67" s="7"/>
      <c r="QYC67" s="7"/>
      <c r="QYD67" s="6"/>
      <c r="QYE67" s="6"/>
      <c r="QYF67" s="6"/>
      <c r="QYG67" s="8"/>
      <c r="QYH67" s="7"/>
      <c r="QYI67" s="7"/>
      <c r="QYJ67" s="7"/>
      <c r="QYK67" s="6"/>
      <c r="QYL67" s="6"/>
      <c r="QYM67" s="6"/>
      <c r="QYN67" s="8"/>
      <c r="QYO67" s="7"/>
      <c r="QYP67" s="7"/>
      <c r="QYQ67" s="7"/>
      <c r="QYR67" s="6"/>
      <c r="QYS67" s="6"/>
      <c r="QYT67" s="6"/>
      <c r="QYU67" s="8"/>
      <c r="QYV67" s="7"/>
      <c r="QYW67" s="7"/>
      <c r="QYX67" s="7"/>
      <c r="QYY67" s="6"/>
      <c r="QYZ67" s="6"/>
      <c r="QZA67" s="6"/>
      <c r="QZB67" s="8"/>
      <c r="QZC67" s="7"/>
      <c r="QZD67" s="7"/>
      <c r="QZE67" s="7"/>
      <c r="QZF67" s="6"/>
      <c r="QZG67" s="6"/>
      <c r="QZH67" s="6"/>
      <c r="QZI67" s="8"/>
      <c r="QZJ67" s="7"/>
      <c r="QZK67" s="7"/>
      <c r="QZL67" s="7"/>
      <c r="QZM67" s="6"/>
      <c r="QZN67" s="6"/>
      <c r="QZO67" s="6"/>
      <c r="QZP67" s="8"/>
      <c r="QZQ67" s="7"/>
      <c r="QZR67" s="7"/>
      <c r="QZS67" s="7"/>
      <c r="QZT67" s="6"/>
      <c r="QZU67" s="6"/>
      <c r="QZV67" s="6"/>
      <c r="QZW67" s="8"/>
      <c r="QZX67" s="7"/>
      <c r="QZY67" s="7"/>
      <c r="QZZ67" s="7"/>
      <c r="RAA67" s="6"/>
      <c r="RAB67" s="6"/>
      <c r="RAC67" s="6"/>
      <c r="RAD67" s="8"/>
      <c r="RAE67" s="7"/>
      <c r="RAF67" s="7"/>
      <c r="RAG67" s="7"/>
      <c r="RAH67" s="6"/>
      <c r="RAI67" s="6"/>
      <c r="RAJ67" s="6"/>
      <c r="RAK67" s="8"/>
      <c r="RAL67" s="7"/>
      <c r="RAM67" s="7"/>
      <c r="RAN67" s="7"/>
      <c r="RAO67" s="6"/>
      <c r="RAP67" s="6"/>
      <c r="RAQ67" s="6"/>
      <c r="RAR67" s="8"/>
      <c r="RAS67" s="7"/>
      <c r="RAT67" s="7"/>
      <c r="RAU67" s="7"/>
      <c r="RAV67" s="6"/>
      <c r="RAW67" s="6"/>
      <c r="RAX67" s="6"/>
      <c r="RAY67" s="8"/>
      <c r="RAZ67" s="7"/>
      <c r="RBA67" s="7"/>
      <c r="RBB67" s="7"/>
      <c r="RBC67" s="6"/>
      <c r="RBD67" s="6"/>
      <c r="RBE67" s="6"/>
      <c r="RBF67" s="8"/>
      <c r="RBG67" s="7"/>
      <c r="RBH67" s="7"/>
      <c r="RBI67" s="7"/>
      <c r="RBJ67" s="6"/>
      <c r="RBK67" s="6"/>
      <c r="RBL67" s="6"/>
      <c r="RBM67" s="8"/>
      <c r="RBN67" s="7"/>
      <c r="RBO67" s="7"/>
      <c r="RBP67" s="7"/>
      <c r="RBQ67" s="6"/>
      <c r="RBR67" s="6"/>
      <c r="RBS67" s="6"/>
      <c r="RBT67" s="8"/>
      <c r="RBU67" s="7"/>
      <c r="RBV67" s="7"/>
      <c r="RBW67" s="7"/>
      <c r="RBX67" s="6"/>
      <c r="RBY67" s="6"/>
      <c r="RBZ67" s="6"/>
      <c r="RCA67" s="8"/>
      <c r="RCB67" s="7"/>
      <c r="RCC67" s="7"/>
      <c r="RCD67" s="7"/>
      <c r="RCE67" s="6"/>
      <c r="RCF67" s="6"/>
      <c r="RCG67" s="6"/>
      <c r="RCH67" s="8"/>
      <c r="RCI67" s="7"/>
      <c r="RCJ67" s="7"/>
      <c r="RCK67" s="7"/>
      <c r="RCL67" s="6"/>
      <c r="RCM67" s="6"/>
      <c r="RCN67" s="6"/>
      <c r="RCO67" s="8"/>
      <c r="RCP67" s="7"/>
      <c r="RCQ67" s="7"/>
      <c r="RCR67" s="7"/>
      <c r="RCS67" s="6"/>
      <c r="RCT67" s="6"/>
      <c r="RCU67" s="6"/>
      <c r="RCV67" s="8"/>
      <c r="RCW67" s="7"/>
      <c r="RCX67" s="7"/>
      <c r="RCY67" s="7"/>
      <c r="RCZ67" s="6"/>
      <c r="RDA67" s="6"/>
      <c r="RDB67" s="6"/>
      <c r="RDC67" s="8"/>
      <c r="RDD67" s="7"/>
      <c r="RDE67" s="7"/>
      <c r="RDF67" s="7"/>
      <c r="RDG67" s="6"/>
      <c r="RDH67" s="6"/>
      <c r="RDI67" s="6"/>
      <c r="RDJ67" s="8"/>
      <c r="RDK67" s="7"/>
      <c r="RDL67" s="7"/>
      <c r="RDM67" s="7"/>
      <c r="RDN67" s="6"/>
      <c r="RDO67" s="6"/>
      <c r="RDP67" s="6"/>
      <c r="RDQ67" s="8"/>
      <c r="RDR67" s="7"/>
      <c r="RDS67" s="7"/>
      <c r="RDT67" s="7"/>
      <c r="RDU67" s="6"/>
      <c r="RDV67" s="6"/>
      <c r="RDW67" s="6"/>
      <c r="RDX67" s="8"/>
      <c r="RDY67" s="7"/>
      <c r="RDZ67" s="7"/>
      <c r="REA67" s="7"/>
      <c r="REB67" s="6"/>
      <c r="REC67" s="6"/>
      <c r="RED67" s="6"/>
      <c r="REE67" s="8"/>
      <c r="REF67" s="7"/>
      <c r="REG67" s="7"/>
      <c r="REH67" s="7"/>
      <c r="REI67" s="6"/>
      <c r="REJ67" s="6"/>
      <c r="REK67" s="6"/>
      <c r="REL67" s="8"/>
      <c r="REM67" s="7"/>
      <c r="REN67" s="7"/>
      <c r="REO67" s="7"/>
      <c r="REP67" s="6"/>
      <c r="REQ67" s="6"/>
      <c r="RER67" s="6"/>
      <c r="RES67" s="8"/>
      <c r="RET67" s="7"/>
      <c r="REU67" s="7"/>
      <c r="REV67" s="7"/>
      <c r="REW67" s="6"/>
      <c r="REX67" s="6"/>
      <c r="REY67" s="6"/>
      <c r="REZ67" s="8"/>
      <c r="RFA67" s="7"/>
      <c r="RFB67" s="7"/>
      <c r="RFC67" s="7"/>
      <c r="RFD67" s="6"/>
      <c r="RFE67" s="6"/>
      <c r="RFF67" s="6"/>
      <c r="RFG67" s="8"/>
      <c r="RFH67" s="7"/>
      <c r="RFI67" s="7"/>
      <c r="RFJ67" s="7"/>
      <c r="RFK67" s="6"/>
      <c r="RFL67" s="6"/>
      <c r="RFM67" s="6"/>
      <c r="RFN67" s="8"/>
      <c r="RFO67" s="7"/>
      <c r="RFP67" s="7"/>
      <c r="RFQ67" s="7"/>
      <c r="RFR67" s="6"/>
      <c r="RFS67" s="6"/>
      <c r="RFT67" s="6"/>
      <c r="RFU67" s="8"/>
      <c r="RFV67" s="7"/>
      <c r="RFW67" s="7"/>
      <c r="RFX67" s="7"/>
      <c r="RFY67" s="6"/>
      <c r="RFZ67" s="6"/>
      <c r="RGA67" s="6"/>
      <c r="RGB67" s="8"/>
      <c r="RGC67" s="7"/>
      <c r="RGD67" s="7"/>
      <c r="RGE67" s="7"/>
      <c r="RGF67" s="6"/>
      <c r="RGG67" s="6"/>
      <c r="RGH67" s="6"/>
      <c r="RGI67" s="8"/>
      <c r="RGJ67" s="7"/>
      <c r="RGK67" s="7"/>
      <c r="RGL67" s="7"/>
      <c r="RGM67" s="6"/>
      <c r="RGN67" s="6"/>
      <c r="RGO67" s="6"/>
      <c r="RGP67" s="8"/>
      <c r="RGQ67" s="7"/>
      <c r="RGR67" s="7"/>
      <c r="RGS67" s="7"/>
      <c r="RGT67" s="6"/>
      <c r="RGU67" s="6"/>
      <c r="RGV67" s="6"/>
      <c r="RGW67" s="8"/>
      <c r="RGX67" s="7"/>
      <c r="RGY67" s="7"/>
      <c r="RGZ67" s="7"/>
      <c r="RHA67" s="6"/>
      <c r="RHB67" s="6"/>
      <c r="RHC67" s="6"/>
      <c r="RHD67" s="8"/>
      <c r="RHE67" s="7"/>
      <c r="RHF67" s="7"/>
      <c r="RHG67" s="7"/>
      <c r="RHH67" s="6"/>
      <c r="RHI67" s="6"/>
      <c r="RHJ67" s="6"/>
      <c r="RHK67" s="8"/>
      <c r="RHL67" s="7"/>
      <c r="RHM67" s="7"/>
      <c r="RHN67" s="7"/>
      <c r="RHO67" s="6"/>
      <c r="RHP67" s="6"/>
      <c r="RHQ67" s="6"/>
      <c r="RHR67" s="8"/>
      <c r="RHS67" s="7"/>
      <c r="RHT67" s="7"/>
      <c r="RHU67" s="7"/>
      <c r="RHV67" s="6"/>
      <c r="RHW67" s="6"/>
      <c r="RHX67" s="6"/>
      <c r="RHY67" s="8"/>
      <c r="RHZ67" s="7"/>
      <c r="RIA67" s="7"/>
      <c r="RIB67" s="7"/>
      <c r="RIC67" s="6"/>
      <c r="RID67" s="6"/>
      <c r="RIE67" s="6"/>
      <c r="RIF67" s="8"/>
      <c r="RIG67" s="7"/>
      <c r="RIH67" s="7"/>
      <c r="RII67" s="7"/>
      <c r="RIJ67" s="6"/>
      <c r="RIK67" s="6"/>
      <c r="RIL67" s="6"/>
      <c r="RIM67" s="8"/>
      <c r="RIN67" s="7"/>
      <c r="RIO67" s="7"/>
      <c r="RIP67" s="7"/>
      <c r="RIQ67" s="6"/>
      <c r="RIR67" s="6"/>
      <c r="RIS67" s="6"/>
      <c r="RIT67" s="8"/>
      <c r="RIU67" s="7"/>
      <c r="RIV67" s="7"/>
      <c r="RIW67" s="7"/>
      <c r="RIX67" s="6"/>
      <c r="RIY67" s="6"/>
      <c r="RIZ67" s="6"/>
      <c r="RJA67" s="8"/>
      <c r="RJB67" s="7"/>
      <c r="RJC67" s="7"/>
      <c r="RJD67" s="7"/>
      <c r="RJE67" s="6"/>
      <c r="RJF67" s="6"/>
      <c r="RJG67" s="6"/>
      <c r="RJH67" s="8"/>
      <c r="RJI67" s="7"/>
      <c r="RJJ67" s="7"/>
      <c r="RJK67" s="7"/>
      <c r="RJL67" s="6"/>
      <c r="RJM67" s="6"/>
      <c r="RJN67" s="6"/>
      <c r="RJO67" s="8"/>
      <c r="RJP67" s="7"/>
      <c r="RJQ67" s="7"/>
      <c r="RJR67" s="7"/>
      <c r="RJS67" s="6"/>
      <c r="RJT67" s="6"/>
      <c r="RJU67" s="6"/>
      <c r="RJV67" s="8"/>
      <c r="RJW67" s="7"/>
      <c r="RJX67" s="7"/>
      <c r="RJY67" s="7"/>
      <c r="RJZ67" s="6"/>
      <c r="RKA67" s="6"/>
      <c r="RKB67" s="6"/>
      <c r="RKC67" s="8"/>
      <c r="RKD67" s="7"/>
      <c r="RKE67" s="7"/>
      <c r="RKF67" s="7"/>
      <c r="RKG67" s="6"/>
      <c r="RKH67" s="6"/>
      <c r="RKI67" s="6"/>
      <c r="RKJ67" s="8"/>
      <c r="RKK67" s="7"/>
      <c r="RKL67" s="7"/>
      <c r="RKM67" s="7"/>
      <c r="RKN67" s="6"/>
      <c r="RKO67" s="6"/>
      <c r="RKP67" s="6"/>
      <c r="RKQ67" s="8"/>
      <c r="RKR67" s="7"/>
      <c r="RKS67" s="7"/>
      <c r="RKT67" s="7"/>
      <c r="RKU67" s="6"/>
      <c r="RKV67" s="6"/>
      <c r="RKW67" s="6"/>
      <c r="RKX67" s="8"/>
      <c r="RKY67" s="7"/>
      <c r="RKZ67" s="7"/>
      <c r="RLA67" s="7"/>
      <c r="RLB67" s="6"/>
      <c r="RLC67" s="6"/>
      <c r="RLD67" s="6"/>
      <c r="RLE67" s="8"/>
      <c r="RLF67" s="7"/>
      <c r="RLG67" s="7"/>
      <c r="RLH67" s="7"/>
      <c r="RLI67" s="6"/>
      <c r="RLJ67" s="6"/>
      <c r="RLK67" s="6"/>
      <c r="RLL67" s="8"/>
      <c r="RLM67" s="7"/>
      <c r="RLN67" s="7"/>
      <c r="RLO67" s="7"/>
      <c r="RLP67" s="6"/>
      <c r="RLQ67" s="6"/>
      <c r="RLR67" s="6"/>
      <c r="RLS67" s="8"/>
      <c r="RLT67" s="7"/>
      <c r="RLU67" s="7"/>
      <c r="RLV67" s="7"/>
      <c r="RLW67" s="6"/>
      <c r="RLX67" s="6"/>
      <c r="RLY67" s="6"/>
      <c r="RLZ67" s="8"/>
      <c r="RMA67" s="7"/>
      <c r="RMB67" s="7"/>
      <c r="RMC67" s="7"/>
      <c r="RMD67" s="6"/>
      <c r="RME67" s="6"/>
      <c r="RMF67" s="6"/>
      <c r="RMG67" s="8"/>
      <c r="RMH67" s="7"/>
      <c r="RMI67" s="7"/>
      <c r="RMJ67" s="7"/>
      <c r="RMK67" s="6"/>
      <c r="RML67" s="6"/>
      <c r="RMM67" s="6"/>
      <c r="RMN67" s="8"/>
      <c r="RMO67" s="7"/>
      <c r="RMP67" s="7"/>
      <c r="RMQ67" s="7"/>
      <c r="RMR67" s="6"/>
      <c r="RMS67" s="6"/>
      <c r="RMT67" s="6"/>
      <c r="RMU67" s="8"/>
      <c r="RMV67" s="7"/>
      <c r="RMW67" s="7"/>
      <c r="RMX67" s="7"/>
      <c r="RMY67" s="6"/>
      <c r="RMZ67" s="6"/>
      <c r="RNA67" s="6"/>
      <c r="RNB67" s="8"/>
      <c r="RNC67" s="7"/>
      <c r="RND67" s="7"/>
      <c r="RNE67" s="7"/>
      <c r="RNF67" s="6"/>
      <c r="RNG67" s="6"/>
      <c r="RNH67" s="6"/>
      <c r="RNI67" s="8"/>
      <c r="RNJ67" s="7"/>
      <c r="RNK67" s="7"/>
      <c r="RNL67" s="7"/>
      <c r="RNM67" s="6"/>
      <c r="RNN67" s="6"/>
      <c r="RNO67" s="6"/>
      <c r="RNP67" s="8"/>
      <c r="RNQ67" s="7"/>
      <c r="RNR67" s="7"/>
      <c r="RNS67" s="7"/>
      <c r="RNT67" s="6"/>
      <c r="RNU67" s="6"/>
      <c r="RNV67" s="6"/>
      <c r="RNW67" s="8"/>
      <c r="RNX67" s="7"/>
      <c r="RNY67" s="7"/>
      <c r="RNZ67" s="7"/>
      <c r="ROA67" s="6"/>
      <c r="ROB67" s="6"/>
      <c r="ROC67" s="6"/>
      <c r="ROD67" s="8"/>
      <c r="ROE67" s="7"/>
      <c r="ROF67" s="7"/>
      <c r="ROG67" s="7"/>
      <c r="ROH67" s="6"/>
      <c r="ROI67" s="6"/>
      <c r="ROJ67" s="6"/>
      <c r="ROK67" s="8"/>
      <c r="ROL67" s="7"/>
      <c r="ROM67" s="7"/>
      <c r="RON67" s="7"/>
      <c r="ROO67" s="6"/>
      <c r="ROP67" s="6"/>
      <c r="ROQ67" s="6"/>
      <c r="ROR67" s="8"/>
      <c r="ROS67" s="7"/>
      <c r="ROT67" s="7"/>
      <c r="ROU67" s="7"/>
      <c r="ROV67" s="6"/>
      <c r="ROW67" s="6"/>
      <c r="ROX67" s="6"/>
      <c r="ROY67" s="8"/>
      <c r="ROZ67" s="7"/>
      <c r="RPA67" s="7"/>
      <c r="RPB67" s="7"/>
      <c r="RPC67" s="6"/>
      <c r="RPD67" s="6"/>
      <c r="RPE67" s="6"/>
      <c r="RPF67" s="8"/>
      <c r="RPG67" s="7"/>
      <c r="RPH67" s="7"/>
      <c r="RPI67" s="7"/>
      <c r="RPJ67" s="6"/>
      <c r="RPK67" s="6"/>
      <c r="RPL67" s="6"/>
      <c r="RPM67" s="8"/>
      <c r="RPN67" s="7"/>
      <c r="RPO67" s="7"/>
      <c r="RPP67" s="7"/>
      <c r="RPQ67" s="6"/>
      <c r="RPR67" s="6"/>
      <c r="RPS67" s="6"/>
      <c r="RPT67" s="8"/>
      <c r="RPU67" s="7"/>
      <c r="RPV67" s="7"/>
      <c r="RPW67" s="7"/>
      <c r="RPX67" s="6"/>
      <c r="RPY67" s="6"/>
      <c r="RPZ67" s="6"/>
      <c r="RQA67" s="8"/>
      <c r="RQB67" s="7"/>
      <c r="RQC67" s="7"/>
      <c r="RQD67" s="7"/>
      <c r="RQE67" s="6"/>
      <c r="RQF67" s="6"/>
      <c r="RQG67" s="6"/>
      <c r="RQH67" s="8"/>
      <c r="RQI67" s="7"/>
      <c r="RQJ67" s="7"/>
      <c r="RQK67" s="7"/>
      <c r="RQL67" s="6"/>
      <c r="RQM67" s="6"/>
      <c r="RQN67" s="6"/>
      <c r="RQO67" s="8"/>
      <c r="RQP67" s="7"/>
      <c r="RQQ67" s="7"/>
      <c r="RQR67" s="7"/>
      <c r="RQS67" s="6"/>
      <c r="RQT67" s="6"/>
      <c r="RQU67" s="6"/>
      <c r="RQV67" s="8"/>
      <c r="RQW67" s="7"/>
      <c r="RQX67" s="7"/>
      <c r="RQY67" s="7"/>
      <c r="RQZ67" s="6"/>
      <c r="RRA67" s="6"/>
      <c r="RRB67" s="6"/>
      <c r="RRC67" s="8"/>
      <c r="RRD67" s="7"/>
      <c r="RRE67" s="7"/>
      <c r="RRF67" s="7"/>
      <c r="RRG67" s="6"/>
      <c r="RRH67" s="6"/>
      <c r="RRI67" s="6"/>
      <c r="RRJ67" s="8"/>
      <c r="RRK67" s="7"/>
      <c r="RRL67" s="7"/>
      <c r="RRM67" s="7"/>
      <c r="RRN67" s="6"/>
      <c r="RRO67" s="6"/>
      <c r="RRP67" s="6"/>
      <c r="RRQ67" s="8"/>
      <c r="RRR67" s="7"/>
      <c r="RRS67" s="7"/>
      <c r="RRT67" s="7"/>
      <c r="RRU67" s="6"/>
      <c r="RRV67" s="6"/>
      <c r="RRW67" s="6"/>
      <c r="RRX67" s="8"/>
      <c r="RRY67" s="7"/>
      <c r="RRZ67" s="7"/>
      <c r="RSA67" s="7"/>
      <c r="RSB67" s="6"/>
      <c r="RSC67" s="6"/>
      <c r="RSD67" s="6"/>
      <c r="RSE67" s="8"/>
      <c r="RSF67" s="7"/>
      <c r="RSG67" s="7"/>
      <c r="RSH67" s="7"/>
      <c r="RSI67" s="6"/>
      <c r="RSJ67" s="6"/>
      <c r="RSK67" s="6"/>
      <c r="RSL67" s="8"/>
      <c r="RSM67" s="7"/>
      <c r="RSN67" s="7"/>
      <c r="RSO67" s="7"/>
      <c r="RSP67" s="6"/>
      <c r="RSQ67" s="6"/>
      <c r="RSR67" s="6"/>
      <c r="RSS67" s="8"/>
      <c r="RST67" s="7"/>
      <c r="RSU67" s="7"/>
      <c r="RSV67" s="7"/>
      <c r="RSW67" s="6"/>
      <c r="RSX67" s="6"/>
      <c r="RSY67" s="6"/>
      <c r="RSZ67" s="8"/>
      <c r="RTA67" s="7"/>
      <c r="RTB67" s="7"/>
      <c r="RTC67" s="7"/>
      <c r="RTD67" s="6"/>
      <c r="RTE67" s="6"/>
      <c r="RTF67" s="6"/>
      <c r="RTG67" s="8"/>
      <c r="RTH67" s="7"/>
      <c r="RTI67" s="7"/>
      <c r="RTJ67" s="7"/>
      <c r="RTK67" s="6"/>
      <c r="RTL67" s="6"/>
      <c r="RTM67" s="6"/>
      <c r="RTN67" s="8"/>
      <c r="RTO67" s="7"/>
      <c r="RTP67" s="7"/>
      <c r="RTQ67" s="7"/>
      <c r="RTR67" s="6"/>
      <c r="RTS67" s="6"/>
      <c r="RTT67" s="6"/>
      <c r="RTU67" s="8"/>
      <c r="RTV67" s="7"/>
      <c r="RTW67" s="7"/>
      <c r="RTX67" s="7"/>
      <c r="RTY67" s="6"/>
      <c r="RTZ67" s="6"/>
      <c r="RUA67" s="6"/>
      <c r="RUB67" s="8"/>
      <c r="RUC67" s="7"/>
      <c r="RUD67" s="7"/>
      <c r="RUE67" s="7"/>
      <c r="RUF67" s="6"/>
      <c r="RUG67" s="6"/>
      <c r="RUH67" s="6"/>
      <c r="RUI67" s="8"/>
      <c r="RUJ67" s="7"/>
      <c r="RUK67" s="7"/>
      <c r="RUL67" s="7"/>
      <c r="RUM67" s="6"/>
      <c r="RUN67" s="6"/>
      <c r="RUO67" s="6"/>
      <c r="RUP67" s="8"/>
      <c r="RUQ67" s="7"/>
      <c r="RUR67" s="7"/>
      <c r="RUS67" s="7"/>
      <c r="RUT67" s="6"/>
      <c r="RUU67" s="6"/>
      <c r="RUV67" s="6"/>
      <c r="RUW67" s="8"/>
      <c r="RUX67" s="7"/>
      <c r="RUY67" s="7"/>
      <c r="RUZ67" s="7"/>
      <c r="RVA67" s="6"/>
      <c r="RVB67" s="6"/>
      <c r="RVC67" s="6"/>
      <c r="RVD67" s="8"/>
      <c r="RVE67" s="7"/>
      <c r="RVF67" s="7"/>
      <c r="RVG67" s="7"/>
      <c r="RVH67" s="6"/>
      <c r="RVI67" s="6"/>
      <c r="RVJ67" s="6"/>
      <c r="RVK67" s="8"/>
      <c r="RVL67" s="7"/>
      <c r="RVM67" s="7"/>
      <c r="RVN67" s="7"/>
      <c r="RVO67" s="6"/>
      <c r="RVP67" s="6"/>
      <c r="RVQ67" s="6"/>
      <c r="RVR67" s="8"/>
      <c r="RVS67" s="7"/>
      <c r="RVT67" s="7"/>
      <c r="RVU67" s="7"/>
      <c r="RVV67" s="6"/>
      <c r="RVW67" s="6"/>
      <c r="RVX67" s="6"/>
      <c r="RVY67" s="8"/>
      <c r="RVZ67" s="7"/>
      <c r="RWA67" s="7"/>
      <c r="RWB67" s="7"/>
      <c r="RWC67" s="6"/>
      <c r="RWD67" s="6"/>
      <c r="RWE67" s="6"/>
      <c r="RWF67" s="8"/>
      <c r="RWG67" s="7"/>
      <c r="RWH67" s="7"/>
      <c r="RWI67" s="7"/>
      <c r="RWJ67" s="6"/>
      <c r="RWK67" s="6"/>
      <c r="RWL67" s="6"/>
      <c r="RWM67" s="8"/>
      <c r="RWN67" s="7"/>
      <c r="RWO67" s="7"/>
      <c r="RWP67" s="7"/>
      <c r="RWQ67" s="6"/>
      <c r="RWR67" s="6"/>
      <c r="RWS67" s="6"/>
      <c r="RWT67" s="8"/>
      <c r="RWU67" s="7"/>
      <c r="RWV67" s="7"/>
      <c r="RWW67" s="7"/>
      <c r="RWX67" s="6"/>
      <c r="RWY67" s="6"/>
      <c r="RWZ67" s="6"/>
      <c r="RXA67" s="8"/>
      <c r="RXB67" s="7"/>
      <c r="RXC67" s="7"/>
      <c r="RXD67" s="7"/>
      <c r="RXE67" s="6"/>
      <c r="RXF67" s="6"/>
      <c r="RXG67" s="6"/>
      <c r="RXH67" s="8"/>
      <c r="RXI67" s="7"/>
      <c r="RXJ67" s="7"/>
      <c r="RXK67" s="7"/>
      <c r="RXL67" s="6"/>
      <c r="RXM67" s="6"/>
      <c r="RXN67" s="6"/>
      <c r="RXO67" s="8"/>
      <c r="RXP67" s="7"/>
      <c r="RXQ67" s="7"/>
      <c r="RXR67" s="7"/>
      <c r="RXS67" s="6"/>
      <c r="RXT67" s="6"/>
      <c r="RXU67" s="6"/>
      <c r="RXV67" s="8"/>
      <c r="RXW67" s="7"/>
      <c r="RXX67" s="7"/>
      <c r="RXY67" s="7"/>
      <c r="RXZ67" s="6"/>
      <c r="RYA67" s="6"/>
      <c r="RYB67" s="6"/>
      <c r="RYC67" s="8"/>
      <c r="RYD67" s="7"/>
      <c r="RYE67" s="7"/>
      <c r="RYF67" s="7"/>
      <c r="RYG67" s="6"/>
      <c r="RYH67" s="6"/>
      <c r="RYI67" s="6"/>
      <c r="RYJ67" s="8"/>
      <c r="RYK67" s="7"/>
      <c r="RYL67" s="7"/>
      <c r="RYM67" s="7"/>
      <c r="RYN67" s="6"/>
      <c r="RYO67" s="6"/>
      <c r="RYP67" s="6"/>
      <c r="RYQ67" s="8"/>
      <c r="RYR67" s="7"/>
      <c r="RYS67" s="7"/>
      <c r="RYT67" s="7"/>
      <c r="RYU67" s="6"/>
      <c r="RYV67" s="6"/>
      <c r="RYW67" s="6"/>
      <c r="RYX67" s="8"/>
      <c r="RYY67" s="7"/>
      <c r="RYZ67" s="7"/>
      <c r="RZA67" s="7"/>
      <c r="RZB67" s="6"/>
      <c r="RZC67" s="6"/>
      <c r="RZD67" s="6"/>
      <c r="RZE67" s="8"/>
      <c r="RZF67" s="7"/>
      <c r="RZG67" s="7"/>
      <c r="RZH67" s="7"/>
      <c r="RZI67" s="6"/>
      <c r="RZJ67" s="6"/>
      <c r="RZK67" s="6"/>
      <c r="RZL67" s="8"/>
      <c r="RZM67" s="7"/>
      <c r="RZN67" s="7"/>
      <c r="RZO67" s="7"/>
      <c r="RZP67" s="6"/>
      <c r="RZQ67" s="6"/>
      <c r="RZR67" s="6"/>
      <c r="RZS67" s="8"/>
      <c r="RZT67" s="7"/>
      <c r="RZU67" s="7"/>
      <c r="RZV67" s="7"/>
      <c r="RZW67" s="6"/>
      <c r="RZX67" s="6"/>
      <c r="RZY67" s="6"/>
      <c r="RZZ67" s="8"/>
      <c r="SAA67" s="7"/>
      <c r="SAB67" s="7"/>
      <c r="SAC67" s="7"/>
      <c r="SAD67" s="6"/>
      <c r="SAE67" s="6"/>
      <c r="SAF67" s="6"/>
      <c r="SAG67" s="8"/>
      <c r="SAH67" s="7"/>
      <c r="SAI67" s="7"/>
      <c r="SAJ67" s="7"/>
      <c r="SAK67" s="6"/>
      <c r="SAL67" s="6"/>
      <c r="SAM67" s="6"/>
      <c r="SAN67" s="8"/>
      <c r="SAO67" s="7"/>
      <c r="SAP67" s="7"/>
      <c r="SAQ67" s="7"/>
      <c r="SAR67" s="6"/>
      <c r="SAS67" s="6"/>
      <c r="SAT67" s="6"/>
      <c r="SAU67" s="8"/>
      <c r="SAV67" s="7"/>
      <c r="SAW67" s="7"/>
      <c r="SAX67" s="7"/>
      <c r="SAY67" s="6"/>
      <c r="SAZ67" s="6"/>
      <c r="SBA67" s="6"/>
      <c r="SBB67" s="8"/>
      <c r="SBC67" s="7"/>
      <c r="SBD67" s="7"/>
      <c r="SBE67" s="7"/>
      <c r="SBF67" s="6"/>
      <c r="SBG67" s="6"/>
      <c r="SBH67" s="6"/>
      <c r="SBI67" s="8"/>
      <c r="SBJ67" s="7"/>
      <c r="SBK67" s="7"/>
      <c r="SBL67" s="7"/>
      <c r="SBM67" s="6"/>
      <c r="SBN67" s="6"/>
      <c r="SBO67" s="6"/>
      <c r="SBP67" s="8"/>
      <c r="SBQ67" s="7"/>
      <c r="SBR67" s="7"/>
      <c r="SBS67" s="7"/>
      <c r="SBT67" s="6"/>
      <c r="SBU67" s="6"/>
      <c r="SBV67" s="6"/>
      <c r="SBW67" s="8"/>
      <c r="SBX67" s="7"/>
      <c r="SBY67" s="7"/>
      <c r="SBZ67" s="7"/>
      <c r="SCA67" s="6"/>
      <c r="SCB67" s="6"/>
      <c r="SCC67" s="6"/>
      <c r="SCD67" s="8"/>
      <c r="SCE67" s="7"/>
      <c r="SCF67" s="7"/>
      <c r="SCG67" s="7"/>
      <c r="SCH67" s="6"/>
      <c r="SCI67" s="6"/>
      <c r="SCJ67" s="6"/>
      <c r="SCK67" s="8"/>
      <c r="SCL67" s="7"/>
      <c r="SCM67" s="7"/>
      <c r="SCN67" s="7"/>
      <c r="SCO67" s="6"/>
      <c r="SCP67" s="6"/>
      <c r="SCQ67" s="6"/>
      <c r="SCR67" s="8"/>
      <c r="SCS67" s="7"/>
      <c r="SCT67" s="7"/>
      <c r="SCU67" s="7"/>
      <c r="SCV67" s="6"/>
      <c r="SCW67" s="6"/>
      <c r="SCX67" s="6"/>
      <c r="SCY67" s="8"/>
      <c r="SCZ67" s="7"/>
      <c r="SDA67" s="7"/>
      <c r="SDB67" s="7"/>
      <c r="SDC67" s="6"/>
      <c r="SDD67" s="6"/>
      <c r="SDE67" s="6"/>
      <c r="SDF67" s="8"/>
      <c r="SDG67" s="7"/>
      <c r="SDH67" s="7"/>
      <c r="SDI67" s="7"/>
      <c r="SDJ67" s="6"/>
      <c r="SDK67" s="6"/>
      <c r="SDL67" s="6"/>
      <c r="SDM67" s="8"/>
      <c r="SDN67" s="7"/>
      <c r="SDO67" s="7"/>
      <c r="SDP67" s="7"/>
      <c r="SDQ67" s="6"/>
      <c r="SDR67" s="6"/>
      <c r="SDS67" s="6"/>
      <c r="SDT67" s="8"/>
      <c r="SDU67" s="7"/>
      <c r="SDV67" s="7"/>
      <c r="SDW67" s="7"/>
      <c r="SDX67" s="6"/>
      <c r="SDY67" s="6"/>
      <c r="SDZ67" s="6"/>
      <c r="SEA67" s="8"/>
      <c r="SEB67" s="7"/>
      <c r="SEC67" s="7"/>
      <c r="SED67" s="7"/>
      <c r="SEE67" s="6"/>
      <c r="SEF67" s="6"/>
      <c r="SEG67" s="6"/>
      <c r="SEH67" s="8"/>
      <c r="SEI67" s="7"/>
      <c r="SEJ67" s="7"/>
      <c r="SEK67" s="7"/>
      <c r="SEL67" s="6"/>
      <c r="SEM67" s="6"/>
      <c r="SEN67" s="6"/>
      <c r="SEO67" s="8"/>
      <c r="SEP67" s="7"/>
      <c r="SEQ67" s="7"/>
      <c r="SER67" s="7"/>
      <c r="SES67" s="6"/>
      <c r="SET67" s="6"/>
      <c r="SEU67" s="6"/>
      <c r="SEV67" s="8"/>
      <c r="SEW67" s="7"/>
      <c r="SEX67" s="7"/>
      <c r="SEY67" s="7"/>
      <c r="SEZ67" s="6"/>
      <c r="SFA67" s="6"/>
      <c r="SFB67" s="6"/>
      <c r="SFC67" s="8"/>
      <c r="SFD67" s="7"/>
      <c r="SFE67" s="7"/>
      <c r="SFF67" s="7"/>
      <c r="SFG67" s="6"/>
      <c r="SFH67" s="6"/>
      <c r="SFI67" s="6"/>
      <c r="SFJ67" s="8"/>
      <c r="SFK67" s="7"/>
      <c r="SFL67" s="7"/>
      <c r="SFM67" s="7"/>
      <c r="SFN67" s="6"/>
      <c r="SFO67" s="6"/>
      <c r="SFP67" s="6"/>
      <c r="SFQ67" s="8"/>
      <c r="SFR67" s="7"/>
      <c r="SFS67" s="7"/>
      <c r="SFT67" s="7"/>
      <c r="SFU67" s="6"/>
      <c r="SFV67" s="6"/>
      <c r="SFW67" s="6"/>
      <c r="SFX67" s="8"/>
      <c r="SFY67" s="7"/>
      <c r="SFZ67" s="7"/>
      <c r="SGA67" s="7"/>
      <c r="SGB67" s="6"/>
      <c r="SGC67" s="6"/>
      <c r="SGD67" s="6"/>
      <c r="SGE67" s="8"/>
      <c r="SGF67" s="7"/>
      <c r="SGG67" s="7"/>
      <c r="SGH67" s="7"/>
      <c r="SGI67" s="6"/>
      <c r="SGJ67" s="6"/>
      <c r="SGK67" s="6"/>
      <c r="SGL67" s="8"/>
      <c r="SGM67" s="7"/>
      <c r="SGN67" s="7"/>
      <c r="SGO67" s="7"/>
      <c r="SGP67" s="6"/>
      <c r="SGQ67" s="6"/>
      <c r="SGR67" s="6"/>
      <c r="SGS67" s="8"/>
      <c r="SGT67" s="7"/>
      <c r="SGU67" s="7"/>
      <c r="SGV67" s="7"/>
      <c r="SGW67" s="6"/>
      <c r="SGX67" s="6"/>
      <c r="SGY67" s="6"/>
      <c r="SGZ67" s="8"/>
      <c r="SHA67" s="7"/>
      <c r="SHB67" s="7"/>
      <c r="SHC67" s="7"/>
      <c r="SHD67" s="6"/>
      <c r="SHE67" s="6"/>
      <c r="SHF67" s="6"/>
      <c r="SHG67" s="8"/>
      <c r="SHH67" s="7"/>
      <c r="SHI67" s="7"/>
      <c r="SHJ67" s="7"/>
      <c r="SHK67" s="6"/>
      <c r="SHL67" s="6"/>
      <c r="SHM67" s="6"/>
      <c r="SHN67" s="8"/>
      <c r="SHO67" s="7"/>
      <c r="SHP67" s="7"/>
      <c r="SHQ67" s="7"/>
      <c r="SHR67" s="6"/>
      <c r="SHS67" s="6"/>
      <c r="SHT67" s="6"/>
      <c r="SHU67" s="8"/>
      <c r="SHV67" s="7"/>
      <c r="SHW67" s="7"/>
      <c r="SHX67" s="7"/>
      <c r="SHY67" s="6"/>
      <c r="SHZ67" s="6"/>
      <c r="SIA67" s="6"/>
      <c r="SIB67" s="8"/>
      <c r="SIC67" s="7"/>
      <c r="SID67" s="7"/>
      <c r="SIE67" s="7"/>
      <c r="SIF67" s="6"/>
      <c r="SIG67" s="6"/>
      <c r="SIH67" s="6"/>
      <c r="SII67" s="8"/>
      <c r="SIJ67" s="7"/>
      <c r="SIK67" s="7"/>
      <c r="SIL67" s="7"/>
      <c r="SIM67" s="6"/>
      <c r="SIN67" s="6"/>
      <c r="SIO67" s="6"/>
      <c r="SIP67" s="8"/>
      <c r="SIQ67" s="7"/>
      <c r="SIR67" s="7"/>
      <c r="SIS67" s="7"/>
      <c r="SIT67" s="6"/>
      <c r="SIU67" s="6"/>
      <c r="SIV67" s="6"/>
      <c r="SIW67" s="8"/>
      <c r="SIX67" s="7"/>
      <c r="SIY67" s="7"/>
      <c r="SIZ67" s="7"/>
      <c r="SJA67" s="6"/>
      <c r="SJB67" s="6"/>
      <c r="SJC67" s="6"/>
      <c r="SJD67" s="8"/>
      <c r="SJE67" s="7"/>
      <c r="SJF67" s="7"/>
      <c r="SJG67" s="7"/>
      <c r="SJH67" s="6"/>
      <c r="SJI67" s="6"/>
      <c r="SJJ67" s="6"/>
      <c r="SJK67" s="8"/>
      <c r="SJL67" s="7"/>
      <c r="SJM67" s="7"/>
      <c r="SJN67" s="7"/>
      <c r="SJO67" s="6"/>
      <c r="SJP67" s="6"/>
      <c r="SJQ67" s="6"/>
      <c r="SJR67" s="8"/>
      <c r="SJS67" s="7"/>
      <c r="SJT67" s="7"/>
      <c r="SJU67" s="7"/>
      <c r="SJV67" s="6"/>
      <c r="SJW67" s="6"/>
      <c r="SJX67" s="6"/>
      <c r="SJY67" s="8"/>
      <c r="SJZ67" s="7"/>
      <c r="SKA67" s="7"/>
      <c r="SKB67" s="7"/>
      <c r="SKC67" s="6"/>
      <c r="SKD67" s="6"/>
      <c r="SKE67" s="6"/>
      <c r="SKF67" s="8"/>
      <c r="SKG67" s="7"/>
      <c r="SKH67" s="7"/>
      <c r="SKI67" s="7"/>
      <c r="SKJ67" s="6"/>
      <c r="SKK67" s="6"/>
      <c r="SKL67" s="6"/>
      <c r="SKM67" s="8"/>
      <c r="SKN67" s="7"/>
      <c r="SKO67" s="7"/>
      <c r="SKP67" s="7"/>
      <c r="SKQ67" s="6"/>
      <c r="SKR67" s="6"/>
      <c r="SKS67" s="6"/>
      <c r="SKT67" s="8"/>
      <c r="SKU67" s="7"/>
      <c r="SKV67" s="7"/>
      <c r="SKW67" s="7"/>
      <c r="SKX67" s="6"/>
      <c r="SKY67" s="6"/>
      <c r="SKZ67" s="6"/>
      <c r="SLA67" s="8"/>
      <c r="SLB67" s="7"/>
      <c r="SLC67" s="7"/>
      <c r="SLD67" s="7"/>
      <c r="SLE67" s="6"/>
      <c r="SLF67" s="6"/>
      <c r="SLG67" s="6"/>
      <c r="SLH67" s="8"/>
      <c r="SLI67" s="7"/>
      <c r="SLJ67" s="7"/>
      <c r="SLK67" s="7"/>
      <c r="SLL67" s="6"/>
      <c r="SLM67" s="6"/>
      <c r="SLN67" s="6"/>
      <c r="SLO67" s="8"/>
      <c r="SLP67" s="7"/>
      <c r="SLQ67" s="7"/>
      <c r="SLR67" s="7"/>
      <c r="SLS67" s="6"/>
      <c r="SLT67" s="6"/>
      <c r="SLU67" s="6"/>
      <c r="SLV67" s="8"/>
      <c r="SLW67" s="7"/>
      <c r="SLX67" s="7"/>
      <c r="SLY67" s="7"/>
      <c r="SLZ67" s="6"/>
      <c r="SMA67" s="6"/>
      <c r="SMB67" s="6"/>
      <c r="SMC67" s="8"/>
      <c r="SMD67" s="7"/>
      <c r="SME67" s="7"/>
      <c r="SMF67" s="7"/>
      <c r="SMG67" s="6"/>
      <c r="SMH67" s="6"/>
      <c r="SMI67" s="6"/>
      <c r="SMJ67" s="8"/>
      <c r="SMK67" s="7"/>
      <c r="SML67" s="7"/>
      <c r="SMM67" s="7"/>
      <c r="SMN67" s="6"/>
      <c r="SMO67" s="6"/>
      <c r="SMP67" s="6"/>
      <c r="SMQ67" s="8"/>
      <c r="SMR67" s="7"/>
      <c r="SMS67" s="7"/>
      <c r="SMT67" s="7"/>
      <c r="SMU67" s="6"/>
      <c r="SMV67" s="6"/>
      <c r="SMW67" s="6"/>
      <c r="SMX67" s="8"/>
      <c r="SMY67" s="7"/>
      <c r="SMZ67" s="7"/>
      <c r="SNA67" s="7"/>
      <c r="SNB67" s="6"/>
      <c r="SNC67" s="6"/>
      <c r="SND67" s="6"/>
      <c r="SNE67" s="8"/>
      <c r="SNF67" s="7"/>
      <c r="SNG67" s="7"/>
      <c r="SNH67" s="7"/>
      <c r="SNI67" s="6"/>
      <c r="SNJ67" s="6"/>
      <c r="SNK67" s="6"/>
      <c r="SNL67" s="8"/>
      <c r="SNM67" s="7"/>
      <c r="SNN67" s="7"/>
      <c r="SNO67" s="7"/>
      <c r="SNP67" s="6"/>
      <c r="SNQ67" s="6"/>
      <c r="SNR67" s="6"/>
      <c r="SNS67" s="8"/>
      <c r="SNT67" s="7"/>
      <c r="SNU67" s="7"/>
      <c r="SNV67" s="7"/>
      <c r="SNW67" s="6"/>
      <c r="SNX67" s="6"/>
      <c r="SNY67" s="6"/>
      <c r="SNZ67" s="8"/>
      <c r="SOA67" s="7"/>
      <c r="SOB67" s="7"/>
      <c r="SOC67" s="7"/>
      <c r="SOD67" s="6"/>
      <c r="SOE67" s="6"/>
      <c r="SOF67" s="6"/>
      <c r="SOG67" s="8"/>
      <c r="SOH67" s="7"/>
      <c r="SOI67" s="7"/>
      <c r="SOJ67" s="7"/>
      <c r="SOK67" s="6"/>
      <c r="SOL67" s="6"/>
      <c r="SOM67" s="6"/>
      <c r="SON67" s="8"/>
      <c r="SOO67" s="7"/>
      <c r="SOP67" s="7"/>
      <c r="SOQ67" s="7"/>
      <c r="SOR67" s="6"/>
      <c r="SOS67" s="6"/>
      <c r="SOT67" s="6"/>
      <c r="SOU67" s="8"/>
      <c r="SOV67" s="7"/>
      <c r="SOW67" s="7"/>
      <c r="SOX67" s="7"/>
      <c r="SOY67" s="6"/>
      <c r="SOZ67" s="6"/>
      <c r="SPA67" s="6"/>
      <c r="SPB67" s="8"/>
      <c r="SPC67" s="7"/>
      <c r="SPD67" s="7"/>
      <c r="SPE67" s="7"/>
      <c r="SPF67" s="6"/>
      <c r="SPG67" s="6"/>
      <c r="SPH67" s="6"/>
      <c r="SPI67" s="8"/>
      <c r="SPJ67" s="7"/>
      <c r="SPK67" s="7"/>
      <c r="SPL67" s="7"/>
      <c r="SPM67" s="6"/>
      <c r="SPN67" s="6"/>
      <c r="SPO67" s="6"/>
      <c r="SPP67" s="8"/>
      <c r="SPQ67" s="7"/>
      <c r="SPR67" s="7"/>
      <c r="SPS67" s="7"/>
      <c r="SPT67" s="6"/>
      <c r="SPU67" s="6"/>
      <c r="SPV67" s="6"/>
      <c r="SPW67" s="8"/>
      <c r="SPX67" s="7"/>
      <c r="SPY67" s="7"/>
      <c r="SPZ67" s="7"/>
      <c r="SQA67" s="6"/>
      <c r="SQB67" s="6"/>
      <c r="SQC67" s="6"/>
      <c r="SQD67" s="8"/>
      <c r="SQE67" s="7"/>
      <c r="SQF67" s="7"/>
      <c r="SQG67" s="7"/>
      <c r="SQH67" s="6"/>
      <c r="SQI67" s="6"/>
      <c r="SQJ67" s="6"/>
      <c r="SQK67" s="8"/>
      <c r="SQL67" s="7"/>
      <c r="SQM67" s="7"/>
      <c r="SQN67" s="7"/>
      <c r="SQO67" s="6"/>
      <c r="SQP67" s="6"/>
      <c r="SQQ67" s="6"/>
      <c r="SQR67" s="8"/>
      <c r="SQS67" s="7"/>
      <c r="SQT67" s="7"/>
      <c r="SQU67" s="7"/>
      <c r="SQV67" s="6"/>
      <c r="SQW67" s="6"/>
      <c r="SQX67" s="6"/>
      <c r="SQY67" s="8"/>
      <c r="SQZ67" s="7"/>
      <c r="SRA67" s="7"/>
      <c r="SRB67" s="7"/>
      <c r="SRC67" s="6"/>
      <c r="SRD67" s="6"/>
      <c r="SRE67" s="6"/>
      <c r="SRF67" s="8"/>
      <c r="SRG67" s="7"/>
      <c r="SRH67" s="7"/>
      <c r="SRI67" s="7"/>
      <c r="SRJ67" s="6"/>
      <c r="SRK67" s="6"/>
      <c r="SRL67" s="6"/>
      <c r="SRM67" s="8"/>
      <c r="SRN67" s="7"/>
      <c r="SRO67" s="7"/>
      <c r="SRP67" s="7"/>
      <c r="SRQ67" s="6"/>
      <c r="SRR67" s="6"/>
      <c r="SRS67" s="6"/>
      <c r="SRT67" s="8"/>
      <c r="SRU67" s="7"/>
      <c r="SRV67" s="7"/>
      <c r="SRW67" s="7"/>
      <c r="SRX67" s="6"/>
      <c r="SRY67" s="6"/>
      <c r="SRZ67" s="6"/>
      <c r="SSA67" s="8"/>
      <c r="SSB67" s="7"/>
      <c r="SSC67" s="7"/>
      <c r="SSD67" s="7"/>
      <c r="SSE67" s="6"/>
      <c r="SSF67" s="6"/>
      <c r="SSG67" s="6"/>
      <c r="SSH67" s="8"/>
      <c r="SSI67" s="7"/>
      <c r="SSJ67" s="7"/>
      <c r="SSK67" s="7"/>
      <c r="SSL67" s="6"/>
      <c r="SSM67" s="6"/>
      <c r="SSN67" s="6"/>
      <c r="SSO67" s="8"/>
      <c r="SSP67" s="7"/>
      <c r="SSQ67" s="7"/>
      <c r="SSR67" s="7"/>
      <c r="SSS67" s="6"/>
      <c r="SST67" s="6"/>
      <c r="SSU67" s="6"/>
      <c r="SSV67" s="8"/>
      <c r="SSW67" s="7"/>
      <c r="SSX67" s="7"/>
      <c r="SSY67" s="7"/>
      <c r="SSZ67" s="6"/>
      <c r="STA67" s="6"/>
      <c r="STB67" s="6"/>
      <c r="STC67" s="8"/>
      <c r="STD67" s="7"/>
      <c r="STE67" s="7"/>
      <c r="STF67" s="7"/>
      <c r="STG67" s="6"/>
      <c r="STH67" s="6"/>
      <c r="STI67" s="6"/>
      <c r="STJ67" s="8"/>
      <c r="STK67" s="7"/>
      <c r="STL67" s="7"/>
      <c r="STM67" s="7"/>
      <c r="STN67" s="6"/>
      <c r="STO67" s="6"/>
      <c r="STP67" s="6"/>
      <c r="STQ67" s="8"/>
      <c r="STR67" s="7"/>
      <c r="STS67" s="7"/>
      <c r="STT67" s="7"/>
      <c r="STU67" s="6"/>
      <c r="STV67" s="6"/>
      <c r="STW67" s="6"/>
      <c r="STX67" s="8"/>
      <c r="STY67" s="7"/>
      <c r="STZ67" s="7"/>
      <c r="SUA67" s="7"/>
      <c r="SUB67" s="6"/>
      <c r="SUC67" s="6"/>
      <c r="SUD67" s="6"/>
      <c r="SUE67" s="8"/>
      <c r="SUF67" s="7"/>
      <c r="SUG67" s="7"/>
      <c r="SUH67" s="7"/>
      <c r="SUI67" s="6"/>
      <c r="SUJ67" s="6"/>
      <c r="SUK67" s="6"/>
      <c r="SUL67" s="8"/>
      <c r="SUM67" s="7"/>
      <c r="SUN67" s="7"/>
      <c r="SUO67" s="7"/>
      <c r="SUP67" s="6"/>
      <c r="SUQ67" s="6"/>
      <c r="SUR67" s="6"/>
      <c r="SUS67" s="8"/>
      <c r="SUT67" s="7"/>
      <c r="SUU67" s="7"/>
      <c r="SUV67" s="7"/>
      <c r="SUW67" s="6"/>
      <c r="SUX67" s="6"/>
      <c r="SUY67" s="6"/>
      <c r="SUZ67" s="8"/>
      <c r="SVA67" s="7"/>
      <c r="SVB67" s="7"/>
      <c r="SVC67" s="7"/>
      <c r="SVD67" s="6"/>
      <c r="SVE67" s="6"/>
      <c r="SVF67" s="6"/>
      <c r="SVG67" s="8"/>
      <c r="SVH67" s="7"/>
      <c r="SVI67" s="7"/>
      <c r="SVJ67" s="7"/>
      <c r="SVK67" s="6"/>
      <c r="SVL67" s="6"/>
      <c r="SVM67" s="6"/>
      <c r="SVN67" s="8"/>
      <c r="SVO67" s="7"/>
      <c r="SVP67" s="7"/>
      <c r="SVQ67" s="7"/>
      <c r="SVR67" s="6"/>
      <c r="SVS67" s="6"/>
      <c r="SVT67" s="6"/>
      <c r="SVU67" s="8"/>
      <c r="SVV67" s="7"/>
      <c r="SVW67" s="7"/>
      <c r="SVX67" s="7"/>
      <c r="SVY67" s="6"/>
      <c r="SVZ67" s="6"/>
      <c r="SWA67" s="6"/>
      <c r="SWB67" s="8"/>
      <c r="SWC67" s="7"/>
      <c r="SWD67" s="7"/>
      <c r="SWE67" s="7"/>
      <c r="SWF67" s="6"/>
      <c r="SWG67" s="6"/>
      <c r="SWH67" s="6"/>
      <c r="SWI67" s="8"/>
      <c r="SWJ67" s="7"/>
      <c r="SWK67" s="7"/>
      <c r="SWL67" s="7"/>
      <c r="SWM67" s="6"/>
      <c r="SWN67" s="6"/>
      <c r="SWO67" s="6"/>
      <c r="SWP67" s="8"/>
      <c r="SWQ67" s="7"/>
      <c r="SWR67" s="7"/>
      <c r="SWS67" s="7"/>
      <c r="SWT67" s="6"/>
      <c r="SWU67" s="6"/>
      <c r="SWV67" s="6"/>
      <c r="SWW67" s="8"/>
      <c r="SWX67" s="7"/>
      <c r="SWY67" s="7"/>
      <c r="SWZ67" s="7"/>
      <c r="SXA67" s="6"/>
      <c r="SXB67" s="6"/>
      <c r="SXC67" s="6"/>
      <c r="SXD67" s="8"/>
      <c r="SXE67" s="7"/>
      <c r="SXF67" s="7"/>
      <c r="SXG67" s="7"/>
      <c r="SXH67" s="6"/>
      <c r="SXI67" s="6"/>
      <c r="SXJ67" s="6"/>
      <c r="SXK67" s="8"/>
      <c r="SXL67" s="7"/>
      <c r="SXM67" s="7"/>
      <c r="SXN67" s="7"/>
      <c r="SXO67" s="6"/>
      <c r="SXP67" s="6"/>
      <c r="SXQ67" s="6"/>
      <c r="SXR67" s="8"/>
      <c r="SXS67" s="7"/>
      <c r="SXT67" s="7"/>
      <c r="SXU67" s="7"/>
      <c r="SXV67" s="6"/>
      <c r="SXW67" s="6"/>
      <c r="SXX67" s="6"/>
      <c r="SXY67" s="8"/>
      <c r="SXZ67" s="7"/>
      <c r="SYA67" s="7"/>
      <c r="SYB67" s="7"/>
      <c r="SYC67" s="6"/>
      <c r="SYD67" s="6"/>
      <c r="SYE67" s="6"/>
      <c r="SYF67" s="8"/>
      <c r="SYG67" s="7"/>
      <c r="SYH67" s="7"/>
      <c r="SYI67" s="7"/>
      <c r="SYJ67" s="6"/>
      <c r="SYK67" s="6"/>
      <c r="SYL67" s="6"/>
      <c r="SYM67" s="8"/>
      <c r="SYN67" s="7"/>
      <c r="SYO67" s="7"/>
      <c r="SYP67" s="7"/>
      <c r="SYQ67" s="6"/>
      <c r="SYR67" s="6"/>
      <c r="SYS67" s="6"/>
      <c r="SYT67" s="8"/>
      <c r="SYU67" s="7"/>
      <c r="SYV67" s="7"/>
      <c r="SYW67" s="7"/>
      <c r="SYX67" s="6"/>
      <c r="SYY67" s="6"/>
      <c r="SYZ67" s="6"/>
      <c r="SZA67" s="8"/>
      <c r="SZB67" s="7"/>
      <c r="SZC67" s="7"/>
      <c r="SZD67" s="7"/>
      <c r="SZE67" s="6"/>
      <c r="SZF67" s="6"/>
      <c r="SZG67" s="6"/>
      <c r="SZH67" s="8"/>
      <c r="SZI67" s="7"/>
      <c r="SZJ67" s="7"/>
      <c r="SZK67" s="7"/>
      <c r="SZL67" s="6"/>
      <c r="SZM67" s="6"/>
      <c r="SZN67" s="6"/>
      <c r="SZO67" s="8"/>
      <c r="SZP67" s="7"/>
      <c r="SZQ67" s="7"/>
      <c r="SZR67" s="7"/>
      <c r="SZS67" s="6"/>
      <c r="SZT67" s="6"/>
      <c r="SZU67" s="6"/>
      <c r="SZV67" s="8"/>
      <c r="SZW67" s="7"/>
      <c r="SZX67" s="7"/>
      <c r="SZY67" s="7"/>
      <c r="SZZ67" s="6"/>
      <c r="TAA67" s="6"/>
      <c r="TAB67" s="6"/>
      <c r="TAC67" s="8"/>
      <c r="TAD67" s="7"/>
      <c r="TAE67" s="7"/>
      <c r="TAF67" s="7"/>
      <c r="TAG67" s="6"/>
      <c r="TAH67" s="6"/>
      <c r="TAI67" s="6"/>
      <c r="TAJ67" s="8"/>
      <c r="TAK67" s="7"/>
      <c r="TAL67" s="7"/>
      <c r="TAM67" s="7"/>
      <c r="TAN67" s="6"/>
      <c r="TAO67" s="6"/>
      <c r="TAP67" s="6"/>
      <c r="TAQ67" s="8"/>
      <c r="TAR67" s="7"/>
      <c r="TAS67" s="7"/>
      <c r="TAT67" s="7"/>
      <c r="TAU67" s="6"/>
      <c r="TAV67" s="6"/>
      <c r="TAW67" s="6"/>
      <c r="TAX67" s="8"/>
      <c r="TAY67" s="7"/>
      <c r="TAZ67" s="7"/>
      <c r="TBA67" s="7"/>
      <c r="TBB67" s="6"/>
      <c r="TBC67" s="6"/>
      <c r="TBD67" s="6"/>
      <c r="TBE67" s="8"/>
      <c r="TBF67" s="7"/>
      <c r="TBG67" s="7"/>
      <c r="TBH67" s="7"/>
      <c r="TBI67" s="6"/>
      <c r="TBJ67" s="6"/>
      <c r="TBK67" s="6"/>
      <c r="TBL67" s="8"/>
      <c r="TBM67" s="7"/>
      <c r="TBN67" s="7"/>
      <c r="TBO67" s="7"/>
      <c r="TBP67" s="6"/>
      <c r="TBQ67" s="6"/>
      <c r="TBR67" s="6"/>
      <c r="TBS67" s="8"/>
      <c r="TBT67" s="7"/>
      <c r="TBU67" s="7"/>
      <c r="TBV67" s="7"/>
      <c r="TBW67" s="6"/>
      <c r="TBX67" s="6"/>
      <c r="TBY67" s="6"/>
      <c r="TBZ67" s="8"/>
      <c r="TCA67" s="7"/>
      <c r="TCB67" s="7"/>
      <c r="TCC67" s="7"/>
      <c r="TCD67" s="6"/>
      <c r="TCE67" s="6"/>
      <c r="TCF67" s="6"/>
      <c r="TCG67" s="8"/>
      <c r="TCH67" s="7"/>
      <c r="TCI67" s="7"/>
      <c r="TCJ67" s="7"/>
      <c r="TCK67" s="6"/>
      <c r="TCL67" s="6"/>
      <c r="TCM67" s="6"/>
      <c r="TCN67" s="8"/>
      <c r="TCO67" s="7"/>
      <c r="TCP67" s="7"/>
      <c r="TCQ67" s="7"/>
      <c r="TCR67" s="6"/>
      <c r="TCS67" s="6"/>
      <c r="TCT67" s="6"/>
      <c r="TCU67" s="8"/>
      <c r="TCV67" s="7"/>
      <c r="TCW67" s="7"/>
      <c r="TCX67" s="7"/>
      <c r="TCY67" s="6"/>
      <c r="TCZ67" s="6"/>
      <c r="TDA67" s="6"/>
      <c r="TDB67" s="8"/>
      <c r="TDC67" s="7"/>
      <c r="TDD67" s="7"/>
      <c r="TDE67" s="7"/>
      <c r="TDF67" s="6"/>
      <c r="TDG67" s="6"/>
      <c r="TDH67" s="6"/>
      <c r="TDI67" s="8"/>
      <c r="TDJ67" s="7"/>
      <c r="TDK67" s="7"/>
      <c r="TDL67" s="7"/>
      <c r="TDM67" s="6"/>
      <c r="TDN67" s="6"/>
      <c r="TDO67" s="6"/>
      <c r="TDP67" s="8"/>
      <c r="TDQ67" s="7"/>
      <c r="TDR67" s="7"/>
      <c r="TDS67" s="7"/>
      <c r="TDT67" s="6"/>
      <c r="TDU67" s="6"/>
      <c r="TDV67" s="6"/>
      <c r="TDW67" s="8"/>
      <c r="TDX67" s="7"/>
      <c r="TDY67" s="7"/>
      <c r="TDZ67" s="7"/>
      <c r="TEA67" s="6"/>
      <c r="TEB67" s="6"/>
      <c r="TEC67" s="6"/>
      <c r="TED67" s="8"/>
      <c r="TEE67" s="7"/>
      <c r="TEF67" s="7"/>
      <c r="TEG67" s="7"/>
      <c r="TEH67" s="6"/>
      <c r="TEI67" s="6"/>
      <c r="TEJ67" s="6"/>
      <c r="TEK67" s="8"/>
      <c r="TEL67" s="7"/>
      <c r="TEM67" s="7"/>
      <c r="TEN67" s="7"/>
      <c r="TEO67" s="6"/>
      <c r="TEP67" s="6"/>
      <c r="TEQ67" s="6"/>
      <c r="TER67" s="8"/>
      <c r="TES67" s="7"/>
      <c r="TET67" s="7"/>
      <c r="TEU67" s="7"/>
      <c r="TEV67" s="6"/>
      <c r="TEW67" s="6"/>
      <c r="TEX67" s="6"/>
      <c r="TEY67" s="8"/>
      <c r="TEZ67" s="7"/>
      <c r="TFA67" s="7"/>
      <c r="TFB67" s="7"/>
      <c r="TFC67" s="6"/>
      <c r="TFD67" s="6"/>
      <c r="TFE67" s="6"/>
      <c r="TFF67" s="8"/>
      <c r="TFG67" s="7"/>
      <c r="TFH67" s="7"/>
      <c r="TFI67" s="7"/>
      <c r="TFJ67" s="6"/>
      <c r="TFK67" s="6"/>
      <c r="TFL67" s="6"/>
      <c r="TFM67" s="8"/>
      <c r="TFN67" s="7"/>
      <c r="TFO67" s="7"/>
      <c r="TFP67" s="7"/>
      <c r="TFQ67" s="6"/>
      <c r="TFR67" s="6"/>
      <c r="TFS67" s="6"/>
      <c r="TFT67" s="8"/>
      <c r="TFU67" s="7"/>
      <c r="TFV67" s="7"/>
      <c r="TFW67" s="7"/>
      <c r="TFX67" s="6"/>
      <c r="TFY67" s="6"/>
      <c r="TFZ67" s="6"/>
      <c r="TGA67" s="8"/>
      <c r="TGB67" s="7"/>
      <c r="TGC67" s="7"/>
      <c r="TGD67" s="7"/>
      <c r="TGE67" s="6"/>
      <c r="TGF67" s="6"/>
      <c r="TGG67" s="6"/>
      <c r="TGH67" s="8"/>
      <c r="TGI67" s="7"/>
      <c r="TGJ67" s="7"/>
      <c r="TGK67" s="7"/>
      <c r="TGL67" s="6"/>
      <c r="TGM67" s="6"/>
      <c r="TGN67" s="6"/>
      <c r="TGO67" s="8"/>
      <c r="TGP67" s="7"/>
      <c r="TGQ67" s="7"/>
      <c r="TGR67" s="7"/>
      <c r="TGS67" s="6"/>
      <c r="TGT67" s="6"/>
      <c r="TGU67" s="6"/>
      <c r="TGV67" s="8"/>
      <c r="TGW67" s="7"/>
      <c r="TGX67" s="7"/>
      <c r="TGY67" s="7"/>
      <c r="TGZ67" s="6"/>
      <c r="THA67" s="6"/>
      <c r="THB67" s="6"/>
      <c r="THC67" s="8"/>
      <c r="THD67" s="7"/>
      <c r="THE67" s="7"/>
      <c r="THF67" s="7"/>
      <c r="THG67" s="6"/>
      <c r="THH67" s="6"/>
      <c r="THI67" s="6"/>
      <c r="THJ67" s="8"/>
      <c r="THK67" s="7"/>
      <c r="THL67" s="7"/>
      <c r="THM67" s="7"/>
      <c r="THN67" s="6"/>
      <c r="THO67" s="6"/>
      <c r="THP67" s="6"/>
      <c r="THQ67" s="8"/>
      <c r="THR67" s="7"/>
      <c r="THS67" s="7"/>
      <c r="THT67" s="7"/>
      <c r="THU67" s="6"/>
      <c r="THV67" s="6"/>
      <c r="THW67" s="6"/>
      <c r="THX67" s="8"/>
      <c r="THY67" s="7"/>
      <c r="THZ67" s="7"/>
      <c r="TIA67" s="7"/>
      <c r="TIB67" s="6"/>
      <c r="TIC67" s="6"/>
      <c r="TID67" s="6"/>
      <c r="TIE67" s="8"/>
      <c r="TIF67" s="7"/>
      <c r="TIG67" s="7"/>
      <c r="TIH67" s="7"/>
      <c r="TII67" s="6"/>
      <c r="TIJ67" s="6"/>
      <c r="TIK67" s="6"/>
      <c r="TIL67" s="8"/>
      <c r="TIM67" s="7"/>
      <c r="TIN67" s="7"/>
      <c r="TIO67" s="7"/>
      <c r="TIP67" s="6"/>
      <c r="TIQ67" s="6"/>
      <c r="TIR67" s="6"/>
      <c r="TIS67" s="8"/>
      <c r="TIT67" s="7"/>
      <c r="TIU67" s="7"/>
      <c r="TIV67" s="7"/>
      <c r="TIW67" s="6"/>
      <c r="TIX67" s="6"/>
      <c r="TIY67" s="6"/>
      <c r="TIZ67" s="8"/>
      <c r="TJA67" s="7"/>
      <c r="TJB67" s="7"/>
      <c r="TJC67" s="7"/>
      <c r="TJD67" s="6"/>
      <c r="TJE67" s="6"/>
      <c r="TJF67" s="6"/>
      <c r="TJG67" s="8"/>
      <c r="TJH67" s="7"/>
      <c r="TJI67" s="7"/>
      <c r="TJJ67" s="7"/>
      <c r="TJK67" s="6"/>
      <c r="TJL67" s="6"/>
      <c r="TJM67" s="6"/>
      <c r="TJN67" s="8"/>
      <c r="TJO67" s="7"/>
      <c r="TJP67" s="7"/>
      <c r="TJQ67" s="7"/>
      <c r="TJR67" s="6"/>
      <c r="TJS67" s="6"/>
      <c r="TJT67" s="6"/>
      <c r="TJU67" s="8"/>
      <c r="TJV67" s="7"/>
      <c r="TJW67" s="7"/>
      <c r="TJX67" s="7"/>
      <c r="TJY67" s="6"/>
      <c r="TJZ67" s="6"/>
      <c r="TKA67" s="6"/>
      <c r="TKB67" s="8"/>
      <c r="TKC67" s="7"/>
      <c r="TKD67" s="7"/>
      <c r="TKE67" s="7"/>
      <c r="TKF67" s="6"/>
      <c r="TKG67" s="6"/>
      <c r="TKH67" s="6"/>
      <c r="TKI67" s="8"/>
      <c r="TKJ67" s="7"/>
      <c r="TKK67" s="7"/>
      <c r="TKL67" s="7"/>
      <c r="TKM67" s="6"/>
      <c r="TKN67" s="6"/>
      <c r="TKO67" s="6"/>
      <c r="TKP67" s="8"/>
      <c r="TKQ67" s="7"/>
      <c r="TKR67" s="7"/>
      <c r="TKS67" s="7"/>
      <c r="TKT67" s="6"/>
      <c r="TKU67" s="6"/>
      <c r="TKV67" s="6"/>
      <c r="TKW67" s="8"/>
      <c r="TKX67" s="7"/>
      <c r="TKY67" s="7"/>
      <c r="TKZ67" s="7"/>
      <c r="TLA67" s="6"/>
      <c r="TLB67" s="6"/>
      <c r="TLC67" s="6"/>
      <c r="TLD67" s="8"/>
      <c r="TLE67" s="7"/>
      <c r="TLF67" s="7"/>
      <c r="TLG67" s="7"/>
      <c r="TLH67" s="6"/>
      <c r="TLI67" s="6"/>
      <c r="TLJ67" s="6"/>
      <c r="TLK67" s="8"/>
      <c r="TLL67" s="7"/>
      <c r="TLM67" s="7"/>
      <c r="TLN67" s="7"/>
      <c r="TLO67" s="6"/>
      <c r="TLP67" s="6"/>
      <c r="TLQ67" s="6"/>
      <c r="TLR67" s="8"/>
      <c r="TLS67" s="7"/>
      <c r="TLT67" s="7"/>
      <c r="TLU67" s="7"/>
      <c r="TLV67" s="6"/>
      <c r="TLW67" s="6"/>
      <c r="TLX67" s="6"/>
      <c r="TLY67" s="8"/>
      <c r="TLZ67" s="7"/>
      <c r="TMA67" s="7"/>
      <c r="TMB67" s="7"/>
      <c r="TMC67" s="6"/>
      <c r="TMD67" s="6"/>
      <c r="TME67" s="6"/>
      <c r="TMF67" s="8"/>
      <c r="TMG67" s="7"/>
      <c r="TMH67" s="7"/>
      <c r="TMI67" s="7"/>
      <c r="TMJ67" s="6"/>
      <c r="TMK67" s="6"/>
      <c r="TML67" s="6"/>
      <c r="TMM67" s="8"/>
      <c r="TMN67" s="7"/>
      <c r="TMO67" s="7"/>
      <c r="TMP67" s="7"/>
      <c r="TMQ67" s="6"/>
      <c r="TMR67" s="6"/>
      <c r="TMS67" s="6"/>
      <c r="TMT67" s="8"/>
      <c r="TMU67" s="7"/>
      <c r="TMV67" s="7"/>
      <c r="TMW67" s="7"/>
      <c r="TMX67" s="6"/>
      <c r="TMY67" s="6"/>
      <c r="TMZ67" s="6"/>
      <c r="TNA67" s="8"/>
      <c r="TNB67" s="7"/>
      <c r="TNC67" s="7"/>
      <c r="TND67" s="7"/>
      <c r="TNE67" s="6"/>
      <c r="TNF67" s="6"/>
      <c r="TNG67" s="6"/>
      <c r="TNH67" s="8"/>
      <c r="TNI67" s="7"/>
      <c r="TNJ67" s="7"/>
      <c r="TNK67" s="7"/>
      <c r="TNL67" s="6"/>
      <c r="TNM67" s="6"/>
      <c r="TNN67" s="6"/>
      <c r="TNO67" s="8"/>
      <c r="TNP67" s="7"/>
      <c r="TNQ67" s="7"/>
      <c r="TNR67" s="7"/>
      <c r="TNS67" s="6"/>
      <c r="TNT67" s="6"/>
      <c r="TNU67" s="6"/>
      <c r="TNV67" s="8"/>
      <c r="TNW67" s="7"/>
      <c r="TNX67" s="7"/>
      <c r="TNY67" s="7"/>
      <c r="TNZ67" s="6"/>
      <c r="TOA67" s="6"/>
      <c r="TOB67" s="6"/>
      <c r="TOC67" s="8"/>
      <c r="TOD67" s="7"/>
      <c r="TOE67" s="7"/>
      <c r="TOF67" s="7"/>
      <c r="TOG67" s="6"/>
      <c r="TOH67" s="6"/>
      <c r="TOI67" s="6"/>
      <c r="TOJ67" s="8"/>
      <c r="TOK67" s="7"/>
      <c r="TOL67" s="7"/>
      <c r="TOM67" s="7"/>
      <c r="TON67" s="6"/>
      <c r="TOO67" s="6"/>
      <c r="TOP67" s="6"/>
      <c r="TOQ67" s="8"/>
      <c r="TOR67" s="7"/>
      <c r="TOS67" s="7"/>
      <c r="TOT67" s="7"/>
      <c r="TOU67" s="6"/>
      <c r="TOV67" s="6"/>
      <c r="TOW67" s="6"/>
      <c r="TOX67" s="8"/>
      <c r="TOY67" s="7"/>
      <c r="TOZ67" s="7"/>
      <c r="TPA67" s="7"/>
      <c r="TPB67" s="6"/>
      <c r="TPC67" s="6"/>
      <c r="TPD67" s="6"/>
      <c r="TPE67" s="8"/>
      <c r="TPF67" s="7"/>
      <c r="TPG67" s="7"/>
      <c r="TPH67" s="7"/>
      <c r="TPI67" s="6"/>
      <c r="TPJ67" s="6"/>
      <c r="TPK67" s="6"/>
      <c r="TPL67" s="8"/>
      <c r="TPM67" s="7"/>
      <c r="TPN67" s="7"/>
      <c r="TPO67" s="7"/>
      <c r="TPP67" s="6"/>
      <c r="TPQ67" s="6"/>
      <c r="TPR67" s="6"/>
      <c r="TPS67" s="8"/>
      <c r="TPT67" s="7"/>
      <c r="TPU67" s="7"/>
      <c r="TPV67" s="7"/>
      <c r="TPW67" s="6"/>
      <c r="TPX67" s="6"/>
      <c r="TPY67" s="6"/>
      <c r="TPZ67" s="8"/>
      <c r="TQA67" s="7"/>
      <c r="TQB67" s="7"/>
      <c r="TQC67" s="7"/>
      <c r="TQD67" s="6"/>
      <c r="TQE67" s="6"/>
      <c r="TQF67" s="6"/>
      <c r="TQG67" s="8"/>
      <c r="TQH67" s="7"/>
      <c r="TQI67" s="7"/>
      <c r="TQJ67" s="7"/>
      <c r="TQK67" s="6"/>
      <c r="TQL67" s="6"/>
      <c r="TQM67" s="6"/>
      <c r="TQN67" s="8"/>
      <c r="TQO67" s="7"/>
      <c r="TQP67" s="7"/>
      <c r="TQQ67" s="7"/>
      <c r="TQR67" s="6"/>
      <c r="TQS67" s="6"/>
      <c r="TQT67" s="6"/>
      <c r="TQU67" s="8"/>
      <c r="TQV67" s="7"/>
      <c r="TQW67" s="7"/>
      <c r="TQX67" s="7"/>
      <c r="TQY67" s="6"/>
      <c r="TQZ67" s="6"/>
      <c r="TRA67" s="6"/>
      <c r="TRB67" s="8"/>
      <c r="TRC67" s="7"/>
      <c r="TRD67" s="7"/>
      <c r="TRE67" s="7"/>
      <c r="TRF67" s="6"/>
      <c r="TRG67" s="6"/>
      <c r="TRH67" s="6"/>
      <c r="TRI67" s="8"/>
      <c r="TRJ67" s="7"/>
      <c r="TRK67" s="7"/>
      <c r="TRL67" s="7"/>
      <c r="TRM67" s="6"/>
      <c r="TRN67" s="6"/>
      <c r="TRO67" s="6"/>
      <c r="TRP67" s="8"/>
      <c r="TRQ67" s="7"/>
      <c r="TRR67" s="7"/>
      <c r="TRS67" s="7"/>
      <c r="TRT67" s="6"/>
      <c r="TRU67" s="6"/>
      <c r="TRV67" s="6"/>
      <c r="TRW67" s="8"/>
      <c r="TRX67" s="7"/>
      <c r="TRY67" s="7"/>
      <c r="TRZ67" s="7"/>
      <c r="TSA67" s="6"/>
      <c r="TSB67" s="6"/>
      <c r="TSC67" s="6"/>
      <c r="TSD67" s="8"/>
      <c r="TSE67" s="7"/>
      <c r="TSF67" s="7"/>
      <c r="TSG67" s="7"/>
      <c r="TSH67" s="6"/>
      <c r="TSI67" s="6"/>
      <c r="TSJ67" s="6"/>
      <c r="TSK67" s="8"/>
      <c r="TSL67" s="7"/>
      <c r="TSM67" s="7"/>
      <c r="TSN67" s="7"/>
      <c r="TSO67" s="6"/>
      <c r="TSP67" s="6"/>
      <c r="TSQ67" s="6"/>
      <c r="TSR67" s="8"/>
      <c r="TSS67" s="7"/>
      <c r="TST67" s="7"/>
      <c r="TSU67" s="7"/>
      <c r="TSV67" s="6"/>
      <c r="TSW67" s="6"/>
      <c r="TSX67" s="6"/>
      <c r="TSY67" s="8"/>
      <c r="TSZ67" s="7"/>
      <c r="TTA67" s="7"/>
      <c r="TTB67" s="7"/>
      <c r="TTC67" s="6"/>
      <c r="TTD67" s="6"/>
      <c r="TTE67" s="6"/>
      <c r="TTF67" s="8"/>
      <c r="TTG67" s="7"/>
      <c r="TTH67" s="7"/>
      <c r="TTI67" s="7"/>
      <c r="TTJ67" s="6"/>
      <c r="TTK67" s="6"/>
      <c r="TTL67" s="6"/>
      <c r="TTM67" s="8"/>
      <c r="TTN67" s="7"/>
      <c r="TTO67" s="7"/>
      <c r="TTP67" s="7"/>
      <c r="TTQ67" s="6"/>
      <c r="TTR67" s="6"/>
      <c r="TTS67" s="6"/>
      <c r="TTT67" s="8"/>
      <c r="TTU67" s="7"/>
      <c r="TTV67" s="7"/>
      <c r="TTW67" s="7"/>
      <c r="TTX67" s="6"/>
      <c r="TTY67" s="6"/>
      <c r="TTZ67" s="6"/>
      <c r="TUA67" s="8"/>
      <c r="TUB67" s="7"/>
      <c r="TUC67" s="7"/>
      <c r="TUD67" s="7"/>
      <c r="TUE67" s="6"/>
      <c r="TUF67" s="6"/>
      <c r="TUG67" s="6"/>
      <c r="TUH67" s="8"/>
      <c r="TUI67" s="7"/>
      <c r="TUJ67" s="7"/>
      <c r="TUK67" s="7"/>
      <c r="TUL67" s="6"/>
      <c r="TUM67" s="6"/>
      <c r="TUN67" s="6"/>
      <c r="TUO67" s="8"/>
      <c r="TUP67" s="7"/>
      <c r="TUQ67" s="7"/>
      <c r="TUR67" s="7"/>
      <c r="TUS67" s="6"/>
      <c r="TUT67" s="6"/>
      <c r="TUU67" s="6"/>
      <c r="TUV67" s="8"/>
      <c r="TUW67" s="7"/>
      <c r="TUX67" s="7"/>
      <c r="TUY67" s="7"/>
      <c r="TUZ67" s="6"/>
      <c r="TVA67" s="6"/>
      <c r="TVB67" s="6"/>
      <c r="TVC67" s="8"/>
      <c r="TVD67" s="7"/>
      <c r="TVE67" s="7"/>
      <c r="TVF67" s="7"/>
      <c r="TVG67" s="6"/>
      <c r="TVH67" s="6"/>
      <c r="TVI67" s="6"/>
      <c r="TVJ67" s="8"/>
      <c r="TVK67" s="7"/>
      <c r="TVL67" s="7"/>
      <c r="TVM67" s="7"/>
      <c r="TVN67" s="6"/>
      <c r="TVO67" s="6"/>
      <c r="TVP67" s="6"/>
      <c r="TVQ67" s="8"/>
      <c r="TVR67" s="7"/>
      <c r="TVS67" s="7"/>
      <c r="TVT67" s="7"/>
      <c r="TVU67" s="6"/>
      <c r="TVV67" s="6"/>
      <c r="TVW67" s="6"/>
      <c r="TVX67" s="8"/>
      <c r="TVY67" s="7"/>
      <c r="TVZ67" s="7"/>
      <c r="TWA67" s="7"/>
      <c r="TWB67" s="6"/>
      <c r="TWC67" s="6"/>
      <c r="TWD67" s="6"/>
      <c r="TWE67" s="8"/>
      <c r="TWF67" s="7"/>
      <c r="TWG67" s="7"/>
      <c r="TWH67" s="7"/>
      <c r="TWI67" s="6"/>
      <c r="TWJ67" s="6"/>
      <c r="TWK67" s="6"/>
      <c r="TWL67" s="8"/>
      <c r="TWM67" s="7"/>
      <c r="TWN67" s="7"/>
      <c r="TWO67" s="7"/>
      <c r="TWP67" s="6"/>
      <c r="TWQ67" s="6"/>
      <c r="TWR67" s="6"/>
      <c r="TWS67" s="8"/>
      <c r="TWT67" s="7"/>
      <c r="TWU67" s="7"/>
      <c r="TWV67" s="7"/>
      <c r="TWW67" s="6"/>
      <c r="TWX67" s="6"/>
      <c r="TWY67" s="6"/>
      <c r="TWZ67" s="8"/>
      <c r="TXA67" s="7"/>
      <c r="TXB67" s="7"/>
      <c r="TXC67" s="7"/>
      <c r="TXD67" s="6"/>
      <c r="TXE67" s="6"/>
      <c r="TXF67" s="6"/>
      <c r="TXG67" s="8"/>
      <c r="TXH67" s="7"/>
      <c r="TXI67" s="7"/>
      <c r="TXJ67" s="7"/>
      <c r="TXK67" s="6"/>
      <c r="TXL67" s="6"/>
      <c r="TXM67" s="6"/>
      <c r="TXN67" s="8"/>
      <c r="TXO67" s="7"/>
      <c r="TXP67" s="7"/>
      <c r="TXQ67" s="7"/>
      <c r="TXR67" s="6"/>
      <c r="TXS67" s="6"/>
      <c r="TXT67" s="6"/>
      <c r="TXU67" s="8"/>
      <c r="TXV67" s="7"/>
      <c r="TXW67" s="7"/>
      <c r="TXX67" s="7"/>
      <c r="TXY67" s="6"/>
      <c r="TXZ67" s="6"/>
      <c r="TYA67" s="6"/>
      <c r="TYB67" s="8"/>
      <c r="TYC67" s="7"/>
      <c r="TYD67" s="7"/>
      <c r="TYE67" s="7"/>
      <c r="TYF67" s="6"/>
      <c r="TYG67" s="6"/>
      <c r="TYH67" s="6"/>
      <c r="TYI67" s="8"/>
      <c r="TYJ67" s="7"/>
      <c r="TYK67" s="7"/>
      <c r="TYL67" s="7"/>
      <c r="TYM67" s="6"/>
      <c r="TYN67" s="6"/>
      <c r="TYO67" s="6"/>
      <c r="TYP67" s="8"/>
      <c r="TYQ67" s="7"/>
      <c r="TYR67" s="7"/>
      <c r="TYS67" s="7"/>
      <c r="TYT67" s="6"/>
      <c r="TYU67" s="6"/>
      <c r="TYV67" s="6"/>
      <c r="TYW67" s="8"/>
      <c r="TYX67" s="7"/>
      <c r="TYY67" s="7"/>
      <c r="TYZ67" s="7"/>
      <c r="TZA67" s="6"/>
      <c r="TZB67" s="6"/>
      <c r="TZC67" s="6"/>
      <c r="TZD67" s="8"/>
      <c r="TZE67" s="7"/>
      <c r="TZF67" s="7"/>
      <c r="TZG67" s="7"/>
      <c r="TZH67" s="6"/>
      <c r="TZI67" s="6"/>
      <c r="TZJ67" s="6"/>
      <c r="TZK67" s="8"/>
      <c r="TZL67" s="7"/>
      <c r="TZM67" s="7"/>
      <c r="TZN67" s="7"/>
      <c r="TZO67" s="6"/>
      <c r="TZP67" s="6"/>
      <c r="TZQ67" s="6"/>
      <c r="TZR67" s="8"/>
      <c r="TZS67" s="7"/>
      <c r="TZT67" s="7"/>
      <c r="TZU67" s="7"/>
      <c r="TZV67" s="6"/>
      <c r="TZW67" s="6"/>
      <c r="TZX67" s="6"/>
      <c r="TZY67" s="8"/>
      <c r="TZZ67" s="7"/>
      <c r="UAA67" s="7"/>
      <c r="UAB67" s="7"/>
      <c r="UAC67" s="6"/>
      <c r="UAD67" s="6"/>
      <c r="UAE67" s="6"/>
      <c r="UAF67" s="8"/>
      <c r="UAG67" s="7"/>
      <c r="UAH67" s="7"/>
      <c r="UAI67" s="7"/>
      <c r="UAJ67" s="6"/>
      <c r="UAK67" s="6"/>
      <c r="UAL67" s="6"/>
      <c r="UAM67" s="8"/>
      <c r="UAN67" s="7"/>
      <c r="UAO67" s="7"/>
      <c r="UAP67" s="7"/>
      <c r="UAQ67" s="6"/>
      <c r="UAR67" s="6"/>
      <c r="UAS67" s="6"/>
      <c r="UAT67" s="8"/>
      <c r="UAU67" s="7"/>
      <c r="UAV67" s="7"/>
      <c r="UAW67" s="7"/>
      <c r="UAX67" s="6"/>
      <c r="UAY67" s="6"/>
      <c r="UAZ67" s="6"/>
      <c r="UBA67" s="8"/>
      <c r="UBB67" s="7"/>
      <c r="UBC67" s="7"/>
      <c r="UBD67" s="7"/>
      <c r="UBE67" s="6"/>
      <c r="UBF67" s="6"/>
      <c r="UBG67" s="6"/>
      <c r="UBH67" s="8"/>
      <c r="UBI67" s="7"/>
      <c r="UBJ67" s="7"/>
      <c r="UBK67" s="7"/>
      <c r="UBL67" s="6"/>
      <c r="UBM67" s="6"/>
      <c r="UBN67" s="6"/>
      <c r="UBO67" s="8"/>
      <c r="UBP67" s="7"/>
      <c r="UBQ67" s="7"/>
      <c r="UBR67" s="7"/>
      <c r="UBS67" s="6"/>
      <c r="UBT67" s="6"/>
      <c r="UBU67" s="6"/>
      <c r="UBV67" s="8"/>
      <c r="UBW67" s="7"/>
      <c r="UBX67" s="7"/>
      <c r="UBY67" s="7"/>
      <c r="UBZ67" s="6"/>
      <c r="UCA67" s="6"/>
      <c r="UCB67" s="6"/>
      <c r="UCC67" s="8"/>
      <c r="UCD67" s="7"/>
      <c r="UCE67" s="7"/>
      <c r="UCF67" s="7"/>
      <c r="UCG67" s="6"/>
      <c r="UCH67" s="6"/>
      <c r="UCI67" s="6"/>
      <c r="UCJ67" s="8"/>
      <c r="UCK67" s="7"/>
      <c r="UCL67" s="7"/>
      <c r="UCM67" s="7"/>
      <c r="UCN67" s="6"/>
      <c r="UCO67" s="6"/>
      <c r="UCP67" s="6"/>
      <c r="UCQ67" s="8"/>
      <c r="UCR67" s="7"/>
      <c r="UCS67" s="7"/>
      <c r="UCT67" s="7"/>
      <c r="UCU67" s="6"/>
      <c r="UCV67" s="6"/>
      <c r="UCW67" s="6"/>
      <c r="UCX67" s="8"/>
      <c r="UCY67" s="7"/>
      <c r="UCZ67" s="7"/>
      <c r="UDA67" s="7"/>
      <c r="UDB67" s="6"/>
      <c r="UDC67" s="6"/>
      <c r="UDD67" s="6"/>
      <c r="UDE67" s="8"/>
      <c r="UDF67" s="7"/>
      <c r="UDG67" s="7"/>
      <c r="UDH67" s="7"/>
      <c r="UDI67" s="6"/>
      <c r="UDJ67" s="6"/>
      <c r="UDK67" s="6"/>
      <c r="UDL67" s="8"/>
      <c r="UDM67" s="7"/>
      <c r="UDN67" s="7"/>
      <c r="UDO67" s="7"/>
      <c r="UDP67" s="6"/>
      <c r="UDQ67" s="6"/>
      <c r="UDR67" s="6"/>
      <c r="UDS67" s="8"/>
      <c r="UDT67" s="7"/>
      <c r="UDU67" s="7"/>
      <c r="UDV67" s="7"/>
      <c r="UDW67" s="6"/>
      <c r="UDX67" s="6"/>
      <c r="UDY67" s="6"/>
      <c r="UDZ67" s="8"/>
      <c r="UEA67" s="7"/>
      <c r="UEB67" s="7"/>
      <c r="UEC67" s="7"/>
      <c r="UED67" s="6"/>
      <c r="UEE67" s="6"/>
      <c r="UEF67" s="6"/>
      <c r="UEG67" s="8"/>
      <c r="UEH67" s="7"/>
      <c r="UEI67" s="7"/>
      <c r="UEJ67" s="7"/>
      <c r="UEK67" s="6"/>
      <c r="UEL67" s="6"/>
      <c r="UEM67" s="6"/>
      <c r="UEN67" s="8"/>
      <c r="UEO67" s="7"/>
      <c r="UEP67" s="7"/>
      <c r="UEQ67" s="7"/>
      <c r="UER67" s="6"/>
      <c r="UES67" s="6"/>
      <c r="UET67" s="6"/>
      <c r="UEU67" s="8"/>
      <c r="UEV67" s="7"/>
      <c r="UEW67" s="7"/>
      <c r="UEX67" s="7"/>
      <c r="UEY67" s="6"/>
      <c r="UEZ67" s="6"/>
      <c r="UFA67" s="6"/>
      <c r="UFB67" s="8"/>
      <c r="UFC67" s="7"/>
      <c r="UFD67" s="7"/>
      <c r="UFE67" s="7"/>
      <c r="UFF67" s="6"/>
      <c r="UFG67" s="6"/>
      <c r="UFH67" s="6"/>
      <c r="UFI67" s="8"/>
      <c r="UFJ67" s="7"/>
      <c r="UFK67" s="7"/>
      <c r="UFL67" s="7"/>
      <c r="UFM67" s="6"/>
      <c r="UFN67" s="6"/>
      <c r="UFO67" s="6"/>
      <c r="UFP67" s="8"/>
      <c r="UFQ67" s="7"/>
      <c r="UFR67" s="7"/>
      <c r="UFS67" s="7"/>
      <c r="UFT67" s="6"/>
      <c r="UFU67" s="6"/>
      <c r="UFV67" s="6"/>
      <c r="UFW67" s="8"/>
      <c r="UFX67" s="7"/>
      <c r="UFY67" s="7"/>
      <c r="UFZ67" s="7"/>
      <c r="UGA67" s="6"/>
      <c r="UGB67" s="6"/>
      <c r="UGC67" s="6"/>
      <c r="UGD67" s="8"/>
      <c r="UGE67" s="7"/>
      <c r="UGF67" s="7"/>
      <c r="UGG67" s="7"/>
      <c r="UGH67" s="6"/>
      <c r="UGI67" s="6"/>
      <c r="UGJ67" s="6"/>
      <c r="UGK67" s="8"/>
      <c r="UGL67" s="7"/>
      <c r="UGM67" s="7"/>
      <c r="UGN67" s="7"/>
      <c r="UGO67" s="6"/>
      <c r="UGP67" s="6"/>
      <c r="UGQ67" s="6"/>
      <c r="UGR67" s="8"/>
      <c r="UGS67" s="7"/>
      <c r="UGT67" s="7"/>
      <c r="UGU67" s="7"/>
      <c r="UGV67" s="6"/>
      <c r="UGW67" s="6"/>
      <c r="UGX67" s="6"/>
      <c r="UGY67" s="8"/>
      <c r="UGZ67" s="7"/>
      <c r="UHA67" s="7"/>
      <c r="UHB67" s="7"/>
      <c r="UHC67" s="6"/>
      <c r="UHD67" s="6"/>
      <c r="UHE67" s="6"/>
      <c r="UHF67" s="8"/>
      <c r="UHG67" s="7"/>
      <c r="UHH67" s="7"/>
      <c r="UHI67" s="7"/>
      <c r="UHJ67" s="6"/>
      <c r="UHK67" s="6"/>
      <c r="UHL67" s="6"/>
      <c r="UHM67" s="8"/>
      <c r="UHN67" s="7"/>
      <c r="UHO67" s="7"/>
      <c r="UHP67" s="7"/>
      <c r="UHQ67" s="6"/>
      <c r="UHR67" s="6"/>
      <c r="UHS67" s="6"/>
      <c r="UHT67" s="8"/>
      <c r="UHU67" s="7"/>
      <c r="UHV67" s="7"/>
      <c r="UHW67" s="7"/>
      <c r="UHX67" s="6"/>
      <c r="UHY67" s="6"/>
      <c r="UHZ67" s="6"/>
      <c r="UIA67" s="8"/>
      <c r="UIB67" s="7"/>
      <c r="UIC67" s="7"/>
      <c r="UID67" s="7"/>
      <c r="UIE67" s="6"/>
      <c r="UIF67" s="6"/>
      <c r="UIG67" s="6"/>
      <c r="UIH67" s="8"/>
      <c r="UII67" s="7"/>
      <c r="UIJ67" s="7"/>
      <c r="UIK67" s="7"/>
      <c r="UIL67" s="6"/>
      <c r="UIM67" s="6"/>
      <c r="UIN67" s="6"/>
      <c r="UIO67" s="8"/>
      <c r="UIP67" s="7"/>
      <c r="UIQ67" s="7"/>
      <c r="UIR67" s="7"/>
      <c r="UIS67" s="6"/>
      <c r="UIT67" s="6"/>
      <c r="UIU67" s="6"/>
      <c r="UIV67" s="8"/>
      <c r="UIW67" s="7"/>
      <c r="UIX67" s="7"/>
      <c r="UIY67" s="7"/>
      <c r="UIZ67" s="6"/>
      <c r="UJA67" s="6"/>
      <c r="UJB67" s="6"/>
      <c r="UJC67" s="8"/>
      <c r="UJD67" s="7"/>
      <c r="UJE67" s="7"/>
      <c r="UJF67" s="7"/>
      <c r="UJG67" s="6"/>
      <c r="UJH67" s="6"/>
      <c r="UJI67" s="6"/>
      <c r="UJJ67" s="8"/>
      <c r="UJK67" s="7"/>
      <c r="UJL67" s="7"/>
      <c r="UJM67" s="7"/>
      <c r="UJN67" s="6"/>
      <c r="UJO67" s="6"/>
      <c r="UJP67" s="6"/>
      <c r="UJQ67" s="8"/>
      <c r="UJR67" s="7"/>
      <c r="UJS67" s="7"/>
      <c r="UJT67" s="7"/>
      <c r="UJU67" s="6"/>
      <c r="UJV67" s="6"/>
      <c r="UJW67" s="6"/>
      <c r="UJX67" s="8"/>
      <c r="UJY67" s="7"/>
      <c r="UJZ67" s="7"/>
      <c r="UKA67" s="7"/>
      <c r="UKB67" s="6"/>
      <c r="UKC67" s="6"/>
      <c r="UKD67" s="6"/>
      <c r="UKE67" s="8"/>
      <c r="UKF67" s="7"/>
      <c r="UKG67" s="7"/>
      <c r="UKH67" s="7"/>
      <c r="UKI67" s="6"/>
      <c r="UKJ67" s="6"/>
      <c r="UKK67" s="6"/>
      <c r="UKL67" s="8"/>
      <c r="UKM67" s="7"/>
      <c r="UKN67" s="7"/>
      <c r="UKO67" s="7"/>
      <c r="UKP67" s="6"/>
      <c r="UKQ67" s="6"/>
      <c r="UKR67" s="6"/>
      <c r="UKS67" s="8"/>
      <c r="UKT67" s="7"/>
      <c r="UKU67" s="7"/>
      <c r="UKV67" s="7"/>
      <c r="UKW67" s="6"/>
      <c r="UKX67" s="6"/>
      <c r="UKY67" s="6"/>
      <c r="UKZ67" s="8"/>
      <c r="ULA67" s="7"/>
      <c r="ULB67" s="7"/>
      <c r="ULC67" s="7"/>
      <c r="ULD67" s="6"/>
      <c r="ULE67" s="6"/>
      <c r="ULF67" s="6"/>
      <c r="ULG67" s="8"/>
      <c r="ULH67" s="7"/>
      <c r="ULI67" s="7"/>
      <c r="ULJ67" s="7"/>
      <c r="ULK67" s="6"/>
      <c r="ULL67" s="6"/>
      <c r="ULM67" s="6"/>
      <c r="ULN67" s="8"/>
      <c r="ULO67" s="7"/>
      <c r="ULP67" s="7"/>
      <c r="ULQ67" s="7"/>
      <c r="ULR67" s="6"/>
      <c r="ULS67" s="6"/>
      <c r="ULT67" s="6"/>
      <c r="ULU67" s="8"/>
      <c r="ULV67" s="7"/>
      <c r="ULW67" s="7"/>
      <c r="ULX67" s="7"/>
      <c r="ULY67" s="6"/>
      <c r="ULZ67" s="6"/>
      <c r="UMA67" s="6"/>
      <c r="UMB67" s="8"/>
      <c r="UMC67" s="7"/>
      <c r="UMD67" s="7"/>
      <c r="UME67" s="7"/>
      <c r="UMF67" s="6"/>
      <c r="UMG67" s="6"/>
      <c r="UMH67" s="6"/>
      <c r="UMI67" s="8"/>
      <c r="UMJ67" s="7"/>
      <c r="UMK67" s="7"/>
      <c r="UML67" s="7"/>
      <c r="UMM67" s="6"/>
      <c r="UMN67" s="6"/>
      <c r="UMO67" s="6"/>
      <c r="UMP67" s="8"/>
      <c r="UMQ67" s="7"/>
      <c r="UMR67" s="7"/>
      <c r="UMS67" s="7"/>
      <c r="UMT67" s="6"/>
      <c r="UMU67" s="6"/>
      <c r="UMV67" s="6"/>
      <c r="UMW67" s="8"/>
      <c r="UMX67" s="7"/>
      <c r="UMY67" s="7"/>
      <c r="UMZ67" s="7"/>
      <c r="UNA67" s="6"/>
      <c r="UNB67" s="6"/>
      <c r="UNC67" s="6"/>
      <c r="UND67" s="8"/>
      <c r="UNE67" s="7"/>
      <c r="UNF67" s="7"/>
      <c r="UNG67" s="7"/>
      <c r="UNH67" s="6"/>
      <c r="UNI67" s="6"/>
      <c r="UNJ67" s="6"/>
      <c r="UNK67" s="8"/>
      <c r="UNL67" s="7"/>
      <c r="UNM67" s="7"/>
      <c r="UNN67" s="7"/>
      <c r="UNO67" s="6"/>
      <c r="UNP67" s="6"/>
      <c r="UNQ67" s="6"/>
      <c r="UNR67" s="8"/>
      <c r="UNS67" s="7"/>
      <c r="UNT67" s="7"/>
      <c r="UNU67" s="7"/>
      <c r="UNV67" s="6"/>
      <c r="UNW67" s="6"/>
      <c r="UNX67" s="6"/>
      <c r="UNY67" s="8"/>
      <c r="UNZ67" s="7"/>
      <c r="UOA67" s="7"/>
      <c r="UOB67" s="7"/>
      <c r="UOC67" s="6"/>
      <c r="UOD67" s="6"/>
      <c r="UOE67" s="6"/>
      <c r="UOF67" s="8"/>
      <c r="UOG67" s="7"/>
      <c r="UOH67" s="7"/>
      <c r="UOI67" s="7"/>
      <c r="UOJ67" s="6"/>
      <c r="UOK67" s="6"/>
      <c r="UOL67" s="6"/>
      <c r="UOM67" s="8"/>
      <c r="UON67" s="7"/>
      <c r="UOO67" s="7"/>
      <c r="UOP67" s="7"/>
      <c r="UOQ67" s="6"/>
      <c r="UOR67" s="6"/>
      <c r="UOS67" s="6"/>
      <c r="UOT67" s="8"/>
      <c r="UOU67" s="7"/>
      <c r="UOV67" s="7"/>
      <c r="UOW67" s="7"/>
      <c r="UOX67" s="6"/>
      <c r="UOY67" s="6"/>
      <c r="UOZ67" s="6"/>
      <c r="UPA67" s="8"/>
      <c r="UPB67" s="7"/>
      <c r="UPC67" s="7"/>
      <c r="UPD67" s="7"/>
      <c r="UPE67" s="6"/>
      <c r="UPF67" s="6"/>
      <c r="UPG67" s="6"/>
      <c r="UPH67" s="8"/>
      <c r="UPI67" s="7"/>
      <c r="UPJ67" s="7"/>
      <c r="UPK67" s="7"/>
      <c r="UPL67" s="6"/>
      <c r="UPM67" s="6"/>
      <c r="UPN67" s="6"/>
      <c r="UPO67" s="8"/>
      <c r="UPP67" s="7"/>
      <c r="UPQ67" s="7"/>
      <c r="UPR67" s="7"/>
      <c r="UPS67" s="6"/>
      <c r="UPT67" s="6"/>
      <c r="UPU67" s="6"/>
      <c r="UPV67" s="8"/>
      <c r="UPW67" s="7"/>
      <c r="UPX67" s="7"/>
      <c r="UPY67" s="7"/>
      <c r="UPZ67" s="6"/>
      <c r="UQA67" s="6"/>
      <c r="UQB67" s="6"/>
      <c r="UQC67" s="8"/>
      <c r="UQD67" s="7"/>
      <c r="UQE67" s="7"/>
      <c r="UQF67" s="7"/>
      <c r="UQG67" s="6"/>
      <c r="UQH67" s="6"/>
      <c r="UQI67" s="6"/>
      <c r="UQJ67" s="8"/>
      <c r="UQK67" s="7"/>
      <c r="UQL67" s="7"/>
      <c r="UQM67" s="7"/>
      <c r="UQN67" s="6"/>
      <c r="UQO67" s="6"/>
      <c r="UQP67" s="6"/>
      <c r="UQQ67" s="8"/>
      <c r="UQR67" s="7"/>
      <c r="UQS67" s="7"/>
      <c r="UQT67" s="7"/>
      <c r="UQU67" s="6"/>
      <c r="UQV67" s="6"/>
      <c r="UQW67" s="6"/>
      <c r="UQX67" s="8"/>
      <c r="UQY67" s="7"/>
      <c r="UQZ67" s="7"/>
      <c r="URA67" s="7"/>
      <c r="URB67" s="6"/>
      <c r="URC67" s="6"/>
      <c r="URD67" s="6"/>
      <c r="URE67" s="8"/>
      <c r="URF67" s="7"/>
      <c r="URG67" s="7"/>
      <c r="URH67" s="7"/>
      <c r="URI67" s="6"/>
      <c r="URJ67" s="6"/>
      <c r="URK67" s="6"/>
      <c r="URL67" s="8"/>
      <c r="URM67" s="7"/>
      <c r="URN67" s="7"/>
      <c r="URO67" s="7"/>
      <c r="URP67" s="6"/>
      <c r="URQ67" s="6"/>
      <c r="URR67" s="6"/>
      <c r="URS67" s="8"/>
      <c r="URT67" s="7"/>
      <c r="URU67" s="7"/>
      <c r="URV67" s="7"/>
      <c r="URW67" s="6"/>
      <c r="URX67" s="6"/>
      <c r="URY67" s="6"/>
      <c r="URZ67" s="8"/>
      <c r="USA67" s="7"/>
      <c r="USB67" s="7"/>
      <c r="USC67" s="7"/>
      <c r="USD67" s="6"/>
      <c r="USE67" s="6"/>
      <c r="USF67" s="6"/>
      <c r="USG67" s="8"/>
      <c r="USH67" s="7"/>
      <c r="USI67" s="7"/>
      <c r="USJ67" s="7"/>
      <c r="USK67" s="6"/>
      <c r="USL67" s="6"/>
      <c r="USM67" s="6"/>
      <c r="USN67" s="8"/>
      <c r="USO67" s="7"/>
      <c r="USP67" s="7"/>
      <c r="USQ67" s="7"/>
      <c r="USR67" s="6"/>
      <c r="USS67" s="6"/>
      <c r="UST67" s="6"/>
      <c r="USU67" s="8"/>
      <c r="USV67" s="7"/>
      <c r="USW67" s="7"/>
      <c r="USX67" s="7"/>
      <c r="USY67" s="6"/>
      <c r="USZ67" s="6"/>
      <c r="UTA67" s="6"/>
      <c r="UTB67" s="8"/>
      <c r="UTC67" s="7"/>
      <c r="UTD67" s="7"/>
      <c r="UTE67" s="7"/>
      <c r="UTF67" s="6"/>
      <c r="UTG67" s="6"/>
      <c r="UTH67" s="6"/>
      <c r="UTI67" s="8"/>
      <c r="UTJ67" s="7"/>
      <c r="UTK67" s="7"/>
      <c r="UTL67" s="7"/>
      <c r="UTM67" s="6"/>
      <c r="UTN67" s="6"/>
      <c r="UTO67" s="6"/>
      <c r="UTP67" s="8"/>
      <c r="UTQ67" s="7"/>
      <c r="UTR67" s="7"/>
      <c r="UTS67" s="7"/>
      <c r="UTT67" s="6"/>
      <c r="UTU67" s="6"/>
      <c r="UTV67" s="6"/>
      <c r="UTW67" s="8"/>
      <c r="UTX67" s="7"/>
      <c r="UTY67" s="7"/>
      <c r="UTZ67" s="7"/>
      <c r="UUA67" s="6"/>
      <c r="UUB67" s="6"/>
      <c r="UUC67" s="6"/>
      <c r="UUD67" s="8"/>
      <c r="UUE67" s="7"/>
      <c r="UUF67" s="7"/>
      <c r="UUG67" s="7"/>
      <c r="UUH67" s="6"/>
      <c r="UUI67" s="6"/>
      <c r="UUJ67" s="6"/>
      <c r="UUK67" s="8"/>
      <c r="UUL67" s="7"/>
      <c r="UUM67" s="7"/>
      <c r="UUN67" s="7"/>
      <c r="UUO67" s="6"/>
      <c r="UUP67" s="6"/>
      <c r="UUQ67" s="6"/>
      <c r="UUR67" s="8"/>
      <c r="UUS67" s="7"/>
      <c r="UUT67" s="7"/>
      <c r="UUU67" s="7"/>
      <c r="UUV67" s="6"/>
      <c r="UUW67" s="6"/>
      <c r="UUX67" s="6"/>
      <c r="UUY67" s="8"/>
      <c r="UUZ67" s="7"/>
      <c r="UVA67" s="7"/>
      <c r="UVB67" s="7"/>
      <c r="UVC67" s="6"/>
      <c r="UVD67" s="6"/>
      <c r="UVE67" s="6"/>
      <c r="UVF67" s="8"/>
      <c r="UVG67" s="7"/>
      <c r="UVH67" s="7"/>
      <c r="UVI67" s="7"/>
      <c r="UVJ67" s="6"/>
      <c r="UVK67" s="6"/>
      <c r="UVL67" s="6"/>
      <c r="UVM67" s="8"/>
      <c r="UVN67" s="7"/>
      <c r="UVO67" s="7"/>
      <c r="UVP67" s="7"/>
      <c r="UVQ67" s="6"/>
      <c r="UVR67" s="6"/>
      <c r="UVS67" s="6"/>
      <c r="UVT67" s="8"/>
      <c r="UVU67" s="7"/>
      <c r="UVV67" s="7"/>
      <c r="UVW67" s="7"/>
      <c r="UVX67" s="6"/>
      <c r="UVY67" s="6"/>
      <c r="UVZ67" s="6"/>
      <c r="UWA67" s="8"/>
      <c r="UWB67" s="7"/>
      <c r="UWC67" s="7"/>
      <c r="UWD67" s="7"/>
      <c r="UWE67" s="6"/>
      <c r="UWF67" s="6"/>
      <c r="UWG67" s="6"/>
      <c r="UWH67" s="8"/>
      <c r="UWI67" s="7"/>
      <c r="UWJ67" s="7"/>
      <c r="UWK67" s="7"/>
      <c r="UWL67" s="6"/>
      <c r="UWM67" s="6"/>
      <c r="UWN67" s="6"/>
      <c r="UWO67" s="8"/>
      <c r="UWP67" s="7"/>
      <c r="UWQ67" s="7"/>
      <c r="UWR67" s="7"/>
      <c r="UWS67" s="6"/>
      <c r="UWT67" s="6"/>
      <c r="UWU67" s="6"/>
      <c r="UWV67" s="8"/>
      <c r="UWW67" s="7"/>
      <c r="UWX67" s="7"/>
      <c r="UWY67" s="7"/>
      <c r="UWZ67" s="6"/>
      <c r="UXA67" s="6"/>
      <c r="UXB67" s="6"/>
      <c r="UXC67" s="8"/>
      <c r="UXD67" s="7"/>
      <c r="UXE67" s="7"/>
      <c r="UXF67" s="7"/>
      <c r="UXG67" s="6"/>
      <c r="UXH67" s="6"/>
      <c r="UXI67" s="6"/>
      <c r="UXJ67" s="8"/>
      <c r="UXK67" s="7"/>
      <c r="UXL67" s="7"/>
      <c r="UXM67" s="7"/>
      <c r="UXN67" s="6"/>
      <c r="UXO67" s="6"/>
      <c r="UXP67" s="6"/>
      <c r="UXQ67" s="8"/>
      <c r="UXR67" s="7"/>
      <c r="UXS67" s="7"/>
      <c r="UXT67" s="7"/>
      <c r="UXU67" s="6"/>
      <c r="UXV67" s="6"/>
      <c r="UXW67" s="6"/>
      <c r="UXX67" s="8"/>
      <c r="UXY67" s="7"/>
      <c r="UXZ67" s="7"/>
      <c r="UYA67" s="7"/>
      <c r="UYB67" s="6"/>
      <c r="UYC67" s="6"/>
      <c r="UYD67" s="6"/>
      <c r="UYE67" s="8"/>
      <c r="UYF67" s="7"/>
      <c r="UYG67" s="7"/>
      <c r="UYH67" s="7"/>
      <c r="UYI67" s="6"/>
      <c r="UYJ67" s="6"/>
      <c r="UYK67" s="6"/>
      <c r="UYL67" s="8"/>
      <c r="UYM67" s="7"/>
      <c r="UYN67" s="7"/>
      <c r="UYO67" s="7"/>
      <c r="UYP67" s="6"/>
      <c r="UYQ67" s="6"/>
      <c r="UYR67" s="6"/>
      <c r="UYS67" s="8"/>
      <c r="UYT67" s="7"/>
      <c r="UYU67" s="7"/>
      <c r="UYV67" s="7"/>
      <c r="UYW67" s="6"/>
      <c r="UYX67" s="6"/>
      <c r="UYY67" s="6"/>
      <c r="UYZ67" s="8"/>
      <c r="UZA67" s="7"/>
      <c r="UZB67" s="7"/>
      <c r="UZC67" s="7"/>
      <c r="UZD67" s="6"/>
      <c r="UZE67" s="6"/>
      <c r="UZF67" s="6"/>
      <c r="UZG67" s="8"/>
      <c r="UZH67" s="7"/>
      <c r="UZI67" s="7"/>
      <c r="UZJ67" s="7"/>
      <c r="UZK67" s="6"/>
      <c r="UZL67" s="6"/>
      <c r="UZM67" s="6"/>
      <c r="UZN67" s="8"/>
      <c r="UZO67" s="7"/>
      <c r="UZP67" s="7"/>
      <c r="UZQ67" s="7"/>
      <c r="UZR67" s="6"/>
      <c r="UZS67" s="6"/>
      <c r="UZT67" s="6"/>
      <c r="UZU67" s="8"/>
      <c r="UZV67" s="7"/>
      <c r="UZW67" s="7"/>
      <c r="UZX67" s="7"/>
      <c r="UZY67" s="6"/>
      <c r="UZZ67" s="6"/>
      <c r="VAA67" s="6"/>
      <c r="VAB67" s="8"/>
      <c r="VAC67" s="7"/>
      <c r="VAD67" s="7"/>
      <c r="VAE67" s="7"/>
      <c r="VAF67" s="6"/>
      <c r="VAG67" s="6"/>
      <c r="VAH67" s="6"/>
      <c r="VAI67" s="8"/>
      <c r="VAJ67" s="7"/>
      <c r="VAK67" s="7"/>
      <c r="VAL67" s="7"/>
      <c r="VAM67" s="6"/>
      <c r="VAN67" s="6"/>
      <c r="VAO67" s="6"/>
      <c r="VAP67" s="8"/>
      <c r="VAQ67" s="7"/>
      <c r="VAR67" s="7"/>
      <c r="VAS67" s="7"/>
      <c r="VAT67" s="6"/>
      <c r="VAU67" s="6"/>
      <c r="VAV67" s="6"/>
      <c r="VAW67" s="8"/>
      <c r="VAX67" s="7"/>
      <c r="VAY67" s="7"/>
      <c r="VAZ67" s="7"/>
      <c r="VBA67" s="6"/>
      <c r="VBB67" s="6"/>
      <c r="VBC67" s="6"/>
      <c r="VBD67" s="8"/>
      <c r="VBE67" s="7"/>
      <c r="VBF67" s="7"/>
      <c r="VBG67" s="7"/>
      <c r="VBH67" s="6"/>
      <c r="VBI67" s="6"/>
      <c r="VBJ67" s="6"/>
      <c r="VBK67" s="8"/>
      <c r="VBL67" s="7"/>
      <c r="VBM67" s="7"/>
      <c r="VBN67" s="7"/>
      <c r="VBO67" s="6"/>
      <c r="VBP67" s="6"/>
      <c r="VBQ67" s="6"/>
      <c r="VBR67" s="8"/>
      <c r="VBS67" s="7"/>
      <c r="VBT67" s="7"/>
      <c r="VBU67" s="7"/>
      <c r="VBV67" s="6"/>
      <c r="VBW67" s="6"/>
      <c r="VBX67" s="6"/>
      <c r="VBY67" s="8"/>
      <c r="VBZ67" s="7"/>
      <c r="VCA67" s="7"/>
      <c r="VCB67" s="7"/>
      <c r="VCC67" s="6"/>
      <c r="VCD67" s="6"/>
      <c r="VCE67" s="6"/>
      <c r="VCF67" s="8"/>
      <c r="VCG67" s="7"/>
      <c r="VCH67" s="7"/>
      <c r="VCI67" s="7"/>
      <c r="VCJ67" s="6"/>
      <c r="VCK67" s="6"/>
      <c r="VCL67" s="6"/>
      <c r="VCM67" s="8"/>
      <c r="VCN67" s="7"/>
      <c r="VCO67" s="7"/>
      <c r="VCP67" s="7"/>
      <c r="VCQ67" s="6"/>
      <c r="VCR67" s="6"/>
      <c r="VCS67" s="6"/>
      <c r="VCT67" s="8"/>
      <c r="VCU67" s="7"/>
      <c r="VCV67" s="7"/>
      <c r="VCW67" s="7"/>
      <c r="VCX67" s="6"/>
      <c r="VCY67" s="6"/>
      <c r="VCZ67" s="6"/>
      <c r="VDA67" s="8"/>
      <c r="VDB67" s="7"/>
      <c r="VDC67" s="7"/>
      <c r="VDD67" s="7"/>
      <c r="VDE67" s="6"/>
      <c r="VDF67" s="6"/>
      <c r="VDG67" s="6"/>
      <c r="VDH67" s="8"/>
      <c r="VDI67" s="7"/>
      <c r="VDJ67" s="7"/>
      <c r="VDK67" s="7"/>
      <c r="VDL67" s="6"/>
      <c r="VDM67" s="6"/>
      <c r="VDN67" s="6"/>
      <c r="VDO67" s="8"/>
      <c r="VDP67" s="7"/>
      <c r="VDQ67" s="7"/>
      <c r="VDR67" s="7"/>
      <c r="VDS67" s="6"/>
      <c r="VDT67" s="6"/>
      <c r="VDU67" s="6"/>
      <c r="VDV67" s="8"/>
      <c r="VDW67" s="7"/>
      <c r="VDX67" s="7"/>
      <c r="VDY67" s="7"/>
      <c r="VDZ67" s="6"/>
      <c r="VEA67" s="6"/>
      <c r="VEB67" s="6"/>
      <c r="VEC67" s="8"/>
      <c r="VED67" s="7"/>
      <c r="VEE67" s="7"/>
      <c r="VEF67" s="7"/>
      <c r="VEG67" s="6"/>
      <c r="VEH67" s="6"/>
      <c r="VEI67" s="6"/>
      <c r="VEJ67" s="8"/>
      <c r="VEK67" s="7"/>
      <c r="VEL67" s="7"/>
      <c r="VEM67" s="7"/>
      <c r="VEN67" s="6"/>
      <c r="VEO67" s="6"/>
      <c r="VEP67" s="6"/>
      <c r="VEQ67" s="8"/>
      <c r="VER67" s="7"/>
      <c r="VES67" s="7"/>
      <c r="VET67" s="7"/>
      <c r="VEU67" s="6"/>
      <c r="VEV67" s="6"/>
      <c r="VEW67" s="6"/>
      <c r="VEX67" s="8"/>
      <c r="VEY67" s="7"/>
      <c r="VEZ67" s="7"/>
      <c r="VFA67" s="7"/>
      <c r="VFB67" s="6"/>
      <c r="VFC67" s="6"/>
      <c r="VFD67" s="6"/>
      <c r="VFE67" s="8"/>
      <c r="VFF67" s="7"/>
      <c r="VFG67" s="7"/>
      <c r="VFH67" s="7"/>
      <c r="VFI67" s="6"/>
      <c r="VFJ67" s="6"/>
      <c r="VFK67" s="6"/>
      <c r="VFL67" s="8"/>
      <c r="VFM67" s="7"/>
      <c r="VFN67" s="7"/>
      <c r="VFO67" s="7"/>
      <c r="VFP67" s="6"/>
      <c r="VFQ67" s="6"/>
      <c r="VFR67" s="6"/>
      <c r="VFS67" s="8"/>
      <c r="VFT67" s="7"/>
      <c r="VFU67" s="7"/>
      <c r="VFV67" s="7"/>
      <c r="VFW67" s="6"/>
      <c r="VFX67" s="6"/>
      <c r="VFY67" s="6"/>
      <c r="VFZ67" s="8"/>
      <c r="VGA67" s="7"/>
      <c r="VGB67" s="7"/>
      <c r="VGC67" s="7"/>
      <c r="VGD67" s="6"/>
      <c r="VGE67" s="6"/>
      <c r="VGF67" s="6"/>
      <c r="VGG67" s="8"/>
      <c r="VGH67" s="7"/>
      <c r="VGI67" s="7"/>
      <c r="VGJ67" s="7"/>
      <c r="VGK67" s="6"/>
      <c r="VGL67" s="6"/>
      <c r="VGM67" s="6"/>
      <c r="VGN67" s="8"/>
      <c r="VGO67" s="7"/>
      <c r="VGP67" s="7"/>
      <c r="VGQ67" s="7"/>
      <c r="VGR67" s="6"/>
      <c r="VGS67" s="6"/>
      <c r="VGT67" s="6"/>
      <c r="VGU67" s="8"/>
      <c r="VGV67" s="7"/>
      <c r="VGW67" s="7"/>
      <c r="VGX67" s="7"/>
      <c r="VGY67" s="6"/>
      <c r="VGZ67" s="6"/>
      <c r="VHA67" s="6"/>
      <c r="VHB67" s="8"/>
      <c r="VHC67" s="7"/>
      <c r="VHD67" s="7"/>
      <c r="VHE67" s="7"/>
      <c r="VHF67" s="6"/>
      <c r="VHG67" s="6"/>
      <c r="VHH67" s="6"/>
      <c r="VHI67" s="8"/>
      <c r="VHJ67" s="7"/>
      <c r="VHK67" s="7"/>
      <c r="VHL67" s="7"/>
      <c r="VHM67" s="6"/>
      <c r="VHN67" s="6"/>
      <c r="VHO67" s="6"/>
      <c r="VHP67" s="8"/>
      <c r="VHQ67" s="7"/>
      <c r="VHR67" s="7"/>
      <c r="VHS67" s="7"/>
      <c r="VHT67" s="6"/>
      <c r="VHU67" s="6"/>
      <c r="VHV67" s="6"/>
      <c r="VHW67" s="8"/>
      <c r="VHX67" s="7"/>
      <c r="VHY67" s="7"/>
      <c r="VHZ67" s="7"/>
      <c r="VIA67" s="6"/>
      <c r="VIB67" s="6"/>
      <c r="VIC67" s="6"/>
      <c r="VID67" s="8"/>
      <c r="VIE67" s="7"/>
      <c r="VIF67" s="7"/>
      <c r="VIG67" s="7"/>
      <c r="VIH67" s="6"/>
      <c r="VII67" s="6"/>
      <c r="VIJ67" s="6"/>
      <c r="VIK67" s="8"/>
      <c r="VIL67" s="7"/>
      <c r="VIM67" s="7"/>
      <c r="VIN67" s="7"/>
      <c r="VIO67" s="6"/>
      <c r="VIP67" s="6"/>
      <c r="VIQ67" s="6"/>
      <c r="VIR67" s="8"/>
      <c r="VIS67" s="7"/>
      <c r="VIT67" s="7"/>
      <c r="VIU67" s="7"/>
      <c r="VIV67" s="6"/>
      <c r="VIW67" s="6"/>
      <c r="VIX67" s="6"/>
      <c r="VIY67" s="8"/>
      <c r="VIZ67" s="7"/>
      <c r="VJA67" s="7"/>
      <c r="VJB67" s="7"/>
      <c r="VJC67" s="6"/>
      <c r="VJD67" s="6"/>
      <c r="VJE67" s="6"/>
      <c r="VJF67" s="8"/>
      <c r="VJG67" s="7"/>
      <c r="VJH67" s="7"/>
      <c r="VJI67" s="7"/>
      <c r="VJJ67" s="6"/>
      <c r="VJK67" s="6"/>
      <c r="VJL67" s="6"/>
      <c r="VJM67" s="8"/>
      <c r="VJN67" s="7"/>
      <c r="VJO67" s="7"/>
      <c r="VJP67" s="7"/>
      <c r="VJQ67" s="6"/>
      <c r="VJR67" s="6"/>
      <c r="VJS67" s="6"/>
      <c r="VJT67" s="8"/>
      <c r="VJU67" s="7"/>
      <c r="VJV67" s="7"/>
      <c r="VJW67" s="7"/>
      <c r="VJX67" s="6"/>
      <c r="VJY67" s="6"/>
      <c r="VJZ67" s="6"/>
      <c r="VKA67" s="8"/>
      <c r="VKB67" s="7"/>
      <c r="VKC67" s="7"/>
      <c r="VKD67" s="7"/>
      <c r="VKE67" s="6"/>
      <c r="VKF67" s="6"/>
      <c r="VKG67" s="6"/>
      <c r="VKH67" s="8"/>
      <c r="VKI67" s="7"/>
      <c r="VKJ67" s="7"/>
      <c r="VKK67" s="7"/>
      <c r="VKL67" s="6"/>
      <c r="VKM67" s="6"/>
      <c r="VKN67" s="6"/>
      <c r="VKO67" s="8"/>
      <c r="VKP67" s="7"/>
      <c r="VKQ67" s="7"/>
      <c r="VKR67" s="7"/>
      <c r="VKS67" s="6"/>
      <c r="VKT67" s="6"/>
      <c r="VKU67" s="6"/>
      <c r="VKV67" s="8"/>
      <c r="VKW67" s="7"/>
      <c r="VKX67" s="7"/>
      <c r="VKY67" s="7"/>
      <c r="VKZ67" s="6"/>
      <c r="VLA67" s="6"/>
      <c r="VLB67" s="6"/>
      <c r="VLC67" s="8"/>
      <c r="VLD67" s="7"/>
      <c r="VLE67" s="7"/>
      <c r="VLF67" s="7"/>
      <c r="VLG67" s="6"/>
      <c r="VLH67" s="6"/>
      <c r="VLI67" s="6"/>
      <c r="VLJ67" s="8"/>
      <c r="VLK67" s="7"/>
      <c r="VLL67" s="7"/>
      <c r="VLM67" s="7"/>
      <c r="VLN67" s="6"/>
      <c r="VLO67" s="6"/>
      <c r="VLP67" s="6"/>
      <c r="VLQ67" s="8"/>
      <c r="VLR67" s="7"/>
      <c r="VLS67" s="7"/>
      <c r="VLT67" s="7"/>
      <c r="VLU67" s="6"/>
      <c r="VLV67" s="6"/>
      <c r="VLW67" s="6"/>
      <c r="VLX67" s="8"/>
      <c r="VLY67" s="7"/>
      <c r="VLZ67" s="7"/>
      <c r="VMA67" s="7"/>
      <c r="VMB67" s="6"/>
      <c r="VMC67" s="6"/>
      <c r="VMD67" s="6"/>
      <c r="VME67" s="8"/>
      <c r="VMF67" s="7"/>
      <c r="VMG67" s="7"/>
      <c r="VMH67" s="7"/>
      <c r="VMI67" s="6"/>
      <c r="VMJ67" s="6"/>
      <c r="VMK67" s="6"/>
      <c r="VML67" s="8"/>
      <c r="VMM67" s="7"/>
      <c r="VMN67" s="7"/>
      <c r="VMO67" s="7"/>
      <c r="VMP67" s="6"/>
      <c r="VMQ67" s="6"/>
      <c r="VMR67" s="6"/>
      <c r="VMS67" s="8"/>
      <c r="VMT67" s="7"/>
      <c r="VMU67" s="7"/>
      <c r="VMV67" s="7"/>
      <c r="VMW67" s="6"/>
      <c r="VMX67" s="6"/>
      <c r="VMY67" s="6"/>
      <c r="VMZ67" s="8"/>
      <c r="VNA67" s="7"/>
      <c r="VNB67" s="7"/>
      <c r="VNC67" s="7"/>
      <c r="VND67" s="6"/>
      <c r="VNE67" s="6"/>
      <c r="VNF67" s="6"/>
      <c r="VNG67" s="8"/>
      <c r="VNH67" s="7"/>
      <c r="VNI67" s="7"/>
      <c r="VNJ67" s="7"/>
      <c r="VNK67" s="6"/>
      <c r="VNL67" s="6"/>
      <c r="VNM67" s="6"/>
      <c r="VNN67" s="8"/>
      <c r="VNO67" s="7"/>
      <c r="VNP67" s="7"/>
      <c r="VNQ67" s="7"/>
      <c r="VNR67" s="6"/>
      <c r="VNS67" s="6"/>
      <c r="VNT67" s="6"/>
      <c r="VNU67" s="8"/>
      <c r="VNV67" s="7"/>
      <c r="VNW67" s="7"/>
      <c r="VNX67" s="7"/>
      <c r="VNY67" s="6"/>
      <c r="VNZ67" s="6"/>
      <c r="VOA67" s="6"/>
      <c r="VOB67" s="8"/>
      <c r="VOC67" s="7"/>
      <c r="VOD67" s="7"/>
      <c r="VOE67" s="7"/>
      <c r="VOF67" s="6"/>
      <c r="VOG67" s="6"/>
      <c r="VOH67" s="6"/>
      <c r="VOI67" s="8"/>
      <c r="VOJ67" s="7"/>
      <c r="VOK67" s="7"/>
      <c r="VOL67" s="7"/>
      <c r="VOM67" s="6"/>
      <c r="VON67" s="6"/>
      <c r="VOO67" s="6"/>
      <c r="VOP67" s="8"/>
      <c r="VOQ67" s="7"/>
      <c r="VOR67" s="7"/>
      <c r="VOS67" s="7"/>
      <c r="VOT67" s="6"/>
      <c r="VOU67" s="6"/>
      <c r="VOV67" s="6"/>
      <c r="VOW67" s="8"/>
      <c r="VOX67" s="7"/>
      <c r="VOY67" s="7"/>
      <c r="VOZ67" s="7"/>
      <c r="VPA67" s="6"/>
      <c r="VPB67" s="6"/>
      <c r="VPC67" s="6"/>
      <c r="VPD67" s="8"/>
      <c r="VPE67" s="7"/>
      <c r="VPF67" s="7"/>
      <c r="VPG67" s="7"/>
      <c r="VPH67" s="6"/>
      <c r="VPI67" s="6"/>
      <c r="VPJ67" s="6"/>
      <c r="VPK67" s="8"/>
      <c r="VPL67" s="7"/>
      <c r="VPM67" s="7"/>
      <c r="VPN67" s="7"/>
      <c r="VPO67" s="6"/>
      <c r="VPP67" s="6"/>
      <c r="VPQ67" s="6"/>
      <c r="VPR67" s="8"/>
      <c r="VPS67" s="7"/>
      <c r="VPT67" s="7"/>
      <c r="VPU67" s="7"/>
      <c r="VPV67" s="6"/>
      <c r="VPW67" s="6"/>
      <c r="VPX67" s="6"/>
      <c r="VPY67" s="8"/>
      <c r="VPZ67" s="7"/>
      <c r="VQA67" s="7"/>
      <c r="VQB67" s="7"/>
      <c r="VQC67" s="6"/>
      <c r="VQD67" s="6"/>
      <c r="VQE67" s="6"/>
      <c r="VQF67" s="8"/>
      <c r="VQG67" s="7"/>
      <c r="VQH67" s="7"/>
      <c r="VQI67" s="7"/>
      <c r="VQJ67" s="6"/>
      <c r="VQK67" s="6"/>
      <c r="VQL67" s="6"/>
      <c r="VQM67" s="8"/>
      <c r="VQN67" s="7"/>
      <c r="VQO67" s="7"/>
      <c r="VQP67" s="7"/>
      <c r="VQQ67" s="6"/>
      <c r="VQR67" s="6"/>
      <c r="VQS67" s="6"/>
      <c r="VQT67" s="8"/>
      <c r="VQU67" s="7"/>
      <c r="VQV67" s="7"/>
      <c r="VQW67" s="7"/>
      <c r="VQX67" s="6"/>
      <c r="VQY67" s="6"/>
      <c r="VQZ67" s="6"/>
      <c r="VRA67" s="8"/>
      <c r="VRB67" s="7"/>
      <c r="VRC67" s="7"/>
      <c r="VRD67" s="7"/>
      <c r="VRE67" s="6"/>
      <c r="VRF67" s="6"/>
      <c r="VRG67" s="6"/>
      <c r="VRH67" s="8"/>
      <c r="VRI67" s="7"/>
      <c r="VRJ67" s="7"/>
      <c r="VRK67" s="7"/>
      <c r="VRL67" s="6"/>
      <c r="VRM67" s="6"/>
      <c r="VRN67" s="6"/>
      <c r="VRO67" s="8"/>
      <c r="VRP67" s="7"/>
      <c r="VRQ67" s="7"/>
      <c r="VRR67" s="7"/>
      <c r="VRS67" s="6"/>
      <c r="VRT67" s="6"/>
      <c r="VRU67" s="6"/>
      <c r="VRV67" s="8"/>
      <c r="VRW67" s="7"/>
      <c r="VRX67" s="7"/>
      <c r="VRY67" s="7"/>
      <c r="VRZ67" s="6"/>
      <c r="VSA67" s="6"/>
      <c r="VSB67" s="6"/>
      <c r="VSC67" s="8"/>
      <c r="VSD67" s="7"/>
      <c r="VSE67" s="7"/>
      <c r="VSF67" s="7"/>
      <c r="VSG67" s="6"/>
      <c r="VSH67" s="6"/>
      <c r="VSI67" s="6"/>
      <c r="VSJ67" s="8"/>
      <c r="VSK67" s="7"/>
      <c r="VSL67" s="7"/>
      <c r="VSM67" s="7"/>
      <c r="VSN67" s="6"/>
      <c r="VSO67" s="6"/>
      <c r="VSP67" s="6"/>
      <c r="VSQ67" s="8"/>
      <c r="VSR67" s="7"/>
      <c r="VSS67" s="7"/>
      <c r="VST67" s="7"/>
      <c r="VSU67" s="6"/>
      <c r="VSV67" s="6"/>
      <c r="VSW67" s="6"/>
      <c r="VSX67" s="8"/>
      <c r="VSY67" s="7"/>
      <c r="VSZ67" s="7"/>
      <c r="VTA67" s="7"/>
      <c r="VTB67" s="6"/>
      <c r="VTC67" s="6"/>
      <c r="VTD67" s="6"/>
      <c r="VTE67" s="8"/>
      <c r="VTF67" s="7"/>
      <c r="VTG67" s="7"/>
      <c r="VTH67" s="7"/>
      <c r="VTI67" s="6"/>
      <c r="VTJ67" s="6"/>
      <c r="VTK67" s="6"/>
      <c r="VTL67" s="8"/>
      <c r="VTM67" s="7"/>
      <c r="VTN67" s="7"/>
      <c r="VTO67" s="7"/>
      <c r="VTP67" s="6"/>
      <c r="VTQ67" s="6"/>
      <c r="VTR67" s="6"/>
      <c r="VTS67" s="8"/>
      <c r="VTT67" s="7"/>
      <c r="VTU67" s="7"/>
      <c r="VTV67" s="7"/>
      <c r="VTW67" s="6"/>
      <c r="VTX67" s="6"/>
      <c r="VTY67" s="6"/>
      <c r="VTZ67" s="8"/>
      <c r="VUA67" s="7"/>
      <c r="VUB67" s="7"/>
      <c r="VUC67" s="7"/>
      <c r="VUD67" s="6"/>
      <c r="VUE67" s="6"/>
      <c r="VUF67" s="6"/>
      <c r="VUG67" s="8"/>
      <c r="VUH67" s="7"/>
      <c r="VUI67" s="7"/>
      <c r="VUJ67" s="7"/>
      <c r="VUK67" s="6"/>
      <c r="VUL67" s="6"/>
      <c r="VUM67" s="6"/>
      <c r="VUN67" s="8"/>
      <c r="VUO67" s="7"/>
      <c r="VUP67" s="7"/>
      <c r="VUQ67" s="7"/>
      <c r="VUR67" s="6"/>
      <c r="VUS67" s="6"/>
      <c r="VUT67" s="6"/>
      <c r="VUU67" s="8"/>
      <c r="VUV67" s="7"/>
      <c r="VUW67" s="7"/>
      <c r="VUX67" s="7"/>
      <c r="VUY67" s="6"/>
      <c r="VUZ67" s="6"/>
      <c r="VVA67" s="6"/>
      <c r="VVB67" s="8"/>
      <c r="VVC67" s="7"/>
      <c r="VVD67" s="7"/>
      <c r="VVE67" s="7"/>
      <c r="VVF67" s="6"/>
      <c r="VVG67" s="6"/>
      <c r="VVH67" s="6"/>
      <c r="VVI67" s="8"/>
      <c r="VVJ67" s="7"/>
      <c r="VVK67" s="7"/>
      <c r="VVL67" s="7"/>
      <c r="VVM67" s="6"/>
      <c r="VVN67" s="6"/>
      <c r="VVO67" s="6"/>
      <c r="VVP67" s="8"/>
      <c r="VVQ67" s="7"/>
      <c r="VVR67" s="7"/>
      <c r="VVS67" s="7"/>
      <c r="VVT67" s="6"/>
      <c r="VVU67" s="6"/>
      <c r="VVV67" s="6"/>
      <c r="VVW67" s="8"/>
      <c r="VVX67" s="7"/>
      <c r="VVY67" s="7"/>
      <c r="VVZ67" s="7"/>
      <c r="VWA67" s="6"/>
      <c r="VWB67" s="6"/>
      <c r="VWC67" s="6"/>
      <c r="VWD67" s="8"/>
      <c r="VWE67" s="7"/>
      <c r="VWF67" s="7"/>
      <c r="VWG67" s="7"/>
      <c r="VWH67" s="6"/>
      <c r="VWI67" s="6"/>
      <c r="VWJ67" s="6"/>
      <c r="VWK67" s="8"/>
      <c r="VWL67" s="7"/>
      <c r="VWM67" s="7"/>
      <c r="VWN67" s="7"/>
      <c r="VWO67" s="6"/>
      <c r="VWP67" s="6"/>
      <c r="VWQ67" s="6"/>
      <c r="VWR67" s="8"/>
      <c r="VWS67" s="7"/>
      <c r="VWT67" s="7"/>
      <c r="VWU67" s="7"/>
      <c r="VWV67" s="6"/>
      <c r="VWW67" s="6"/>
      <c r="VWX67" s="6"/>
      <c r="VWY67" s="8"/>
      <c r="VWZ67" s="7"/>
      <c r="VXA67" s="7"/>
      <c r="VXB67" s="7"/>
      <c r="VXC67" s="6"/>
      <c r="VXD67" s="6"/>
      <c r="VXE67" s="6"/>
      <c r="VXF67" s="8"/>
      <c r="VXG67" s="7"/>
      <c r="VXH67" s="7"/>
      <c r="VXI67" s="7"/>
      <c r="VXJ67" s="6"/>
      <c r="VXK67" s="6"/>
      <c r="VXL67" s="6"/>
      <c r="VXM67" s="8"/>
      <c r="VXN67" s="7"/>
      <c r="VXO67" s="7"/>
      <c r="VXP67" s="7"/>
      <c r="VXQ67" s="6"/>
      <c r="VXR67" s="6"/>
      <c r="VXS67" s="6"/>
      <c r="VXT67" s="8"/>
      <c r="VXU67" s="7"/>
      <c r="VXV67" s="7"/>
      <c r="VXW67" s="7"/>
      <c r="VXX67" s="6"/>
      <c r="VXY67" s="6"/>
      <c r="VXZ67" s="6"/>
      <c r="VYA67" s="8"/>
      <c r="VYB67" s="7"/>
      <c r="VYC67" s="7"/>
      <c r="VYD67" s="7"/>
      <c r="VYE67" s="6"/>
      <c r="VYF67" s="6"/>
      <c r="VYG67" s="6"/>
      <c r="VYH67" s="8"/>
      <c r="VYI67" s="7"/>
      <c r="VYJ67" s="7"/>
      <c r="VYK67" s="7"/>
      <c r="VYL67" s="6"/>
      <c r="VYM67" s="6"/>
      <c r="VYN67" s="6"/>
      <c r="VYO67" s="8"/>
      <c r="VYP67" s="7"/>
      <c r="VYQ67" s="7"/>
      <c r="VYR67" s="7"/>
      <c r="VYS67" s="6"/>
      <c r="VYT67" s="6"/>
      <c r="VYU67" s="6"/>
      <c r="VYV67" s="8"/>
      <c r="VYW67" s="7"/>
      <c r="VYX67" s="7"/>
      <c r="VYY67" s="7"/>
      <c r="VYZ67" s="6"/>
      <c r="VZA67" s="6"/>
      <c r="VZB67" s="6"/>
      <c r="VZC67" s="8"/>
      <c r="VZD67" s="7"/>
      <c r="VZE67" s="7"/>
      <c r="VZF67" s="7"/>
      <c r="VZG67" s="6"/>
      <c r="VZH67" s="6"/>
      <c r="VZI67" s="6"/>
      <c r="VZJ67" s="8"/>
      <c r="VZK67" s="7"/>
      <c r="VZL67" s="7"/>
      <c r="VZM67" s="7"/>
      <c r="VZN67" s="6"/>
      <c r="VZO67" s="6"/>
      <c r="VZP67" s="6"/>
      <c r="VZQ67" s="8"/>
      <c r="VZR67" s="7"/>
      <c r="VZS67" s="7"/>
      <c r="VZT67" s="7"/>
      <c r="VZU67" s="6"/>
      <c r="VZV67" s="6"/>
      <c r="VZW67" s="6"/>
      <c r="VZX67" s="8"/>
      <c r="VZY67" s="7"/>
      <c r="VZZ67" s="7"/>
      <c r="WAA67" s="7"/>
      <c r="WAB67" s="6"/>
      <c r="WAC67" s="6"/>
      <c r="WAD67" s="6"/>
      <c r="WAE67" s="8"/>
      <c r="WAF67" s="7"/>
      <c r="WAG67" s="7"/>
      <c r="WAH67" s="7"/>
      <c r="WAI67" s="6"/>
      <c r="WAJ67" s="6"/>
      <c r="WAK67" s="6"/>
      <c r="WAL67" s="8"/>
      <c r="WAM67" s="7"/>
      <c r="WAN67" s="7"/>
      <c r="WAO67" s="7"/>
      <c r="WAP67" s="6"/>
      <c r="WAQ67" s="6"/>
      <c r="WAR67" s="6"/>
      <c r="WAS67" s="8"/>
      <c r="WAT67" s="7"/>
      <c r="WAU67" s="7"/>
      <c r="WAV67" s="7"/>
      <c r="WAW67" s="6"/>
      <c r="WAX67" s="6"/>
      <c r="WAY67" s="6"/>
      <c r="WAZ67" s="8"/>
      <c r="WBA67" s="7"/>
      <c r="WBB67" s="7"/>
      <c r="WBC67" s="7"/>
      <c r="WBD67" s="6"/>
      <c r="WBE67" s="6"/>
      <c r="WBF67" s="6"/>
      <c r="WBG67" s="8"/>
      <c r="WBH67" s="7"/>
      <c r="WBI67" s="7"/>
      <c r="WBJ67" s="7"/>
      <c r="WBK67" s="6"/>
      <c r="WBL67" s="6"/>
      <c r="WBM67" s="6"/>
      <c r="WBN67" s="8"/>
      <c r="WBO67" s="7"/>
      <c r="WBP67" s="7"/>
      <c r="WBQ67" s="7"/>
      <c r="WBR67" s="6"/>
      <c r="WBS67" s="6"/>
      <c r="WBT67" s="6"/>
      <c r="WBU67" s="8"/>
      <c r="WBV67" s="7"/>
      <c r="WBW67" s="7"/>
      <c r="WBX67" s="7"/>
      <c r="WBY67" s="6"/>
      <c r="WBZ67" s="6"/>
      <c r="WCA67" s="6"/>
      <c r="WCB67" s="8"/>
      <c r="WCC67" s="7"/>
      <c r="WCD67" s="7"/>
      <c r="WCE67" s="7"/>
      <c r="WCF67" s="6"/>
      <c r="WCG67" s="6"/>
      <c r="WCH67" s="6"/>
      <c r="WCI67" s="8"/>
      <c r="WCJ67" s="7"/>
      <c r="WCK67" s="7"/>
      <c r="WCL67" s="7"/>
      <c r="WCM67" s="6"/>
      <c r="WCN67" s="6"/>
      <c r="WCO67" s="6"/>
      <c r="WCP67" s="8"/>
      <c r="WCQ67" s="7"/>
      <c r="WCR67" s="7"/>
      <c r="WCS67" s="7"/>
      <c r="WCT67" s="6"/>
      <c r="WCU67" s="6"/>
      <c r="WCV67" s="6"/>
      <c r="WCW67" s="8"/>
      <c r="WCX67" s="7"/>
      <c r="WCY67" s="7"/>
      <c r="WCZ67" s="7"/>
      <c r="WDA67" s="6"/>
      <c r="WDB67" s="6"/>
      <c r="WDC67" s="6"/>
      <c r="WDD67" s="8"/>
      <c r="WDE67" s="7"/>
      <c r="WDF67" s="7"/>
      <c r="WDG67" s="7"/>
      <c r="WDH67" s="6"/>
      <c r="WDI67" s="6"/>
      <c r="WDJ67" s="6"/>
      <c r="WDK67" s="8"/>
      <c r="WDL67" s="7"/>
      <c r="WDM67" s="7"/>
      <c r="WDN67" s="7"/>
      <c r="WDO67" s="6"/>
      <c r="WDP67" s="6"/>
      <c r="WDQ67" s="6"/>
      <c r="WDR67" s="8"/>
      <c r="WDS67" s="7"/>
      <c r="WDT67" s="7"/>
      <c r="WDU67" s="7"/>
      <c r="WDV67" s="6"/>
      <c r="WDW67" s="6"/>
      <c r="WDX67" s="6"/>
      <c r="WDY67" s="8"/>
      <c r="WDZ67" s="7"/>
      <c r="WEA67" s="7"/>
      <c r="WEB67" s="7"/>
      <c r="WEC67" s="6"/>
      <c r="WED67" s="6"/>
      <c r="WEE67" s="6"/>
      <c r="WEF67" s="8"/>
      <c r="WEG67" s="7"/>
      <c r="WEH67" s="7"/>
      <c r="WEI67" s="7"/>
      <c r="WEJ67" s="6"/>
      <c r="WEK67" s="6"/>
      <c r="WEL67" s="6"/>
      <c r="WEM67" s="8"/>
      <c r="WEN67" s="7"/>
      <c r="WEO67" s="7"/>
      <c r="WEP67" s="7"/>
      <c r="WEQ67" s="6"/>
      <c r="WER67" s="6"/>
      <c r="WES67" s="6"/>
      <c r="WET67" s="8"/>
      <c r="WEU67" s="7"/>
      <c r="WEV67" s="7"/>
      <c r="WEW67" s="7"/>
      <c r="WEX67" s="6"/>
      <c r="WEY67" s="6"/>
      <c r="WEZ67" s="6"/>
      <c r="WFA67" s="8"/>
      <c r="WFB67" s="7"/>
      <c r="WFC67" s="7"/>
      <c r="WFD67" s="7"/>
      <c r="WFE67" s="6"/>
      <c r="WFF67" s="6"/>
      <c r="WFG67" s="6"/>
      <c r="WFH67" s="8"/>
      <c r="WFI67" s="7"/>
      <c r="WFJ67" s="7"/>
      <c r="WFK67" s="7"/>
      <c r="WFL67" s="6"/>
      <c r="WFM67" s="6"/>
      <c r="WFN67" s="6"/>
      <c r="WFO67" s="8"/>
      <c r="WFP67" s="7"/>
      <c r="WFQ67" s="7"/>
      <c r="WFR67" s="7"/>
      <c r="WFS67" s="6"/>
      <c r="WFT67" s="6"/>
      <c r="WFU67" s="6"/>
      <c r="WFV67" s="8"/>
      <c r="WFW67" s="7"/>
      <c r="WFX67" s="7"/>
      <c r="WFY67" s="7"/>
      <c r="WFZ67" s="6"/>
      <c r="WGA67" s="6"/>
      <c r="WGB67" s="6"/>
      <c r="WGC67" s="8"/>
      <c r="WGD67" s="7"/>
      <c r="WGE67" s="7"/>
      <c r="WGF67" s="7"/>
      <c r="WGG67" s="6"/>
      <c r="WGH67" s="6"/>
      <c r="WGI67" s="6"/>
      <c r="WGJ67" s="8"/>
      <c r="WGK67" s="7"/>
      <c r="WGL67" s="7"/>
      <c r="WGM67" s="7"/>
      <c r="WGN67" s="6"/>
      <c r="WGO67" s="6"/>
      <c r="WGP67" s="6"/>
      <c r="WGQ67" s="8"/>
      <c r="WGR67" s="7"/>
      <c r="WGS67" s="7"/>
      <c r="WGT67" s="7"/>
      <c r="WGU67" s="6"/>
      <c r="WGV67" s="6"/>
      <c r="WGW67" s="6"/>
      <c r="WGX67" s="8"/>
      <c r="WGY67" s="7"/>
      <c r="WGZ67" s="7"/>
      <c r="WHA67" s="7"/>
      <c r="WHB67" s="6"/>
      <c r="WHC67" s="6"/>
      <c r="WHD67" s="6"/>
      <c r="WHE67" s="8"/>
      <c r="WHF67" s="7"/>
      <c r="WHG67" s="7"/>
      <c r="WHH67" s="7"/>
      <c r="WHI67" s="6"/>
      <c r="WHJ67" s="6"/>
      <c r="WHK67" s="6"/>
      <c r="WHL67" s="8"/>
      <c r="WHM67" s="7"/>
      <c r="WHN67" s="7"/>
      <c r="WHO67" s="7"/>
      <c r="WHP67" s="6"/>
      <c r="WHQ67" s="6"/>
      <c r="WHR67" s="6"/>
      <c r="WHS67" s="8"/>
      <c r="WHT67" s="7"/>
      <c r="WHU67" s="7"/>
      <c r="WHV67" s="7"/>
      <c r="WHW67" s="6"/>
      <c r="WHX67" s="6"/>
      <c r="WHY67" s="6"/>
      <c r="WHZ67" s="8"/>
      <c r="WIA67" s="7"/>
      <c r="WIB67" s="7"/>
      <c r="WIC67" s="7"/>
      <c r="WID67" s="6"/>
      <c r="WIE67" s="6"/>
      <c r="WIF67" s="6"/>
      <c r="WIG67" s="8"/>
      <c r="WIH67" s="7"/>
      <c r="WII67" s="7"/>
      <c r="WIJ67" s="7"/>
      <c r="WIK67" s="6"/>
      <c r="WIL67" s="6"/>
      <c r="WIM67" s="6"/>
      <c r="WIN67" s="8"/>
      <c r="WIO67" s="7"/>
      <c r="WIP67" s="7"/>
      <c r="WIQ67" s="7"/>
      <c r="WIR67" s="6"/>
      <c r="WIS67" s="6"/>
      <c r="WIT67" s="6"/>
      <c r="WIU67" s="8"/>
      <c r="WIV67" s="7"/>
      <c r="WIW67" s="7"/>
      <c r="WIX67" s="7"/>
      <c r="WIY67" s="6"/>
      <c r="WIZ67" s="6"/>
      <c r="WJA67" s="6"/>
      <c r="WJB67" s="8"/>
      <c r="WJC67" s="7"/>
      <c r="WJD67" s="7"/>
      <c r="WJE67" s="7"/>
      <c r="WJF67" s="6"/>
      <c r="WJG67" s="6"/>
      <c r="WJH67" s="6"/>
      <c r="WJI67" s="8"/>
      <c r="WJJ67" s="7"/>
      <c r="WJK67" s="7"/>
      <c r="WJL67" s="7"/>
      <c r="WJM67" s="6"/>
      <c r="WJN67" s="6"/>
      <c r="WJO67" s="6"/>
      <c r="WJP67" s="8"/>
      <c r="WJQ67" s="7"/>
      <c r="WJR67" s="7"/>
      <c r="WJS67" s="7"/>
      <c r="WJT67" s="6"/>
      <c r="WJU67" s="6"/>
      <c r="WJV67" s="6"/>
      <c r="WJW67" s="8"/>
      <c r="WJX67" s="7"/>
      <c r="WJY67" s="7"/>
      <c r="WJZ67" s="7"/>
      <c r="WKA67" s="6"/>
      <c r="WKB67" s="6"/>
      <c r="WKC67" s="6"/>
      <c r="WKD67" s="8"/>
      <c r="WKE67" s="7"/>
      <c r="WKF67" s="7"/>
      <c r="WKG67" s="7"/>
      <c r="WKH67" s="6"/>
      <c r="WKI67" s="6"/>
      <c r="WKJ67" s="6"/>
      <c r="WKK67" s="8"/>
      <c r="WKL67" s="7"/>
      <c r="WKM67" s="7"/>
      <c r="WKN67" s="7"/>
      <c r="WKO67" s="6"/>
      <c r="WKP67" s="6"/>
      <c r="WKQ67" s="6"/>
      <c r="WKR67" s="8"/>
      <c r="WKS67" s="7"/>
      <c r="WKT67" s="7"/>
      <c r="WKU67" s="7"/>
      <c r="WKV67" s="6"/>
      <c r="WKW67" s="6"/>
      <c r="WKX67" s="6"/>
      <c r="WKY67" s="8"/>
      <c r="WKZ67" s="7"/>
      <c r="WLA67" s="7"/>
      <c r="WLB67" s="7"/>
      <c r="WLC67" s="6"/>
      <c r="WLD67" s="6"/>
      <c r="WLE67" s="6"/>
      <c r="WLF67" s="8"/>
      <c r="WLG67" s="7"/>
      <c r="WLH67" s="7"/>
      <c r="WLI67" s="7"/>
      <c r="WLJ67" s="6"/>
      <c r="WLK67" s="6"/>
      <c r="WLL67" s="6"/>
      <c r="WLM67" s="8"/>
      <c r="WLN67" s="7"/>
      <c r="WLO67" s="7"/>
      <c r="WLP67" s="7"/>
      <c r="WLQ67" s="6"/>
      <c r="WLR67" s="6"/>
      <c r="WLS67" s="6"/>
      <c r="WLT67" s="8"/>
      <c r="WLU67" s="7"/>
      <c r="WLV67" s="7"/>
      <c r="WLW67" s="7"/>
      <c r="WLX67" s="6"/>
      <c r="WLY67" s="6"/>
      <c r="WLZ67" s="6"/>
      <c r="WMA67" s="8"/>
      <c r="WMB67" s="7"/>
      <c r="WMC67" s="7"/>
      <c r="WMD67" s="7"/>
      <c r="WME67" s="6"/>
      <c r="WMF67" s="6"/>
      <c r="WMG67" s="6"/>
      <c r="WMH67" s="8"/>
      <c r="WMI67" s="7"/>
      <c r="WMJ67" s="7"/>
      <c r="WMK67" s="7"/>
      <c r="WML67" s="6"/>
      <c r="WMM67" s="6"/>
      <c r="WMN67" s="6"/>
      <c r="WMO67" s="8"/>
      <c r="WMP67" s="7"/>
      <c r="WMQ67" s="7"/>
      <c r="WMR67" s="7"/>
      <c r="WMS67" s="6"/>
      <c r="WMT67" s="6"/>
      <c r="WMU67" s="6"/>
      <c r="WMV67" s="8"/>
      <c r="WMW67" s="7"/>
      <c r="WMX67" s="7"/>
      <c r="WMY67" s="7"/>
      <c r="WMZ67" s="6"/>
      <c r="WNA67" s="6"/>
      <c r="WNB67" s="6"/>
      <c r="WNC67" s="8"/>
      <c r="WND67" s="7"/>
      <c r="WNE67" s="7"/>
      <c r="WNF67" s="7"/>
      <c r="WNG67" s="6"/>
      <c r="WNH67" s="6"/>
      <c r="WNI67" s="6"/>
      <c r="WNJ67" s="8"/>
      <c r="WNK67" s="7"/>
      <c r="WNL67" s="7"/>
      <c r="WNM67" s="7"/>
      <c r="WNN67" s="6"/>
      <c r="WNO67" s="6"/>
      <c r="WNP67" s="6"/>
      <c r="WNQ67" s="8"/>
      <c r="WNR67" s="7"/>
      <c r="WNS67" s="7"/>
      <c r="WNT67" s="7"/>
      <c r="WNU67" s="6"/>
      <c r="WNV67" s="6"/>
      <c r="WNW67" s="6"/>
      <c r="WNX67" s="8"/>
      <c r="WNY67" s="7"/>
      <c r="WNZ67" s="7"/>
      <c r="WOA67" s="7"/>
      <c r="WOB67" s="6"/>
      <c r="WOC67" s="6"/>
      <c r="WOD67" s="6"/>
      <c r="WOE67" s="8"/>
      <c r="WOF67" s="7"/>
      <c r="WOG67" s="7"/>
      <c r="WOH67" s="7"/>
      <c r="WOI67" s="6"/>
      <c r="WOJ67" s="6"/>
      <c r="WOK67" s="6"/>
      <c r="WOL67" s="8"/>
      <c r="WOM67" s="7"/>
      <c r="WON67" s="7"/>
      <c r="WOO67" s="7"/>
      <c r="WOP67" s="6"/>
      <c r="WOQ67" s="6"/>
      <c r="WOR67" s="6"/>
      <c r="WOS67" s="8"/>
      <c r="WOT67" s="7"/>
      <c r="WOU67" s="7"/>
      <c r="WOV67" s="7"/>
      <c r="WOW67" s="6"/>
      <c r="WOX67" s="6"/>
      <c r="WOY67" s="6"/>
      <c r="WOZ67" s="8"/>
      <c r="WPA67" s="7"/>
      <c r="WPB67" s="7"/>
      <c r="WPC67" s="7"/>
      <c r="WPD67" s="6"/>
      <c r="WPE67" s="6"/>
      <c r="WPF67" s="6"/>
      <c r="WPG67" s="8"/>
      <c r="WPH67" s="7"/>
      <c r="WPI67" s="7"/>
      <c r="WPJ67" s="7"/>
      <c r="WPK67" s="6"/>
      <c r="WPL67" s="6"/>
      <c r="WPM67" s="6"/>
      <c r="WPN67" s="8"/>
      <c r="WPO67" s="7"/>
      <c r="WPP67" s="7"/>
      <c r="WPQ67" s="7"/>
      <c r="WPR67" s="6"/>
      <c r="WPS67" s="6"/>
      <c r="WPT67" s="6"/>
      <c r="WPU67" s="8"/>
      <c r="WPV67" s="7"/>
      <c r="WPW67" s="7"/>
      <c r="WPX67" s="7"/>
      <c r="WPY67" s="6"/>
      <c r="WPZ67" s="6"/>
      <c r="WQA67" s="6"/>
      <c r="WQB67" s="8"/>
      <c r="WQC67" s="7"/>
      <c r="WQD67" s="7"/>
      <c r="WQE67" s="7"/>
      <c r="WQF67" s="6"/>
      <c r="WQG67" s="6"/>
      <c r="WQH67" s="6"/>
      <c r="WQI67" s="8"/>
      <c r="WQJ67" s="7"/>
      <c r="WQK67" s="7"/>
      <c r="WQL67" s="7"/>
      <c r="WQM67" s="6"/>
      <c r="WQN67" s="6"/>
      <c r="WQO67" s="6"/>
      <c r="WQP67" s="8"/>
      <c r="WQQ67" s="7"/>
      <c r="WQR67" s="7"/>
      <c r="WQS67" s="7"/>
      <c r="WQT67" s="6"/>
      <c r="WQU67" s="6"/>
      <c r="WQV67" s="6"/>
      <c r="WQW67" s="8"/>
      <c r="WQX67" s="7"/>
      <c r="WQY67" s="7"/>
      <c r="WQZ67" s="7"/>
      <c r="WRA67" s="6"/>
      <c r="WRB67" s="6"/>
      <c r="WRC67" s="6"/>
      <c r="WRD67" s="8"/>
      <c r="WRE67" s="7"/>
      <c r="WRF67" s="7"/>
      <c r="WRG67" s="7"/>
      <c r="WRH67" s="6"/>
      <c r="WRI67" s="6"/>
      <c r="WRJ67" s="6"/>
      <c r="WRK67" s="8"/>
      <c r="WRL67" s="7"/>
      <c r="WRM67" s="7"/>
      <c r="WRN67" s="7"/>
      <c r="WRO67" s="6"/>
      <c r="WRP67" s="6"/>
      <c r="WRQ67" s="6"/>
      <c r="WRR67" s="8"/>
      <c r="WRS67" s="7"/>
      <c r="WRT67" s="7"/>
      <c r="WRU67" s="7"/>
      <c r="WRV67" s="6"/>
      <c r="WRW67" s="6"/>
      <c r="WRX67" s="6"/>
      <c r="WRY67" s="8"/>
      <c r="WRZ67" s="7"/>
      <c r="WSA67" s="7"/>
      <c r="WSB67" s="7"/>
      <c r="WSC67" s="6"/>
      <c r="WSD67" s="6"/>
      <c r="WSE67" s="6"/>
      <c r="WSF67" s="8"/>
      <c r="WSG67" s="7"/>
      <c r="WSH67" s="7"/>
      <c r="WSI67" s="7"/>
      <c r="WSJ67" s="6"/>
      <c r="WSK67" s="6"/>
      <c r="WSL67" s="6"/>
      <c r="WSM67" s="8"/>
      <c r="WSN67" s="7"/>
      <c r="WSO67" s="7"/>
      <c r="WSP67" s="7"/>
      <c r="WSQ67" s="6"/>
      <c r="WSR67" s="6"/>
      <c r="WSS67" s="6"/>
      <c r="WST67" s="8"/>
      <c r="WSU67" s="7"/>
      <c r="WSV67" s="7"/>
      <c r="WSW67" s="7"/>
      <c r="WSX67" s="6"/>
      <c r="WSY67" s="6"/>
      <c r="WSZ67" s="6"/>
      <c r="WTA67" s="8"/>
      <c r="WTB67" s="7"/>
      <c r="WTC67" s="7"/>
      <c r="WTD67" s="7"/>
      <c r="WTE67" s="6"/>
      <c r="WTF67" s="6"/>
      <c r="WTG67" s="6"/>
      <c r="WTH67" s="8"/>
      <c r="WTI67" s="7"/>
      <c r="WTJ67" s="7"/>
      <c r="WTK67" s="7"/>
      <c r="WTL67" s="6"/>
      <c r="WTM67" s="6"/>
      <c r="WTN67" s="6"/>
      <c r="WTO67" s="8"/>
      <c r="WTP67" s="7"/>
      <c r="WTQ67" s="7"/>
      <c r="WTR67" s="7"/>
      <c r="WTS67" s="6"/>
      <c r="WTT67" s="6"/>
      <c r="WTU67" s="6"/>
      <c r="WTV67" s="8"/>
      <c r="WTW67" s="7"/>
      <c r="WTX67" s="7"/>
      <c r="WTY67" s="7"/>
      <c r="WTZ67" s="6"/>
      <c r="WUA67" s="6"/>
      <c r="WUB67" s="6"/>
      <c r="WUC67" s="8"/>
      <c r="WUD67" s="7"/>
      <c r="WUE67" s="7"/>
      <c r="WUF67" s="7"/>
      <c r="WUG67" s="6"/>
      <c r="WUH67" s="6"/>
      <c r="WUI67" s="6"/>
      <c r="WUJ67" s="8"/>
      <c r="WUK67" s="7"/>
      <c r="WUL67" s="7"/>
      <c r="WUM67" s="7"/>
      <c r="WUN67" s="6"/>
      <c r="WUO67" s="6"/>
      <c r="WUP67" s="6"/>
      <c r="WUQ67" s="8"/>
      <c r="WUR67" s="7"/>
      <c r="WUS67" s="7"/>
      <c r="WUT67" s="7"/>
      <c r="WUU67" s="6"/>
      <c r="WUV67" s="6"/>
      <c r="WUW67" s="6"/>
      <c r="WUX67" s="8"/>
      <c r="WUY67" s="7"/>
      <c r="WUZ67" s="7"/>
      <c r="WVA67" s="7"/>
      <c r="WVB67" s="6"/>
      <c r="WVC67" s="6"/>
      <c r="WVD67" s="6"/>
      <c r="WVE67" s="8"/>
      <c r="WVF67" s="7"/>
      <c r="WVG67" s="7"/>
      <c r="WVH67" s="7"/>
      <c r="WVI67" s="6"/>
      <c r="WVJ67" s="6"/>
      <c r="WVK67" s="6"/>
      <c r="WVL67" s="8"/>
      <c r="WVM67" s="7"/>
      <c r="WVN67" s="7"/>
      <c r="WVO67" s="7"/>
      <c r="WVP67" s="6"/>
      <c r="WVQ67" s="6"/>
      <c r="WVR67" s="6"/>
      <c r="WVS67" s="8"/>
      <c r="WVT67" s="7"/>
      <c r="WVU67" s="7"/>
      <c r="WVV67" s="7"/>
      <c r="WVW67" s="6"/>
      <c r="WVX67" s="6"/>
      <c r="WVY67" s="6"/>
      <c r="WVZ67" s="8"/>
      <c r="WWA67" s="7"/>
      <c r="WWB67" s="7"/>
      <c r="WWC67" s="7"/>
      <c r="WWD67" s="6"/>
      <c r="WWE67" s="6"/>
      <c r="WWF67" s="6"/>
      <c r="WWG67" s="8"/>
      <c r="WWH67" s="7"/>
      <c r="WWI67" s="7"/>
      <c r="WWJ67" s="7"/>
      <c r="WWK67" s="6"/>
      <c r="WWL67" s="6"/>
      <c r="WWM67" s="6"/>
      <c r="WWN67" s="8"/>
      <c r="WWO67" s="7"/>
      <c r="WWP67" s="7"/>
      <c r="WWQ67" s="7"/>
      <c r="WWR67" s="6"/>
      <c r="WWS67" s="6"/>
      <c r="WWT67" s="6"/>
      <c r="WWU67" s="8"/>
      <c r="WWV67" s="7"/>
      <c r="WWW67" s="7"/>
      <c r="WWX67" s="7"/>
      <c r="WWY67" s="6"/>
      <c r="WWZ67" s="6"/>
      <c r="WXA67" s="6"/>
      <c r="WXB67" s="8"/>
      <c r="WXC67" s="7"/>
      <c r="WXD67" s="7"/>
      <c r="WXE67" s="7"/>
      <c r="WXF67" s="6"/>
      <c r="WXG67" s="6"/>
      <c r="WXH67" s="6"/>
      <c r="WXI67" s="8"/>
      <c r="WXJ67" s="7"/>
      <c r="WXK67" s="7"/>
      <c r="WXL67" s="7"/>
      <c r="WXM67" s="6"/>
      <c r="WXN67" s="6"/>
      <c r="WXO67" s="6"/>
      <c r="WXP67" s="8"/>
      <c r="WXQ67" s="7"/>
      <c r="WXR67" s="7"/>
      <c r="WXS67" s="7"/>
      <c r="WXT67" s="6"/>
      <c r="WXU67" s="6"/>
      <c r="WXV67" s="6"/>
      <c r="WXW67" s="8"/>
      <c r="WXX67" s="7"/>
      <c r="WXY67" s="7"/>
      <c r="WXZ67" s="7"/>
      <c r="WYA67" s="6"/>
      <c r="WYB67" s="6"/>
      <c r="WYC67" s="6"/>
      <c r="WYD67" s="8"/>
      <c r="WYE67" s="7"/>
      <c r="WYF67" s="7"/>
      <c r="WYG67" s="7"/>
      <c r="WYH67" s="6"/>
      <c r="WYI67" s="6"/>
      <c r="WYJ67" s="6"/>
      <c r="WYK67" s="8"/>
      <c r="WYL67" s="7"/>
      <c r="WYM67" s="7"/>
      <c r="WYN67" s="7"/>
      <c r="WYO67" s="6"/>
      <c r="WYP67" s="6"/>
      <c r="WYQ67" s="6"/>
      <c r="WYR67" s="8"/>
      <c r="WYS67" s="7"/>
      <c r="WYT67" s="7"/>
      <c r="WYU67" s="7"/>
      <c r="WYV67" s="6"/>
      <c r="WYW67" s="6"/>
      <c r="WYX67" s="6"/>
      <c r="WYY67" s="8"/>
      <c r="WYZ67" s="7"/>
      <c r="WZA67" s="7"/>
      <c r="WZB67" s="7"/>
      <c r="WZC67" s="6"/>
      <c r="WZD67" s="6"/>
      <c r="WZE67" s="6"/>
      <c r="WZF67" s="8"/>
      <c r="WZG67" s="7"/>
      <c r="WZH67" s="7"/>
      <c r="WZI67" s="7"/>
      <c r="WZJ67" s="6"/>
      <c r="WZK67" s="6"/>
      <c r="WZL67" s="6"/>
      <c r="WZM67" s="8"/>
      <c r="WZN67" s="7"/>
      <c r="WZO67" s="7"/>
      <c r="WZP67" s="7"/>
      <c r="WZQ67" s="6"/>
      <c r="WZR67" s="6"/>
      <c r="WZS67" s="6"/>
      <c r="WZT67" s="8"/>
      <c r="WZU67" s="7"/>
      <c r="WZV67" s="7"/>
      <c r="WZW67" s="7"/>
      <c r="WZX67" s="6"/>
      <c r="WZY67" s="6"/>
      <c r="WZZ67" s="6"/>
      <c r="XAA67" s="8"/>
      <c r="XAB67" s="7"/>
      <c r="XAC67" s="7"/>
      <c r="XAD67" s="7"/>
      <c r="XAE67" s="6"/>
      <c r="XAF67" s="6"/>
      <c r="XAG67" s="6"/>
      <c r="XAH67" s="8"/>
      <c r="XAI67" s="7"/>
      <c r="XAJ67" s="7"/>
      <c r="XAK67" s="7"/>
      <c r="XAL67" s="6"/>
      <c r="XAM67" s="6"/>
      <c r="XAN67" s="6"/>
      <c r="XAO67" s="8"/>
      <c r="XAP67" s="7"/>
      <c r="XAQ67" s="7"/>
      <c r="XAR67" s="7"/>
      <c r="XAS67" s="6"/>
      <c r="XAT67" s="6"/>
      <c r="XAU67" s="6"/>
      <c r="XAV67" s="8"/>
      <c r="XAW67" s="7"/>
      <c r="XAX67" s="7"/>
      <c r="XAY67" s="7"/>
      <c r="XAZ67" s="6"/>
      <c r="XBA67" s="6"/>
      <c r="XBB67" s="6"/>
      <c r="XBC67" s="8"/>
      <c r="XBD67" s="7"/>
      <c r="XBE67" s="7"/>
      <c r="XBF67" s="7"/>
      <c r="XBG67" s="6"/>
      <c r="XBH67" s="6"/>
      <c r="XBI67" s="6"/>
      <c r="XBJ67" s="8"/>
      <c r="XBK67" s="7"/>
      <c r="XBL67" s="7"/>
      <c r="XBM67" s="7"/>
      <c r="XBN67" s="6"/>
      <c r="XBO67" s="6"/>
      <c r="XBP67" s="6"/>
      <c r="XBQ67" s="8"/>
      <c r="XBR67" s="7"/>
      <c r="XBS67" s="7"/>
      <c r="XBT67" s="7"/>
      <c r="XBU67" s="6"/>
      <c r="XBV67" s="6"/>
      <c r="XBW67" s="6"/>
      <c r="XBX67" s="8"/>
      <c r="XBY67" s="7"/>
      <c r="XBZ67" s="7"/>
      <c r="XCA67" s="7"/>
      <c r="XCB67" s="6"/>
      <c r="XCC67" s="6"/>
      <c r="XCD67" s="6"/>
      <c r="XCE67" s="8"/>
      <c r="XCF67" s="7"/>
      <c r="XCG67" s="7"/>
      <c r="XCH67" s="7"/>
      <c r="XCI67" s="6"/>
      <c r="XCJ67" s="6"/>
      <c r="XCK67" s="6"/>
      <c r="XCL67" s="8"/>
      <c r="XCM67" s="7"/>
      <c r="XCN67" s="7"/>
      <c r="XCO67" s="7"/>
      <c r="XCP67" s="6"/>
      <c r="XCQ67" s="6"/>
      <c r="XCR67" s="6"/>
      <c r="XCS67" s="8"/>
      <c r="XCT67" s="7"/>
      <c r="XCU67" s="7"/>
      <c r="XCV67" s="7"/>
      <c r="XCW67" s="6"/>
      <c r="XCX67" s="6"/>
      <c r="XCY67" s="6"/>
      <c r="XCZ67" s="8"/>
      <c r="XDA67" s="7"/>
      <c r="XDB67" s="7"/>
      <c r="XDC67" s="7"/>
      <c r="XDD67" s="6"/>
      <c r="XDE67" s="6"/>
      <c r="XDF67" s="6"/>
      <c r="XDG67" s="8"/>
    </row>
    <row r="68" spans="2:16335" x14ac:dyDescent="0.2">
      <c r="B68" s="4">
        <v>58</v>
      </c>
      <c r="C68" s="5" t="s">
        <v>78</v>
      </c>
      <c r="D68" s="4" t="s">
        <v>2</v>
      </c>
      <c r="E68" s="1">
        <v>3</v>
      </c>
      <c r="F68" s="2"/>
      <c r="G68" s="3">
        <f t="shared" si="0"/>
        <v>0</v>
      </c>
    </row>
    <row r="69" spans="2:16335" x14ac:dyDescent="0.2">
      <c r="B69" s="4">
        <v>59</v>
      </c>
      <c r="C69" s="5" t="s">
        <v>79</v>
      </c>
      <c r="D69" s="4" t="s">
        <v>2</v>
      </c>
      <c r="E69" s="1">
        <v>1</v>
      </c>
      <c r="F69" s="2"/>
      <c r="G69" s="3">
        <f t="shared" ref="G69:G90" si="1">F69*E69</f>
        <v>0</v>
      </c>
    </row>
    <row r="70" spans="2:16335" x14ac:dyDescent="0.2">
      <c r="B70" s="4">
        <v>60</v>
      </c>
      <c r="C70" s="5" t="s">
        <v>80</v>
      </c>
      <c r="D70" s="4" t="s">
        <v>2</v>
      </c>
      <c r="E70" s="1">
        <v>4</v>
      </c>
      <c r="F70" s="2"/>
      <c r="G70" s="3">
        <f t="shared" si="1"/>
        <v>0</v>
      </c>
    </row>
    <row r="71" spans="2:16335" s="17" customFormat="1" x14ac:dyDescent="0.2">
      <c r="B71" s="9"/>
      <c r="C71" s="9" t="s">
        <v>16</v>
      </c>
      <c r="D71" s="10"/>
      <c r="E71" s="11"/>
      <c r="F71" s="11"/>
      <c r="G71" s="12"/>
      <c r="H71" s="6"/>
      <c r="I71" s="6"/>
      <c r="J71" s="6"/>
      <c r="K71" s="8"/>
      <c r="L71" s="7"/>
      <c r="M71" s="7"/>
      <c r="N71" s="7"/>
      <c r="O71" s="6"/>
      <c r="P71" s="6"/>
      <c r="Q71" s="6"/>
      <c r="R71" s="8"/>
      <c r="S71" s="7"/>
      <c r="T71" s="7"/>
      <c r="U71" s="7"/>
      <c r="V71" s="6"/>
      <c r="W71" s="6"/>
      <c r="X71" s="6"/>
      <c r="Y71" s="8"/>
      <c r="Z71" s="7"/>
      <c r="AA71" s="7"/>
      <c r="AB71" s="7"/>
      <c r="AC71" s="6"/>
      <c r="AD71" s="6"/>
      <c r="AE71" s="6"/>
      <c r="AF71" s="8"/>
      <c r="AG71" s="7"/>
      <c r="AH71" s="7"/>
      <c r="AI71" s="7"/>
      <c r="AJ71" s="6"/>
      <c r="AK71" s="6"/>
      <c r="AL71" s="6"/>
      <c r="AM71" s="8"/>
      <c r="AN71" s="7"/>
      <c r="AO71" s="7"/>
      <c r="AP71" s="7"/>
      <c r="AQ71" s="6"/>
      <c r="AR71" s="6"/>
      <c r="AS71" s="6"/>
      <c r="AT71" s="8"/>
      <c r="AU71" s="7"/>
      <c r="AV71" s="7"/>
      <c r="AW71" s="7"/>
      <c r="AX71" s="6"/>
      <c r="AY71" s="6"/>
      <c r="AZ71" s="6"/>
      <c r="BA71" s="8"/>
      <c r="BB71" s="7"/>
      <c r="BC71" s="7"/>
      <c r="BD71" s="7"/>
      <c r="BE71" s="6"/>
      <c r="BF71" s="6"/>
      <c r="BG71" s="6"/>
      <c r="BH71" s="8"/>
      <c r="BI71" s="7"/>
      <c r="BJ71" s="7"/>
      <c r="BK71" s="7"/>
      <c r="BL71" s="6"/>
      <c r="BM71" s="6"/>
      <c r="BN71" s="6"/>
      <c r="BO71" s="8"/>
      <c r="BP71" s="7"/>
      <c r="BQ71" s="7"/>
      <c r="BR71" s="7"/>
      <c r="BS71" s="6"/>
      <c r="BT71" s="6"/>
      <c r="BU71" s="6"/>
      <c r="BV71" s="8"/>
      <c r="BW71" s="7"/>
      <c r="BX71" s="7"/>
      <c r="BY71" s="7"/>
      <c r="BZ71" s="6"/>
      <c r="CA71" s="6"/>
      <c r="CB71" s="6"/>
      <c r="CC71" s="8"/>
      <c r="CD71" s="7"/>
      <c r="CE71" s="7"/>
      <c r="CF71" s="7"/>
      <c r="CG71" s="6"/>
      <c r="CH71" s="6"/>
      <c r="CI71" s="6"/>
      <c r="CJ71" s="8"/>
      <c r="CK71" s="7"/>
      <c r="CL71" s="7"/>
      <c r="CM71" s="7"/>
      <c r="CN71" s="6"/>
      <c r="CO71" s="6"/>
      <c r="CP71" s="6"/>
      <c r="CQ71" s="8"/>
      <c r="CR71" s="7"/>
      <c r="CS71" s="7"/>
      <c r="CT71" s="7"/>
      <c r="CU71" s="6"/>
      <c r="CV71" s="6"/>
      <c r="CW71" s="6"/>
      <c r="CX71" s="8"/>
      <c r="CY71" s="7"/>
      <c r="CZ71" s="7"/>
      <c r="DA71" s="7"/>
      <c r="DB71" s="6"/>
      <c r="DC71" s="6"/>
      <c r="DD71" s="6"/>
      <c r="DE71" s="8"/>
      <c r="DF71" s="7"/>
      <c r="DG71" s="7"/>
      <c r="DH71" s="7"/>
      <c r="DI71" s="6"/>
      <c r="DJ71" s="6"/>
      <c r="DK71" s="6"/>
      <c r="DL71" s="8"/>
      <c r="DM71" s="7"/>
      <c r="DN71" s="7"/>
      <c r="DO71" s="7"/>
      <c r="DP71" s="6"/>
      <c r="DQ71" s="6"/>
      <c r="DR71" s="6"/>
      <c r="DS71" s="8"/>
      <c r="DT71" s="7"/>
      <c r="DU71" s="7"/>
      <c r="DV71" s="7"/>
      <c r="DW71" s="6"/>
      <c r="DX71" s="6"/>
      <c r="DY71" s="6"/>
      <c r="DZ71" s="8"/>
      <c r="EA71" s="7"/>
      <c r="EB71" s="7"/>
      <c r="EC71" s="7"/>
      <c r="ED71" s="6"/>
      <c r="EE71" s="6"/>
      <c r="EF71" s="6"/>
      <c r="EG71" s="8"/>
      <c r="EH71" s="7"/>
      <c r="EI71" s="7"/>
      <c r="EJ71" s="7"/>
      <c r="EK71" s="6"/>
      <c r="EL71" s="6"/>
      <c r="EM71" s="6"/>
      <c r="EN71" s="8"/>
      <c r="EO71" s="7"/>
      <c r="EP71" s="7"/>
      <c r="EQ71" s="7"/>
      <c r="ER71" s="6"/>
      <c r="ES71" s="6"/>
      <c r="ET71" s="6"/>
      <c r="EU71" s="8"/>
      <c r="EV71" s="7"/>
      <c r="EW71" s="7"/>
      <c r="EX71" s="7"/>
      <c r="EY71" s="6"/>
      <c r="EZ71" s="6"/>
      <c r="FA71" s="6"/>
      <c r="FB71" s="8"/>
      <c r="FC71" s="7"/>
      <c r="FD71" s="7"/>
      <c r="FE71" s="7"/>
      <c r="FF71" s="6"/>
      <c r="FG71" s="6"/>
      <c r="FH71" s="6"/>
      <c r="FI71" s="8"/>
      <c r="FJ71" s="7"/>
      <c r="FK71" s="7"/>
      <c r="FL71" s="7"/>
      <c r="FM71" s="6"/>
      <c r="FN71" s="6"/>
      <c r="FO71" s="6"/>
      <c r="FP71" s="8"/>
      <c r="FQ71" s="7"/>
      <c r="FR71" s="7"/>
      <c r="FS71" s="7"/>
      <c r="FT71" s="6"/>
      <c r="FU71" s="6"/>
      <c r="FV71" s="6"/>
      <c r="FW71" s="8"/>
      <c r="FX71" s="7"/>
      <c r="FY71" s="7"/>
      <c r="FZ71" s="7"/>
      <c r="GA71" s="6"/>
      <c r="GB71" s="6"/>
      <c r="GC71" s="6"/>
      <c r="GD71" s="8"/>
      <c r="GE71" s="7"/>
      <c r="GF71" s="7"/>
      <c r="GG71" s="7"/>
      <c r="GH71" s="6"/>
      <c r="GI71" s="6"/>
      <c r="GJ71" s="6"/>
      <c r="GK71" s="8"/>
      <c r="GL71" s="7"/>
      <c r="GM71" s="7"/>
      <c r="GN71" s="7"/>
      <c r="GO71" s="6"/>
      <c r="GP71" s="6"/>
      <c r="GQ71" s="6"/>
      <c r="GR71" s="8"/>
      <c r="GS71" s="7"/>
      <c r="GT71" s="7"/>
      <c r="GU71" s="7"/>
      <c r="GV71" s="6"/>
      <c r="GW71" s="6"/>
      <c r="GX71" s="6"/>
      <c r="GY71" s="8"/>
      <c r="GZ71" s="7"/>
      <c r="HA71" s="7"/>
      <c r="HB71" s="7"/>
      <c r="HC71" s="6"/>
      <c r="HD71" s="6"/>
      <c r="HE71" s="6"/>
      <c r="HF71" s="8"/>
      <c r="HG71" s="7"/>
      <c r="HH71" s="7"/>
      <c r="HI71" s="7"/>
      <c r="HJ71" s="6"/>
      <c r="HK71" s="6"/>
      <c r="HL71" s="6"/>
      <c r="HM71" s="8"/>
      <c r="HN71" s="7"/>
      <c r="HO71" s="7"/>
      <c r="HP71" s="7"/>
      <c r="HQ71" s="6"/>
      <c r="HR71" s="6"/>
      <c r="HS71" s="6"/>
      <c r="HT71" s="8"/>
      <c r="HU71" s="7"/>
      <c r="HV71" s="7"/>
      <c r="HW71" s="7"/>
      <c r="HX71" s="6"/>
      <c r="HY71" s="6"/>
      <c r="HZ71" s="6"/>
      <c r="IA71" s="8"/>
      <c r="IB71" s="7"/>
      <c r="IC71" s="7"/>
      <c r="ID71" s="7"/>
      <c r="IE71" s="6"/>
      <c r="IF71" s="6"/>
      <c r="IG71" s="6"/>
      <c r="IH71" s="8"/>
      <c r="II71" s="7"/>
      <c r="IJ71" s="7"/>
      <c r="IK71" s="7"/>
      <c r="IL71" s="6"/>
      <c r="IM71" s="6"/>
      <c r="IN71" s="6"/>
      <c r="IO71" s="8"/>
      <c r="IP71" s="7"/>
      <c r="IQ71" s="7"/>
      <c r="IR71" s="7"/>
      <c r="IS71" s="6"/>
      <c r="IT71" s="6"/>
      <c r="IU71" s="6"/>
      <c r="IV71" s="8"/>
      <c r="IW71" s="7"/>
      <c r="IX71" s="7"/>
      <c r="IY71" s="7"/>
      <c r="IZ71" s="6"/>
      <c r="JA71" s="6"/>
      <c r="JB71" s="6"/>
      <c r="JC71" s="8"/>
      <c r="JD71" s="7"/>
      <c r="JE71" s="7"/>
      <c r="JF71" s="7"/>
      <c r="JG71" s="6"/>
      <c r="JH71" s="6"/>
      <c r="JI71" s="6"/>
      <c r="JJ71" s="8"/>
      <c r="JK71" s="7"/>
      <c r="JL71" s="7"/>
      <c r="JM71" s="7"/>
      <c r="JN71" s="6"/>
      <c r="JO71" s="6"/>
      <c r="JP71" s="6"/>
      <c r="JQ71" s="8"/>
      <c r="JR71" s="7"/>
      <c r="JS71" s="7"/>
      <c r="JT71" s="7"/>
      <c r="JU71" s="6"/>
      <c r="JV71" s="6"/>
      <c r="JW71" s="6"/>
      <c r="JX71" s="8"/>
      <c r="JY71" s="7"/>
      <c r="JZ71" s="7"/>
      <c r="KA71" s="7"/>
      <c r="KB71" s="6"/>
      <c r="KC71" s="6"/>
      <c r="KD71" s="6"/>
      <c r="KE71" s="8"/>
      <c r="KF71" s="7"/>
      <c r="KG71" s="7"/>
      <c r="KH71" s="7"/>
      <c r="KI71" s="6"/>
      <c r="KJ71" s="6"/>
      <c r="KK71" s="6"/>
      <c r="KL71" s="8"/>
      <c r="KM71" s="7"/>
      <c r="KN71" s="7"/>
      <c r="KO71" s="7"/>
      <c r="KP71" s="6"/>
      <c r="KQ71" s="6"/>
      <c r="KR71" s="6"/>
      <c r="KS71" s="8"/>
      <c r="KT71" s="7"/>
      <c r="KU71" s="7"/>
      <c r="KV71" s="7"/>
      <c r="KW71" s="6"/>
      <c r="KX71" s="6"/>
      <c r="KY71" s="6"/>
      <c r="KZ71" s="8"/>
      <c r="LA71" s="7"/>
      <c r="LB71" s="7"/>
      <c r="LC71" s="7"/>
      <c r="LD71" s="6"/>
      <c r="LE71" s="6"/>
      <c r="LF71" s="6"/>
      <c r="LG71" s="8"/>
      <c r="LH71" s="7"/>
      <c r="LI71" s="7"/>
      <c r="LJ71" s="7"/>
      <c r="LK71" s="6"/>
      <c r="LL71" s="6"/>
      <c r="LM71" s="6"/>
      <c r="LN71" s="8"/>
      <c r="LO71" s="7"/>
      <c r="LP71" s="7"/>
      <c r="LQ71" s="7"/>
      <c r="LR71" s="6"/>
      <c r="LS71" s="6"/>
      <c r="LT71" s="6"/>
      <c r="LU71" s="8"/>
      <c r="LV71" s="7"/>
      <c r="LW71" s="7"/>
      <c r="LX71" s="7"/>
      <c r="LY71" s="6"/>
      <c r="LZ71" s="6"/>
      <c r="MA71" s="6"/>
      <c r="MB71" s="8"/>
      <c r="MC71" s="7"/>
      <c r="MD71" s="7"/>
      <c r="ME71" s="7"/>
      <c r="MF71" s="6"/>
      <c r="MG71" s="6"/>
      <c r="MH71" s="6"/>
      <c r="MI71" s="8"/>
      <c r="MJ71" s="7"/>
      <c r="MK71" s="7"/>
      <c r="ML71" s="7"/>
      <c r="MM71" s="6"/>
      <c r="MN71" s="6"/>
      <c r="MO71" s="6"/>
      <c r="MP71" s="8"/>
      <c r="MQ71" s="7"/>
      <c r="MR71" s="7"/>
      <c r="MS71" s="7"/>
      <c r="MT71" s="6"/>
      <c r="MU71" s="6"/>
      <c r="MV71" s="6"/>
      <c r="MW71" s="8"/>
      <c r="MX71" s="7"/>
      <c r="MY71" s="7"/>
      <c r="MZ71" s="7"/>
      <c r="NA71" s="6"/>
      <c r="NB71" s="6"/>
      <c r="NC71" s="6"/>
      <c r="ND71" s="8"/>
      <c r="NE71" s="7"/>
      <c r="NF71" s="7"/>
      <c r="NG71" s="7"/>
      <c r="NH71" s="6"/>
      <c r="NI71" s="6"/>
      <c r="NJ71" s="6"/>
      <c r="NK71" s="8"/>
      <c r="NL71" s="7"/>
      <c r="NM71" s="7"/>
      <c r="NN71" s="7"/>
      <c r="NO71" s="6"/>
      <c r="NP71" s="6"/>
      <c r="NQ71" s="6"/>
      <c r="NR71" s="8"/>
      <c r="NS71" s="7"/>
      <c r="NT71" s="7"/>
      <c r="NU71" s="7"/>
      <c r="NV71" s="6"/>
      <c r="NW71" s="6"/>
      <c r="NX71" s="6"/>
      <c r="NY71" s="8"/>
      <c r="NZ71" s="7"/>
      <c r="OA71" s="7"/>
      <c r="OB71" s="7"/>
      <c r="OC71" s="6"/>
      <c r="OD71" s="6"/>
      <c r="OE71" s="6"/>
      <c r="OF71" s="8"/>
      <c r="OG71" s="7"/>
      <c r="OH71" s="7"/>
      <c r="OI71" s="7"/>
      <c r="OJ71" s="6"/>
      <c r="OK71" s="6"/>
      <c r="OL71" s="6"/>
      <c r="OM71" s="8"/>
      <c r="ON71" s="7"/>
      <c r="OO71" s="7"/>
      <c r="OP71" s="7"/>
      <c r="OQ71" s="6"/>
      <c r="OR71" s="6"/>
      <c r="OS71" s="6"/>
      <c r="OT71" s="8"/>
      <c r="OU71" s="7"/>
      <c r="OV71" s="7"/>
      <c r="OW71" s="7"/>
      <c r="OX71" s="6"/>
      <c r="OY71" s="6"/>
      <c r="OZ71" s="6"/>
      <c r="PA71" s="8"/>
      <c r="PB71" s="7"/>
      <c r="PC71" s="7"/>
      <c r="PD71" s="7"/>
      <c r="PE71" s="6"/>
      <c r="PF71" s="6"/>
      <c r="PG71" s="6"/>
      <c r="PH71" s="8"/>
      <c r="PI71" s="7"/>
      <c r="PJ71" s="7"/>
      <c r="PK71" s="7"/>
      <c r="PL71" s="6"/>
      <c r="PM71" s="6"/>
      <c r="PN71" s="6"/>
      <c r="PO71" s="8"/>
      <c r="PP71" s="7"/>
      <c r="PQ71" s="7"/>
      <c r="PR71" s="7"/>
      <c r="PS71" s="6"/>
      <c r="PT71" s="6"/>
      <c r="PU71" s="6"/>
      <c r="PV71" s="8"/>
      <c r="PW71" s="7"/>
      <c r="PX71" s="7"/>
      <c r="PY71" s="7"/>
      <c r="PZ71" s="6"/>
      <c r="QA71" s="6"/>
      <c r="QB71" s="6"/>
      <c r="QC71" s="8"/>
      <c r="QD71" s="7"/>
      <c r="QE71" s="7"/>
      <c r="QF71" s="7"/>
      <c r="QG71" s="6"/>
      <c r="QH71" s="6"/>
      <c r="QI71" s="6"/>
      <c r="QJ71" s="8"/>
      <c r="QK71" s="7"/>
      <c r="QL71" s="7"/>
      <c r="QM71" s="7"/>
      <c r="QN71" s="6"/>
      <c r="QO71" s="6"/>
      <c r="QP71" s="6"/>
      <c r="QQ71" s="8"/>
      <c r="QR71" s="7"/>
      <c r="QS71" s="7"/>
      <c r="QT71" s="7"/>
      <c r="QU71" s="6"/>
      <c r="QV71" s="6"/>
      <c r="QW71" s="6"/>
      <c r="QX71" s="8"/>
      <c r="QY71" s="7"/>
      <c r="QZ71" s="7"/>
      <c r="RA71" s="7"/>
      <c r="RB71" s="6"/>
      <c r="RC71" s="6"/>
      <c r="RD71" s="6"/>
      <c r="RE71" s="8"/>
      <c r="RF71" s="7"/>
      <c r="RG71" s="7"/>
      <c r="RH71" s="7"/>
      <c r="RI71" s="6"/>
      <c r="RJ71" s="6"/>
      <c r="RK71" s="6"/>
      <c r="RL71" s="8"/>
      <c r="RM71" s="7"/>
      <c r="RN71" s="7"/>
      <c r="RO71" s="7"/>
      <c r="RP71" s="6"/>
      <c r="RQ71" s="6"/>
      <c r="RR71" s="6"/>
      <c r="RS71" s="8"/>
      <c r="RT71" s="7"/>
      <c r="RU71" s="7"/>
      <c r="RV71" s="7"/>
      <c r="RW71" s="6"/>
      <c r="RX71" s="6"/>
      <c r="RY71" s="6"/>
      <c r="RZ71" s="8"/>
      <c r="SA71" s="7"/>
      <c r="SB71" s="7"/>
      <c r="SC71" s="7"/>
      <c r="SD71" s="6"/>
      <c r="SE71" s="6"/>
      <c r="SF71" s="6"/>
      <c r="SG71" s="8"/>
      <c r="SH71" s="7"/>
      <c r="SI71" s="7"/>
      <c r="SJ71" s="7"/>
      <c r="SK71" s="6"/>
      <c r="SL71" s="6"/>
      <c r="SM71" s="6"/>
      <c r="SN71" s="8"/>
      <c r="SO71" s="7"/>
      <c r="SP71" s="7"/>
      <c r="SQ71" s="7"/>
      <c r="SR71" s="6"/>
      <c r="SS71" s="6"/>
      <c r="ST71" s="6"/>
      <c r="SU71" s="8"/>
      <c r="SV71" s="7"/>
      <c r="SW71" s="7"/>
      <c r="SX71" s="7"/>
      <c r="SY71" s="6"/>
      <c r="SZ71" s="6"/>
      <c r="TA71" s="6"/>
      <c r="TB71" s="8"/>
      <c r="TC71" s="7"/>
      <c r="TD71" s="7"/>
      <c r="TE71" s="7"/>
      <c r="TF71" s="6"/>
      <c r="TG71" s="6"/>
      <c r="TH71" s="6"/>
      <c r="TI71" s="8"/>
      <c r="TJ71" s="7"/>
      <c r="TK71" s="7"/>
      <c r="TL71" s="7"/>
      <c r="TM71" s="6"/>
      <c r="TN71" s="6"/>
      <c r="TO71" s="6"/>
      <c r="TP71" s="8"/>
      <c r="TQ71" s="7"/>
      <c r="TR71" s="7"/>
      <c r="TS71" s="7"/>
      <c r="TT71" s="6"/>
      <c r="TU71" s="6"/>
      <c r="TV71" s="6"/>
      <c r="TW71" s="8"/>
      <c r="TX71" s="7"/>
      <c r="TY71" s="7"/>
      <c r="TZ71" s="7"/>
      <c r="UA71" s="6"/>
      <c r="UB71" s="6"/>
      <c r="UC71" s="6"/>
      <c r="UD71" s="8"/>
      <c r="UE71" s="7"/>
      <c r="UF71" s="7"/>
      <c r="UG71" s="7"/>
      <c r="UH71" s="6"/>
      <c r="UI71" s="6"/>
      <c r="UJ71" s="6"/>
      <c r="UK71" s="8"/>
      <c r="UL71" s="7"/>
      <c r="UM71" s="7"/>
      <c r="UN71" s="7"/>
      <c r="UO71" s="6"/>
      <c r="UP71" s="6"/>
      <c r="UQ71" s="6"/>
      <c r="UR71" s="8"/>
      <c r="US71" s="7"/>
      <c r="UT71" s="7"/>
      <c r="UU71" s="7"/>
      <c r="UV71" s="6"/>
      <c r="UW71" s="6"/>
      <c r="UX71" s="6"/>
      <c r="UY71" s="8"/>
      <c r="UZ71" s="7"/>
      <c r="VA71" s="7"/>
      <c r="VB71" s="7"/>
      <c r="VC71" s="6"/>
      <c r="VD71" s="6"/>
      <c r="VE71" s="6"/>
      <c r="VF71" s="8"/>
      <c r="VG71" s="7"/>
      <c r="VH71" s="7"/>
      <c r="VI71" s="7"/>
      <c r="VJ71" s="6"/>
      <c r="VK71" s="6"/>
      <c r="VL71" s="6"/>
      <c r="VM71" s="8"/>
      <c r="VN71" s="7"/>
      <c r="VO71" s="7"/>
      <c r="VP71" s="7"/>
      <c r="VQ71" s="6"/>
      <c r="VR71" s="6"/>
      <c r="VS71" s="6"/>
      <c r="VT71" s="8"/>
      <c r="VU71" s="7"/>
      <c r="VV71" s="7"/>
      <c r="VW71" s="7"/>
      <c r="VX71" s="6"/>
      <c r="VY71" s="6"/>
      <c r="VZ71" s="6"/>
      <c r="WA71" s="8"/>
      <c r="WB71" s="7"/>
      <c r="WC71" s="7"/>
      <c r="WD71" s="7"/>
      <c r="WE71" s="6"/>
      <c r="WF71" s="6"/>
      <c r="WG71" s="6"/>
      <c r="WH71" s="8"/>
      <c r="WI71" s="7"/>
      <c r="WJ71" s="7"/>
      <c r="WK71" s="7"/>
      <c r="WL71" s="6"/>
      <c r="WM71" s="6"/>
      <c r="WN71" s="6"/>
      <c r="WO71" s="8"/>
      <c r="WP71" s="7"/>
      <c r="WQ71" s="7"/>
      <c r="WR71" s="7"/>
      <c r="WS71" s="6"/>
      <c r="WT71" s="6"/>
      <c r="WU71" s="6"/>
      <c r="WV71" s="8"/>
      <c r="WW71" s="7"/>
      <c r="WX71" s="7"/>
      <c r="WY71" s="7"/>
      <c r="WZ71" s="6"/>
      <c r="XA71" s="6"/>
      <c r="XB71" s="6"/>
      <c r="XC71" s="8"/>
      <c r="XD71" s="7"/>
      <c r="XE71" s="7"/>
      <c r="XF71" s="7"/>
      <c r="XG71" s="6"/>
      <c r="XH71" s="6"/>
      <c r="XI71" s="6"/>
      <c r="XJ71" s="8"/>
      <c r="XK71" s="7"/>
      <c r="XL71" s="7"/>
      <c r="XM71" s="7"/>
      <c r="XN71" s="6"/>
      <c r="XO71" s="6"/>
      <c r="XP71" s="6"/>
      <c r="XQ71" s="8"/>
      <c r="XR71" s="7"/>
      <c r="XS71" s="7"/>
      <c r="XT71" s="7"/>
      <c r="XU71" s="6"/>
      <c r="XV71" s="6"/>
      <c r="XW71" s="6"/>
      <c r="XX71" s="8"/>
      <c r="XY71" s="7"/>
      <c r="XZ71" s="7"/>
      <c r="YA71" s="7"/>
      <c r="YB71" s="6"/>
      <c r="YC71" s="6"/>
      <c r="YD71" s="6"/>
      <c r="YE71" s="8"/>
      <c r="YF71" s="7"/>
      <c r="YG71" s="7"/>
      <c r="YH71" s="7"/>
      <c r="YI71" s="6"/>
      <c r="YJ71" s="6"/>
      <c r="YK71" s="6"/>
      <c r="YL71" s="8"/>
      <c r="YM71" s="7"/>
      <c r="YN71" s="7"/>
      <c r="YO71" s="7"/>
      <c r="YP71" s="6"/>
      <c r="YQ71" s="6"/>
      <c r="YR71" s="6"/>
      <c r="YS71" s="8"/>
      <c r="YT71" s="7"/>
      <c r="YU71" s="7"/>
      <c r="YV71" s="7"/>
      <c r="YW71" s="6"/>
      <c r="YX71" s="6"/>
      <c r="YY71" s="6"/>
      <c r="YZ71" s="8"/>
      <c r="ZA71" s="7"/>
      <c r="ZB71" s="7"/>
      <c r="ZC71" s="7"/>
      <c r="ZD71" s="6"/>
      <c r="ZE71" s="6"/>
      <c r="ZF71" s="6"/>
      <c r="ZG71" s="8"/>
      <c r="ZH71" s="7"/>
      <c r="ZI71" s="7"/>
      <c r="ZJ71" s="7"/>
      <c r="ZK71" s="6"/>
      <c r="ZL71" s="6"/>
      <c r="ZM71" s="6"/>
      <c r="ZN71" s="8"/>
      <c r="ZO71" s="7"/>
      <c r="ZP71" s="7"/>
      <c r="ZQ71" s="7"/>
      <c r="ZR71" s="6"/>
      <c r="ZS71" s="6"/>
      <c r="ZT71" s="6"/>
      <c r="ZU71" s="8"/>
      <c r="ZV71" s="7"/>
      <c r="ZW71" s="7"/>
      <c r="ZX71" s="7"/>
      <c r="ZY71" s="6"/>
      <c r="ZZ71" s="6"/>
      <c r="AAA71" s="6"/>
      <c r="AAB71" s="8"/>
      <c r="AAC71" s="7"/>
      <c r="AAD71" s="7"/>
      <c r="AAE71" s="7"/>
      <c r="AAF71" s="6"/>
      <c r="AAG71" s="6"/>
      <c r="AAH71" s="6"/>
      <c r="AAI71" s="8"/>
      <c r="AAJ71" s="7"/>
      <c r="AAK71" s="7"/>
      <c r="AAL71" s="7"/>
      <c r="AAM71" s="6"/>
      <c r="AAN71" s="6"/>
      <c r="AAO71" s="6"/>
      <c r="AAP71" s="8"/>
      <c r="AAQ71" s="7"/>
      <c r="AAR71" s="7"/>
      <c r="AAS71" s="7"/>
      <c r="AAT71" s="6"/>
      <c r="AAU71" s="6"/>
      <c r="AAV71" s="6"/>
      <c r="AAW71" s="8"/>
      <c r="AAX71" s="7"/>
      <c r="AAY71" s="7"/>
      <c r="AAZ71" s="7"/>
      <c r="ABA71" s="6"/>
      <c r="ABB71" s="6"/>
      <c r="ABC71" s="6"/>
      <c r="ABD71" s="8"/>
      <c r="ABE71" s="7"/>
      <c r="ABF71" s="7"/>
      <c r="ABG71" s="7"/>
      <c r="ABH71" s="6"/>
      <c r="ABI71" s="6"/>
      <c r="ABJ71" s="6"/>
      <c r="ABK71" s="8"/>
      <c r="ABL71" s="7"/>
      <c r="ABM71" s="7"/>
      <c r="ABN71" s="7"/>
      <c r="ABO71" s="6"/>
      <c r="ABP71" s="6"/>
      <c r="ABQ71" s="6"/>
      <c r="ABR71" s="8"/>
      <c r="ABS71" s="7"/>
      <c r="ABT71" s="7"/>
      <c r="ABU71" s="7"/>
      <c r="ABV71" s="6"/>
      <c r="ABW71" s="6"/>
      <c r="ABX71" s="6"/>
      <c r="ABY71" s="8"/>
      <c r="ABZ71" s="7"/>
      <c r="ACA71" s="7"/>
      <c r="ACB71" s="7"/>
      <c r="ACC71" s="6"/>
      <c r="ACD71" s="6"/>
      <c r="ACE71" s="6"/>
      <c r="ACF71" s="8"/>
      <c r="ACG71" s="7"/>
      <c r="ACH71" s="7"/>
      <c r="ACI71" s="7"/>
      <c r="ACJ71" s="6"/>
      <c r="ACK71" s="6"/>
      <c r="ACL71" s="6"/>
      <c r="ACM71" s="8"/>
      <c r="ACN71" s="7"/>
      <c r="ACO71" s="7"/>
      <c r="ACP71" s="7"/>
      <c r="ACQ71" s="6"/>
      <c r="ACR71" s="6"/>
      <c r="ACS71" s="6"/>
      <c r="ACT71" s="8"/>
      <c r="ACU71" s="7"/>
      <c r="ACV71" s="7"/>
      <c r="ACW71" s="7"/>
      <c r="ACX71" s="6"/>
      <c r="ACY71" s="6"/>
      <c r="ACZ71" s="6"/>
      <c r="ADA71" s="8"/>
      <c r="ADB71" s="7"/>
      <c r="ADC71" s="7"/>
      <c r="ADD71" s="7"/>
      <c r="ADE71" s="6"/>
      <c r="ADF71" s="6"/>
      <c r="ADG71" s="6"/>
      <c r="ADH71" s="8"/>
      <c r="ADI71" s="7"/>
      <c r="ADJ71" s="7"/>
      <c r="ADK71" s="7"/>
      <c r="ADL71" s="6"/>
      <c r="ADM71" s="6"/>
      <c r="ADN71" s="6"/>
      <c r="ADO71" s="8"/>
      <c r="ADP71" s="7"/>
      <c r="ADQ71" s="7"/>
      <c r="ADR71" s="7"/>
      <c r="ADS71" s="6"/>
      <c r="ADT71" s="6"/>
      <c r="ADU71" s="6"/>
      <c r="ADV71" s="8"/>
      <c r="ADW71" s="7"/>
      <c r="ADX71" s="7"/>
      <c r="ADY71" s="7"/>
      <c r="ADZ71" s="6"/>
      <c r="AEA71" s="6"/>
      <c r="AEB71" s="6"/>
      <c r="AEC71" s="8"/>
      <c r="AED71" s="7"/>
      <c r="AEE71" s="7"/>
      <c r="AEF71" s="7"/>
      <c r="AEG71" s="6"/>
      <c r="AEH71" s="6"/>
      <c r="AEI71" s="6"/>
      <c r="AEJ71" s="8"/>
      <c r="AEK71" s="7"/>
      <c r="AEL71" s="7"/>
      <c r="AEM71" s="7"/>
      <c r="AEN71" s="6"/>
      <c r="AEO71" s="6"/>
      <c r="AEP71" s="6"/>
      <c r="AEQ71" s="8"/>
      <c r="AER71" s="7"/>
      <c r="AES71" s="7"/>
      <c r="AET71" s="7"/>
      <c r="AEU71" s="6"/>
      <c r="AEV71" s="6"/>
      <c r="AEW71" s="6"/>
      <c r="AEX71" s="8"/>
      <c r="AEY71" s="7"/>
      <c r="AEZ71" s="7"/>
      <c r="AFA71" s="7"/>
      <c r="AFB71" s="6"/>
      <c r="AFC71" s="6"/>
      <c r="AFD71" s="6"/>
      <c r="AFE71" s="8"/>
      <c r="AFF71" s="7"/>
      <c r="AFG71" s="7"/>
      <c r="AFH71" s="7"/>
      <c r="AFI71" s="6"/>
      <c r="AFJ71" s="6"/>
      <c r="AFK71" s="6"/>
      <c r="AFL71" s="8"/>
      <c r="AFM71" s="7"/>
      <c r="AFN71" s="7"/>
      <c r="AFO71" s="7"/>
      <c r="AFP71" s="6"/>
      <c r="AFQ71" s="6"/>
      <c r="AFR71" s="6"/>
      <c r="AFS71" s="8"/>
      <c r="AFT71" s="7"/>
      <c r="AFU71" s="7"/>
      <c r="AFV71" s="7"/>
      <c r="AFW71" s="6"/>
      <c r="AFX71" s="6"/>
      <c r="AFY71" s="6"/>
      <c r="AFZ71" s="8"/>
      <c r="AGA71" s="7"/>
      <c r="AGB71" s="7"/>
      <c r="AGC71" s="7"/>
      <c r="AGD71" s="6"/>
      <c r="AGE71" s="6"/>
      <c r="AGF71" s="6"/>
      <c r="AGG71" s="8"/>
      <c r="AGH71" s="7"/>
      <c r="AGI71" s="7"/>
      <c r="AGJ71" s="7"/>
      <c r="AGK71" s="6"/>
      <c r="AGL71" s="6"/>
      <c r="AGM71" s="6"/>
      <c r="AGN71" s="8"/>
      <c r="AGO71" s="7"/>
      <c r="AGP71" s="7"/>
      <c r="AGQ71" s="7"/>
      <c r="AGR71" s="6"/>
      <c r="AGS71" s="6"/>
      <c r="AGT71" s="6"/>
      <c r="AGU71" s="8"/>
      <c r="AGV71" s="7"/>
      <c r="AGW71" s="7"/>
      <c r="AGX71" s="7"/>
      <c r="AGY71" s="6"/>
      <c r="AGZ71" s="6"/>
      <c r="AHA71" s="6"/>
      <c r="AHB71" s="8"/>
      <c r="AHC71" s="7"/>
      <c r="AHD71" s="7"/>
      <c r="AHE71" s="7"/>
      <c r="AHF71" s="6"/>
      <c r="AHG71" s="6"/>
      <c r="AHH71" s="6"/>
      <c r="AHI71" s="8"/>
      <c r="AHJ71" s="7"/>
      <c r="AHK71" s="7"/>
      <c r="AHL71" s="7"/>
      <c r="AHM71" s="6"/>
      <c r="AHN71" s="6"/>
      <c r="AHO71" s="6"/>
      <c r="AHP71" s="8"/>
      <c r="AHQ71" s="7"/>
      <c r="AHR71" s="7"/>
      <c r="AHS71" s="7"/>
      <c r="AHT71" s="6"/>
      <c r="AHU71" s="6"/>
      <c r="AHV71" s="6"/>
      <c r="AHW71" s="8"/>
      <c r="AHX71" s="7"/>
      <c r="AHY71" s="7"/>
      <c r="AHZ71" s="7"/>
      <c r="AIA71" s="6"/>
      <c r="AIB71" s="6"/>
      <c r="AIC71" s="6"/>
      <c r="AID71" s="8"/>
      <c r="AIE71" s="7"/>
      <c r="AIF71" s="7"/>
      <c r="AIG71" s="7"/>
      <c r="AIH71" s="6"/>
      <c r="AII71" s="6"/>
      <c r="AIJ71" s="6"/>
      <c r="AIK71" s="8"/>
      <c r="AIL71" s="7"/>
      <c r="AIM71" s="7"/>
      <c r="AIN71" s="7"/>
      <c r="AIO71" s="6"/>
      <c r="AIP71" s="6"/>
      <c r="AIQ71" s="6"/>
      <c r="AIR71" s="8"/>
      <c r="AIS71" s="7"/>
      <c r="AIT71" s="7"/>
      <c r="AIU71" s="7"/>
      <c r="AIV71" s="6"/>
      <c r="AIW71" s="6"/>
      <c r="AIX71" s="6"/>
      <c r="AIY71" s="8"/>
      <c r="AIZ71" s="7"/>
      <c r="AJA71" s="7"/>
      <c r="AJB71" s="7"/>
      <c r="AJC71" s="6"/>
      <c r="AJD71" s="6"/>
      <c r="AJE71" s="6"/>
      <c r="AJF71" s="8"/>
      <c r="AJG71" s="7"/>
      <c r="AJH71" s="7"/>
      <c r="AJI71" s="7"/>
      <c r="AJJ71" s="6"/>
      <c r="AJK71" s="6"/>
      <c r="AJL71" s="6"/>
      <c r="AJM71" s="8"/>
      <c r="AJN71" s="7"/>
      <c r="AJO71" s="7"/>
      <c r="AJP71" s="7"/>
      <c r="AJQ71" s="6"/>
      <c r="AJR71" s="6"/>
      <c r="AJS71" s="6"/>
      <c r="AJT71" s="8"/>
      <c r="AJU71" s="7"/>
      <c r="AJV71" s="7"/>
      <c r="AJW71" s="7"/>
      <c r="AJX71" s="6"/>
      <c r="AJY71" s="6"/>
      <c r="AJZ71" s="6"/>
      <c r="AKA71" s="8"/>
      <c r="AKB71" s="7"/>
      <c r="AKC71" s="7"/>
      <c r="AKD71" s="7"/>
      <c r="AKE71" s="6"/>
      <c r="AKF71" s="6"/>
      <c r="AKG71" s="6"/>
      <c r="AKH71" s="8"/>
      <c r="AKI71" s="7"/>
      <c r="AKJ71" s="7"/>
      <c r="AKK71" s="7"/>
      <c r="AKL71" s="6"/>
      <c r="AKM71" s="6"/>
      <c r="AKN71" s="6"/>
      <c r="AKO71" s="8"/>
      <c r="AKP71" s="7"/>
      <c r="AKQ71" s="7"/>
      <c r="AKR71" s="7"/>
      <c r="AKS71" s="6"/>
      <c r="AKT71" s="6"/>
      <c r="AKU71" s="6"/>
      <c r="AKV71" s="8"/>
      <c r="AKW71" s="7"/>
      <c r="AKX71" s="7"/>
      <c r="AKY71" s="7"/>
      <c r="AKZ71" s="6"/>
      <c r="ALA71" s="6"/>
      <c r="ALB71" s="6"/>
      <c r="ALC71" s="8"/>
      <c r="ALD71" s="7"/>
      <c r="ALE71" s="7"/>
      <c r="ALF71" s="7"/>
      <c r="ALG71" s="6"/>
      <c r="ALH71" s="6"/>
      <c r="ALI71" s="6"/>
      <c r="ALJ71" s="8"/>
      <c r="ALK71" s="7"/>
      <c r="ALL71" s="7"/>
      <c r="ALM71" s="7"/>
      <c r="ALN71" s="6"/>
      <c r="ALO71" s="6"/>
      <c r="ALP71" s="6"/>
      <c r="ALQ71" s="8"/>
      <c r="ALR71" s="7"/>
      <c r="ALS71" s="7"/>
      <c r="ALT71" s="7"/>
      <c r="ALU71" s="6"/>
      <c r="ALV71" s="6"/>
      <c r="ALW71" s="6"/>
      <c r="ALX71" s="8"/>
      <c r="ALY71" s="7"/>
      <c r="ALZ71" s="7"/>
      <c r="AMA71" s="7"/>
      <c r="AMB71" s="6"/>
      <c r="AMC71" s="6"/>
      <c r="AMD71" s="6"/>
      <c r="AME71" s="8"/>
      <c r="AMF71" s="7"/>
      <c r="AMG71" s="7"/>
      <c r="AMH71" s="7"/>
      <c r="AMI71" s="6"/>
      <c r="AMJ71" s="6"/>
      <c r="AMK71" s="6"/>
      <c r="AML71" s="8"/>
      <c r="AMM71" s="7"/>
      <c r="AMN71" s="7"/>
      <c r="AMO71" s="7"/>
      <c r="AMP71" s="6"/>
      <c r="AMQ71" s="6"/>
      <c r="AMR71" s="6"/>
      <c r="AMS71" s="8"/>
      <c r="AMT71" s="7"/>
      <c r="AMU71" s="7"/>
      <c r="AMV71" s="7"/>
      <c r="AMW71" s="6"/>
      <c r="AMX71" s="6"/>
      <c r="AMY71" s="6"/>
      <c r="AMZ71" s="8"/>
      <c r="ANA71" s="7"/>
      <c r="ANB71" s="7"/>
      <c r="ANC71" s="7"/>
      <c r="AND71" s="6"/>
      <c r="ANE71" s="6"/>
      <c r="ANF71" s="6"/>
      <c r="ANG71" s="8"/>
      <c r="ANH71" s="7"/>
      <c r="ANI71" s="7"/>
      <c r="ANJ71" s="7"/>
      <c r="ANK71" s="6"/>
      <c r="ANL71" s="6"/>
      <c r="ANM71" s="6"/>
      <c r="ANN71" s="8"/>
      <c r="ANO71" s="7"/>
      <c r="ANP71" s="7"/>
      <c r="ANQ71" s="7"/>
      <c r="ANR71" s="6"/>
      <c r="ANS71" s="6"/>
      <c r="ANT71" s="6"/>
      <c r="ANU71" s="8"/>
      <c r="ANV71" s="7"/>
      <c r="ANW71" s="7"/>
      <c r="ANX71" s="7"/>
      <c r="ANY71" s="6"/>
      <c r="ANZ71" s="6"/>
      <c r="AOA71" s="6"/>
      <c r="AOB71" s="8"/>
      <c r="AOC71" s="7"/>
      <c r="AOD71" s="7"/>
      <c r="AOE71" s="7"/>
      <c r="AOF71" s="6"/>
      <c r="AOG71" s="6"/>
      <c r="AOH71" s="6"/>
      <c r="AOI71" s="8"/>
      <c r="AOJ71" s="7"/>
      <c r="AOK71" s="7"/>
      <c r="AOL71" s="7"/>
      <c r="AOM71" s="6"/>
      <c r="AON71" s="6"/>
      <c r="AOO71" s="6"/>
      <c r="AOP71" s="8"/>
      <c r="AOQ71" s="7"/>
      <c r="AOR71" s="7"/>
      <c r="AOS71" s="7"/>
      <c r="AOT71" s="6"/>
      <c r="AOU71" s="6"/>
      <c r="AOV71" s="6"/>
      <c r="AOW71" s="8"/>
      <c r="AOX71" s="7"/>
      <c r="AOY71" s="7"/>
      <c r="AOZ71" s="7"/>
      <c r="APA71" s="6"/>
      <c r="APB71" s="6"/>
      <c r="APC71" s="6"/>
      <c r="APD71" s="8"/>
      <c r="APE71" s="7"/>
      <c r="APF71" s="7"/>
      <c r="APG71" s="7"/>
      <c r="APH71" s="6"/>
      <c r="API71" s="6"/>
      <c r="APJ71" s="6"/>
      <c r="APK71" s="8"/>
      <c r="APL71" s="7"/>
      <c r="APM71" s="7"/>
      <c r="APN71" s="7"/>
      <c r="APO71" s="6"/>
      <c r="APP71" s="6"/>
      <c r="APQ71" s="6"/>
      <c r="APR71" s="8"/>
      <c r="APS71" s="7"/>
      <c r="APT71" s="7"/>
      <c r="APU71" s="7"/>
      <c r="APV71" s="6"/>
      <c r="APW71" s="6"/>
      <c r="APX71" s="6"/>
      <c r="APY71" s="8"/>
      <c r="APZ71" s="7"/>
      <c r="AQA71" s="7"/>
      <c r="AQB71" s="7"/>
      <c r="AQC71" s="6"/>
      <c r="AQD71" s="6"/>
      <c r="AQE71" s="6"/>
      <c r="AQF71" s="8"/>
      <c r="AQG71" s="7"/>
      <c r="AQH71" s="7"/>
      <c r="AQI71" s="7"/>
      <c r="AQJ71" s="6"/>
      <c r="AQK71" s="6"/>
      <c r="AQL71" s="6"/>
      <c r="AQM71" s="8"/>
      <c r="AQN71" s="7"/>
      <c r="AQO71" s="7"/>
      <c r="AQP71" s="7"/>
      <c r="AQQ71" s="6"/>
      <c r="AQR71" s="6"/>
      <c r="AQS71" s="6"/>
      <c r="AQT71" s="8"/>
      <c r="AQU71" s="7"/>
      <c r="AQV71" s="7"/>
      <c r="AQW71" s="7"/>
      <c r="AQX71" s="6"/>
      <c r="AQY71" s="6"/>
      <c r="AQZ71" s="6"/>
      <c r="ARA71" s="8"/>
      <c r="ARB71" s="7"/>
      <c r="ARC71" s="7"/>
      <c r="ARD71" s="7"/>
      <c r="ARE71" s="6"/>
      <c r="ARF71" s="6"/>
      <c r="ARG71" s="6"/>
      <c r="ARH71" s="8"/>
      <c r="ARI71" s="7"/>
      <c r="ARJ71" s="7"/>
      <c r="ARK71" s="7"/>
      <c r="ARL71" s="6"/>
      <c r="ARM71" s="6"/>
      <c r="ARN71" s="6"/>
      <c r="ARO71" s="8"/>
      <c r="ARP71" s="7"/>
      <c r="ARQ71" s="7"/>
      <c r="ARR71" s="7"/>
      <c r="ARS71" s="6"/>
      <c r="ART71" s="6"/>
      <c r="ARU71" s="6"/>
      <c r="ARV71" s="8"/>
      <c r="ARW71" s="7"/>
      <c r="ARX71" s="7"/>
      <c r="ARY71" s="7"/>
      <c r="ARZ71" s="6"/>
      <c r="ASA71" s="6"/>
      <c r="ASB71" s="6"/>
      <c r="ASC71" s="8"/>
      <c r="ASD71" s="7"/>
      <c r="ASE71" s="7"/>
      <c r="ASF71" s="7"/>
      <c r="ASG71" s="6"/>
      <c r="ASH71" s="6"/>
      <c r="ASI71" s="6"/>
      <c r="ASJ71" s="8"/>
      <c r="ASK71" s="7"/>
      <c r="ASL71" s="7"/>
      <c r="ASM71" s="7"/>
      <c r="ASN71" s="6"/>
      <c r="ASO71" s="6"/>
      <c r="ASP71" s="6"/>
      <c r="ASQ71" s="8"/>
      <c r="ASR71" s="7"/>
      <c r="ASS71" s="7"/>
      <c r="AST71" s="7"/>
      <c r="ASU71" s="6"/>
      <c r="ASV71" s="6"/>
      <c r="ASW71" s="6"/>
      <c r="ASX71" s="8"/>
      <c r="ASY71" s="7"/>
      <c r="ASZ71" s="7"/>
      <c r="ATA71" s="7"/>
      <c r="ATB71" s="6"/>
      <c r="ATC71" s="6"/>
      <c r="ATD71" s="6"/>
      <c r="ATE71" s="8"/>
      <c r="ATF71" s="7"/>
      <c r="ATG71" s="7"/>
      <c r="ATH71" s="7"/>
      <c r="ATI71" s="6"/>
      <c r="ATJ71" s="6"/>
      <c r="ATK71" s="6"/>
      <c r="ATL71" s="8"/>
      <c r="ATM71" s="7"/>
      <c r="ATN71" s="7"/>
      <c r="ATO71" s="7"/>
      <c r="ATP71" s="6"/>
      <c r="ATQ71" s="6"/>
      <c r="ATR71" s="6"/>
      <c r="ATS71" s="8"/>
      <c r="ATT71" s="7"/>
      <c r="ATU71" s="7"/>
      <c r="ATV71" s="7"/>
      <c r="ATW71" s="6"/>
      <c r="ATX71" s="6"/>
      <c r="ATY71" s="6"/>
      <c r="ATZ71" s="8"/>
      <c r="AUA71" s="7"/>
      <c r="AUB71" s="7"/>
      <c r="AUC71" s="7"/>
      <c r="AUD71" s="6"/>
      <c r="AUE71" s="6"/>
      <c r="AUF71" s="6"/>
      <c r="AUG71" s="8"/>
      <c r="AUH71" s="7"/>
      <c r="AUI71" s="7"/>
      <c r="AUJ71" s="7"/>
      <c r="AUK71" s="6"/>
      <c r="AUL71" s="6"/>
      <c r="AUM71" s="6"/>
      <c r="AUN71" s="8"/>
      <c r="AUO71" s="7"/>
      <c r="AUP71" s="7"/>
      <c r="AUQ71" s="7"/>
      <c r="AUR71" s="6"/>
      <c r="AUS71" s="6"/>
      <c r="AUT71" s="6"/>
      <c r="AUU71" s="8"/>
      <c r="AUV71" s="7"/>
      <c r="AUW71" s="7"/>
      <c r="AUX71" s="7"/>
      <c r="AUY71" s="6"/>
      <c r="AUZ71" s="6"/>
      <c r="AVA71" s="6"/>
      <c r="AVB71" s="8"/>
      <c r="AVC71" s="7"/>
      <c r="AVD71" s="7"/>
      <c r="AVE71" s="7"/>
      <c r="AVF71" s="6"/>
      <c r="AVG71" s="6"/>
      <c r="AVH71" s="6"/>
      <c r="AVI71" s="8"/>
      <c r="AVJ71" s="7"/>
      <c r="AVK71" s="7"/>
      <c r="AVL71" s="7"/>
      <c r="AVM71" s="6"/>
      <c r="AVN71" s="6"/>
      <c r="AVO71" s="6"/>
      <c r="AVP71" s="8"/>
      <c r="AVQ71" s="7"/>
      <c r="AVR71" s="7"/>
      <c r="AVS71" s="7"/>
      <c r="AVT71" s="6"/>
      <c r="AVU71" s="6"/>
      <c r="AVV71" s="6"/>
      <c r="AVW71" s="8"/>
      <c r="AVX71" s="7"/>
      <c r="AVY71" s="7"/>
      <c r="AVZ71" s="7"/>
      <c r="AWA71" s="6"/>
      <c r="AWB71" s="6"/>
      <c r="AWC71" s="6"/>
      <c r="AWD71" s="8"/>
      <c r="AWE71" s="7"/>
      <c r="AWF71" s="7"/>
      <c r="AWG71" s="7"/>
      <c r="AWH71" s="6"/>
      <c r="AWI71" s="6"/>
      <c r="AWJ71" s="6"/>
      <c r="AWK71" s="8"/>
      <c r="AWL71" s="7"/>
      <c r="AWM71" s="7"/>
      <c r="AWN71" s="7"/>
      <c r="AWO71" s="6"/>
      <c r="AWP71" s="6"/>
      <c r="AWQ71" s="6"/>
      <c r="AWR71" s="8"/>
      <c r="AWS71" s="7"/>
      <c r="AWT71" s="7"/>
      <c r="AWU71" s="7"/>
      <c r="AWV71" s="6"/>
      <c r="AWW71" s="6"/>
      <c r="AWX71" s="6"/>
      <c r="AWY71" s="8"/>
      <c r="AWZ71" s="7"/>
      <c r="AXA71" s="7"/>
      <c r="AXB71" s="7"/>
      <c r="AXC71" s="6"/>
      <c r="AXD71" s="6"/>
      <c r="AXE71" s="6"/>
      <c r="AXF71" s="8"/>
      <c r="AXG71" s="7"/>
      <c r="AXH71" s="7"/>
      <c r="AXI71" s="7"/>
      <c r="AXJ71" s="6"/>
      <c r="AXK71" s="6"/>
      <c r="AXL71" s="6"/>
      <c r="AXM71" s="8"/>
      <c r="AXN71" s="7"/>
      <c r="AXO71" s="7"/>
      <c r="AXP71" s="7"/>
      <c r="AXQ71" s="6"/>
      <c r="AXR71" s="6"/>
      <c r="AXS71" s="6"/>
      <c r="AXT71" s="8"/>
      <c r="AXU71" s="7"/>
      <c r="AXV71" s="7"/>
      <c r="AXW71" s="7"/>
      <c r="AXX71" s="6"/>
      <c r="AXY71" s="6"/>
      <c r="AXZ71" s="6"/>
      <c r="AYA71" s="8"/>
      <c r="AYB71" s="7"/>
      <c r="AYC71" s="7"/>
      <c r="AYD71" s="7"/>
      <c r="AYE71" s="6"/>
      <c r="AYF71" s="6"/>
      <c r="AYG71" s="6"/>
      <c r="AYH71" s="8"/>
      <c r="AYI71" s="7"/>
      <c r="AYJ71" s="7"/>
      <c r="AYK71" s="7"/>
      <c r="AYL71" s="6"/>
      <c r="AYM71" s="6"/>
      <c r="AYN71" s="6"/>
      <c r="AYO71" s="8"/>
      <c r="AYP71" s="7"/>
      <c r="AYQ71" s="7"/>
      <c r="AYR71" s="7"/>
      <c r="AYS71" s="6"/>
      <c r="AYT71" s="6"/>
      <c r="AYU71" s="6"/>
      <c r="AYV71" s="8"/>
      <c r="AYW71" s="7"/>
      <c r="AYX71" s="7"/>
      <c r="AYY71" s="7"/>
      <c r="AYZ71" s="6"/>
      <c r="AZA71" s="6"/>
      <c r="AZB71" s="6"/>
      <c r="AZC71" s="8"/>
      <c r="AZD71" s="7"/>
      <c r="AZE71" s="7"/>
      <c r="AZF71" s="7"/>
      <c r="AZG71" s="6"/>
      <c r="AZH71" s="6"/>
      <c r="AZI71" s="6"/>
      <c r="AZJ71" s="8"/>
      <c r="AZK71" s="7"/>
      <c r="AZL71" s="7"/>
      <c r="AZM71" s="7"/>
      <c r="AZN71" s="6"/>
      <c r="AZO71" s="6"/>
      <c r="AZP71" s="6"/>
      <c r="AZQ71" s="8"/>
      <c r="AZR71" s="7"/>
      <c r="AZS71" s="7"/>
      <c r="AZT71" s="7"/>
      <c r="AZU71" s="6"/>
      <c r="AZV71" s="6"/>
      <c r="AZW71" s="6"/>
      <c r="AZX71" s="8"/>
      <c r="AZY71" s="7"/>
      <c r="AZZ71" s="7"/>
      <c r="BAA71" s="7"/>
      <c r="BAB71" s="6"/>
      <c r="BAC71" s="6"/>
      <c r="BAD71" s="6"/>
      <c r="BAE71" s="8"/>
      <c r="BAF71" s="7"/>
      <c r="BAG71" s="7"/>
      <c r="BAH71" s="7"/>
      <c r="BAI71" s="6"/>
      <c r="BAJ71" s="6"/>
      <c r="BAK71" s="6"/>
      <c r="BAL71" s="8"/>
      <c r="BAM71" s="7"/>
      <c r="BAN71" s="7"/>
      <c r="BAO71" s="7"/>
      <c r="BAP71" s="6"/>
      <c r="BAQ71" s="6"/>
      <c r="BAR71" s="6"/>
      <c r="BAS71" s="8"/>
      <c r="BAT71" s="7"/>
      <c r="BAU71" s="7"/>
      <c r="BAV71" s="7"/>
      <c r="BAW71" s="6"/>
      <c r="BAX71" s="6"/>
      <c r="BAY71" s="6"/>
      <c r="BAZ71" s="8"/>
      <c r="BBA71" s="7"/>
      <c r="BBB71" s="7"/>
      <c r="BBC71" s="7"/>
      <c r="BBD71" s="6"/>
      <c r="BBE71" s="6"/>
      <c r="BBF71" s="6"/>
      <c r="BBG71" s="8"/>
      <c r="BBH71" s="7"/>
      <c r="BBI71" s="7"/>
      <c r="BBJ71" s="7"/>
      <c r="BBK71" s="6"/>
      <c r="BBL71" s="6"/>
      <c r="BBM71" s="6"/>
      <c r="BBN71" s="8"/>
      <c r="BBO71" s="7"/>
      <c r="BBP71" s="7"/>
      <c r="BBQ71" s="7"/>
      <c r="BBR71" s="6"/>
      <c r="BBS71" s="6"/>
      <c r="BBT71" s="6"/>
      <c r="BBU71" s="8"/>
      <c r="BBV71" s="7"/>
      <c r="BBW71" s="7"/>
      <c r="BBX71" s="7"/>
      <c r="BBY71" s="6"/>
      <c r="BBZ71" s="6"/>
      <c r="BCA71" s="6"/>
      <c r="BCB71" s="8"/>
      <c r="BCC71" s="7"/>
      <c r="BCD71" s="7"/>
      <c r="BCE71" s="7"/>
      <c r="BCF71" s="6"/>
      <c r="BCG71" s="6"/>
      <c r="BCH71" s="6"/>
      <c r="BCI71" s="8"/>
      <c r="BCJ71" s="7"/>
      <c r="BCK71" s="7"/>
      <c r="BCL71" s="7"/>
      <c r="BCM71" s="6"/>
      <c r="BCN71" s="6"/>
      <c r="BCO71" s="6"/>
      <c r="BCP71" s="8"/>
      <c r="BCQ71" s="7"/>
      <c r="BCR71" s="7"/>
      <c r="BCS71" s="7"/>
      <c r="BCT71" s="6"/>
      <c r="BCU71" s="6"/>
      <c r="BCV71" s="6"/>
      <c r="BCW71" s="8"/>
      <c r="BCX71" s="7"/>
      <c r="BCY71" s="7"/>
      <c r="BCZ71" s="7"/>
      <c r="BDA71" s="6"/>
      <c r="BDB71" s="6"/>
      <c r="BDC71" s="6"/>
      <c r="BDD71" s="8"/>
      <c r="BDE71" s="7"/>
      <c r="BDF71" s="7"/>
      <c r="BDG71" s="7"/>
      <c r="BDH71" s="6"/>
      <c r="BDI71" s="6"/>
      <c r="BDJ71" s="6"/>
      <c r="BDK71" s="8"/>
      <c r="BDL71" s="7"/>
      <c r="BDM71" s="7"/>
      <c r="BDN71" s="7"/>
      <c r="BDO71" s="6"/>
      <c r="BDP71" s="6"/>
      <c r="BDQ71" s="6"/>
      <c r="BDR71" s="8"/>
      <c r="BDS71" s="7"/>
      <c r="BDT71" s="7"/>
      <c r="BDU71" s="7"/>
      <c r="BDV71" s="6"/>
      <c r="BDW71" s="6"/>
      <c r="BDX71" s="6"/>
      <c r="BDY71" s="8"/>
      <c r="BDZ71" s="7"/>
      <c r="BEA71" s="7"/>
      <c r="BEB71" s="7"/>
      <c r="BEC71" s="6"/>
      <c r="BED71" s="6"/>
      <c r="BEE71" s="6"/>
      <c r="BEF71" s="8"/>
      <c r="BEG71" s="7"/>
      <c r="BEH71" s="7"/>
      <c r="BEI71" s="7"/>
      <c r="BEJ71" s="6"/>
      <c r="BEK71" s="6"/>
      <c r="BEL71" s="6"/>
      <c r="BEM71" s="8"/>
      <c r="BEN71" s="7"/>
      <c r="BEO71" s="7"/>
      <c r="BEP71" s="7"/>
      <c r="BEQ71" s="6"/>
      <c r="BER71" s="6"/>
      <c r="BES71" s="6"/>
      <c r="BET71" s="8"/>
      <c r="BEU71" s="7"/>
      <c r="BEV71" s="7"/>
      <c r="BEW71" s="7"/>
      <c r="BEX71" s="6"/>
      <c r="BEY71" s="6"/>
      <c r="BEZ71" s="6"/>
      <c r="BFA71" s="8"/>
      <c r="BFB71" s="7"/>
      <c r="BFC71" s="7"/>
      <c r="BFD71" s="7"/>
      <c r="BFE71" s="6"/>
      <c r="BFF71" s="6"/>
      <c r="BFG71" s="6"/>
      <c r="BFH71" s="8"/>
      <c r="BFI71" s="7"/>
      <c r="BFJ71" s="7"/>
      <c r="BFK71" s="7"/>
      <c r="BFL71" s="6"/>
      <c r="BFM71" s="6"/>
      <c r="BFN71" s="6"/>
      <c r="BFO71" s="8"/>
      <c r="BFP71" s="7"/>
      <c r="BFQ71" s="7"/>
      <c r="BFR71" s="7"/>
      <c r="BFS71" s="6"/>
      <c r="BFT71" s="6"/>
      <c r="BFU71" s="6"/>
      <c r="BFV71" s="8"/>
      <c r="BFW71" s="7"/>
      <c r="BFX71" s="7"/>
      <c r="BFY71" s="7"/>
      <c r="BFZ71" s="6"/>
      <c r="BGA71" s="6"/>
      <c r="BGB71" s="6"/>
      <c r="BGC71" s="8"/>
      <c r="BGD71" s="7"/>
      <c r="BGE71" s="7"/>
      <c r="BGF71" s="7"/>
      <c r="BGG71" s="6"/>
      <c r="BGH71" s="6"/>
      <c r="BGI71" s="6"/>
      <c r="BGJ71" s="8"/>
      <c r="BGK71" s="7"/>
      <c r="BGL71" s="7"/>
      <c r="BGM71" s="7"/>
      <c r="BGN71" s="6"/>
      <c r="BGO71" s="6"/>
      <c r="BGP71" s="6"/>
      <c r="BGQ71" s="8"/>
      <c r="BGR71" s="7"/>
      <c r="BGS71" s="7"/>
      <c r="BGT71" s="7"/>
      <c r="BGU71" s="6"/>
      <c r="BGV71" s="6"/>
      <c r="BGW71" s="6"/>
      <c r="BGX71" s="8"/>
      <c r="BGY71" s="7"/>
      <c r="BGZ71" s="7"/>
      <c r="BHA71" s="7"/>
      <c r="BHB71" s="6"/>
      <c r="BHC71" s="6"/>
      <c r="BHD71" s="6"/>
      <c r="BHE71" s="8"/>
      <c r="BHF71" s="7"/>
      <c r="BHG71" s="7"/>
      <c r="BHH71" s="7"/>
      <c r="BHI71" s="6"/>
      <c r="BHJ71" s="6"/>
      <c r="BHK71" s="6"/>
      <c r="BHL71" s="8"/>
      <c r="BHM71" s="7"/>
      <c r="BHN71" s="7"/>
      <c r="BHO71" s="7"/>
      <c r="BHP71" s="6"/>
      <c r="BHQ71" s="6"/>
      <c r="BHR71" s="6"/>
      <c r="BHS71" s="8"/>
      <c r="BHT71" s="7"/>
      <c r="BHU71" s="7"/>
      <c r="BHV71" s="7"/>
      <c r="BHW71" s="6"/>
      <c r="BHX71" s="6"/>
      <c r="BHY71" s="6"/>
      <c r="BHZ71" s="8"/>
      <c r="BIA71" s="7"/>
      <c r="BIB71" s="7"/>
      <c r="BIC71" s="7"/>
      <c r="BID71" s="6"/>
      <c r="BIE71" s="6"/>
      <c r="BIF71" s="6"/>
      <c r="BIG71" s="8"/>
      <c r="BIH71" s="7"/>
      <c r="BII71" s="7"/>
      <c r="BIJ71" s="7"/>
      <c r="BIK71" s="6"/>
      <c r="BIL71" s="6"/>
      <c r="BIM71" s="6"/>
      <c r="BIN71" s="8"/>
      <c r="BIO71" s="7"/>
      <c r="BIP71" s="7"/>
      <c r="BIQ71" s="7"/>
      <c r="BIR71" s="6"/>
      <c r="BIS71" s="6"/>
      <c r="BIT71" s="6"/>
      <c r="BIU71" s="8"/>
      <c r="BIV71" s="7"/>
      <c r="BIW71" s="7"/>
      <c r="BIX71" s="7"/>
      <c r="BIY71" s="6"/>
      <c r="BIZ71" s="6"/>
      <c r="BJA71" s="6"/>
      <c r="BJB71" s="8"/>
      <c r="BJC71" s="7"/>
      <c r="BJD71" s="7"/>
      <c r="BJE71" s="7"/>
      <c r="BJF71" s="6"/>
      <c r="BJG71" s="6"/>
      <c r="BJH71" s="6"/>
      <c r="BJI71" s="8"/>
      <c r="BJJ71" s="7"/>
      <c r="BJK71" s="7"/>
      <c r="BJL71" s="7"/>
      <c r="BJM71" s="6"/>
      <c r="BJN71" s="6"/>
      <c r="BJO71" s="6"/>
      <c r="BJP71" s="8"/>
      <c r="BJQ71" s="7"/>
      <c r="BJR71" s="7"/>
      <c r="BJS71" s="7"/>
      <c r="BJT71" s="6"/>
      <c r="BJU71" s="6"/>
      <c r="BJV71" s="6"/>
      <c r="BJW71" s="8"/>
      <c r="BJX71" s="7"/>
      <c r="BJY71" s="7"/>
      <c r="BJZ71" s="7"/>
      <c r="BKA71" s="6"/>
      <c r="BKB71" s="6"/>
      <c r="BKC71" s="6"/>
      <c r="BKD71" s="8"/>
      <c r="BKE71" s="7"/>
      <c r="BKF71" s="7"/>
      <c r="BKG71" s="7"/>
      <c r="BKH71" s="6"/>
      <c r="BKI71" s="6"/>
      <c r="BKJ71" s="6"/>
      <c r="BKK71" s="8"/>
      <c r="BKL71" s="7"/>
      <c r="BKM71" s="7"/>
      <c r="BKN71" s="7"/>
      <c r="BKO71" s="6"/>
      <c r="BKP71" s="6"/>
      <c r="BKQ71" s="6"/>
      <c r="BKR71" s="8"/>
      <c r="BKS71" s="7"/>
      <c r="BKT71" s="7"/>
      <c r="BKU71" s="7"/>
      <c r="BKV71" s="6"/>
      <c r="BKW71" s="6"/>
      <c r="BKX71" s="6"/>
      <c r="BKY71" s="8"/>
      <c r="BKZ71" s="7"/>
      <c r="BLA71" s="7"/>
      <c r="BLB71" s="7"/>
      <c r="BLC71" s="6"/>
      <c r="BLD71" s="6"/>
      <c r="BLE71" s="6"/>
      <c r="BLF71" s="8"/>
      <c r="BLG71" s="7"/>
      <c r="BLH71" s="7"/>
      <c r="BLI71" s="7"/>
      <c r="BLJ71" s="6"/>
      <c r="BLK71" s="6"/>
      <c r="BLL71" s="6"/>
      <c r="BLM71" s="8"/>
      <c r="BLN71" s="7"/>
      <c r="BLO71" s="7"/>
      <c r="BLP71" s="7"/>
      <c r="BLQ71" s="6"/>
      <c r="BLR71" s="6"/>
      <c r="BLS71" s="6"/>
      <c r="BLT71" s="8"/>
      <c r="BLU71" s="7"/>
      <c r="BLV71" s="7"/>
      <c r="BLW71" s="7"/>
      <c r="BLX71" s="6"/>
      <c r="BLY71" s="6"/>
      <c r="BLZ71" s="6"/>
      <c r="BMA71" s="8"/>
      <c r="BMB71" s="7"/>
      <c r="BMC71" s="7"/>
      <c r="BMD71" s="7"/>
      <c r="BME71" s="6"/>
      <c r="BMF71" s="6"/>
      <c r="BMG71" s="6"/>
      <c r="BMH71" s="8"/>
      <c r="BMI71" s="7"/>
      <c r="BMJ71" s="7"/>
      <c r="BMK71" s="7"/>
      <c r="BML71" s="6"/>
      <c r="BMM71" s="6"/>
      <c r="BMN71" s="6"/>
      <c r="BMO71" s="8"/>
      <c r="BMP71" s="7"/>
      <c r="BMQ71" s="7"/>
      <c r="BMR71" s="7"/>
      <c r="BMS71" s="6"/>
      <c r="BMT71" s="6"/>
      <c r="BMU71" s="6"/>
      <c r="BMV71" s="8"/>
      <c r="BMW71" s="7"/>
      <c r="BMX71" s="7"/>
      <c r="BMY71" s="7"/>
      <c r="BMZ71" s="6"/>
      <c r="BNA71" s="6"/>
      <c r="BNB71" s="6"/>
      <c r="BNC71" s="8"/>
      <c r="BND71" s="7"/>
      <c r="BNE71" s="7"/>
      <c r="BNF71" s="7"/>
      <c r="BNG71" s="6"/>
      <c r="BNH71" s="6"/>
      <c r="BNI71" s="6"/>
      <c r="BNJ71" s="8"/>
      <c r="BNK71" s="7"/>
      <c r="BNL71" s="7"/>
      <c r="BNM71" s="7"/>
      <c r="BNN71" s="6"/>
      <c r="BNO71" s="6"/>
      <c r="BNP71" s="6"/>
      <c r="BNQ71" s="8"/>
      <c r="BNR71" s="7"/>
      <c r="BNS71" s="7"/>
      <c r="BNT71" s="7"/>
      <c r="BNU71" s="6"/>
      <c r="BNV71" s="6"/>
      <c r="BNW71" s="6"/>
      <c r="BNX71" s="8"/>
      <c r="BNY71" s="7"/>
      <c r="BNZ71" s="7"/>
      <c r="BOA71" s="7"/>
      <c r="BOB71" s="6"/>
      <c r="BOC71" s="6"/>
      <c r="BOD71" s="6"/>
      <c r="BOE71" s="8"/>
      <c r="BOF71" s="7"/>
      <c r="BOG71" s="7"/>
      <c r="BOH71" s="7"/>
      <c r="BOI71" s="6"/>
      <c r="BOJ71" s="6"/>
      <c r="BOK71" s="6"/>
      <c r="BOL71" s="8"/>
      <c r="BOM71" s="7"/>
      <c r="BON71" s="7"/>
      <c r="BOO71" s="7"/>
      <c r="BOP71" s="6"/>
      <c r="BOQ71" s="6"/>
      <c r="BOR71" s="6"/>
      <c r="BOS71" s="8"/>
      <c r="BOT71" s="7"/>
      <c r="BOU71" s="7"/>
      <c r="BOV71" s="7"/>
      <c r="BOW71" s="6"/>
      <c r="BOX71" s="6"/>
      <c r="BOY71" s="6"/>
      <c r="BOZ71" s="8"/>
      <c r="BPA71" s="7"/>
      <c r="BPB71" s="7"/>
      <c r="BPC71" s="7"/>
      <c r="BPD71" s="6"/>
      <c r="BPE71" s="6"/>
      <c r="BPF71" s="6"/>
      <c r="BPG71" s="8"/>
      <c r="BPH71" s="7"/>
      <c r="BPI71" s="7"/>
      <c r="BPJ71" s="7"/>
      <c r="BPK71" s="6"/>
      <c r="BPL71" s="6"/>
      <c r="BPM71" s="6"/>
      <c r="BPN71" s="8"/>
      <c r="BPO71" s="7"/>
      <c r="BPP71" s="7"/>
      <c r="BPQ71" s="7"/>
      <c r="BPR71" s="6"/>
      <c r="BPS71" s="6"/>
      <c r="BPT71" s="6"/>
      <c r="BPU71" s="8"/>
      <c r="BPV71" s="7"/>
      <c r="BPW71" s="7"/>
      <c r="BPX71" s="7"/>
      <c r="BPY71" s="6"/>
      <c r="BPZ71" s="6"/>
      <c r="BQA71" s="6"/>
      <c r="BQB71" s="8"/>
      <c r="BQC71" s="7"/>
      <c r="BQD71" s="7"/>
      <c r="BQE71" s="7"/>
      <c r="BQF71" s="6"/>
      <c r="BQG71" s="6"/>
      <c r="BQH71" s="6"/>
      <c r="BQI71" s="8"/>
      <c r="BQJ71" s="7"/>
      <c r="BQK71" s="7"/>
      <c r="BQL71" s="7"/>
      <c r="BQM71" s="6"/>
      <c r="BQN71" s="6"/>
      <c r="BQO71" s="6"/>
      <c r="BQP71" s="8"/>
      <c r="BQQ71" s="7"/>
      <c r="BQR71" s="7"/>
      <c r="BQS71" s="7"/>
      <c r="BQT71" s="6"/>
      <c r="BQU71" s="6"/>
      <c r="BQV71" s="6"/>
      <c r="BQW71" s="8"/>
      <c r="BQX71" s="7"/>
      <c r="BQY71" s="7"/>
      <c r="BQZ71" s="7"/>
      <c r="BRA71" s="6"/>
      <c r="BRB71" s="6"/>
      <c r="BRC71" s="6"/>
      <c r="BRD71" s="8"/>
      <c r="BRE71" s="7"/>
      <c r="BRF71" s="7"/>
      <c r="BRG71" s="7"/>
      <c r="BRH71" s="6"/>
      <c r="BRI71" s="6"/>
      <c r="BRJ71" s="6"/>
      <c r="BRK71" s="8"/>
      <c r="BRL71" s="7"/>
      <c r="BRM71" s="7"/>
      <c r="BRN71" s="7"/>
      <c r="BRO71" s="6"/>
      <c r="BRP71" s="6"/>
      <c r="BRQ71" s="6"/>
      <c r="BRR71" s="8"/>
      <c r="BRS71" s="7"/>
      <c r="BRT71" s="7"/>
      <c r="BRU71" s="7"/>
      <c r="BRV71" s="6"/>
      <c r="BRW71" s="6"/>
      <c r="BRX71" s="6"/>
      <c r="BRY71" s="8"/>
      <c r="BRZ71" s="7"/>
      <c r="BSA71" s="7"/>
      <c r="BSB71" s="7"/>
      <c r="BSC71" s="6"/>
      <c r="BSD71" s="6"/>
      <c r="BSE71" s="6"/>
      <c r="BSF71" s="8"/>
      <c r="BSG71" s="7"/>
      <c r="BSH71" s="7"/>
      <c r="BSI71" s="7"/>
      <c r="BSJ71" s="6"/>
      <c r="BSK71" s="6"/>
      <c r="BSL71" s="6"/>
      <c r="BSM71" s="8"/>
      <c r="BSN71" s="7"/>
      <c r="BSO71" s="7"/>
      <c r="BSP71" s="7"/>
      <c r="BSQ71" s="6"/>
      <c r="BSR71" s="6"/>
      <c r="BSS71" s="6"/>
      <c r="BST71" s="8"/>
      <c r="BSU71" s="7"/>
      <c r="BSV71" s="7"/>
      <c r="BSW71" s="7"/>
      <c r="BSX71" s="6"/>
      <c r="BSY71" s="6"/>
      <c r="BSZ71" s="6"/>
      <c r="BTA71" s="8"/>
      <c r="BTB71" s="7"/>
      <c r="BTC71" s="7"/>
      <c r="BTD71" s="7"/>
      <c r="BTE71" s="6"/>
      <c r="BTF71" s="6"/>
      <c r="BTG71" s="6"/>
      <c r="BTH71" s="8"/>
      <c r="BTI71" s="7"/>
      <c r="BTJ71" s="7"/>
      <c r="BTK71" s="7"/>
      <c r="BTL71" s="6"/>
      <c r="BTM71" s="6"/>
      <c r="BTN71" s="6"/>
      <c r="BTO71" s="8"/>
      <c r="BTP71" s="7"/>
      <c r="BTQ71" s="7"/>
      <c r="BTR71" s="7"/>
      <c r="BTS71" s="6"/>
      <c r="BTT71" s="6"/>
      <c r="BTU71" s="6"/>
      <c r="BTV71" s="8"/>
      <c r="BTW71" s="7"/>
      <c r="BTX71" s="7"/>
      <c r="BTY71" s="7"/>
      <c r="BTZ71" s="6"/>
      <c r="BUA71" s="6"/>
      <c r="BUB71" s="6"/>
      <c r="BUC71" s="8"/>
      <c r="BUD71" s="7"/>
      <c r="BUE71" s="7"/>
      <c r="BUF71" s="7"/>
      <c r="BUG71" s="6"/>
      <c r="BUH71" s="6"/>
      <c r="BUI71" s="6"/>
      <c r="BUJ71" s="8"/>
      <c r="BUK71" s="7"/>
      <c r="BUL71" s="7"/>
      <c r="BUM71" s="7"/>
      <c r="BUN71" s="6"/>
      <c r="BUO71" s="6"/>
      <c r="BUP71" s="6"/>
      <c r="BUQ71" s="8"/>
      <c r="BUR71" s="7"/>
      <c r="BUS71" s="7"/>
      <c r="BUT71" s="7"/>
      <c r="BUU71" s="6"/>
      <c r="BUV71" s="6"/>
      <c r="BUW71" s="6"/>
      <c r="BUX71" s="8"/>
      <c r="BUY71" s="7"/>
      <c r="BUZ71" s="7"/>
      <c r="BVA71" s="7"/>
      <c r="BVB71" s="6"/>
      <c r="BVC71" s="6"/>
      <c r="BVD71" s="6"/>
      <c r="BVE71" s="8"/>
      <c r="BVF71" s="7"/>
      <c r="BVG71" s="7"/>
      <c r="BVH71" s="7"/>
      <c r="BVI71" s="6"/>
      <c r="BVJ71" s="6"/>
      <c r="BVK71" s="6"/>
      <c r="BVL71" s="8"/>
      <c r="BVM71" s="7"/>
      <c r="BVN71" s="7"/>
      <c r="BVO71" s="7"/>
      <c r="BVP71" s="6"/>
      <c r="BVQ71" s="6"/>
      <c r="BVR71" s="6"/>
      <c r="BVS71" s="8"/>
      <c r="BVT71" s="7"/>
      <c r="BVU71" s="7"/>
      <c r="BVV71" s="7"/>
      <c r="BVW71" s="6"/>
      <c r="BVX71" s="6"/>
      <c r="BVY71" s="6"/>
      <c r="BVZ71" s="8"/>
      <c r="BWA71" s="7"/>
      <c r="BWB71" s="7"/>
      <c r="BWC71" s="7"/>
      <c r="BWD71" s="6"/>
      <c r="BWE71" s="6"/>
      <c r="BWF71" s="6"/>
      <c r="BWG71" s="8"/>
      <c r="BWH71" s="7"/>
      <c r="BWI71" s="7"/>
      <c r="BWJ71" s="7"/>
      <c r="BWK71" s="6"/>
      <c r="BWL71" s="6"/>
      <c r="BWM71" s="6"/>
      <c r="BWN71" s="8"/>
      <c r="BWO71" s="7"/>
      <c r="BWP71" s="7"/>
      <c r="BWQ71" s="7"/>
      <c r="BWR71" s="6"/>
      <c r="BWS71" s="6"/>
      <c r="BWT71" s="6"/>
      <c r="BWU71" s="8"/>
      <c r="BWV71" s="7"/>
      <c r="BWW71" s="7"/>
      <c r="BWX71" s="7"/>
      <c r="BWY71" s="6"/>
      <c r="BWZ71" s="6"/>
      <c r="BXA71" s="6"/>
      <c r="BXB71" s="8"/>
      <c r="BXC71" s="7"/>
      <c r="BXD71" s="7"/>
      <c r="BXE71" s="7"/>
      <c r="BXF71" s="6"/>
      <c r="BXG71" s="6"/>
      <c r="BXH71" s="6"/>
      <c r="BXI71" s="8"/>
      <c r="BXJ71" s="7"/>
      <c r="BXK71" s="7"/>
      <c r="BXL71" s="7"/>
      <c r="BXM71" s="6"/>
      <c r="BXN71" s="6"/>
      <c r="BXO71" s="6"/>
      <c r="BXP71" s="8"/>
      <c r="BXQ71" s="7"/>
      <c r="BXR71" s="7"/>
      <c r="BXS71" s="7"/>
      <c r="BXT71" s="6"/>
      <c r="BXU71" s="6"/>
      <c r="BXV71" s="6"/>
      <c r="BXW71" s="8"/>
      <c r="BXX71" s="7"/>
      <c r="BXY71" s="7"/>
      <c r="BXZ71" s="7"/>
      <c r="BYA71" s="6"/>
      <c r="BYB71" s="6"/>
      <c r="BYC71" s="6"/>
      <c r="BYD71" s="8"/>
      <c r="BYE71" s="7"/>
      <c r="BYF71" s="7"/>
      <c r="BYG71" s="7"/>
      <c r="BYH71" s="6"/>
      <c r="BYI71" s="6"/>
      <c r="BYJ71" s="6"/>
      <c r="BYK71" s="8"/>
      <c r="BYL71" s="7"/>
      <c r="BYM71" s="7"/>
      <c r="BYN71" s="7"/>
      <c r="BYO71" s="6"/>
      <c r="BYP71" s="6"/>
      <c r="BYQ71" s="6"/>
      <c r="BYR71" s="8"/>
      <c r="BYS71" s="7"/>
      <c r="BYT71" s="7"/>
      <c r="BYU71" s="7"/>
      <c r="BYV71" s="6"/>
      <c r="BYW71" s="6"/>
      <c r="BYX71" s="6"/>
      <c r="BYY71" s="8"/>
      <c r="BYZ71" s="7"/>
      <c r="BZA71" s="7"/>
      <c r="BZB71" s="7"/>
      <c r="BZC71" s="6"/>
      <c r="BZD71" s="6"/>
      <c r="BZE71" s="6"/>
      <c r="BZF71" s="8"/>
      <c r="BZG71" s="7"/>
      <c r="BZH71" s="7"/>
      <c r="BZI71" s="7"/>
      <c r="BZJ71" s="6"/>
      <c r="BZK71" s="6"/>
      <c r="BZL71" s="6"/>
      <c r="BZM71" s="8"/>
      <c r="BZN71" s="7"/>
      <c r="BZO71" s="7"/>
      <c r="BZP71" s="7"/>
      <c r="BZQ71" s="6"/>
      <c r="BZR71" s="6"/>
      <c r="BZS71" s="6"/>
      <c r="BZT71" s="8"/>
      <c r="BZU71" s="7"/>
      <c r="BZV71" s="7"/>
      <c r="BZW71" s="7"/>
      <c r="BZX71" s="6"/>
      <c r="BZY71" s="6"/>
      <c r="BZZ71" s="6"/>
      <c r="CAA71" s="8"/>
      <c r="CAB71" s="7"/>
      <c r="CAC71" s="7"/>
      <c r="CAD71" s="7"/>
      <c r="CAE71" s="6"/>
      <c r="CAF71" s="6"/>
      <c r="CAG71" s="6"/>
      <c r="CAH71" s="8"/>
      <c r="CAI71" s="7"/>
      <c r="CAJ71" s="7"/>
      <c r="CAK71" s="7"/>
      <c r="CAL71" s="6"/>
      <c r="CAM71" s="6"/>
      <c r="CAN71" s="6"/>
      <c r="CAO71" s="8"/>
      <c r="CAP71" s="7"/>
      <c r="CAQ71" s="7"/>
      <c r="CAR71" s="7"/>
      <c r="CAS71" s="6"/>
      <c r="CAT71" s="6"/>
      <c r="CAU71" s="6"/>
      <c r="CAV71" s="8"/>
      <c r="CAW71" s="7"/>
      <c r="CAX71" s="7"/>
      <c r="CAY71" s="7"/>
      <c r="CAZ71" s="6"/>
      <c r="CBA71" s="6"/>
      <c r="CBB71" s="6"/>
      <c r="CBC71" s="8"/>
      <c r="CBD71" s="7"/>
      <c r="CBE71" s="7"/>
      <c r="CBF71" s="7"/>
      <c r="CBG71" s="6"/>
      <c r="CBH71" s="6"/>
      <c r="CBI71" s="6"/>
      <c r="CBJ71" s="8"/>
      <c r="CBK71" s="7"/>
      <c r="CBL71" s="7"/>
      <c r="CBM71" s="7"/>
      <c r="CBN71" s="6"/>
      <c r="CBO71" s="6"/>
      <c r="CBP71" s="6"/>
      <c r="CBQ71" s="8"/>
      <c r="CBR71" s="7"/>
      <c r="CBS71" s="7"/>
      <c r="CBT71" s="7"/>
      <c r="CBU71" s="6"/>
      <c r="CBV71" s="6"/>
      <c r="CBW71" s="6"/>
      <c r="CBX71" s="8"/>
      <c r="CBY71" s="7"/>
      <c r="CBZ71" s="7"/>
      <c r="CCA71" s="7"/>
      <c r="CCB71" s="6"/>
      <c r="CCC71" s="6"/>
      <c r="CCD71" s="6"/>
      <c r="CCE71" s="8"/>
      <c r="CCF71" s="7"/>
      <c r="CCG71" s="7"/>
      <c r="CCH71" s="7"/>
      <c r="CCI71" s="6"/>
      <c r="CCJ71" s="6"/>
      <c r="CCK71" s="6"/>
      <c r="CCL71" s="8"/>
      <c r="CCM71" s="7"/>
      <c r="CCN71" s="7"/>
      <c r="CCO71" s="7"/>
      <c r="CCP71" s="6"/>
      <c r="CCQ71" s="6"/>
      <c r="CCR71" s="6"/>
      <c r="CCS71" s="8"/>
      <c r="CCT71" s="7"/>
      <c r="CCU71" s="7"/>
      <c r="CCV71" s="7"/>
      <c r="CCW71" s="6"/>
      <c r="CCX71" s="6"/>
      <c r="CCY71" s="6"/>
      <c r="CCZ71" s="8"/>
      <c r="CDA71" s="7"/>
      <c r="CDB71" s="7"/>
      <c r="CDC71" s="7"/>
      <c r="CDD71" s="6"/>
      <c r="CDE71" s="6"/>
      <c r="CDF71" s="6"/>
      <c r="CDG71" s="8"/>
      <c r="CDH71" s="7"/>
      <c r="CDI71" s="7"/>
      <c r="CDJ71" s="7"/>
      <c r="CDK71" s="6"/>
      <c r="CDL71" s="6"/>
      <c r="CDM71" s="6"/>
      <c r="CDN71" s="8"/>
      <c r="CDO71" s="7"/>
      <c r="CDP71" s="7"/>
      <c r="CDQ71" s="7"/>
      <c r="CDR71" s="6"/>
      <c r="CDS71" s="6"/>
      <c r="CDT71" s="6"/>
      <c r="CDU71" s="8"/>
      <c r="CDV71" s="7"/>
      <c r="CDW71" s="7"/>
      <c r="CDX71" s="7"/>
      <c r="CDY71" s="6"/>
      <c r="CDZ71" s="6"/>
      <c r="CEA71" s="6"/>
      <c r="CEB71" s="8"/>
      <c r="CEC71" s="7"/>
      <c r="CED71" s="7"/>
      <c r="CEE71" s="7"/>
      <c r="CEF71" s="6"/>
      <c r="CEG71" s="6"/>
      <c r="CEH71" s="6"/>
      <c r="CEI71" s="8"/>
      <c r="CEJ71" s="7"/>
      <c r="CEK71" s="7"/>
      <c r="CEL71" s="7"/>
      <c r="CEM71" s="6"/>
      <c r="CEN71" s="6"/>
      <c r="CEO71" s="6"/>
      <c r="CEP71" s="8"/>
      <c r="CEQ71" s="7"/>
      <c r="CER71" s="7"/>
      <c r="CES71" s="7"/>
      <c r="CET71" s="6"/>
      <c r="CEU71" s="6"/>
      <c r="CEV71" s="6"/>
      <c r="CEW71" s="8"/>
      <c r="CEX71" s="7"/>
      <c r="CEY71" s="7"/>
      <c r="CEZ71" s="7"/>
      <c r="CFA71" s="6"/>
      <c r="CFB71" s="6"/>
      <c r="CFC71" s="6"/>
      <c r="CFD71" s="8"/>
      <c r="CFE71" s="7"/>
      <c r="CFF71" s="7"/>
      <c r="CFG71" s="7"/>
      <c r="CFH71" s="6"/>
      <c r="CFI71" s="6"/>
      <c r="CFJ71" s="6"/>
      <c r="CFK71" s="8"/>
      <c r="CFL71" s="7"/>
      <c r="CFM71" s="7"/>
      <c r="CFN71" s="7"/>
      <c r="CFO71" s="6"/>
      <c r="CFP71" s="6"/>
      <c r="CFQ71" s="6"/>
      <c r="CFR71" s="8"/>
      <c r="CFS71" s="7"/>
      <c r="CFT71" s="7"/>
      <c r="CFU71" s="7"/>
      <c r="CFV71" s="6"/>
      <c r="CFW71" s="6"/>
      <c r="CFX71" s="6"/>
      <c r="CFY71" s="8"/>
      <c r="CFZ71" s="7"/>
      <c r="CGA71" s="7"/>
      <c r="CGB71" s="7"/>
      <c r="CGC71" s="6"/>
      <c r="CGD71" s="6"/>
      <c r="CGE71" s="6"/>
      <c r="CGF71" s="8"/>
      <c r="CGG71" s="7"/>
      <c r="CGH71" s="7"/>
      <c r="CGI71" s="7"/>
      <c r="CGJ71" s="6"/>
      <c r="CGK71" s="6"/>
      <c r="CGL71" s="6"/>
      <c r="CGM71" s="8"/>
      <c r="CGN71" s="7"/>
      <c r="CGO71" s="7"/>
      <c r="CGP71" s="7"/>
      <c r="CGQ71" s="6"/>
      <c r="CGR71" s="6"/>
      <c r="CGS71" s="6"/>
      <c r="CGT71" s="8"/>
      <c r="CGU71" s="7"/>
      <c r="CGV71" s="7"/>
      <c r="CGW71" s="7"/>
      <c r="CGX71" s="6"/>
      <c r="CGY71" s="6"/>
      <c r="CGZ71" s="6"/>
      <c r="CHA71" s="8"/>
      <c r="CHB71" s="7"/>
      <c r="CHC71" s="7"/>
      <c r="CHD71" s="7"/>
      <c r="CHE71" s="6"/>
      <c r="CHF71" s="6"/>
      <c r="CHG71" s="6"/>
      <c r="CHH71" s="8"/>
      <c r="CHI71" s="7"/>
      <c r="CHJ71" s="7"/>
      <c r="CHK71" s="7"/>
      <c r="CHL71" s="6"/>
      <c r="CHM71" s="6"/>
      <c r="CHN71" s="6"/>
      <c r="CHO71" s="8"/>
      <c r="CHP71" s="7"/>
      <c r="CHQ71" s="7"/>
      <c r="CHR71" s="7"/>
      <c r="CHS71" s="6"/>
      <c r="CHT71" s="6"/>
      <c r="CHU71" s="6"/>
      <c r="CHV71" s="8"/>
      <c r="CHW71" s="7"/>
      <c r="CHX71" s="7"/>
      <c r="CHY71" s="7"/>
      <c r="CHZ71" s="6"/>
      <c r="CIA71" s="6"/>
      <c r="CIB71" s="6"/>
      <c r="CIC71" s="8"/>
      <c r="CID71" s="7"/>
      <c r="CIE71" s="7"/>
      <c r="CIF71" s="7"/>
      <c r="CIG71" s="6"/>
      <c r="CIH71" s="6"/>
      <c r="CII71" s="6"/>
      <c r="CIJ71" s="8"/>
      <c r="CIK71" s="7"/>
      <c r="CIL71" s="7"/>
      <c r="CIM71" s="7"/>
      <c r="CIN71" s="6"/>
      <c r="CIO71" s="6"/>
      <c r="CIP71" s="6"/>
      <c r="CIQ71" s="8"/>
      <c r="CIR71" s="7"/>
      <c r="CIS71" s="7"/>
      <c r="CIT71" s="7"/>
      <c r="CIU71" s="6"/>
      <c r="CIV71" s="6"/>
      <c r="CIW71" s="6"/>
      <c r="CIX71" s="8"/>
      <c r="CIY71" s="7"/>
      <c r="CIZ71" s="7"/>
      <c r="CJA71" s="7"/>
      <c r="CJB71" s="6"/>
      <c r="CJC71" s="6"/>
      <c r="CJD71" s="6"/>
      <c r="CJE71" s="8"/>
      <c r="CJF71" s="7"/>
      <c r="CJG71" s="7"/>
      <c r="CJH71" s="7"/>
      <c r="CJI71" s="6"/>
      <c r="CJJ71" s="6"/>
      <c r="CJK71" s="6"/>
      <c r="CJL71" s="8"/>
      <c r="CJM71" s="7"/>
      <c r="CJN71" s="7"/>
      <c r="CJO71" s="7"/>
      <c r="CJP71" s="6"/>
      <c r="CJQ71" s="6"/>
      <c r="CJR71" s="6"/>
      <c r="CJS71" s="8"/>
      <c r="CJT71" s="7"/>
      <c r="CJU71" s="7"/>
      <c r="CJV71" s="7"/>
      <c r="CJW71" s="6"/>
      <c r="CJX71" s="6"/>
      <c r="CJY71" s="6"/>
      <c r="CJZ71" s="8"/>
      <c r="CKA71" s="7"/>
      <c r="CKB71" s="7"/>
      <c r="CKC71" s="7"/>
      <c r="CKD71" s="6"/>
      <c r="CKE71" s="6"/>
      <c r="CKF71" s="6"/>
      <c r="CKG71" s="8"/>
      <c r="CKH71" s="7"/>
      <c r="CKI71" s="7"/>
      <c r="CKJ71" s="7"/>
      <c r="CKK71" s="6"/>
      <c r="CKL71" s="6"/>
      <c r="CKM71" s="6"/>
      <c r="CKN71" s="8"/>
      <c r="CKO71" s="7"/>
      <c r="CKP71" s="7"/>
      <c r="CKQ71" s="7"/>
      <c r="CKR71" s="6"/>
      <c r="CKS71" s="6"/>
      <c r="CKT71" s="6"/>
      <c r="CKU71" s="8"/>
      <c r="CKV71" s="7"/>
      <c r="CKW71" s="7"/>
      <c r="CKX71" s="7"/>
      <c r="CKY71" s="6"/>
      <c r="CKZ71" s="6"/>
      <c r="CLA71" s="6"/>
      <c r="CLB71" s="8"/>
      <c r="CLC71" s="7"/>
      <c r="CLD71" s="7"/>
      <c r="CLE71" s="7"/>
      <c r="CLF71" s="6"/>
      <c r="CLG71" s="6"/>
      <c r="CLH71" s="6"/>
      <c r="CLI71" s="8"/>
      <c r="CLJ71" s="7"/>
      <c r="CLK71" s="7"/>
      <c r="CLL71" s="7"/>
      <c r="CLM71" s="6"/>
      <c r="CLN71" s="6"/>
      <c r="CLO71" s="6"/>
      <c r="CLP71" s="8"/>
      <c r="CLQ71" s="7"/>
      <c r="CLR71" s="7"/>
      <c r="CLS71" s="7"/>
      <c r="CLT71" s="6"/>
      <c r="CLU71" s="6"/>
      <c r="CLV71" s="6"/>
      <c r="CLW71" s="8"/>
      <c r="CLX71" s="7"/>
      <c r="CLY71" s="7"/>
      <c r="CLZ71" s="7"/>
      <c r="CMA71" s="6"/>
      <c r="CMB71" s="6"/>
      <c r="CMC71" s="6"/>
      <c r="CMD71" s="8"/>
      <c r="CME71" s="7"/>
      <c r="CMF71" s="7"/>
      <c r="CMG71" s="7"/>
      <c r="CMH71" s="6"/>
      <c r="CMI71" s="6"/>
      <c r="CMJ71" s="6"/>
      <c r="CMK71" s="8"/>
      <c r="CML71" s="7"/>
      <c r="CMM71" s="7"/>
      <c r="CMN71" s="7"/>
      <c r="CMO71" s="6"/>
      <c r="CMP71" s="6"/>
      <c r="CMQ71" s="6"/>
      <c r="CMR71" s="8"/>
      <c r="CMS71" s="7"/>
      <c r="CMT71" s="7"/>
      <c r="CMU71" s="7"/>
      <c r="CMV71" s="6"/>
      <c r="CMW71" s="6"/>
      <c r="CMX71" s="6"/>
      <c r="CMY71" s="8"/>
      <c r="CMZ71" s="7"/>
      <c r="CNA71" s="7"/>
      <c r="CNB71" s="7"/>
      <c r="CNC71" s="6"/>
      <c r="CND71" s="6"/>
      <c r="CNE71" s="6"/>
      <c r="CNF71" s="8"/>
      <c r="CNG71" s="7"/>
      <c r="CNH71" s="7"/>
      <c r="CNI71" s="7"/>
      <c r="CNJ71" s="6"/>
      <c r="CNK71" s="6"/>
      <c r="CNL71" s="6"/>
      <c r="CNM71" s="8"/>
      <c r="CNN71" s="7"/>
      <c r="CNO71" s="7"/>
      <c r="CNP71" s="7"/>
      <c r="CNQ71" s="6"/>
      <c r="CNR71" s="6"/>
      <c r="CNS71" s="6"/>
      <c r="CNT71" s="8"/>
      <c r="CNU71" s="7"/>
      <c r="CNV71" s="7"/>
      <c r="CNW71" s="7"/>
      <c r="CNX71" s="6"/>
      <c r="CNY71" s="6"/>
      <c r="CNZ71" s="6"/>
      <c r="COA71" s="8"/>
      <c r="COB71" s="7"/>
      <c r="COC71" s="7"/>
      <c r="COD71" s="7"/>
      <c r="COE71" s="6"/>
      <c r="COF71" s="6"/>
      <c r="COG71" s="6"/>
      <c r="COH71" s="8"/>
      <c r="COI71" s="7"/>
      <c r="COJ71" s="7"/>
      <c r="COK71" s="7"/>
      <c r="COL71" s="6"/>
      <c r="COM71" s="6"/>
      <c r="CON71" s="6"/>
      <c r="COO71" s="8"/>
      <c r="COP71" s="7"/>
      <c r="COQ71" s="7"/>
      <c r="COR71" s="7"/>
      <c r="COS71" s="6"/>
      <c r="COT71" s="6"/>
      <c r="COU71" s="6"/>
      <c r="COV71" s="8"/>
      <c r="COW71" s="7"/>
      <c r="COX71" s="7"/>
      <c r="COY71" s="7"/>
      <c r="COZ71" s="6"/>
      <c r="CPA71" s="6"/>
      <c r="CPB71" s="6"/>
      <c r="CPC71" s="8"/>
      <c r="CPD71" s="7"/>
      <c r="CPE71" s="7"/>
      <c r="CPF71" s="7"/>
      <c r="CPG71" s="6"/>
      <c r="CPH71" s="6"/>
      <c r="CPI71" s="6"/>
      <c r="CPJ71" s="8"/>
      <c r="CPK71" s="7"/>
      <c r="CPL71" s="7"/>
      <c r="CPM71" s="7"/>
      <c r="CPN71" s="6"/>
      <c r="CPO71" s="6"/>
      <c r="CPP71" s="6"/>
      <c r="CPQ71" s="8"/>
      <c r="CPR71" s="7"/>
      <c r="CPS71" s="7"/>
      <c r="CPT71" s="7"/>
      <c r="CPU71" s="6"/>
      <c r="CPV71" s="6"/>
      <c r="CPW71" s="6"/>
      <c r="CPX71" s="8"/>
      <c r="CPY71" s="7"/>
      <c r="CPZ71" s="7"/>
      <c r="CQA71" s="7"/>
      <c r="CQB71" s="6"/>
      <c r="CQC71" s="6"/>
      <c r="CQD71" s="6"/>
      <c r="CQE71" s="8"/>
      <c r="CQF71" s="7"/>
      <c r="CQG71" s="7"/>
      <c r="CQH71" s="7"/>
      <c r="CQI71" s="6"/>
      <c r="CQJ71" s="6"/>
      <c r="CQK71" s="6"/>
      <c r="CQL71" s="8"/>
      <c r="CQM71" s="7"/>
      <c r="CQN71" s="7"/>
      <c r="CQO71" s="7"/>
      <c r="CQP71" s="6"/>
      <c r="CQQ71" s="6"/>
      <c r="CQR71" s="6"/>
      <c r="CQS71" s="8"/>
      <c r="CQT71" s="7"/>
      <c r="CQU71" s="7"/>
      <c r="CQV71" s="7"/>
      <c r="CQW71" s="6"/>
      <c r="CQX71" s="6"/>
      <c r="CQY71" s="6"/>
      <c r="CQZ71" s="8"/>
      <c r="CRA71" s="7"/>
      <c r="CRB71" s="7"/>
      <c r="CRC71" s="7"/>
      <c r="CRD71" s="6"/>
      <c r="CRE71" s="6"/>
      <c r="CRF71" s="6"/>
      <c r="CRG71" s="8"/>
      <c r="CRH71" s="7"/>
      <c r="CRI71" s="7"/>
      <c r="CRJ71" s="7"/>
      <c r="CRK71" s="6"/>
      <c r="CRL71" s="6"/>
      <c r="CRM71" s="6"/>
      <c r="CRN71" s="8"/>
      <c r="CRO71" s="7"/>
      <c r="CRP71" s="7"/>
      <c r="CRQ71" s="7"/>
      <c r="CRR71" s="6"/>
      <c r="CRS71" s="6"/>
      <c r="CRT71" s="6"/>
      <c r="CRU71" s="8"/>
      <c r="CRV71" s="7"/>
      <c r="CRW71" s="7"/>
      <c r="CRX71" s="7"/>
      <c r="CRY71" s="6"/>
      <c r="CRZ71" s="6"/>
      <c r="CSA71" s="6"/>
      <c r="CSB71" s="8"/>
      <c r="CSC71" s="7"/>
      <c r="CSD71" s="7"/>
      <c r="CSE71" s="7"/>
      <c r="CSF71" s="6"/>
      <c r="CSG71" s="6"/>
      <c r="CSH71" s="6"/>
      <c r="CSI71" s="8"/>
      <c r="CSJ71" s="7"/>
      <c r="CSK71" s="7"/>
      <c r="CSL71" s="7"/>
      <c r="CSM71" s="6"/>
      <c r="CSN71" s="6"/>
      <c r="CSO71" s="6"/>
      <c r="CSP71" s="8"/>
      <c r="CSQ71" s="7"/>
      <c r="CSR71" s="7"/>
      <c r="CSS71" s="7"/>
      <c r="CST71" s="6"/>
      <c r="CSU71" s="6"/>
      <c r="CSV71" s="6"/>
      <c r="CSW71" s="8"/>
      <c r="CSX71" s="7"/>
      <c r="CSY71" s="7"/>
      <c r="CSZ71" s="7"/>
      <c r="CTA71" s="6"/>
      <c r="CTB71" s="6"/>
      <c r="CTC71" s="6"/>
      <c r="CTD71" s="8"/>
      <c r="CTE71" s="7"/>
      <c r="CTF71" s="7"/>
      <c r="CTG71" s="7"/>
      <c r="CTH71" s="6"/>
      <c r="CTI71" s="6"/>
      <c r="CTJ71" s="6"/>
      <c r="CTK71" s="8"/>
      <c r="CTL71" s="7"/>
      <c r="CTM71" s="7"/>
      <c r="CTN71" s="7"/>
      <c r="CTO71" s="6"/>
      <c r="CTP71" s="6"/>
      <c r="CTQ71" s="6"/>
      <c r="CTR71" s="8"/>
      <c r="CTS71" s="7"/>
      <c r="CTT71" s="7"/>
      <c r="CTU71" s="7"/>
      <c r="CTV71" s="6"/>
      <c r="CTW71" s="6"/>
      <c r="CTX71" s="6"/>
      <c r="CTY71" s="8"/>
      <c r="CTZ71" s="7"/>
      <c r="CUA71" s="7"/>
      <c r="CUB71" s="7"/>
      <c r="CUC71" s="6"/>
      <c r="CUD71" s="6"/>
      <c r="CUE71" s="6"/>
      <c r="CUF71" s="8"/>
      <c r="CUG71" s="7"/>
      <c r="CUH71" s="7"/>
      <c r="CUI71" s="7"/>
      <c r="CUJ71" s="6"/>
      <c r="CUK71" s="6"/>
      <c r="CUL71" s="6"/>
      <c r="CUM71" s="8"/>
      <c r="CUN71" s="7"/>
      <c r="CUO71" s="7"/>
      <c r="CUP71" s="7"/>
      <c r="CUQ71" s="6"/>
      <c r="CUR71" s="6"/>
      <c r="CUS71" s="6"/>
      <c r="CUT71" s="8"/>
      <c r="CUU71" s="7"/>
      <c r="CUV71" s="7"/>
      <c r="CUW71" s="7"/>
      <c r="CUX71" s="6"/>
      <c r="CUY71" s="6"/>
      <c r="CUZ71" s="6"/>
      <c r="CVA71" s="8"/>
      <c r="CVB71" s="7"/>
      <c r="CVC71" s="7"/>
      <c r="CVD71" s="7"/>
      <c r="CVE71" s="6"/>
      <c r="CVF71" s="6"/>
      <c r="CVG71" s="6"/>
      <c r="CVH71" s="8"/>
      <c r="CVI71" s="7"/>
      <c r="CVJ71" s="7"/>
      <c r="CVK71" s="7"/>
      <c r="CVL71" s="6"/>
      <c r="CVM71" s="6"/>
      <c r="CVN71" s="6"/>
      <c r="CVO71" s="8"/>
      <c r="CVP71" s="7"/>
      <c r="CVQ71" s="7"/>
      <c r="CVR71" s="7"/>
      <c r="CVS71" s="6"/>
      <c r="CVT71" s="6"/>
      <c r="CVU71" s="6"/>
      <c r="CVV71" s="8"/>
      <c r="CVW71" s="7"/>
      <c r="CVX71" s="7"/>
      <c r="CVY71" s="7"/>
      <c r="CVZ71" s="6"/>
      <c r="CWA71" s="6"/>
      <c r="CWB71" s="6"/>
      <c r="CWC71" s="8"/>
      <c r="CWD71" s="7"/>
      <c r="CWE71" s="7"/>
      <c r="CWF71" s="7"/>
      <c r="CWG71" s="6"/>
      <c r="CWH71" s="6"/>
      <c r="CWI71" s="6"/>
      <c r="CWJ71" s="8"/>
      <c r="CWK71" s="7"/>
      <c r="CWL71" s="7"/>
      <c r="CWM71" s="7"/>
      <c r="CWN71" s="6"/>
      <c r="CWO71" s="6"/>
      <c r="CWP71" s="6"/>
      <c r="CWQ71" s="8"/>
      <c r="CWR71" s="7"/>
      <c r="CWS71" s="7"/>
      <c r="CWT71" s="7"/>
      <c r="CWU71" s="6"/>
      <c r="CWV71" s="6"/>
      <c r="CWW71" s="6"/>
      <c r="CWX71" s="8"/>
      <c r="CWY71" s="7"/>
      <c r="CWZ71" s="7"/>
      <c r="CXA71" s="7"/>
      <c r="CXB71" s="6"/>
      <c r="CXC71" s="6"/>
      <c r="CXD71" s="6"/>
      <c r="CXE71" s="8"/>
      <c r="CXF71" s="7"/>
      <c r="CXG71" s="7"/>
      <c r="CXH71" s="7"/>
      <c r="CXI71" s="6"/>
      <c r="CXJ71" s="6"/>
      <c r="CXK71" s="6"/>
      <c r="CXL71" s="8"/>
      <c r="CXM71" s="7"/>
      <c r="CXN71" s="7"/>
      <c r="CXO71" s="7"/>
      <c r="CXP71" s="6"/>
      <c r="CXQ71" s="6"/>
      <c r="CXR71" s="6"/>
      <c r="CXS71" s="8"/>
      <c r="CXT71" s="7"/>
      <c r="CXU71" s="7"/>
      <c r="CXV71" s="7"/>
      <c r="CXW71" s="6"/>
      <c r="CXX71" s="6"/>
      <c r="CXY71" s="6"/>
      <c r="CXZ71" s="8"/>
      <c r="CYA71" s="7"/>
      <c r="CYB71" s="7"/>
      <c r="CYC71" s="7"/>
      <c r="CYD71" s="6"/>
      <c r="CYE71" s="6"/>
      <c r="CYF71" s="6"/>
      <c r="CYG71" s="8"/>
      <c r="CYH71" s="7"/>
      <c r="CYI71" s="7"/>
      <c r="CYJ71" s="7"/>
      <c r="CYK71" s="6"/>
      <c r="CYL71" s="6"/>
      <c r="CYM71" s="6"/>
      <c r="CYN71" s="8"/>
      <c r="CYO71" s="7"/>
      <c r="CYP71" s="7"/>
      <c r="CYQ71" s="7"/>
      <c r="CYR71" s="6"/>
      <c r="CYS71" s="6"/>
      <c r="CYT71" s="6"/>
      <c r="CYU71" s="8"/>
      <c r="CYV71" s="7"/>
      <c r="CYW71" s="7"/>
      <c r="CYX71" s="7"/>
      <c r="CYY71" s="6"/>
      <c r="CYZ71" s="6"/>
      <c r="CZA71" s="6"/>
      <c r="CZB71" s="8"/>
      <c r="CZC71" s="7"/>
      <c r="CZD71" s="7"/>
      <c r="CZE71" s="7"/>
      <c r="CZF71" s="6"/>
      <c r="CZG71" s="6"/>
      <c r="CZH71" s="6"/>
      <c r="CZI71" s="8"/>
      <c r="CZJ71" s="7"/>
      <c r="CZK71" s="7"/>
      <c r="CZL71" s="7"/>
      <c r="CZM71" s="6"/>
      <c r="CZN71" s="6"/>
      <c r="CZO71" s="6"/>
      <c r="CZP71" s="8"/>
      <c r="CZQ71" s="7"/>
      <c r="CZR71" s="7"/>
      <c r="CZS71" s="7"/>
      <c r="CZT71" s="6"/>
      <c r="CZU71" s="6"/>
      <c r="CZV71" s="6"/>
      <c r="CZW71" s="8"/>
      <c r="CZX71" s="7"/>
      <c r="CZY71" s="7"/>
      <c r="CZZ71" s="7"/>
      <c r="DAA71" s="6"/>
      <c r="DAB71" s="6"/>
      <c r="DAC71" s="6"/>
      <c r="DAD71" s="8"/>
      <c r="DAE71" s="7"/>
      <c r="DAF71" s="7"/>
      <c r="DAG71" s="7"/>
      <c r="DAH71" s="6"/>
      <c r="DAI71" s="6"/>
      <c r="DAJ71" s="6"/>
      <c r="DAK71" s="8"/>
      <c r="DAL71" s="7"/>
      <c r="DAM71" s="7"/>
      <c r="DAN71" s="7"/>
      <c r="DAO71" s="6"/>
      <c r="DAP71" s="6"/>
      <c r="DAQ71" s="6"/>
      <c r="DAR71" s="8"/>
      <c r="DAS71" s="7"/>
      <c r="DAT71" s="7"/>
      <c r="DAU71" s="7"/>
      <c r="DAV71" s="6"/>
      <c r="DAW71" s="6"/>
      <c r="DAX71" s="6"/>
      <c r="DAY71" s="8"/>
      <c r="DAZ71" s="7"/>
      <c r="DBA71" s="7"/>
      <c r="DBB71" s="7"/>
      <c r="DBC71" s="6"/>
      <c r="DBD71" s="6"/>
      <c r="DBE71" s="6"/>
      <c r="DBF71" s="8"/>
      <c r="DBG71" s="7"/>
      <c r="DBH71" s="7"/>
      <c r="DBI71" s="7"/>
      <c r="DBJ71" s="6"/>
      <c r="DBK71" s="6"/>
      <c r="DBL71" s="6"/>
      <c r="DBM71" s="8"/>
      <c r="DBN71" s="7"/>
      <c r="DBO71" s="7"/>
      <c r="DBP71" s="7"/>
      <c r="DBQ71" s="6"/>
      <c r="DBR71" s="6"/>
      <c r="DBS71" s="6"/>
      <c r="DBT71" s="8"/>
      <c r="DBU71" s="7"/>
      <c r="DBV71" s="7"/>
      <c r="DBW71" s="7"/>
      <c r="DBX71" s="6"/>
      <c r="DBY71" s="6"/>
      <c r="DBZ71" s="6"/>
      <c r="DCA71" s="8"/>
      <c r="DCB71" s="7"/>
      <c r="DCC71" s="7"/>
      <c r="DCD71" s="7"/>
      <c r="DCE71" s="6"/>
      <c r="DCF71" s="6"/>
      <c r="DCG71" s="6"/>
      <c r="DCH71" s="8"/>
      <c r="DCI71" s="7"/>
      <c r="DCJ71" s="7"/>
      <c r="DCK71" s="7"/>
      <c r="DCL71" s="6"/>
      <c r="DCM71" s="6"/>
      <c r="DCN71" s="6"/>
      <c r="DCO71" s="8"/>
      <c r="DCP71" s="7"/>
      <c r="DCQ71" s="7"/>
      <c r="DCR71" s="7"/>
      <c r="DCS71" s="6"/>
      <c r="DCT71" s="6"/>
      <c r="DCU71" s="6"/>
      <c r="DCV71" s="8"/>
      <c r="DCW71" s="7"/>
      <c r="DCX71" s="7"/>
      <c r="DCY71" s="7"/>
      <c r="DCZ71" s="6"/>
      <c r="DDA71" s="6"/>
      <c r="DDB71" s="6"/>
      <c r="DDC71" s="8"/>
      <c r="DDD71" s="7"/>
      <c r="DDE71" s="7"/>
      <c r="DDF71" s="7"/>
      <c r="DDG71" s="6"/>
      <c r="DDH71" s="6"/>
      <c r="DDI71" s="6"/>
      <c r="DDJ71" s="8"/>
      <c r="DDK71" s="7"/>
      <c r="DDL71" s="7"/>
      <c r="DDM71" s="7"/>
      <c r="DDN71" s="6"/>
      <c r="DDO71" s="6"/>
      <c r="DDP71" s="6"/>
      <c r="DDQ71" s="8"/>
      <c r="DDR71" s="7"/>
      <c r="DDS71" s="7"/>
      <c r="DDT71" s="7"/>
      <c r="DDU71" s="6"/>
      <c r="DDV71" s="6"/>
      <c r="DDW71" s="6"/>
      <c r="DDX71" s="8"/>
      <c r="DDY71" s="7"/>
      <c r="DDZ71" s="7"/>
      <c r="DEA71" s="7"/>
      <c r="DEB71" s="6"/>
      <c r="DEC71" s="6"/>
      <c r="DED71" s="6"/>
      <c r="DEE71" s="8"/>
      <c r="DEF71" s="7"/>
      <c r="DEG71" s="7"/>
      <c r="DEH71" s="7"/>
      <c r="DEI71" s="6"/>
      <c r="DEJ71" s="6"/>
      <c r="DEK71" s="6"/>
      <c r="DEL71" s="8"/>
      <c r="DEM71" s="7"/>
      <c r="DEN71" s="7"/>
      <c r="DEO71" s="7"/>
      <c r="DEP71" s="6"/>
      <c r="DEQ71" s="6"/>
      <c r="DER71" s="6"/>
      <c r="DES71" s="8"/>
      <c r="DET71" s="7"/>
      <c r="DEU71" s="7"/>
      <c r="DEV71" s="7"/>
      <c r="DEW71" s="6"/>
      <c r="DEX71" s="6"/>
      <c r="DEY71" s="6"/>
      <c r="DEZ71" s="8"/>
      <c r="DFA71" s="7"/>
      <c r="DFB71" s="7"/>
      <c r="DFC71" s="7"/>
      <c r="DFD71" s="6"/>
      <c r="DFE71" s="6"/>
      <c r="DFF71" s="6"/>
      <c r="DFG71" s="8"/>
      <c r="DFH71" s="7"/>
      <c r="DFI71" s="7"/>
      <c r="DFJ71" s="7"/>
      <c r="DFK71" s="6"/>
      <c r="DFL71" s="6"/>
      <c r="DFM71" s="6"/>
      <c r="DFN71" s="8"/>
      <c r="DFO71" s="7"/>
      <c r="DFP71" s="7"/>
      <c r="DFQ71" s="7"/>
      <c r="DFR71" s="6"/>
      <c r="DFS71" s="6"/>
      <c r="DFT71" s="6"/>
      <c r="DFU71" s="8"/>
      <c r="DFV71" s="7"/>
      <c r="DFW71" s="7"/>
      <c r="DFX71" s="7"/>
      <c r="DFY71" s="6"/>
      <c r="DFZ71" s="6"/>
      <c r="DGA71" s="6"/>
      <c r="DGB71" s="8"/>
      <c r="DGC71" s="7"/>
      <c r="DGD71" s="7"/>
      <c r="DGE71" s="7"/>
      <c r="DGF71" s="6"/>
      <c r="DGG71" s="6"/>
      <c r="DGH71" s="6"/>
      <c r="DGI71" s="8"/>
      <c r="DGJ71" s="7"/>
      <c r="DGK71" s="7"/>
      <c r="DGL71" s="7"/>
      <c r="DGM71" s="6"/>
      <c r="DGN71" s="6"/>
      <c r="DGO71" s="6"/>
      <c r="DGP71" s="8"/>
      <c r="DGQ71" s="7"/>
      <c r="DGR71" s="7"/>
      <c r="DGS71" s="7"/>
      <c r="DGT71" s="6"/>
      <c r="DGU71" s="6"/>
      <c r="DGV71" s="6"/>
      <c r="DGW71" s="8"/>
      <c r="DGX71" s="7"/>
      <c r="DGY71" s="7"/>
      <c r="DGZ71" s="7"/>
      <c r="DHA71" s="6"/>
      <c r="DHB71" s="6"/>
      <c r="DHC71" s="6"/>
      <c r="DHD71" s="8"/>
      <c r="DHE71" s="7"/>
      <c r="DHF71" s="7"/>
      <c r="DHG71" s="7"/>
      <c r="DHH71" s="6"/>
      <c r="DHI71" s="6"/>
      <c r="DHJ71" s="6"/>
      <c r="DHK71" s="8"/>
      <c r="DHL71" s="7"/>
      <c r="DHM71" s="7"/>
      <c r="DHN71" s="7"/>
      <c r="DHO71" s="6"/>
      <c r="DHP71" s="6"/>
      <c r="DHQ71" s="6"/>
      <c r="DHR71" s="8"/>
      <c r="DHS71" s="7"/>
      <c r="DHT71" s="7"/>
      <c r="DHU71" s="7"/>
      <c r="DHV71" s="6"/>
      <c r="DHW71" s="6"/>
      <c r="DHX71" s="6"/>
      <c r="DHY71" s="8"/>
      <c r="DHZ71" s="7"/>
      <c r="DIA71" s="7"/>
      <c r="DIB71" s="7"/>
      <c r="DIC71" s="6"/>
      <c r="DID71" s="6"/>
      <c r="DIE71" s="6"/>
      <c r="DIF71" s="8"/>
      <c r="DIG71" s="7"/>
      <c r="DIH71" s="7"/>
      <c r="DII71" s="7"/>
      <c r="DIJ71" s="6"/>
      <c r="DIK71" s="6"/>
      <c r="DIL71" s="6"/>
      <c r="DIM71" s="8"/>
      <c r="DIN71" s="7"/>
      <c r="DIO71" s="7"/>
      <c r="DIP71" s="7"/>
      <c r="DIQ71" s="6"/>
      <c r="DIR71" s="6"/>
      <c r="DIS71" s="6"/>
      <c r="DIT71" s="8"/>
      <c r="DIU71" s="7"/>
      <c r="DIV71" s="7"/>
      <c r="DIW71" s="7"/>
      <c r="DIX71" s="6"/>
      <c r="DIY71" s="6"/>
      <c r="DIZ71" s="6"/>
      <c r="DJA71" s="8"/>
      <c r="DJB71" s="7"/>
      <c r="DJC71" s="7"/>
      <c r="DJD71" s="7"/>
      <c r="DJE71" s="6"/>
      <c r="DJF71" s="6"/>
      <c r="DJG71" s="6"/>
      <c r="DJH71" s="8"/>
      <c r="DJI71" s="7"/>
      <c r="DJJ71" s="7"/>
      <c r="DJK71" s="7"/>
      <c r="DJL71" s="6"/>
      <c r="DJM71" s="6"/>
      <c r="DJN71" s="6"/>
      <c r="DJO71" s="8"/>
      <c r="DJP71" s="7"/>
      <c r="DJQ71" s="7"/>
      <c r="DJR71" s="7"/>
      <c r="DJS71" s="6"/>
      <c r="DJT71" s="6"/>
      <c r="DJU71" s="6"/>
      <c r="DJV71" s="8"/>
      <c r="DJW71" s="7"/>
      <c r="DJX71" s="7"/>
      <c r="DJY71" s="7"/>
      <c r="DJZ71" s="6"/>
      <c r="DKA71" s="6"/>
      <c r="DKB71" s="6"/>
      <c r="DKC71" s="8"/>
      <c r="DKD71" s="7"/>
      <c r="DKE71" s="7"/>
      <c r="DKF71" s="7"/>
      <c r="DKG71" s="6"/>
      <c r="DKH71" s="6"/>
      <c r="DKI71" s="6"/>
      <c r="DKJ71" s="8"/>
      <c r="DKK71" s="7"/>
      <c r="DKL71" s="7"/>
      <c r="DKM71" s="7"/>
      <c r="DKN71" s="6"/>
      <c r="DKO71" s="6"/>
      <c r="DKP71" s="6"/>
      <c r="DKQ71" s="8"/>
      <c r="DKR71" s="7"/>
      <c r="DKS71" s="7"/>
      <c r="DKT71" s="7"/>
      <c r="DKU71" s="6"/>
      <c r="DKV71" s="6"/>
      <c r="DKW71" s="6"/>
      <c r="DKX71" s="8"/>
      <c r="DKY71" s="7"/>
      <c r="DKZ71" s="7"/>
      <c r="DLA71" s="7"/>
      <c r="DLB71" s="6"/>
      <c r="DLC71" s="6"/>
      <c r="DLD71" s="6"/>
      <c r="DLE71" s="8"/>
      <c r="DLF71" s="7"/>
      <c r="DLG71" s="7"/>
      <c r="DLH71" s="7"/>
      <c r="DLI71" s="6"/>
      <c r="DLJ71" s="6"/>
      <c r="DLK71" s="6"/>
      <c r="DLL71" s="8"/>
      <c r="DLM71" s="7"/>
      <c r="DLN71" s="7"/>
      <c r="DLO71" s="7"/>
      <c r="DLP71" s="6"/>
      <c r="DLQ71" s="6"/>
      <c r="DLR71" s="6"/>
      <c r="DLS71" s="8"/>
      <c r="DLT71" s="7"/>
      <c r="DLU71" s="7"/>
      <c r="DLV71" s="7"/>
      <c r="DLW71" s="6"/>
      <c r="DLX71" s="6"/>
      <c r="DLY71" s="6"/>
      <c r="DLZ71" s="8"/>
      <c r="DMA71" s="7"/>
      <c r="DMB71" s="7"/>
      <c r="DMC71" s="7"/>
      <c r="DMD71" s="6"/>
      <c r="DME71" s="6"/>
      <c r="DMF71" s="6"/>
      <c r="DMG71" s="8"/>
      <c r="DMH71" s="7"/>
      <c r="DMI71" s="7"/>
      <c r="DMJ71" s="7"/>
      <c r="DMK71" s="6"/>
      <c r="DML71" s="6"/>
      <c r="DMM71" s="6"/>
      <c r="DMN71" s="8"/>
      <c r="DMO71" s="7"/>
      <c r="DMP71" s="7"/>
      <c r="DMQ71" s="7"/>
      <c r="DMR71" s="6"/>
      <c r="DMS71" s="6"/>
      <c r="DMT71" s="6"/>
      <c r="DMU71" s="8"/>
      <c r="DMV71" s="7"/>
      <c r="DMW71" s="7"/>
      <c r="DMX71" s="7"/>
      <c r="DMY71" s="6"/>
      <c r="DMZ71" s="6"/>
      <c r="DNA71" s="6"/>
      <c r="DNB71" s="8"/>
      <c r="DNC71" s="7"/>
      <c r="DND71" s="7"/>
      <c r="DNE71" s="7"/>
      <c r="DNF71" s="6"/>
      <c r="DNG71" s="6"/>
      <c r="DNH71" s="6"/>
      <c r="DNI71" s="8"/>
      <c r="DNJ71" s="7"/>
      <c r="DNK71" s="7"/>
      <c r="DNL71" s="7"/>
      <c r="DNM71" s="6"/>
      <c r="DNN71" s="6"/>
      <c r="DNO71" s="6"/>
      <c r="DNP71" s="8"/>
      <c r="DNQ71" s="7"/>
      <c r="DNR71" s="7"/>
      <c r="DNS71" s="7"/>
      <c r="DNT71" s="6"/>
      <c r="DNU71" s="6"/>
      <c r="DNV71" s="6"/>
      <c r="DNW71" s="8"/>
      <c r="DNX71" s="7"/>
      <c r="DNY71" s="7"/>
      <c r="DNZ71" s="7"/>
      <c r="DOA71" s="6"/>
      <c r="DOB71" s="6"/>
      <c r="DOC71" s="6"/>
      <c r="DOD71" s="8"/>
      <c r="DOE71" s="7"/>
      <c r="DOF71" s="7"/>
      <c r="DOG71" s="7"/>
      <c r="DOH71" s="6"/>
      <c r="DOI71" s="6"/>
      <c r="DOJ71" s="6"/>
      <c r="DOK71" s="8"/>
      <c r="DOL71" s="7"/>
      <c r="DOM71" s="7"/>
      <c r="DON71" s="7"/>
      <c r="DOO71" s="6"/>
      <c r="DOP71" s="6"/>
      <c r="DOQ71" s="6"/>
      <c r="DOR71" s="8"/>
      <c r="DOS71" s="7"/>
      <c r="DOT71" s="7"/>
      <c r="DOU71" s="7"/>
      <c r="DOV71" s="6"/>
      <c r="DOW71" s="6"/>
      <c r="DOX71" s="6"/>
      <c r="DOY71" s="8"/>
      <c r="DOZ71" s="7"/>
      <c r="DPA71" s="7"/>
      <c r="DPB71" s="7"/>
      <c r="DPC71" s="6"/>
      <c r="DPD71" s="6"/>
      <c r="DPE71" s="6"/>
      <c r="DPF71" s="8"/>
      <c r="DPG71" s="7"/>
      <c r="DPH71" s="7"/>
      <c r="DPI71" s="7"/>
      <c r="DPJ71" s="6"/>
      <c r="DPK71" s="6"/>
      <c r="DPL71" s="6"/>
      <c r="DPM71" s="8"/>
      <c r="DPN71" s="7"/>
      <c r="DPO71" s="7"/>
      <c r="DPP71" s="7"/>
      <c r="DPQ71" s="6"/>
      <c r="DPR71" s="6"/>
      <c r="DPS71" s="6"/>
      <c r="DPT71" s="8"/>
      <c r="DPU71" s="7"/>
      <c r="DPV71" s="7"/>
      <c r="DPW71" s="7"/>
      <c r="DPX71" s="6"/>
      <c r="DPY71" s="6"/>
      <c r="DPZ71" s="6"/>
      <c r="DQA71" s="8"/>
      <c r="DQB71" s="7"/>
      <c r="DQC71" s="7"/>
      <c r="DQD71" s="7"/>
      <c r="DQE71" s="6"/>
      <c r="DQF71" s="6"/>
      <c r="DQG71" s="6"/>
      <c r="DQH71" s="8"/>
      <c r="DQI71" s="7"/>
      <c r="DQJ71" s="7"/>
      <c r="DQK71" s="7"/>
      <c r="DQL71" s="6"/>
      <c r="DQM71" s="6"/>
      <c r="DQN71" s="6"/>
      <c r="DQO71" s="8"/>
      <c r="DQP71" s="7"/>
      <c r="DQQ71" s="7"/>
      <c r="DQR71" s="7"/>
      <c r="DQS71" s="6"/>
      <c r="DQT71" s="6"/>
      <c r="DQU71" s="6"/>
      <c r="DQV71" s="8"/>
      <c r="DQW71" s="7"/>
      <c r="DQX71" s="7"/>
      <c r="DQY71" s="7"/>
      <c r="DQZ71" s="6"/>
      <c r="DRA71" s="6"/>
      <c r="DRB71" s="6"/>
      <c r="DRC71" s="8"/>
      <c r="DRD71" s="7"/>
      <c r="DRE71" s="7"/>
      <c r="DRF71" s="7"/>
      <c r="DRG71" s="6"/>
      <c r="DRH71" s="6"/>
      <c r="DRI71" s="6"/>
      <c r="DRJ71" s="8"/>
      <c r="DRK71" s="7"/>
      <c r="DRL71" s="7"/>
      <c r="DRM71" s="7"/>
      <c r="DRN71" s="6"/>
      <c r="DRO71" s="6"/>
      <c r="DRP71" s="6"/>
      <c r="DRQ71" s="8"/>
      <c r="DRR71" s="7"/>
      <c r="DRS71" s="7"/>
      <c r="DRT71" s="7"/>
      <c r="DRU71" s="6"/>
      <c r="DRV71" s="6"/>
      <c r="DRW71" s="6"/>
      <c r="DRX71" s="8"/>
      <c r="DRY71" s="7"/>
      <c r="DRZ71" s="7"/>
      <c r="DSA71" s="7"/>
      <c r="DSB71" s="6"/>
      <c r="DSC71" s="6"/>
      <c r="DSD71" s="6"/>
      <c r="DSE71" s="8"/>
      <c r="DSF71" s="7"/>
      <c r="DSG71" s="7"/>
      <c r="DSH71" s="7"/>
      <c r="DSI71" s="6"/>
      <c r="DSJ71" s="6"/>
      <c r="DSK71" s="6"/>
      <c r="DSL71" s="8"/>
      <c r="DSM71" s="7"/>
      <c r="DSN71" s="7"/>
      <c r="DSO71" s="7"/>
      <c r="DSP71" s="6"/>
      <c r="DSQ71" s="6"/>
      <c r="DSR71" s="6"/>
      <c r="DSS71" s="8"/>
      <c r="DST71" s="7"/>
      <c r="DSU71" s="7"/>
      <c r="DSV71" s="7"/>
      <c r="DSW71" s="6"/>
      <c r="DSX71" s="6"/>
      <c r="DSY71" s="6"/>
      <c r="DSZ71" s="8"/>
      <c r="DTA71" s="7"/>
      <c r="DTB71" s="7"/>
      <c r="DTC71" s="7"/>
      <c r="DTD71" s="6"/>
      <c r="DTE71" s="6"/>
      <c r="DTF71" s="6"/>
      <c r="DTG71" s="8"/>
      <c r="DTH71" s="7"/>
      <c r="DTI71" s="7"/>
      <c r="DTJ71" s="7"/>
      <c r="DTK71" s="6"/>
      <c r="DTL71" s="6"/>
      <c r="DTM71" s="6"/>
      <c r="DTN71" s="8"/>
      <c r="DTO71" s="7"/>
      <c r="DTP71" s="7"/>
      <c r="DTQ71" s="7"/>
      <c r="DTR71" s="6"/>
      <c r="DTS71" s="6"/>
      <c r="DTT71" s="6"/>
      <c r="DTU71" s="8"/>
      <c r="DTV71" s="7"/>
      <c r="DTW71" s="7"/>
      <c r="DTX71" s="7"/>
      <c r="DTY71" s="6"/>
      <c r="DTZ71" s="6"/>
      <c r="DUA71" s="6"/>
      <c r="DUB71" s="8"/>
      <c r="DUC71" s="7"/>
      <c r="DUD71" s="7"/>
      <c r="DUE71" s="7"/>
      <c r="DUF71" s="6"/>
      <c r="DUG71" s="6"/>
      <c r="DUH71" s="6"/>
      <c r="DUI71" s="8"/>
      <c r="DUJ71" s="7"/>
      <c r="DUK71" s="7"/>
      <c r="DUL71" s="7"/>
      <c r="DUM71" s="6"/>
      <c r="DUN71" s="6"/>
      <c r="DUO71" s="6"/>
      <c r="DUP71" s="8"/>
      <c r="DUQ71" s="7"/>
      <c r="DUR71" s="7"/>
      <c r="DUS71" s="7"/>
      <c r="DUT71" s="6"/>
      <c r="DUU71" s="6"/>
      <c r="DUV71" s="6"/>
      <c r="DUW71" s="8"/>
      <c r="DUX71" s="7"/>
      <c r="DUY71" s="7"/>
      <c r="DUZ71" s="7"/>
      <c r="DVA71" s="6"/>
      <c r="DVB71" s="6"/>
      <c r="DVC71" s="6"/>
      <c r="DVD71" s="8"/>
      <c r="DVE71" s="7"/>
      <c r="DVF71" s="7"/>
      <c r="DVG71" s="7"/>
      <c r="DVH71" s="6"/>
      <c r="DVI71" s="6"/>
      <c r="DVJ71" s="6"/>
      <c r="DVK71" s="8"/>
      <c r="DVL71" s="7"/>
      <c r="DVM71" s="7"/>
      <c r="DVN71" s="7"/>
      <c r="DVO71" s="6"/>
      <c r="DVP71" s="6"/>
      <c r="DVQ71" s="6"/>
      <c r="DVR71" s="8"/>
      <c r="DVS71" s="7"/>
      <c r="DVT71" s="7"/>
      <c r="DVU71" s="7"/>
      <c r="DVV71" s="6"/>
      <c r="DVW71" s="6"/>
      <c r="DVX71" s="6"/>
      <c r="DVY71" s="8"/>
      <c r="DVZ71" s="7"/>
      <c r="DWA71" s="7"/>
      <c r="DWB71" s="7"/>
      <c r="DWC71" s="6"/>
      <c r="DWD71" s="6"/>
      <c r="DWE71" s="6"/>
      <c r="DWF71" s="8"/>
      <c r="DWG71" s="7"/>
      <c r="DWH71" s="7"/>
      <c r="DWI71" s="7"/>
      <c r="DWJ71" s="6"/>
      <c r="DWK71" s="6"/>
      <c r="DWL71" s="6"/>
      <c r="DWM71" s="8"/>
      <c r="DWN71" s="7"/>
      <c r="DWO71" s="7"/>
      <c r="DWP71" s="7"/>
      <c r="DWQ71" s="6"/>
      <c r="DWR71" s="6"/>
      <c r="DWS71" s="6"/>
      <c r="DWT71" s="8"/>
      <c r="DWU71" s="7"/>
      <c r="DWV71" s="7"/>
      <c r="DWW71" s="7"/>
      <c r="DWX71" s="6"/>
      <c r="DWY71" s="6"/>
      <c r="DWZ71" s="6"/>
      <c r="DXA71" s="8"/>
      <c r="DXB71" s="7"/>
      <c r="DXC71" s="7"/>
      <c r="DXD71" s="7"/>
      <c r="DXE71" s="6"/>
      <c r="DXF71" s="6"/>
      <c r="DXG71" s="6"/>
      <c r="DXH71" s="8"/>
      <c r="DXI71" s="7"/>
      <c r="DXJ71" s="7"/>
      <c r="DXK71" s="7"/>
      <c r="DXL71" s="6"/>
      <c r="DXM71" s="6"/>
      <c r="DXN71" s="6"/>
      <c r="DXO71" s="8"/>
      <c r="DXP71" s="7"/>
      <c r="DXQ71" s="7"/>
      <c r="DXR71" s="7"/>
      <c r="DXS71" s="6"/>
      <c r="DXT71" s="6"/>
      <c r="DXU71" s="6"/>
      <c r="DXV71" s="8"/>
      <c r="DXW71" s="7"/>
      <c r="DXX71" s="7"/>
      <c r="DXY71" s="7"/>
      <c r="DXZ71" s="6"/>
      <c r="DYA71" s="6"/>
      <c r="DYB71" s="6"/>
      <c r="DYC71" s="8"/>
      <c r="DYD71" s="7"/>
      <c r="DYE71" s="7"/>
      <c r="DYF71" s="7"/>
      <c r="DYG71" s="6"/>
      <c r="DYH71" s="6"/>
      <c r="DYI71" s="6"/>
      <c r="DYJ71" s="8"/>
      <c r="DYK71" s="7"/>
      <c r="DYL71" s="7"/>
      <c r="DYM71" s="7"/>
      <c r="DYN71" s="6"/>
      <c r="DYO71" s="6"/>
      <c r="DYP71" s="6"/>
      <c r="DYQ71" s="8"/>
      <c r="DYR71" s="7"/>
      <c r="DYS71" s="7"/>
      <c r="DYT71" s="7"/>
      <c r="DYU71" s="6"/>
      <c r="DYV71" s="6"/>
      <c r="DYW71" s="6"/>
      <c r="DYX71" s="8"/>
      <c r="DYY71" s="7"/>
      <c r="DYZ71" s="7"/>
      <c r="DZA71" s="7"/>
      <c r="DZB71" s="6"/>
      <c r="DZC71" s="6"/>
      <c r="DZD71" s="6"/>
      <c r="DZE71" s="8"/>
      <c r="DZF71" s="7"/>
      <c r="DZG71" s="7"/>
      <c r="DZH71" s="7"/>
      <c r="DZI71" s="6"/>
      <c r="DZJ71" s="6"/>
      <c r="DZK71" s="6"/>
      <c r="DZL71" s="8"/>
      <c r="DZM71" s="7"/>
      <c r="DZN71" s="7"/>
      <c r="DZO71" s="7"/>
      <c r="DZP71" s="6"/>
      <c r="DZQ71" s="6"/>
      <c r="DZR71" s="6"/>
      <c r="DZS71" s="8"/>
      <c r="DZT71" s="7"/>
      <c r="DZU71" s="7"/>
      <c r="DZV71" s="7"/>
      <c r="DZW71" s="6"/>
      <c r="DZX71" s="6"/>
      <c r="DZY71" s="6"/>
      <c r="DZZ71" s="8"/>
      <c r="EAA71" s="7"/>
      <c r="EAB71" s="7"/>
      <c r="EAC71" s="7"/>
      <c r="EAD71" s="6"/>
      <c r="EAE71" s="6"/>
      <c r="EAF71" s="6"/>
      <c r="EAG71" s="8"/>
      <c r="EAH71" s="7"/>
      <c r="EAI71" s="7"/>
      <c r="EAJ71" s="7"/>
      <c r="EAK71" s="6"/>
      <c r="EAL71" s="6"/>
      <c r="EAM71" s="6"/>
      <c r="EAN71" s="8"/>
      <c r="EAO71" s="7"/>
      <c r="EAP71" s="7"/>
      <c r="EAQ71" s="7"/>
      <c r="EAR71" s="6"/>
      <c r="EAS71" s="6"/>
      <c r="EAT71" s="6"/>
      <c r="EAU71" s="8"/>
      <c r="EAV71" s="7"/>
      <c r="EAW71" s="7"/>
      <c r="EAX71" s="7"/>
      <c r="EAY71" s="6"/>
      <c r="EAZ71" s="6"/>
      <c r="EBA71" s="6"/>
      <c r="EBB71" s="8"/>
      <c r="EBC71" s="7"/>
      <c r="EBD71" s="7"/>
      <c r="EBE71" s="7"/>
      <c r="EBF71" s="6"/>
      <c r="EBG71" s="6"/>
      <c r="EBH71" s="6"/>
      <c r="EBI71" s="8"/>
      <c r="EBJ71" s="7"/>
      <c r="EBK71" s="7"/>
      <c r="EBL71" s="7"/>
      <c r="EBM71" s="6"/>
      <c r="EBN71" s="6"/>
      <c r="EBO71" s="6"/>
      <c r="EBP71" s="8"/>
      <c r="EBQ71" s="7"/>
      <c r="EBR71" s="7"/>
      <c r="EBS71" s="7"/>
      <c r="EBT71" s="6"/>
      <c r="EBU71" s="6"/>
      <c r="EBV71" s="6"/>
      <c r="EBW71" s="8"/>
      <c r="EBX71" s="7"/>
      <c r="EBY71" s="7"/>
      <c r="EBZ71" s="7"/>
      <c r="ECA71" s="6"/>
      <c r="ECB71" s="6"/>
      <c r="ECC71" s="6"/>
      <c r="ECD71" s="8"/>
      <c r="ECE71" s="7"/>
      <c r="ECF71" s="7"/>
      <c r="ECG71" s="7"/>
      <c r="ECH71" s="6"/>
      <c r="ECI71" s="6"/>
      <c r="ECJ71" s="6"/>
      <c r="ECK71" s="8"/>
      <c r="ECL71" s="7"/>
      <c r="ECM71" s="7"/>
      <c r="ECN71" s="7"/>
      <c r="ECO71" s="6"/>
      <c r="ECP71" s="6"/>
      <c r="ECQ71" s="6"/>
      <c r="ECR71" s="8"/>
      <c r="ECS71" s="7"/>
      <c r="ECT71" s="7"/>
      <c r="ECU71" s="7"/>
      <c r="ECV71" s="6"/>
      <c r="ECW71" s="6"/>
      <c r="ECX71" s="6"/>
      <c r="ECY71" s="8"/>
      <c r="ECZ71" s="7"/>
      <c r="EDA71" s="7"/>
      <c r="EDB71" s="7"/>
      <c r="EDC71" s="6"/>
      <c r="EDD71" s="6"/>
      <c r="EDE71" s="6"/>
      <c r="EDF71" s="8"/>
      <c r="EDG71" s="7"/>
      <c r="EDH71" s="7"/>
      <c r="EDI71" s="7"/>
      <c r="EDJ71" s="6"/>
      <c r="EDK71" s="6"/>
      <c r="EDL71" s="6"/>
      <c r="EDM71" s="8"/>
      <c r="EDN71" s="7"/>
      <c r="EDO71" s="7"/>
      <c r="EDP71" s="7"/>
      <c r="EDQ71" s="6"/>
      <c r="EDR71" s="6"/>
      <c r="EDS71" s="6"/>
      <c r="EDT71" s="8"/>
      <c r="EDU71" s="7"/>
      <c r="EDV71" s="7"/>
      <c r="EDW71" s="7"/>
      <c r="EDX71" s="6"/>
      <c r="EDY71" s="6"/>
      <c r="EDZ71" s="6"/>
      <c r="EEA71" s="8"/>
      <c r="EEB71" s="7"/>
      <c r="EEC71" s="7"/>
      <c r="EED71" s="7"/>
      <c r="EEE71" s="6"/>
      <c r="EEF71" s="6"/>
      <c r="EEG71" s="6"/>
      <c r="EEH71" s="8"/>
      <c r="EEI71" s="7"/>
      <c r="EEJ71" s="7"/>
      <c r="EEK71" s="7"/>
      <c r="EEL71" s="6"/>
      <c r="EEM71" s="6"/>
      <c r="EEN71" s="6"/>
      <c r="EEO71" s="8"/>
      <c r="EEP71" s="7"/>
      <c r="EEQ71" s="7"/>
      <c r="EER71" s="7"/>
      <c r="EES71" s="6"/>
      <c r="EET71" s="6"/>
      <c r="EEU71" s="6"/>
      <c r="EEV71" s="8"/>
      <c r="EEW71" s="7"/>
      <c r="EEX71" s="7"/>
      <c r="EEY71" s="7"/>
      <c r="EEZ71" s="6"/>
      <c r="EFA71" s="6"/>
      <c r="EFB71" s="6"/>
      <c r="EFC71" s="8"/>
      <c r="EFD71" s="7"/>
      <c r="EFE71" s="7"/>
      <c r="EFF71" s="7"/>
      <c r="EFG71" s="6"/>
      <c r="EFH71" s="6"/>
      <c r="EFI71" s="6"/>
      <c r="EFJ71" s="8"/>
      <c r="EFK71" s="7"/>
      <c r="EFL71" s="7"/>
      <c r="EFM71" s="7"/>
      <c r="EFN71" s="6"/>
      <c r="EFO71" s="6"/>
      <c r="EFP71" s="6"/>
      <c r="EFQ71" s="8"/>
      <c r="EFR71" s="7"/>
      <c r="EFS71" s="7"/>
      <c r="EFT71" s="7"/>
      <c r="EFU71" s="6"/>
      <c r="EFV71" s="6"/>
      <c r="EFW71" s="6"/>
      <c r="EFX71" s="8"/>
      <c r="EFY71" s="7"/>
      <c r="EFZ71" s="7"/>
      <c r="EGA71" s="7"/>
      <c r="EGB71" s="6"/>
      <c r="EGC71" s="6"/>
      <c r="EGD71" s="6"/>
      <c r="EGE71" s="8"/>
      <c r="EGF71" s="7"/>
      <c r="EGG71" s="7"/>
      <c r="EGH71" s="7"/>
      <c r="EGI71" s="6"/>
      <c r="EGJ71" s="6"/>
      <c r="EGK71" s="6"/>
      <c r="EGL71" s="8"/>
      <c r="EGM71" s="7"/>
      <c r="EGN71" s="7"/>
      <c r="EGO71" s="7"/>
      <c r="EGP71" s="6"/>
      <c r="EGQ71" s="6"/>
      <c r="EGR71" s="6"/>
      <c r="EGS71" s="8"/>
      <c r="EGT71" s="7"/>
      <c r="EGU71" s="7"/>
      <c r="EGV71" s="7"/>
      <c r="EGW71" s="6"/>
      <c r="EGX71" s="6"/>
      <c r="EGY71" s="6"/>
      <c r="EGZ71" s="8"/>
      <c r="EHA71" s="7"/>
      <c r="EHB71" s="7"/>
      <c r="EHC71" s="7"/>
      <c r="EHD71" s="6"/>
      <c r="EHE71" s="6"/>
      <c r="EHF71" s="6"/>
      <c r="EHG71" s="8"/>
      <c r="EHH71" s="7"/>
      <c r="EHI71" s="7"/>
      <c r="EHJ71" s="7"/>
      <c r="EHK71" s="6"/>
      <c r="EHL71" s="6"/>
      <c r="EHM71" s="6"/>
      <c r="EHN71" s="8"/>
      <c r="EHO71" s="7"/>
      <c r="EHP71" s="7"/>
      <c r="EHQ71" s="7"/>
      <c r="EHR71" s="6"/>
      <c r="EHS71" s="6"/>
      <c r="EHT71" s="6"/>
      <c r="EHU71" s="8"/>
      <c r="EHV71" s="7"/>
      <c r="EHW71" s="7"/>
      <c r="EHX71" s="7"/>
      <c r="EHY71" s="6"/>
      <c r="EHZ71" s="6"/>
      <c r="EIA71" s="6"/>
      <c r="EIB71" s="8"/>
      <c r="EIC71" s="7"/>
      <c r="EID71" s="7"/>
      <c r="EIE71" s="7"/>
      <c r="EIF71" s="6"/>
      <c r="EIG71" s="6"/>
      <c r="EIH71" s="6"/>
      <c r="EII71" s="8"/>
      <c r="EIJ71" s="7"/>
      <c r="EIK71" s="7"/>
      <c r="EIL71" s="7"/>
      <c r="EIM71" s="6"/>
      <c r="EIN71" s="6"/>
      <c r="EIO71" s="6"/>
      <c r="EIP71" s="8"/>
      <c r="EIQ71" s="7"/>
      <c r="EIR71" s="7"/>
      <c r="EIS71" s="7"/>
      <c r="EIT71" s="6"/>
      <c r="EIU71" s="6"/>
      <c r="EIV71" s="6"/>
      <c r="EIW71" s="8"/>
      <c r="EIX71" s="7"/>
      <c r="EIY71" s="7"/>
      <c r="EIZ71" s="7"/>
      <c r="EJA71" s="6"/>
      <c r="EJB71" s="6"/>
      <c r="EJC71" s="6"/>
      <c r="EJD71" s="8"/>
      <c r="EJE71" s="7"/>
      <c r="EJF71" s="7"/>
      <c r="EJG71" s="7"/>
      <c r="EJH71" s="6"/>
      <c r="EJI71" s="6"/>
      <c r="EJJ71" s="6"/>
      <c r="EJK71" s="8"/>
      <c r="EJL71" s="7"/>
      <c r="EJM71" s="7"/>
      <c r="EJN71" s="7"/>
      <c r="EJO71" s="6"/>
      <c r="EJP71" s="6"/>
      <c r="EJQ71" s="6"/>
      <c r="EJR71" s="8"/>
      <c r="EJS71" s="7"/>
      <c r="EJT71" s="7"/>
      <c r="EJU71" s="7"/>
      <c r="EJV71" s="6"/>
      <c r="EJW71" s="6"/>
      <c r="EJX71" s="6"/>
      <c r="EJY71" s="8"/>
      <c r="EJZ71" s="7"/>
      <c r="EKA71" s="7"/>
      <c r="EKB71" s="7"/>
      <c r="EKC71" s="6"/>
      <c r="EKD71" s="6"/>
      <c r="EKE71" s="6"/>
      <c r="EKF71" s="8"/>
      <c r="EKG71" s="7"/>
      <c r="EKH71" s="7"/>
      <c r="EKI71" s="7"/>
      <c r="EKJ71" s="6"/>
      <c r="EKK71" s="6"/>
      <c r="EKL71" s="6"/>
      <c r="EKM71" s="8"/>
      <c r="EKN71" s="7"/>
      <c r="EKO71" s="7"/>
      <c r="EKP71" s="7"/>
      <c r="EKQ71" s="6"/>
      <c r="EKR71" s="6"/>
      <c r="EKS71" s="6"/>
      <c r="EKT71" s="8"/>
      <c r="EKU71" s="7"/>
      <c r="EKV71" s="7"/>
      <c r="EKW71" s="7"/>
      <c r="EKX71" s="6"/>
      <c r="EKY71" s="6"/>
      <c r="EKZ71" s="6"/>
      <c r="ELA71" s="8"/>
      <c r="ELB71" s="7"/>
      <c r="ELC71" s="7"/>
      <c r="ELD71" s="7"/>
      <c r="ELE71" s="6"/>
      <c r="ELF71" s="6"/>
      <c r="ELG71" s="6"/>
      <c r="ELH71" s="8"/>
      <c r="ELI71" s="7"/>
      <c r="ELJ71" s="7"/>
      <c r="ELK71" s="7"/>
      <c r="ELL71" s="6"/>
      <c r="ELM71" s="6"/>
      <c r="ELN71" s="6"/>
      <c r="ELO71" s="8"/>
      <c r="ELP71" s="7"/>
      <c r="ELQ71" s="7"/>
      <c r="ELR71" s="7"/>
      <c r="ELS71" s="6"/>
      <c r="ELT71" s="6"/>
      <c r="ELU71" s="6"/>
      <c r="ELV71" s="8"/>
      <c r="ELW71" s="7"/>
      <c r="ELX71" s="7"/>
      <c r="ELY71" s="7"/>
      <c r="ELZ71" s="6"/>
      <c r="EMA71" s="6"/>
      <c r="EMB71" s="6"/>
      <c r="EMC71" s="8"/>
      <c r="EMD71" s="7"/>
      <c r="EME71" s="7"/>
      <c r="EMF71" s="7"/>
      <c r="EMG71" s="6"/>
      <c r="EMH71" s="6"/>
      <c r="EMI71" s="6"/>
      <c r="EMJ71" s="8"/>
      <c r="EMK71" s="7"/>
      <c r="EML71" s="7"/>
      <c r="EMM71" s="7"/>
      <c r="EMN71" s="6"/>
      <c r="EMO71" s="6"/>
      <c r="EMP71" s="6"/>
      <c r="EMQ71" s="8"/>
      <c r="EMR71" s="7"/>
      <c r="EMS71" s="7"/>
      <c r="EMT71" s="7"/>
      <c r="EMU71" s="6"/>
      <c r="EMV71" s="6"/>
      <c r="EMW71" s="6"/>
      <c r="EMX71" s="8"/>
      <c r="EMY71" s="7"/>
      <c r="EMZ71" s="7"/>
      <c r="ENA71" s="7"/>
      <c r="ENB71" s="6"/>
      <c r="ENC71" s="6"/>
      <c r="END71" s="6"/>
      <c r="ENE71" s="8"/>
      <c r="ENF71" s="7"/>
      <c r="ENG71" s="7"/>
      <c r="ENH71" s="7"/>
      <c r="ENI71" s="6"/>
      <c r="ENJ71" s="6"/>
      <c r="ENK71" s="6"/>
      <c r="ENL71" s="8"/>
      <c r="ENM71" s="7"/>
      <c r="ENN71" s="7"/>
      <c r="ENO71" s="7"/>
      <c r="ENP71" s="6"/>
      <c r="ENQ71" s="6"/>
      <c r="ENR71" s="6"/>
      <c r="ENS71" s="8"/>
      <c r="ENT71" s="7"/>
      <c r="ENU71" s="7"/>
      <c r="ENV71" s="7"/>
      <c r="ENW71" s="6"/>
      <c r="ENX71" s="6"/>
      <c r="ENY71" s="6"/>
      <c r="ENZ71" s="8"/>
      <c r="EOA71" s="7"/>
      <c r="EOB71" s="7"/>
      <c r="EOC71" s="7"/>
      <c r="EOD71" s="6"/>
      <c r="EOE71" s="6"/>
      <c r="EOF71" s="6"/>
      <c r="EOG71" s="8"/>
      <c r="EOH71" s="7"/>
      <c r="EOI71" s="7"/>
      <c r="EOJ71" s="7"/>
      <c r="EOK71" s="6"/>
      <c r="EOL71" s="6"/>
      <c r="EOM71" s="6"/>
      <c r="EON71" s="8"/>
      <c r="EOO71" s="7"/>
      <c r="EOP71" s="7"/>
      <c r="EOQ71" s="7"/>
      <c r="EOR71" s="6"/>
      <c r="EOS71" s="6"/>
      <c r="EOT71" s="6"/>
      <c r="EOU71" s="8"/>
      <c r="EOV71" s="7"/>
      <c r="EOW71" s="7"/>
      <c r="EOX71" s="7"/>
      <c r="EOY71" s="6"/>
      <c r="EOZ71" s="6"/>
      <c r="EPA71" s="6"/>
      <c r="EPB71" s="8"/>
      <c r="EPC71" s="7"/>
      <c r="EPD71" s="7"/>
      <c r="EPE71" s="7"/>
      <c r="EPF71" s="6"/>
      <c r="EPG71" s="6"/>
      <c r="EPH71" s="6"/>
      <c r="EPI71" s="8"/>
      <c r="EPJ71" s="7"/>
      <c r="EPK71" s="7"/>
      <c r="EPL71" s="7"/>
      <c r="EPM71" s="6"/>
      <c r="EPN71" s="6"/>
      <c r="EPO71" s="6"/>
      <c r="EPP71" s="8"/>
      <c r="EPQ71" s="7"/>
      <c r="EPR71" s="7"/>
      <c r="EPS71" s="7"/>
      <c r="EPT71" s="6"/>
      <c r="EPU71" s="6"/>
      <c r="EPV71" s="6"/>
      <c r="EPW71" s="8"/>
      <c r="EPX71" s="7"/>
      <c r="EPY71" s="7"/>
      <c r="EPZ71" s="7"/>
      <c r="EQA71" s="6"/>
      <c r="EQB71" s="6"/>
      <c r="EQC71" s="6"/>
      <c r="EQD71" s="8"/>
      <c r="EQE71" s="7"/>
      <c r="EQF71" s="7"/>
      <c r="EQG71" s="7"/>
      <c r="EQH71" s="6"/>
      <c r="EQI71" s="6"/>
      <c r="EQJ71" s="6"/>
      <c r="EQK71" s="8"/>
      <c r="EQL71" s="7"/>
      <c r="EQM71" s="7"/>
      <c r="EQN71" s="7"/>
      <c r="EQO71" s="6"/>
      <c r="EQP71" s="6"/>
      <c r="EQQ71" s="6"/>
      <c r="EQR71" s="8"/>
      <c r="EQS71" s="7"/>
      <c r="EQT71" s="7"/>
      <c r="EQU71" s="7"/>
      <c r="EQV71" s="6"/>
      <c r="EQW71" s="6"/>
      <c r="EQX71" s="6"/>
      <c r="EQY71" s="8"/>
      <c r="EQZ71" s="7"/>
      <c r="ERA71" s="7"/>
      <c r="ERB71" s="7"/>
      <c r="ERC71" s="6"/>
      <c r="ERD71" s="6"/>
      <c r="ERE71" s="6"/>
      <c r="ERF71" s="8"/>
      <c r="ERG71" s="7"/>
      <c r="ERH71" s="7"/>
      <c r="ERI71" s="7"/>
      <c r="ERJ71" s="6"/>
      <c r="ERK71" s="6"/>
      <c r="ERL71" s="6"/>
      <c r="ERM71" s="8"/>
      <c r="ERN71" s="7"/>
      <c r="ERO71" s="7"/>
      <c r="ERP71" s="7"/>
      <c r="ERQ71" s="6"/>
      <c r="ERR71" s="6"/>
      <c r="ERS71" s="6"/>
      <c r="ERT71" s="8"/>
      <c r="ERU71" s="7"/>
      <c r="ERV71" s="7"/>
      <c r="ERW71" s="7"/>
      <c r="ERX71" s="6"/>
      <c r="ERY71" s="6"/>
      <c r="ERZ71" s="6"/>
      <c r="ESA71" s="8"/>
      <c r="ESB71" s="7"/>
      <c r="ESC71" s="7"/>
      <c r="ESD71" s="7"/>
      <c r="ESE71" s="6"/>
      <c r="ESF71" s="6"/>
      <c r="ESG71" s="6"/>
      <c r="ESH71" s="8"/>
      <c r="ESI71" s="7"/>
      <c r="ESJ71" s="7"/>
      <c r="ESK71" s="7"/>
      <c r="ESL71" s="6"/>
      <c r="ESM71" s="6"/>
      <c r="ESN71" s="6"/>
      <c r="ESO71" s="8"/>
      <c r="ESP71" s="7"/>
      <c r="ESQ71" s="7"/>
      <c r="ESR71" s="7"/>
      <c r="ESS71" s="6"/>
      <c r="EST71" s="6"/>
      <c r="ESU71" s="6"/>
      <c r="ESV71" s="8"/>
      <c r="ESW71" s="7"/>
      <c r="ESX71" s="7"/>
      <c r="ESY71" s="7"/>
      <c r="ESZ71" s="6"/>
      <c r="ETA71" s="6"/>
      <c r="ETB71" s="6"/>
      <c r="ETC71" s="8"/>
      <c r="ETD71" s="7"/>
      <c r="ETE71" s="7"/>
      <c r="ETF71" s="7"/>
      <c r="ETG71" s="6"/>
      <c r="ETH71" s="6"/>
      <c r="ETI71" s="6"/>
      <c r="ETJ71" s="8"/>
      <c r="ETK71" s="7"/>
      <c r="ETL71" s="7"/>
      <c r="ETM71" s="7"/>
      <c r="ETN71" s="6"/>
      <c r="ETO71" s="6"/>
      <c r="ETP71" s="6"/>
      <c r="ETQ71" s="8"/>
      <c r="ETR71" s="7"/>
      <c r="ETS71" s="7"/>
      <c r="ETT71" s="7"/>
      <c r="ETU71" s="6"/>
      <c r="ETV71" s="6"/>
      <c r="ETW71" s="6"/>
      <c r="ETX71" s="8"/>
      <c r="ETY71" s="7"/>
      <c r="ETZ71" s="7"/>
      <c r="EUA71" s="7"/>
      <c r="EUB71" s="6"/>
      <c r="EUC71" s="6"/>
      <c r="EUD71" s="6"/>
      <c r="EUE71" s="8"/>
      <c r="EUF71" s="7"/>
      <c r="EUG71" s="7"/>
      <c r="EUH71" s="7"/>
      <c r="EUI71" s="6"/>
      <c r="EUJ71" s="6"/>
      <c r="EUK71" s="6"/>
      <c r="EUL71" s="8"/>
      <c r="EUM71" s="7"/>
      <c r="EUN71" s="7"/>
      <c r="EUO71" s="7"/>
      <c r="EUP71" s="6"/>
      <c r="EUQ71" s="6"/>
      <c r="EUR71" s="6"/>
      <c r="EUS71" s="8"/>
      <c r="EUT71" s="7"/>
      <c r="EUU71" s="7"/>
      <c r="EUV71" s="7"/>
      <c r="EUW71" s="6"/>
      <c r="EUX71" s="6"/>
      <c r="EUY71" s="6"/>
      <c r="EUZ71" s="8"/>
      <c r="EVA71" s="7"/>
      <c r="EVB71" s="7"/>
      <c r="EVC71" s="7"/>
      <c r="EVD71" s="6"/>
      <c r="EVE71" s="6"/>
      <c r="EVF71" s="6"/>
      <c r="EVG71" s="8"/>
      <c r="EVH71" s="7"/>
      <c r="EVI71" s="7"/>
      <c r="EVJ71" s="7"/>
      <c r="EVK71" s="6"/>
      <c r="EVL71" s="6"/>
      <c r="EVM71" s="6"/>
      <c r="EVN71" s="8"/>
      <c r="EVO71" s="7"/>
      <c r="EVP71" s="7"/>
      <c r="EVQ71" s="7"/>
      <c r="EVR71" s="6"/>
      <c r="EVS71" s="6"/>
      <c r="EVT71" s="6"/>
      <c r="EVU71" s="8"/>
      <c r="EVV71" s="7"/>
      <c r="EVW71" s="7"/>
      <c r="EVX71" s="7"/>
      <c r="EVY71" s="6"/>
      <c r="EVZ71" s="6"/>
      <c r="EWA71" s="6"/>
      <c r="EWB71" s="8"/>
      <c r="EWC71" s="7"/>
      <c r="EWD71" s="7"/>
      <c r="EWE71" s="7"/>
      <c r="EWF71" s="6"/>
      <c r="EWG71" s="6"/>
      <c r="EWH71" s="6"/>
      <c r="EWI71" s="8"/>
      <c r="EWJ71" s="7"/>
      <c r="EWK71" s="7"/>
      <c r="EWL71" s="7"/>
      <c r="EWM71" s="6"/>
      <c r="EWN71" s="6"/>
      <c r="EWO71" s="6"/>
      <c r="EWP71" s="8"/>
      <c r="EWQ71" s="7"/>
      <c r="EWR71" s="7"/>
      <c r="EWS71" s="7"/>
      <c r="EWT71" s="6"/>
      <c r="EWU71" s="6"/>
      <c r="EWV71" s="6"/>
      <c r="EWW71" s="8"/>
      <c r="EWX71" s="7"/>
      <c r="EWY71" s="7"/>
      <c r="EWZ71" s="7"/>
      <c r="EXA71" s="6"/>
      <c r="EXB71" s="6"/>
      <c r="EXC71" s="6"/>
      <c r="EXD71" s="8"/>
      <c r="EXE71" s="7"/>
      <c r="EXF71" s="7"/>
      <c r="EXG71" s="7"/>
      <c r="EXH71" s="6"/>
      <c r="EXI71" s="6"/>
      <c r="EXJ71" s="6"/>
      <c r="EXK71" s="8"/>
      <c r="EXL71" s="7"/>
      <c r="EXM71" s="7"/>
      <c r="EXN71" s="7"/>
      <c r="EXO71" s="6"/>
      <c r="EXP71" s="6"/>
      <c r="EXQ71" s="6"/>
      <c r="EXR71" s="8"/>
      <c r="EXS71" s="7"/>
      <c r="EXT71" s="7"/>
      <c r="EXU71" s="7"/>
      <c r="EXV71" s="6"/>
      <c r="EXW71" s="6"/>
      <c r="EXX71" s="6"/>
      <c r="EXY71" s="8"/>
      <c r="EXZ71" s="7"/>
      <c r="EYA71" s="7"/>
      <c r="EYB71" s="7"/>
      <c r="EYC71" s="6"/>
      <c r="EYD71" s="6"/>
      <c r="EYE71" s="6"/>
      <c r="EYF71" s="8"/>
      <c r="EYG71" s="7"/>
      <c r="EYH71" s="7"/>
      <c r="EYI71" s="7"/>
      <c r="EYJ71" s="6"/>
      <c r="EYK71" s="6"/>
      <c r="EYL71" s="6"/>
      <c r="EYM71" s="8"/>
      <c r="EYN71" s="7"/>
      <c r="EYO71" s="7"/>
      <c r="EYP71" s="7"/>
      <c r="EYQ71" s="6"/>
      <c r="EYR71" s="6"/>
      <c r="EYS71" s="6"/>
      <c r="EYT71" s="8"/>
      <c r="EYU71" s="7"/>
      <c r="EYV71" s="7"/>
      <c r="EYW71" s="7"/>
      <c r="EYX71" s="6"/>
      <c r="EYY71" s="6"/>
      <c r="EYZ71" s="6"/>
      <c r="EZA71" s="8"/>
      <c r="EZB71" s="7"/>
      <c r="EZC71" s="7"/>
      <c r="EZD71" s="7"/>
      <c r="EZE71" s="6"/>
      <c r="EZF71" s="6"/>
      <c r="EZG71" s="6"/>
      <c r="EZH71" s="8"/>
      <c r="EZI71" s="7"/>
      <c r="EZJ71" s="7"/>
      <c r="EZK71" s="7"/>
      <c r="EZL71" s="6"/>
      <c r="EZM71" s="6"/>
      <c r="EZN71" s="6"/>
      <c r="EZO71" s="8"/>
      <c r="EZP71" s="7"/>
      <c r="EZQ71" s="7"/>
      <c r="EZR71" s="7"/>
      <c r="EZS71" s="6"/>
      <c r="EZT71" s="6"/>
      <c r="EZU71" s="6"/>
      <c r="EZV71" s="8"/>
      <c r="EZW71" s="7"/>
      <c r="EZX71" s="7"/>
      <c r="EZY71" s="7"/>
      <c r="EZZ71" s="6"/>
      <c r="FAA71" s="6"/>
      <c r="FAB71" s="6"/>
      <c r="FAC71" s="8"/>
      <c r="FAD71" s="7"/>
      <c r="FAE71" s="7"/>
      <c r="FAF71" s="7"/>
      <c r="FAG71" s="6"/>
      <c r="FAH71" s="6"/>
      <c r="FAI71" s="6"/>
      <c r="FAJ71" s="8"/>
      <c r="FAK71" s="7"/>
      <c r="FAL71" s="7"/>
      <c r="FAM71" s="7"/>
      <c r="FAN71" s="6"/>
      <c r="FAO71" s="6"/>
      <c r="FAP71" s="6"/>
      <c r="FAQ71" s="8"/>
      <c r="FAR71" s="7"/>
      <c r="FAS71" s="7"/>
      <c r="FAT71" s="7"/>
      <c r="FAU71" s="6"/>
      <c r="FAV71" s="6"/>
      <c r="FAW71" s="6"/>
      <c r="FAX71" s="8"/>
      <c r="FAY71" s="7"/>
      <c r="FAZ71" s="7"/>
      <c r="FBA71" s="7"/>
      <c r="FBB71" s="6"/>
      <c r="FBC71" s="6"/>
      <c r="FBD71" s="6"/>
      <c r="FBE71" s="8"/>
      <c r="FBF71" s="7"/>
      <c r="FBG71" s="7"/>
      <c r="FBH71" s="7"/>
      <c r="FBI71" s="6"/>
      <c r="FBJ71" s="6"/>
      <c r="FBK71" s="6"/>
      <c r="FBL71" s="8"/>
      <c r="FBM71" s="7"/>
      <c r="FBN71" s="7"/>
      <c r="FBO71" s="7"/>
      <c r="FBP71" s="6"/>
      <c r="FBQ71" s="6"/>
      <c r="FBR71" s="6"/>
      <c r="FBS71" s="8"/>
      <c r="FBT71" s="7"/>
      <c r="FBU71" s="7"/>
      <c r="FBV71" s="7"/>
      <c r="FBW71" s="6"/>
      <c r="FBX71" s="6"/>
      <c r="FBY71" s="6"/>
      <c r="FBZ71" s="8"/>
      <c r="FCA71" s="7"/>
      <c r="FCB71" s="7"/>
      <c r="FCC71" s="7"/>
      <c r="FCD71" s="6"/>
      <c r="FCE71" s="6"/>
      <c r="FCF71" s="6"/>
      <c r="FCG71" s="8"/>
      <c r="FCH71" s="7"/>
      <c r="FCI71" s="7"/>
      <c r="FCJ71" s="7"/>
      <c r="FCK71" s="6"/>
      <c r="FCL71" s="6"/>
      <c r="FCM71" s="6"/>
      <c r="FCN71" s="8"/>
      <c r="FCO71" s="7"/>
      <c r="FCP71" s="7"/>
      <c r="FCQ71" s="7"/>
      <c r="FCR71" s="6"/>
      <c r="FCS71" s="6"/>
      <c r="FCT71" s="6"/>
      <c r="FCU71" s="8"/>
      <c r="FCV71" s="7"/>
      <c r="FCW71" s="7"/>
      <c r="FCX71" s="7"/>
      <c r="FCY71" s="6"/>
      <c r="FCZ71" s="6"/>
      <c r="FDA71" s="6"/>
      <c r="FDB71" s="8"/>
      <c r="FDC71" s="7"/>
      <c r="FDD71" s="7"/>
      <c r="FDE71" s="7"/>
      <c r="FDF71" s="6"/>
      <c r="FDG71" s="6"/>
      <c r="FDH71" s="6"/>
      <c r="FDI71" s="8"/>
      <c r="FDJ71" s="7"/>
      <c r="FDK71" s="7"/>
      <c r="FDL71" s="7"/>
      <c r="FDM71" s="6"/>
      <c r="FDN71" s="6"/>
      <c r="FDO71" s="6"/>
      <c r="FDP71" s="8"/>
      <c r="FDQ71" s="7"/>
      <c r="FDR71" s="7"/>
      <c r="FDS71" s="7"/>
      <c r="FDT71" s="6"/>
      <c r="FDU71" s="6"/>
      <c r="FDV71" s="6"/>
      <c r="FDW71" s="8"/>
      <c r="FDX71" s="7"/>
      <c r="FDY71" s="7"/>
      <c r="FDZ71" s="7"/>
      <c r="FEA71" s="6"/>
      <c r="FEB71" s="6"/>
      <c r="FEC71" s="6"/>
      <c r="FED71" s="8"/>
      <c r="FEE71" s="7"/>
      <c r="FEF71" s="7"/>
      <c r="FEG71" s="7"/>
      <c r="FEH71" s="6"/>
      <c r="FEI71" s="6"/>
      <c r="FEJ71" s="6"/>
      <c r="FEK71" s="8"/>
      <c r="FEL71" s="7"/>
      <c r="FEM71" s="7"/>
      <c r="FEN71" s="7"/>
      <c r="FEO71" s="6"/>
      <c r="FEP71" s="6"/>
      <c r="FEQ71" s="6"/>
      <c r="FER71" s="8"/>
      <c r="FES71" s="7"/>
      <c r="FET71" s="7"/>
      <c r="FEU71" s="7"/>
      <c r="FEV71" s="6"/>
      <c r="FEW71" s="6"/>
      <c r="FEX71" s="6"/>
      <c r="FEY71" s="8"/>
      <c r="FEZ71" s="7"/>
      <c r="FFA71" s="7"/>
      <c r="FFB71" s="7"/>
      <c r="FFC71" s="6"/>
      <c r="FFD71" s="6"/>
      <c r="FFE71" s="6"/>
      <c r="FFF71" s="8"/>
      <c r="FFG71" s="7"/>
      <c r="FFH71" s="7"/>
      <c r="FFI71" s="7"/>
      <c r="FFJ71" s="6"/>
      <c r="FFK71" s="6"/>
      <c r="FFL71" s="6"/>
      <c r="FFM71" s="8"/>
      <c r="FFN71" s="7"/>
      <c r="FFO71" s="7"/>
      <c r="FFP71" s="7"/>
      <c r="FFQ71" s="6"/>
      <c r="FFR71" s="6"/>
      <c r="FFS71" s="6"/>
      <c r="FFT71" s="8"/>
      <c r="FFU71" s="7"/>
      <c r="FFV71" s="7"/>
      <c r="FFW71" s="7"/>
      <c r="FFX71" s="6"/>
      <c r="FFY71" s="6"/>
      <c r="FFZ71" s="6"/>
      <c r="FGA71" s="8"/>
      <c r="FGB71" s="7"/>
      <c r="FGC71" s="7"/>
      <c r="FGD71" s="7"/>
      <c r="FGE71" s="6"/>
      <c r="FGF71" s="6"/>
      <c r="FGG71" s="6"/>
      <c r="FGH71" s="8"/>
      <c r="FGI71" s="7"/>
      <c r="FGJ71" s="7"/>
      <c r="FGK71" s="7"/>
      <c r="FGL71" s="6"/>
      <c r="FGM71" s="6"/>
      <c r="FGN71" s="6"/>
      <c r="FGO71" s="8"/>
      <c r="FGP71" s="7"/>
      <c r="FGQ71" s="7"/>
      <c r="FGR71" s="7"/>
      <c r="FGS71" s="6"/>
      <c r="FGT71" s="6"/>
      <c r="FGU71" s="6"/>
      <c r="FGV71" s="8"/>
      <c r="FGW71" s="7"/>
      <c r="FGX71" s="7"/>
      <c r="FGY71" s="7"/>
      <c r="FGZ71" s="6"/>
      <c r="FHA71" s="6"/>
      <c r="FHB71" s="6"/>
      <c r="FHC71" s="8"/>
      <c r="FHD71" s="7"/>
      <c r="FHE71" s="7"/>
      <c r="FHF71" s="7"/>
      <c r="FHG71" s="6"/>
      <c r="FHH71" s="6"/>
      <c r="FHI71" s="6"/>
      <c r="FHJ71" s="8"/>
      <c r="FHK71" s="7"/>
      <c r="FHL71" s="7"/>
      <c r="FHM71" s="7"/>
      <c r="FHN71" s="6"/>
      <c r="FHO71" s="6"/>
      <c r="FHP71" s="6"/>
      <c r="FHQ71" s="8"/>
      <c r="FHR71" s="7"/>
      <c r="FHS71" s="7"/>
      <c r="FHT71" s="7"/>
      <c r="FHU71" s="6"/>
      <c r="FHV71" s="6"/>
      <c r="FHW71" s="6"/>
      <c r="FHX71" s="8"/>
      <c r="FHY71" s="7"/>
      <c r="FHZ71" s="7"/>
      <c r="FIA71" s="7"/>
      <c r="FIB71" s="6"/>
      <c r="FIC71" s="6"/>
      <c r="FID71" s="6"/>
      <c r="FIE71" s="8"/>
      <c r="FIF71" s="7"/>
      <c r="FIG71" s="7"/>
      <c r="FIH71" s="7"/>
      <c r="FII71" s="6"/>
      <c r="FIJ71" s="6"/>
      <c r="FIK71" s="6"/>
      <c r="FIL71" s="8"/>
      <c r="FIM71" s="7"/>
      <c r="FIN71" s="7"/>
      <c r="FIO71" s="7"/>
      <c r="FIP71" s="6"/>
      <c r="FIQ71" s="6"/>
      <c r="FIR71" s="6"/>
      <c r="FIS71" s="8"/>
      <c r="FIT71" s="7"/>
      <c r="FIU71" s="7"/>
      <c r="FIV71" s="7"/>
      <c r="FIW71" s="6"/>
      <c r="FIX71" s="6"/>
      <c r="FIY71" s="6"/>
      <c r="FIZ71" s="8"/>
      <c r="FJA71" s="7"/>
      <c r="FJB71" s="7"/>
      <c r="FJC71" s="7"/>
      <c r="FJD71" s="6"/>
      <c r="FJE71" s="6"/>
      <c r="FJF71" s="6"/>
      <c r="FJG71" s="8"/>
      <c r="FJH71" s="7"/>
      <c r="FJI71" s="7"/>
      <c r="FJJ71" s="7"/>
      <c r="FJK71" s="6"/>
      <c r="FJL71" s="6"/>
      <c r="FJM71" s="6"/>
      <c r="FJN71" s="8"/>
      <c r="FJO71" s="7"/>
      <c r="FJP71" s="7"/>
      <c r="FJQ71" s="7"/>
      <c r="FJR71" s="6"/>
      <c r="FJS71" s="6"/>
      <c r="FJT71" s="6"/>
      <c r="FJU71" s="8"/>
      <c r="FJV71" s="7"/>
      <c r="FJW71" s="7"/>
      <c r="FJX71" s="7"/>
      <c r="FJY71" s="6"/>
      <c r="FJZ71" s="6"/>
      <c r="FKA71" s="6"/>
      <c r="FKB71" s="8"/>
      <c r="FKC71" s="7"/>
      <c r="FKD71" s="7"/>
      <c r="FKE71" s="7"/>
      <c r="FKF71" s="6"/>
      <c r="FKG71" s="6"/>
      <c r="FKH71" s="6"/>
      <c r="FKI71" s="8"/>
      <c r="FKJ71" s="7"/>
      <c r="FKK71" s="7"/>
      <c r="FKL71" s="7"/>
      <c r="FKM71" s="6"/>
      <c r="FKN71" s="6"/>
      <c r="FKO71" s="6"/>
      <c r="FKP71" s="8"/>
      <c r="FKQ71" s="7"/>
      <c r="FKR71" s="7"/>
      <c r="FKS71" s="7"/>
      <c r="FKT71" s="6"/>
      <c r="FKU71" s="6"/>
      <c r="FKV71" s="6"/>
      <c r="FKW71" s="8"/>
      <c r="FKX71" s="7"/>
      <c r="FKY71" s="7"/>
      <c r="FKZ71" s="7"/>
      <c r="FLA71" s="6"/>
      <c r="FLB71" s="6"/>
      <c r="FLC71" s="6"/>
      <c r="FLD71" s="8"/>
      <c r="FLE71" s="7"/>
      <c r="FLF71" s="7"/>
      <c r="FLG71" s="7"/>
      <c r="FLH71" s="6"/>
      <c r="FLI71" s="6"/>
      <c r="FLJ71" s="6"/>
      <c r="FLK71" s="8"/>
      <c r="FLL71" s="7"/>
      <c r="FLM71" s="7"/>
      <c r="FLN71" s="7"/>
      <c r="FLO71" s="6"/>
      <c r="FLP71" s="6"/>
      <c r="FLQ71" s="6"/>
      <c r="FLR71" s="8"/>
      <c r="FLS71" s="7"/>
      <c r="FLT71" s="7"/>
      <c r="FLU71" s="7"/>
      <c r="FLV71" s="6"/>
      <c r="FLW71" s="6"/>
      <c r="FLX71" s="6"/>
      <c r="FLY71" s="8"/>
      <c r="FLZ71" s="7"/>
      <c r="FMA71" s="7"/>
      <c r="FMB71" s="7"/>
      <c r="FMC71" s="6"/>
      <c r="FMD71" s="6"/>
      <c r="FME71" s="6"/>
      <c r="FMF71" s="8"/>
      <c r="FMG71" s="7"/>
      <c r="FMH71" s="7"/>
      <c r="FMI71" s="7"/>
      <c r="FMJ71" s="6"/>
      <c r="FMK71" s="6"/>
      <c r="FML71" s="6"/>
      <c r="FMM71" s="8"/>
      <c r="FMN71" s="7"/>
      <c r="FMO71" s="7"/>
      <c r="FMP71" s="7"/>
      <c r="FMQ71" s="6"/>
      <c r="FMR71" s="6"/>
      <c r="FMS71" s="6"/>
      <c r="FMT71" s="8"/>
      <c r="FMU71" s="7"/>
      <c r="FMV71" s="7"/>
      <c r="FMW71" s="7"/>
      <c r="FMX71" s="6"/>
      <c r="FMY71" s="6"/>
      <c r="FMZ71" s="6"/>
      <c r="FNA71" s="8"/>
      <c r="FNB71" s="7"/>
      <c r="FNC71" s="7"/>
      <c r="FND71" s="7"/>
      <c r="FNE71" s="6"/>
      <c r="FNF71" s="6"/>
      <c r="FNG71" s="6"/>
      <c r="FNH71" s="8"/>
      <c r="FNI71" s="7"/>
      <c r="FNJ71" s="7"/>
      <c r="FNK71" s="7"/>
      <c r="FNL71" s="6"/>
      <c r="FNM71" s="6"/>
      <c r="FNN71" s="6"/>
      <c r="FNO71" s="8"/>
      <c r="FNP71" s="7"/>
      <c r="FNQ71" s="7"/>
      <c r="FNR71" s="7"/>
      <c r="FNS71" s="6"/>
      <c r="FNT71" s="6"/>
      <c r="FNU71" s="6"/>
      <c r="FNV71" s="8"/>
      <c r="FNW71" s="7"/>
      <c r="FNX71" s="7"/>
      <c r="FNY71" s="7"/>
      <c r="FNZ71" s="6"/>
      <c r="FOA71" s="6"/>
      <c r="FOB71" s="6"/>
      <c r="FOC71" s="8"/>
      <c r="FOD71" s="7"/>
      <c r="FOE71" s="7"/>
      <c r="FOF71" s="7"/>
      <c r="FOG71" s="6"/>
      <c r="FOH71" s="6"/>
      <c r="FOI71" s="6"/>
      <c r="FOJ71" s="8"/>
      <c r="FOK71" s="7"/>
      <c r="FOL71" s="7"/>
      <c r="FOM71" s="7"/>
      <c r="FON71" s="6"/>
      <c r="FOO71" s="6"/>
      <c r="FOP71" s="6"/>
      <c r="FOQ71" s="8"/>
      <c r="FOR71" s="7"/>
      <c r="FOS71" s="7"/>
      <c r="FOT71" s="7"/>
      <c r="FOU71" s="6"/>
      <c r="FOV71" s="6"/>
      <c r="FOW71" s="6"/>
      <c r="FOX71" s="8"/>
      <c r="FOY71" s="7"/>
      <c r="FOZ71" s="7"/>
      <c r="FPA71" s="7"/>
      <c r="FPB71" s="6"/>
      <c r="FPC71" s="6"/>
      <c r="FPD71" s="6"/>
      <c r="FPE71" s="8"/>
      <c r="FPF71" s="7"/>
      <c r="FPG71" s="7"/>
      <c r="FPH71" s="7"/>
      <c r="FPI71" s="6"/>
      <c r="FPJ71" s="6"/>
      <c r="FPK71" s="6"/>
      <c r="FPL71" s="8"/>
      <c r="FPM71" s="7"/>
      <c r="FPN71" s="7"/>
      <c r="FPO71" s="7"/>
      <c r="FPP71" s="6"/>
      <c r="FPQ71" s="6"/>
      <c r="FPR71" s="6"/>
      <c r="FPS71" s="8"/>
      <c r="FPT71" s="7"/>
      <c r="FPU71" s="7"/>
      <c r="FPV71" s="7"/>
      <c r="FPW71" s="6"/>
      <c r="FPX71" s="6"/>
      <c r="FPY71" s="6"/>
      <c r="FPZ71" s="8"/>
      <c r="FQA71" s="7"/>
      <c r="FQB71" s="7"/>
      <c r="FQC71" s="7"/>
      <c r="FQD71" s="6"/>
      <c r="FQE71" s="6"/>
      <c r="FQF71" s="6"/>
      <c r="FQG71" s="8"/>
      <c r="FQH71" s="7"/>
      <c r="FQI71" s="7"/>
      <c r="FQJ71" s="7"/>
      <c r="FQK71" s="6"/>
      <c r="FQL71" s="6"/>
      <c r="FQM71" s="6"/>
      <c r="FQN71" s="8"/>
      <c r="FQO71" s="7"/>
      <c r="FQP71" s="7"/>
      <c r="FQQ71" s="7"/>
      <c r="FQR71" s="6"/>
      <c r="FQS71" s="6"/>
      <c r="FQT71" s="6"/>
      <c r="FQU71" s="8"/>
      <c r="FQV71" s="7"/>
      <c r="FQW71" s="7"/>
      <c r="FQX71" s="7"/>
      <c r="FQY71" s="6"/>
      <c r="FQZ71" s="6"/>
      <c r="FRA71" s="6"/>
      <c r="FRB71" s="8"/>
      <c r="FRC71" s="7"/>
      <c r="FRD71" s="7"/>
      <c r="FRE71" s="7"/>
      <c r="FRF71" s="6"/>
      <c r="FRG71" s="6"/>
      <c r="FRH71" s="6"/>
      <c r="FRI71" s="8"/>
      <c r="FRJ71" s="7"/>
      <c r="FRK71" s="7"/>
      <c r="FRL71" s="7"/>
      <c r="FRM71" s="6"/>
      <c r="FRN71" s="6"/>
      <c r="FRO71" s="6"/>
      <c r="FRP71" s="8"/>
      <c r="FRQ71" s="7"/>
      <c r="FRR71" s="7"/>
      <c r="FRS71" s="7"/>
      <c r="FRT71" s="6"/>
      <c r="FRU71" s="6"/>
      <c r="FRV71" s="6"/>
      <c r="FRW71" s="8"/>
      <c r="FRX71" s="7"/>
      <c r="FRY71" s="7"/>
      <c r="FRZ71" s="7"/>
      <c r="FSA71" s="6"/>
      <c r="FSB71" s="6"/>
      <c r="FSC71" s="6"/>
      <c r="FSD71" s="8"/>
      <c r="FSE71" s="7"/>
      <c r="FSF71" s="7"/>
      <c r="FSG71" s="7"/>
      <c r="FSH71" s="6"/>
      <c r="FSI71" s="6"/>
      <c r="FSJ71" s="6"/>
      <c r="FSK71" s="8"/>
      <c r="FSL71" s="7"/>
      <c r="FSM71" s="7"/>
      <c r="FSN71" s="7"/>
      <c r="FSO71" s="6"/>
      <c r="FSP71" s="6"/>
      <c r="FSQ71" s="6"/>
      <c r="FSR71" s="8"/>
      <c r="FSS71" s="7"/>
      <c r="FST71" s="7"/>
      <c r="FSU71" s="7"/>
      <c r="FSV71" s="6"/>
      <c r="FSW71" s="6"/>
      <c r="FSX71" s="6"/>
      <c r="FSY71" s="8"/>
      <c r="FSZ71" s="7"/>
      <c r="FTA71" s="7"/>
      <c r="FTB71" s="7"/>
      <c r="FTC71" s="6"/>
      <c r="FTD71" s="6"/>
      <c r="FTE71" s="6"/>
      <c r="FTF71" s="8"/>
      <c r="FTG71" s="7"/>
      <c r="FTH71" s="7"/>
      <c r="FTI71" s="7"/>
      <c r="FTJ71" s="6"/>
      <c r="FTK71" s="6"/>
      <c r="FTL71" s="6"/>
      <c r="FTM71" s="8"/>
      <c r="FTN71" s="7"/>
      <c r="FTO71" s="7"/>
      <c r="FTP71" s="7"/>
      <c r="FTQ71" s="6"/>
      <c r="FTR71" s="6"/>
      <c r="FTS71" s="6"/>
      <c r="FTT71" s="8"/>
      <c r="FTU71" s="7"/>
      <c r="FTV71" s="7"/>
      <c r="FTW71" s="7"/>
      <c r="FTX71" s="6"/>
      <c r="FTY71" s="6"/>
      <c r="FTZ71" s="6"/>
      <c r="FUA71" s="8"/>
      <c r="FUB71" s="7"/>
      <c r="FUC71" s="7"/>
      <c r="FUD71" s="7"/>
      <c r="FUE71" s="6"/>
      <c r="FUF71" s="6"/>
      <c r="FUG71" s="6"/>
      <c r="FUH71" s="8"/>
      <c r="FUI71" s="7"/>
      <c r="FUJ71" s="7"/>
      <c r="FUK71" s="7"/>
      <c r="FUL71" s="6"/>
      <c r="FUM71" s="6"/>
      <c r="FUN71" s="6"/>
      <c r="FUO71" s="8"/>
      <c r="FUP71" s="7"/>
      <c r="FUQ71" s="7"/>
      <c r="FUR71" s="7"/>
      <c r="FUS71" s="6"/>
      <c r="FUT71" s="6"/>
      <c r="FUU71" s="6"/>
      <c r="FUV71" s="8"/>
      <c r="FUW71" s="7"/>
      <c r="FUX71" s="7"/>
      <c r="FUY71" s="7"/>
      <c r="FUZ71" s="6"/>
      <c r="FVA71" s="6"/>
      <c r="FVB71" s="6"/>
      <c r="FVC71" s="8"/>
      <c r="FVD71" s="7"/>
      <c r="FVE71" s="7"/>
      <c r="FVF71" s="7"/>
      <c r="FVG71" s="6"/>
      <c r="FVH71" s="6"/>
      <c r="FVI71" s="6"/>
      <c r="FVJ71" s="8"/>
      <c r="FVK71" s="7"/>
      <c r="FVL71" s="7"/>
      <c r="FVM71" s="7"/>
      <c r="FVN71" s="6"/>
      <c r="FVO71" s="6"/>
      <c r="FVP71" s="6"/>
      <c r="FVQ71" s="8"/>
      <c r="FVR71" s="7"/>
      <c r="FVS71" s="7"/>
      <c r="FVT71" s="7"/>
      <c r="FVU71" s="6"/>
      <c r="FVV71" s="6"/>
      <c r="FVW71" s="6"/>
      <c r="FVX71" s="8"/>
      <c r="FVY71" s="7"/>
      <c r="FVZ71" s="7"/>
      <c r="FWA71" s="7"/>
      <c r="FWB71" s="6"/>
      <c r="FWC71" s="6"/>
      <c r="FWD71" s="6"/>
      <c r="FWE71" s="8"/>
      <c r="FWF71" s="7"/>
      <c r="FWG71" s="7"/>
      <c r="FWH71" s="7"/>
      <c r="FWI71" s="6"/>
      <c r="FWJ71" s="6"/>
      <c r="FWK71" s="6"/>
      <c r="FWL71" s="8"/>
      <c r="FWM71" s="7"/>
      <c r="FWN71" s="7"/>
      <c r="FWO71" s="7"/>
      <c r="FWP71" s="6"/>
      <c r="FWQ71" s="6"/>
      <c r="FWR71" s="6"/>
      <c r="FWS71" s="8"/>
      <c r="FWT71" s="7"/>
      <c r="FWU71" s="7"/>
      <c r="FWV71" s="7"/>
      <c r="FWW71" s="6"/>
      <c r="FWX71" s="6"/>
      <c r="FWY71" s="6"/>
      <c r="FWZ71" s="8"/>
      <c r="FXA71" s="7"/>
      <c r="FXB71" s="7"/>
      <c r="FXC71" s="7"/>
      <c r="FXD71" s="6"/>
      <c r="FXE71" s="6"/>
      <c r="FXF71" s="6"/>
      <c r="FXG71" s="8"/>
      <c r="FXH71" s="7"/>
      <c r="FXI71" s="7"/>
      <c r="FXJ71" s="7"/>
      <c r="FXK71" s="6"/>
      <c r="FXL71" s="6"/>
      <c r="FXM71" s="6"/>
      <c r="FXN71" s="8"/>
      <c r="FXO71" s="7"/>
      <c r="FXP71" s="7"/>
      <c r="FXQ71" s="7"/>
      <c r="FXR71" s="6"/>
      <c r="FXS71" s="6"/>
      <c r="FXT71" s="6"/>
      <c r="FXU71" s="8"/>
      <c r="FXV71" s="7"/>
      <c r="FXW71" s="7"/>
      <c r="FXX71" s="7"/>
      <c r="FXY71" s="6"/>
      <c r="FXZ71" s="6"/>
      <c r="FYA71" s="6"/>
      <c r="FYB71" s="8"/>
      <c r="FYC71" s="7"/>
      <c r="FYD71" s="7"/>
      <c r="FYE71" s="7"/>
      <c r="FYF71" s="6"/>
      <c r="FYG71" s="6"/>
      <c r="FYH71" s="6"/>
      <c r="FYI71" s="8"/>
      <c r="FYJ71" s="7"/>
      <c r="FYK71" s="7"/>
      <c r="FYL71" s="7"/>
      <c r="FYM71" s="6"/>
      <c r="FYN71" s="6"/>
      <c r="FYO71" s="6"/>
      <c r="FYP71" s="8"/>
      <c r="FYQ71" s="7"/>
      <c r="FYR71" s="7"/>
      <c r="FYS71" s="7"/>
      <c r="FYT71" s="6"/>
      <c r="FYU71" s="6"/>
      <c r="FYV71" s="6"/>
      <c r="FYW71" s="8"/>
      <c r="FYX71" s="7"/>
      <c r="FYY71" s="7"/>
      <c r="FYZ71" s="7"/>
      <c r="FZA71" s="6"/>
      <c r="FZB71" s="6"/>
      <c r="FZC71" s="6"/>
      <c r="FZD71" s="8"/>
      <c r="FZE71" s="7"/>
      <c r="FZF71" s="7"/>
      <c r="FZG71" s="7"/>
      <c r="FZH71" s="6"/>
      <c r="FZI71" s="6"/>
      <c r="FZJ71" s="6"/>
      <c r="FZK71" s="8"/>
      <c r="FZL71" s="7"/>
      <c r="FZM71" s="7"/>
      <c r="FZN71" s="7"/>
      <c r="FZO71" s="6"/>
      <c r="FZP71" s="6"/>
      <c r="FZQ71" s="6"/>
      <c r="FZR71" s="8"/>
      <c r="FZS71" s="7"/>
      <c r="FZT71" s="7"/>
      <c r="FZU71" s="7"/>
      <c r="FZV71" s="6"/>
      <c r="FZW71" s="6"/>
      <c r="FZX71" s="6"/>
      <c r="FZY71" s="8"/>
      <c r="FZZ71" s="7"/>
      <c r="GAA71" s="7"/>
      <c r="GAB71" s="7"/>
      <c r="GAC71" s="6"/>
      <c r="GAD71" s="6"/>
      <c r="GAE71" s="6"/>
      <c r="GAF71" s="8"/>
      <c r="GAG71" s="7"/>
      <c r="GAH71" s="7"/>
      <c r="GAI71" s="7"/>
      <c r="GAJ71" s="6"/>
      <c r="GAK71" s="6"/>
      <c r="GAL71" s="6"/>
      <c r="GAM71" s="8"/>
      <c r="GAN71" s="7"/>
      <c r="GAO71" s="7"/>
      <c r="GAP71" s="7"/>
      <c r="GAQ71" s="6"/>
      <c r="GAR71" s="6"/>
      <c r="GAS71" s="6"/>
      <c r="GAT71" s="8"/>
      <c r="GAU71" s="7"/>
      <c r="GAV71" s="7"/>
      <c r="GAW71" s="7"/>
      <c r="GAX71" s="6"/>
      <c r="GAY71" s="6"/>
      <c r="GAZ71" s="6"/>
      <c r="GBA71" s="8"/>
      <c r="GBB71" s="7"/>
      <c r="GBC71" s="7"/>
      <c r="GBD71" s="7"/>
      <c r="GBE71" s="6"/>
      <c r="GBF71" s="6"/>
      <c r="GBG71" s="6"/>
      <c r="GBH71" s="8"/>
      <c r="GBI71" s="7"/>
      <c r="GBJ71" s="7"/>
      <c r="GBK71" s="7"/>
      <c r="GBL71" s="6"/>
      <c r="GBM71" s="6"/>
      <c r="GBN71" s="6"/>
      <c r="GBO71" s="8"/>
      <c r="GBP71" s="7"/>
      <c r="GBQ71" s="7"/>
      <c r="GBR71" s="7"/>
      <c r="GBS71" s="6"/>
      <c r="GBT71" s="6"/>
      <c r="GBU71" s="6"/>
      <c r="GBV71" s="8"/>
      <c r="GBW71" s="7"/>
      <c r="GBX71" s="7"/>
      <c r="GBY71" s="7"/>
      <c r="GBZ71" s="6"/>
      <c r="GCA71" s="6"/>
      <c r="GCB71" s="6"/>
      <c r="GCC71" s="8"/>
      <c r="GCD71" s="7"/>
      <c r="GCE71" s="7"/>
      <c r="GCF71" s="7"/>
      <c r="GCG71" s="6"/>
      <c r="GCH71" s="6"/>
      <c r="GCI71" s="6"/>
      <c r="GCJ71" s="8"/>
      <c r="GCK71" s="7"/>
      <c r="GCL71" s="7"/>
      <c r="GCM71" s="7"/>
      <c r="GCN71" s="6"/>
      <c r="GCO71" s="6"/>
      <c r="GCP71" s="6"/>
      <c r="GCQ71" s="8"/>
      <c r="GCR71" s="7"/>
      <c r="GCS71" s="7"/>
      <c r="GCT71" s="7"/>
      <c r="GCU71" s="6"/>
      <c r="GCV71" s="6"/>
      <c r="GCW71" s="6"/>
      <c r="GCX71" s="8"/>
      <c r="GCY71" s="7"/>
      <c r="GCZ71" s="7"/>
      <c r="GDA71" s="7"/>
      <c r="GDB71" s="6"/>
      <c r="GDC71" s="6"/>
      <c r="GDD71" s="6"/>
      <c r="GDE71" s="8"/>
      <c r="GDF71" s="7"/>
      <c r="GDG71" s="7"/>
      <c r="GDH71" s="7"/>
      <c r="GDI71" s="6"/>
      <c r="GDJ71" s="6"/>
      <c r="GDK71" s="6"/>
      <c r="GDL71" s="8"/>
      <c r="GDM71" s="7"/>
      <c r="GDN71" s="7"/>
      <c r="GDO71" s="7"/>
      <c r="GDP71" s="6"/>
      <c r="GDQ71" s="6"/>
      <c r="GDR71" s="6"/>
      <c r="GDS71" s="8"/>
      <c r="GDT71" s="7"/>
      <c r="GDU71" s="7"/>
      <c r="GDV71" s="7"/>
      <c r="GDW71" s="6"/>
      <c r="GDX71" s="6"/>
      <c r="GDY71" s="6"/>
      <c r="GDZ71" s="8"/>
      <c r="GEA71" s="7"/>
      <c r="GEB71" s="7"/>
      <c r="GEC71" s="7"/>
      <c r="GED71" s="6"/>
      <c r="GEE71" s="6"/>
      <c r="GEF71" s="6"/>
      <c r="GEG71" s="8"/>
      <c r="GEH71" s="7"/>
      <c r="GEI71" s="7"/>
      <c r="GEJ71" s="7"/>
      <c r="GEK71" s="6"/>
      <c r="GEL71" s="6"/>
      <c r="GEM71" s="6"/>
      <c r="GEN71" s="8"/>
      <c r="GEO71" s="7"/>
      <c r="GEP71" s="7"/>
      <c r="GEQ71" s="7"/>
      <c r="GER71" s="6"/>
      <c r="GES71" s="6"/>
      <c r="GET71" s="6"/>
      <c r="GEU71" s="8"/>
      <c r="GEV71" s="7"/>
      <c r="GEW71" s="7"/>
      <c r="GEX71" s="7"/>
      <c r="GEY71" s="6"/>
      <c r="GEZ71" s="6"/>
      <c r="GFA71" s="6"/>
      <c r="GFB71" s="8"/>
      <c r="GFC71" s="7"/>
      <c r="GFD71" s="7"/>
      <c r="GFE71" s="7"/>
      <c r="GFF71" s="6"/>
      <c r="GFG71" s="6"/>
      <c r="GFH71" s="6"/>
      <c r="GFI71" s="8"/>
      <c r="GFJ71" s="7"/>
      <c r="GFK71" s="7"/>
      <c r="GFL71" s="7"/>
      <c r="GFM71" s="6"/>
      <c r="GFN71" s="6"/>
      <c r="GFO71" s="6"/>
      <c r="GFP71" s="8"/>
      <c r="GFQ71" s="7"/>
      <c r="GFR71" s="7"/>
      <c r="GFS71" s="7"/>
      <c r="GFT71" s="6"/>
      <c r="GFU71" s="6"/>
      <c r="GFV71" s="6"/>
      <c r="GFW71" s="8"/>
      <c r="GFX71" s="7"/>
      <c r="GFY71" s="7"/>
      <c r="GFZ71" s="7"/>
      <c r="GGA71" s="6"/>
      <c r="GGB71" s="6"/>
      <c r="GGC71" s="6"/>
      <c r="GGD71" s="8"/>
      <c r="GGE71" s="7"/>
      <c r="GGF71" s="7"/>
      <c r="GGG71" s="7"/>
      <c r="GGH71" s="6"/>
      <c r="GGI71" s="6"/>
      <c r="GGJ71" s="6"/>
      <c r="GGK71" s="8"/>
      <c r="GGL71" s="7"/>
      <c r="GGM71" s="7"/>
      <c r="GGN71" s="7"/>
      <c r="GGO71" s="6"/>
      <c r="GGP71" s="6"/>
      <c r="GGQ71" s="6"/>
      <c r="GGR71" s="8"/>
      <c r="GGS71" s="7"/>
      <c r="GGT71" s="7"/>
      <c r="GGU71" s="7"/>
      <c r="GGV71" s="6"/>
      <c r="GGW71" s="6"/>
      <c r="GGX71" s="6"/>
      <c r="GGY71" s="8"/>
      <c r="GGZ71" s="7"/>
      <c r="GHA71" s="7"/>
      <c r="GHB71" s="7"/>
      <c r="GHC71" s="6"/>
      <c r="GHD71" s="6"/>
      <c r="GHE71" s="6"/>
      <c r="GHF71" s="8"/>
      <c r="GHG71" s="7"/>
      <c r="GHH71" s="7"/>
      <c r="GHI71" s="7"/>
      <c r="GHJ71" s="6"/>
      <c r="GHK71" s="6"/>
      <c r="GHL71" s="6"/>
      <c r="GHM71" s="8"/>
      <c r="GHN71" s="7"/>
      <c r="GHO71" s="7"/>
      <c r="GHP71" s="7"/>
      <c r="GHQ71" s="6"/>
      <c r="GHR71" s="6"/>
      <c r="GHS71" s="6"/>
      <c r="GHT71" s="8"/>
      <c r="GHU71" s="7"/>
      <c r="GHV71" s="7"/>
      <c r="GHW71" s="7"/>
      <c r="GHX71" s="6"/>
      <c r="GHY71" s="6"/>
      <c r="GHZ71" s="6"/>
      <c r="GIA71" s="8"/>
      <c r="GIB71" s="7"/>
      <c r="GIC71" s="7"/>
      <c r="GID71" s="7"/>
      <c r="GIE71" s="6"/>
      <c r="GIF71" s="6"/>
      <c r="GIG71" s="6"/>
      <c r="GIH71" s="8"/>
      <c r="GII71" s="7"/>
      <c r="GIJ71" s="7"/>
      <c r="GIK71" s="7"/>
      <c r="GIL71" s="6"/>
      <c r="GIM71" s="6"/>
      <c r="GIN71" s="6"/>
      <c r="GIO71" s="8"/>
      <c r="GIP71" s="7"/>
      <c r="GIQ71" s="7"/>
      <c r="GIR71" s="7"/>
      <c r="GIS71" s="6"/>
      <c r="GIT71" s="6"/>
      <c r="GIU71" s="6"/>
      <c r="GIV71" s="8"/>
      <c r="GIW71" s="7"/>
      <c r="GIX71" s="7"/>
      <c r="GIY71" s="7"/>
      <c r="GIZ71" s="6"/>
      <c r="GJA71" s="6"/>
      <c r="GJB71" s="6"/>
      <c r="GJC71" s="8"/>
      <c r="GJD71" s="7"/>
      <c r="GJE71" s="7"/>
      <c r="GJF71" s="7"/>
      <c r="GJG71" s="6"/>
      <c r="GJH71" s="6"/>
      <c r="GJI71" s="6"/>
      <c r="GJJ71" s="8"/>
      <c r="GJK71" s="7"/>
      <c r="GJL71" s="7"/>
      <c r="GJM71" s="7"/>
      <c r="GJN71" s="6"/>
      <c r="GJO71" s="6"/>
      <c r="GJP71" s="6"/>
      <c r="GJQ71" s="8"/>
      <c r="GJR71" s="7"/>
      <c r="GJS71" s="7"/>
      <c r="GJT71" s="7"/>
      <c r="GJU71" s="6"/>
      <c r="GJV71" s="6"/>
      <c r="GJW71" s="6"/>
      <c r="GJX71" s="8"/>
      <c r="GJY71" s="7"/>
      <c r="GJZ71" s="7"/>
      <c r="GKA71" s="7"/>
      <c r="GKB71" s="6"/>
      <c r="GKC71" s="6"/>
      <c r="GKD71" s="6"/>
      <c r="GKE71" s="8"/>
      <c r="GKF71" s="7"/>
      <c r="GKG71" s="7"/>
      <c r="GKH71" s="7"/>
      <c r="GKI71" s="6"/>
      <c r="GKJ71" s="6"/>
      <c r="GKK71" s="6"/>
      <c r="GKL71" s="8"/>
      <c r="GKM71" s="7"/>
      <c r="GKN71" s="7"/>
      <c r="GKO71" s="7"/>
      <c r="GKP71" s="6"/>
      <c r="GKQ71" s="6"/>
      <c r="GKR71" s="6"/>
      <c r="GKS71" s="8"/>
      <c r="GKT71" s="7"/>
      <c r="GKU71" s="7"/>
      <c r="GKV71" s="7"/>
      <c r="GKW71" s="6"/>
      <c r="GKX71" s="6"/>
      <c r="GKY71" s="6"/>
      <c r="GKZ71" s="8"/>
      <c r="GLA71" s="7"/>
      <c r="GLB71" s="7"/>
      <c r="GLC71" s="7"/>
      <c r="GLD71" s="6"/>
      <c r="GLE71" s="6"/>
      <c r="GLF71" s="6"/>
      <c r="GLG71" s="8"/>
      <c r="GLH71" s="7"/>
      <c r="GLI71" s="7"/>
      <c r="GLJ71" s="7"/>
      <c r="GLK71" s="6"/>
      <c r="GLL71" s="6"/>
      <c r="GLM71" s="6"/>
      <c r="GLN71" s="8"/>
      <c r="GLO71" s="7"/>
      <c r="GLP71" s="7"/>
      <c r="GLQ71" s="7"/>
      <c r="GLR71" s="6"/>
      <c r="GLS71" s="6"/>
      <c r="GLT71" s="6"/>
      <c r="GLU71" s="8"/>
      <c r="GLV71" s="7"/>
      <c r="GLW71" s="7"/>
      <c r="GLX71" s="7"/>
      <c r="GLY71" s="6"/>
      <c r="GLZ71" s="6"/>
      <c r="GMA71" s="6"/>
      <c r="GMB71" s="8"/>
      <c r="GMC71" s="7"/>
      <c r="GMD71" s="7"/>
      <c r="GME71" s="7"/>
      <c r="GMF71" s="6"/>
      <c r="GMG71" s="6"/>
      <c r="GMH71" s="6"/>
      <c r="GMI71" s="8"/>
      <c r="GMJ71" s="7"/>
      <c r="GMK71" s="7"/>
      <c r="GML71" s="7"/>
      <c r="GMM71" s="6"/>
      <c r="GMN71" s="6"/>
      <c r="GMO71" s="6"/>
      <c r="GMP71" s="8"/>
      <c r="GMQ71" s="7"/>
      <c r="GMR71" s="7"/>
      <c r="GMS71" s="7"/>
      <c r="GMT71" s="6"/>
      <c r="GMU71" s="6"/>
      <c r="GMV71" s="6"/>
      <c r="GMW71" s="8"/>
      <c r="GMX71" s="7"/>
      <c r="GMY71" s="7"/>
      <c r="GMZ71" s="7"/>
      <c r="GNA71" s="6"/>
      <c r="GNB71" s="6"/>
      <c r="GNC71" s="6"/>
      <c r="GND71" s="8"/>
      <c r="GNE71" s="7"/>
      <c r="GNF71" s="7"/>
      <c r="GNG71" s="7"/>
      <c r="GNH71" s="6"/>
      <c r="GNI71" s="6"/>
      <c r="GNJ71" s="6"/>
      <c r="GNK71" s="8"/>
      <c r="GNL71" s="7"/>
      <c r="GNM71" s="7"/>
      <c r="GNN71" s="7"/>
      <c r="GNO71" s="6"/>
      <c r="GNP71" s="6"/>
      <c r="GNQ71" s="6"/>
      <c r="GNR71" s="8"/>
      <c r="GNS71" s="7"/>
      <c r="GNT71" s="7"/>
      <c r="GNU71" s="7"/>
      <c r="GNV71" s="6"/>
      <c r="GNW71" s="6"/>
      <c r="GNX71" s="6"/>
      <c r="GNY71" s="8"/>
      <c r="GNZ71" s="7"/>
      <c r="GOA71" s="7"/>
      <c r="GOB71" s="7"/>
      <c r="GOC71" s="6"/>
      <c r="GOD71" s="6"/>
      <c r="GOE71" s="6"/>
      <c r="GOF71" s="8"/>
      <c r="GOG71" s="7"/>
      <c r="GOH71" s="7"/>
      <c r="GOI71" s="7"/>
      <c r="GOJ71" s="6"/>
      <c r="GOK71" s="6"/>
      <c r="GOL71" s="6"/>
      <c r="GOM71" s="8"/>
      <c r="GON71" s="7"/>
      <c r="GOO71" s="7"/>
      <c r="GOP71" s="7"/>
      <c r="GOQ71" s="6"/>
      <c r="GOR71" s="6"/>
      <c r="GOS71" s="6"/>
      <c r="GOT71" s="8"/>
      <c r="GOU71" s="7"/>
      <c r="GOV71" s="7"/>
      <c r="GOW71" s="7"/>
      <c r="GOX71" s="6"/>
      <c r="GOY71" s="6"/>
      <c r="GOZ71" s="6"/>
      <c r="GPA71" s="8"/>
      <c r="GPB71" s="7"/>
      <c r="GPC71" s="7"/>
      <c r="GPD71" s="7"/>
      <c r="GPE71" s="6"/>
      <c r="GPF71" s="6"/>
      <c r="GPG71" s="6"/>
      <c r="GPH71" s="8"/>
      <c r="GPI71" s="7"/>
      <c r="GPJ71" s="7"/>
      <c r="GPK71" s="7"/>
      <c r="GPL71" s="6"/>
      <c r="GPM71" s="6"/>
      <c r="GPN71" s="6"/>
      <c r="GPO71" s="8"/>
      <c r="GPP71" s="7"/>
      <c r="GPQ71" s="7"/>
      <c r="GPR71" s="7"/>
      <c r="GPS71" s="6"/>
      <c r="GPT71" s="6"/>
      <c r="GPU71" s="6"/>
      <c r="GPV71" s="8"/>
      <c r="GPW71" s="7"/>
      <c r="GPX71" s="7"/>
      <c r="GPY71" s="7"/>
      <c r="GPZ71" s="6"/>
      <c r="GQA71" s="6"/>
      <c r="GQB71" s="6"/>
      <c r="GQC71" s="8"/>
      <c r="GQD71" s="7"/>
      <c r="GQE71" s="7"/>
      <c r="GQF71" s="7"/>
      <c r="GQG71" s="6"/>
      <c r="GQH71" s="6"/>
      <c r="GQI71" s="6"/>
      <c r="GQJ71" s="8"/>
      <c r="GQK71" s="7"/>
      <c r="GQL71" s="7"/>
      <c r="GQM71" s="7"/>
      <c r="GQN71" s="6"/>
      <c r="GQO71" s="6"/>
      <c r="GQP71" s="6"/>
      <c r="GQQ71" s="8"/>
      <c r="GQR71" s="7"/>
      <c r="GQS71" s="7"/>
      <c r="GQT71" s="7"/>
      <c r="GQU71" s="6"/>
      <c r="GQV71" s="6"/>
      <c r="GQW71" s="6"/>
      <c r="GQX71" s="8"/>
      <c r="GQY71" s="7"/>
      <c r="GQZ71" s="7"/>
      <c r="GRA71" s="7"/>
      <c r="GRB71" s="6"/>
      <c r="GRC71" s="6"/>
      <c r="GRD71" s="6"/>
      <c r="GRE71" s="8"/>
      <c r="GRF71" s="7"/>
      <c r="GRG71" s="7"/>
      <c r="GRH71" s="7"/>
      <c r="GRI71" s="6"/>
      <c r="GRJ71" s="6"/>
      <c r="GRK71" s="6"/>
      <c r="GRL71" s="8"/>
      <c r="GRM71" s="7"/>
      <c r="GRN71" s="7"/>
      <c r="GRO71" s="7"/>
      <c r="GRP71" s="6"/>
      <c r="GRQ71" s="6"/>
      <c r="GRR71" s="6"/>
      <c r="GRS71" s="8"/>
      <c r="GRT71" s="7"/>
      <c r="GRU71" s="7"/>
      <c r="GRV71" s="7"/>
      <c r="GRW71" s="6"/>
      <c r="GRX71" s="6"/>
      <c r="GRY71" s="6"/>
      <c r="GRZ71" s="8"/>
      <c r="GSA71" s="7"/>
      <c r="GSB71" s="7"/>
      <c r="GSC71" s="7"/>
      <c r="GSD71" s="6"/>
      <c r="GSE71" s="6"/>
      <c r="GSF71" s="6"/>
      <c r="GSG71" s="8"/>
      <c r="GSH71" s="7"/>
      <c r="GSI71" s="7"/>
      <c r="GSJ71" s="7"/>
      <c r="GSK71" s="6"/>
      <c r="GSL71" s="6"/>
      <c r="GSM71" s="6"/>
      <c r="GSN71" s="8"/>
      <c r="GSO71" s="7"/>
      <c r="GSP71" s="7"/>
      <c r="GSQ71" s="7"/>
      <c r="GSR71" s="6"/>
      <c r="GSS71" s="6"/>
      <c r="GST71" s="6"/>
      <c r="GSU71" s="8"/>
      <c r="GSV71" s="7"/>
      <c r="GSW71" s="7"/>
      <c r="GSX71" s="7"/>
      <c r="GSY71" s="6"/>
      <c r="GSZ71" s="6"/>
      <c r="GTA71" s="6"/>
      <c r="GTB71" s="8"/>
      <c r="GTC71" s="7"/>
      <c r="GTD71" s="7"/>
      <c r="GTE71" s="7"/>
      <c r="GTF71" s="6"/>
      <c r="GTG71" s="6"/>
      <c r="GTH71" s="6"/>
      <c r="GTI71" s="8"/>
      <c r="GTJ71" s="7"/>
      <c r="GTK71" s="7"/>
      <c r="GTL71" s="7"/>
      <c r="GTM71" s="6"/>
      <c r="GTN71" s="6"/>
      <c r="GTO71" s="6"/>
      <c r="GTP71" s="8"/>
      <c r="GTQ71" s="7"/>
      <c r="GTR71" s="7"/>
      <c r="GTS71" s="7"/>
      <c r="GTT71" s="6"/>
      <c r="GTU71" s="6"/>
      <c r="GTV71" s="6"/>
      <c r="GTW71" s="8"/>
      <c r="GTX71" s="7"/>
      <c r="GTY71" s="7"/>
      <c r="GTZ71" s="7"/>
      <c r="GUA71" s="6"/>
      <c r="GUB71" s="6"/>
      <c r="GUC71" s="6"/>
      <c r="GUD71" s="8"/>
      <c r="GUE71" s="7"/>
      <c r="GUF71" s="7"/>
      <c r="GUG71" s="7"/>
      <c r="GUH71" s="6"/>
      <c r="GUI71" s="6"/>
      <c r="GUJ71" s="6"/>
      <c r="GUK71" s="8"/>
      <c r="GUL71" s="7"/>
      <c r="GUM71" s="7"/>
      <c r="GUN71" s="7"/>
      <c r="GUO71" s="6"/>
      <c r="GUP71" s="6"/>
      <c r="GUQ71" s="6"/>
      <c r="GUR71" s="8"/>
      <c r="GUS71" s="7"/>
      <c r="GUT71" s="7"/>
      <c r="GUU71" s="7"/>
      <c r="GUV71" s="6"/>
      <c r="GUW71" s="6"/>
      <c r="GUX71" s="6"/>
      <c r="GUY71" s="8"/>
      <c r="GUZ71" s="7"/>
      <c r="GVA71" s="7"/>
      <c r="GVB71" s="7"/>
      <c r="GVC71" s="6"/>
      <c r="GVD71" s="6"/>
      <c r="GVE71" s="6"/>
      <c r="GVF71" s="8"/>
      <c r="GVG71" s="7"/>
      <c r="GVH71" s="7"/>
      <c r="GVI71" s="7"/>
      <c r="GVJ71" s="6"/>
      <c r="GVK71" s="6"/>
      <c r="GVL71" s="6"/>
      <c r="GVM71" s="8"/>
      <c r="GVN71" s="7"/>
      <c r="GVO71" s="7"/>
      <c r="GVP71" s="7"/>
      <c r="GVQ71" s="6"/>
      <c r="GVR71" s="6"/>
      <c r="GVS71" s="6"/>
      <c r="GVT71" s="8"/>
      <c r="GVU71" s="7"/>
      <c r="GVV71" s="7"/>
      <c r="GVW71" s="7"/>
      <c r="GVX71" s="6"/>
      <c r="GVY71" s="6"/>
      <c r="GVZ71" s="6"/>
      <c r="GWA71" s="8"/>
      <c r="GWB71" s="7"/>
      <c r="GWC71" s="7"/>
      <c r="GWD71" s="7"/>
      <c r="GWE71" s="6"/>
      <c r="GWF71" s="6"/>
      <c r="GWG71" s="6"/>
      <c r="GWH71" s="8"/>
      <c r="GWI71" s="7"/>
      <c r="GWJ71" s="7"/>
      <c r="GWK71" s="7"/>
      <c r="GWL71" s="6"/>
      <c r="GWM71" s="6"/>
      <c r="GWN71" s="6"/>
      <c r="GWO71" s="8"/>
      <c r="GWP71" s="7"/>
      <c r="GWQ71" s="7"/>
      <c r="GWR71" s="7"/>
      <c r="GWS71" s="6"/>
      <c r="GWT71" s="6"/>
      <c r="GWU71" s="6"/>
      <c r="GWV71" s="8"/>
      <c r="GWW71" s="7"/>
      <c r="GWX71" s="7"/>
      <c r="GWY71" s="7"/>
      <c r="GWZ71" s="6"/>
      <c r="GXA71" s="6"/>
      <c r="GXB71" s="6"/>
      <c r="GXC71" s="8"/>
      <c r="GXD71" s="7"/>
      <c r="GXE71" s="7"/>
      <c r="GXF71" s="7"/>
      <c r="GXG71" s="6"/>
      <c r="GXH71" s="6"/>
      <c r="GXI71" s="6"/>
      <c r="GXJ71" s="8"/>
      <c r="GXK71" s="7"/>
      <c r="GXL71" s="7"/>
      <c r="GXM71" s="7"/>
      <c r="GXN71" s="6"/>
      <c r="GXO71" s="6"/>
      <c r="GXP71" s="6"/>
      <c r="GXQ71" s="8"/>
      <c r="GXR71" s="7"/>
      <c r="GXS71" s="7"/>
      <c r="GXT71" s="7"/>
      <c r="GXU71" s="6"/>
      <c r="GXV71" s="6"/>
      <c r="GXW71" s="6"/>
      <c r="GXX71" s="8"/>
      <c r="GXY71" s="7"/>
      <c r="GXZ71" s="7"/>
      <c r="GYA71" s="7"/>
      <c r="GYB71" s="6"/>
      <c r="GYC71" s="6"/>
      <c r="GYD71" s="6"/>
      <c r="GYE71" s="8"/>
      <c r="GYF71" s="7"/>
      <c r="GYG71" s="7"/>
      <c r="GYH71" s="7"/>
      <c r="GYI71" s="6"/>
      <c r="GYJ71" s="6"/>
      <c r="GYK71" s="6"/>
      <c r="GYL71" s="8"/>
      <c r="GYM71" s="7"/>
      <c r="GYN71" s="7"/>
      <c r="GYO71" s="7"/>
      <c r="GYP71" s="6"/>
      <c r="GYQ71" s="6"/>
      <c r="GYR71" s="6"/>
      <c r="GYS71" s="8"/>
      <c r="GYT71" s="7"/>
      <c r="GYU71" s="7"/>
      <c r="GYV71" s="7"/>
      <c r="GYW71" s="6"/>
      <c r="GYX71" s="6"/>
      <c r="GYY71" s="6"/>
      <c r="GYZ71" s="8"/>
      <c r="GZA71" s="7"/>
      <c r="GZB71" s="7"/>
      <c r="GZC71" s="7"/>
      <c r="GZD71" s="6"/>
      <c r="GZE71" s="6"/>
      <c r="GZF71" s="6"/>
      <c r="GZG71" s="8"/>
      <c r="GZH71" s="7"/>
      <c r="GZI71" s="7"/>
      <c r="GZJ71" s="7"/>
      <c r="GZK71" s="6"/>
      <c r="GZL71" s="6"/>
      <c r="GZM71" s="6"/>
      <c r="GZN71" s="8"/>
      <c r="GZO71" s="7"/>
      <c r="GZP71" s="7"/>
      <c r="GZQ71" s="7"/>
      <c r="GZR71" s="6"/>
      <c r="GZS71" s="6"/>
      <c r="GZT71" s="6"/>
      <c r="GZU71" s="8"/>
      <c r="GZV71" s="7"/>
      <c r="GZW71" s="7"/>
      <c r="GZX71" s="7"/>
      <c r="GZY71" s="6"/>
      <c r="GZZ71" s="6"/>
      <c r="HAA71" s="6"/>
      <c r="HAB71" s="8"/>
      <c r="HAC71" s="7"/>
      <c r="HAD71" s="7"/>
      <c r="HAE71" s="7"/>
      <c r="HAF71" s="6"/>
      <c r="HAG71" s="6"/>
      <c r="HAH71" s="6"/>
      <c r="HAI71" s="8"/>
      <c r="HAJ71" s="7"/>
      <c r="HAK71" s="7"/>
      <c r="HAL71" s="7"/>
      <c r="HAM71" s="6"/>
      <c r="HAN71" s="6"/>
      <c r="HAO71" s="6"/>
      <c r="HAP71" s="8"/>
      <c r="HAQ71" s="7"/>
      <c r="HAR71" s="7"/>
      <c r="HAS71" s="7"/>
      <c r="HAT71" s="6"/>
      <c r="HAU71" s="6"/>
      <c r="HAV71" s="6"/>
      <c r="HAW71" s="8"/>
      <c r="HAX71" s="7"/>
      <c r="HAY71" s="7"/>
      <c r="HAZ71" s="7"/>
      <c r="HBA71" s="6"/>
      <c r="HBB71" s="6"/>
      <c r="HBC71" s="6"/>
      <c r="HBD71" s="8"/>
      <c r="HBE71" s="7"/>
      <c r="HBF71" s="7"/>
      <c r="HBG71" s="7"/>
      <c r="HBH71" s="6"/>
      <c r="HBI71" s="6"/>
      <c r="HBJ71" s="6"/>
      <c r="HBK71" s="8"/>
      <c r="HBL71" s="7"/>
      <c r="HBM71" s="7"/>
      <c r="HBN71" s="7"/>
      <c r="HBO71" s="6"/>
      <c r="HBP71" s="6"/>
      <c r="HBQ71" s="6"/>
      <c r="HBR71" s="8"/>
      <c r="HBS71" s="7"/>
      <c r="HBT71" s="7"/>
      <c r="HBU71" s="7"/>
      <c r="HBV71" s="6"/>
      <c r="HBW71" s="6"/>
      <c r="HBX71" s="6"/>
      <c r="HBY71" s="8"/>
      <c r="HBZ71" s="7"/>
      <c r="HCA71" s="7"/>
      <c r="HCB71" s="7"/>
      <c r="HCC71" s="6"/>
      <c r="HCD71" s="6"/>
      <c r="HCE71" s="6"/>
      <c r="HCF71" s="8"/>
      <c r="HCG71" s="7"/>
      <c r="HCH71" s="7"/>
      <c r="HCI71" s="7"/>
      <c r="HCJ71" s="6"/>
      <c r="HCK71" s="6"/>
      <c r="HCL71" s="6"/>
      <c r="HCM71" s="8"/>
      <c r="HCN71" s="7"/>
      <c r="HCO71" s="7"/>
      <c r="HCP71" s="7"/>
      <c r="HCQ71" s="6"/>
      <c r="HCR71" s="6"/>
      <c r="HCS71" s="6"/>
      <c r="HCT71" s="8"/>
      <c r="HCU71" s="7"/>
      <c r="HCV71" s="7"/>
      <c r="HCW71" s="7"/>
      <c r="HCX71" s="6"/>
      <c r="HCY71" s="6"/>
      <c r="HCZ71" s="6"/>
      <c r="HDA71" s="8"/>
      <c r="HDB71" s="7"/>
      <c r="HDC71" s="7"/>
      <c r="HDD71" s="7"/>
      <c r="HDE71" s="6"/>
      <c r="HDF71" s="6"/>
      <c r="HDG71" s="6"/>
      <c r="HDH71" s="8"/>
      <c r="HDI71" s="7"/>
      <c r="HDJ71" s="7"/>
      <c r="HDK71" s="7"/>
      <c r="HDL71" s="6"/>
      <c r="HDM71" s="6"/>
      <c r="HDN71" s="6"/>
      <c r="HDO71" s="8"/>
      <c r="HDP71" s="7"/>
      <c r="HDQ71" s="7"/>
      <c r="HDR71" s="7"/>
      <c r="HDS71" s="6"/>
      <c r="HDT71" s="6"/>
      <c r="HDU71" s="6"/>
      <c r="HDV71" s="8"/>
      <c r="HDW71" s="7"/>
      <c r="HDX71" s="7"/>
      <c r="HDY71" s="7"/>
      <c r="HDZ71" s="6"/>
      <c r="HEA71" s="6"/>
      <c r="HEB71" s="6"/>
      <c r="HEC71" s="8"/>
      <c r="HED71" s="7"/>
      <c r="HEE71" s="7"/>
      <c r="HEF71" s="7"/>
      <c r="HEG71" s="6"/>
      <c r="HEH71" s="6"/>
      <c r="HEI71" s="6"/>
      <c r="HEJ71" s="8"/>
      <c r="HEK71" s="7"/>
      <c r="HEL71" s="7"/>
      <c r="HEM71" s="7"/>
      <c r="HEN71" s="6"/>
      <c r="HEO71" s="6"/>
      <c r="HEP71" s="6"/>
      <c r="HEQ71" s="8"/>
      <c r="HER71" s="7"/>
      <c r="HES71" s="7"/>
      <c r="HET71" s="7"/>
      <c r="HEU71" s="6"/>
      <c r="HEV71" s="6"/>
      <c r="HEW71" s="6"/>
      <c r="HEX71" s="8"/>
      <c r="HEY71" s="7"/>
      <c r="HEZ71" s="7"/>
      <c r="HFA71" s="7"/>
      <c r="HFB71" s="6"/>
      <c r="HFC71" s="6"/>
      <c r="HFD71" s="6"/>
      <c r="HFE71" s="8"/>
      <c r="HFF71" s="7"/>
      <c r="HFG71" s="7"/>
      <c r="HFH71" s="7"/>
      <c r="HFI71" s="6"/>
      <c r="HFJ71" s="6"/>
      <c r="HFK71" s="6"/>
      <c r="HFL71" s="8"/>
      <c r="HFM71" s="7"/>
      <c r="HFN71" s="7"/>
      <c r="HFO71" s="7"/>
      <c r="HFP71" s="6"/>
      <c r="HFQ71" s="6"/>
      <c r="HFR71" s="6"/>
      <c r="HFS71" s="8"/>
      <c r="HFT71" s="7"/>
      <c r="HFU71" s="7"/>
      <c r="HFV71" s="7"/>
      <c r="HFW71" s="6"/>
      <c r="HFX71" s="6"/>
      <c r="HFY71" s="6"/>
      <c r="HFZ71" s="8"/>
      <c r="HGA71" s="7"/>
      <c r="HGB71" s="7"/>
      <c r="HGC71" s="7"/>
      <c r="HGD71" s="6"/>
      <c r="HGE71" s="6"/>
      <c r="HGF71" s="6"/>
      <c r="HGG71" s="8"/>
      <c r="HGH71" s="7"/>
      <c r="HGI71" s="7"/>
      <c r="HGJ71" s="7"/>
      <c r="HGK71" s="6"/>
      <c r="HGL71" s="6"/>
      <c r="HGM71" s="6"/>
      <c r="HGN71" s="8"/>
      <c r="HGO71" s="7"/>
      <c r="HGP71" s="7"/>
      <c r="HGQ71" s="7"/>
      <c r="HGR71" s="6"/>
      <c r="HGS71" s="6"/>
      <c r="HGT71" s="6"/>
      <c r="HGU71" s="8"/>
      <c r="HGV71" s="7"/>
      <c r="HGW71" s="7"/>
      <c r="HGX71" s="7"/>
      <c r="HGY71" s="6"/>
      <c r="HGZ71" s="6"/>
      <c r="HHA71" s="6"/>
      <c r="HHB71" s="8"/>
      <c r="HHC71" s="7"/>
      <c r="HHD71" s="7"/>
      <c r="HHE71" s="7"/>
      <c r="HHF71" s="6"/>
      <c r="HHG71" s="6"/>
      <c r="HHH71" s="6"/>
      <c r="HHI71" s="8"/>
      <c r="HHJ71" s="7"/>
      <c r="HHK71" s="7"/>
      <c r="HHL71" s="7"/>
      <c r="HHM71" s="6"/>
      <c r="HHN71" s="6"/>
      <c r="HHO71" s="6"/>
      <c r="HHP71" s="8"/>
      <c r="HHQ71" s="7"/>
      <c r="HHR71" s="7"/>
      <c r="HHS71" s="7"/>
      <c r="HHT71" s="6"/>
      <c r="HHU71" s="6"/>
      <c r="HHV71" s="6"/>
      <c r="HHW71" s="8"/>
      <c r="HHX71" s="7"/>
      <c r="HHY71" s="7"/>
      <c r="HHZ71" s="7"/>
      <c r="HIA71" s="6"/>
      <c r="HIB71" s="6"/>
      <c r="HIC71" s="6"/>
      <c r="HID71" s="8"/>
      <c r="HIE71" s="7"/>
      <c r="HIF71" s="7"/>
      <c r="HIG71" s="7"/>
      <c r="HIH71" s="6"/>
      <c r="HII71" s="6"/>
      <c r="HIJ71" s="6"/>
      <c r="HIK71" s="8"/>
      <c r="HIL71" s="7"/>
      <c r="HIM71" s="7"/>
      <c r="HIN71" s="7"/>
      <c r="HIO71" s="6"/>
      <c r="HIP71" s="6"/>
      <c r="HIQ71" s="6"/>
      <c r="HIR71" s="8"/>
      <c r="HIS71" s="7"/>
      <c r="HIT71" s="7"/>
      <c r="HIU71" s="7"/>
      <c r="HIV71" s="6"/>
      <c r="HIW71" s="6"/>
      <c r="HIX71" s="6"/>
      <c r="HIY71" s="8"/>
      <c r="HIZ71" s="7"/>
      <c r="HJA71" s="7"/>
      <c r="HJB71" s="7"/>
      <c r="HJC71" s="6"/>
      <c r="HJD71" s="6"/>
      <c r="HJE71" s="6"/>
      <c r="HJF71" s="8"/>
      <c r="HJG71" s="7"/>
      <c r="HJH71" s="7"/>
      <c r="HJI71" s="7"/>
      <c r="HJJ71" s="6"/>
      <c r="HJK71" s="6"/>
      <c r="HJL71" s="6"/>
      <c r="HJM71" s="8"/>
      <c r="HJN71" s="7"/>
      <c r="HJO71" s="7"/>
      <c r="HJP71" s="7"/>
      <c r="HJQ71" s="6"/>
      <c r="HJR71" s="6"/>
      <c r="HJS71" s="6"/>
      <c r="HJT71" s="8"/>
      <c r="HJU71" s="7"/>
      <c r="HJV71" s="7"/>
      <c r="HJW71" s="7"/>
      <c r="HJX71" s="6"/>
      <c r="HJY71" s="6"/>
      <c r="HJZ71" s="6"/>
      <c r="HKA71" s="8"/>
      <c r="HKB71" s="7"/>
      <c r="HKC71" s="7"/>
      <c r="HKD71" s="7"/>
      <c r="HKE71" s="6"/>
      <c r="HKF71" s="6"/>
      <c r="HKG71" s="6"/>
      <c r="HKH71" s="8"/>
      <c r="HKI71" s="7"/>
      <c r="HKJ71" s="7"/>
      <c r="HKK71" s="7"/>
      <c r="HKL71" s="6"/>
      <c r="HKM71" s="6"/>
      <c r="HKN71" s="6"/>
      <c r="HKO71" s="8"/>
      <c r="HKP71" s="7"/>
      <c r="HKQ71" s="7"/>
      <c r="HKR71" s="7"/>
      <c r="HKS71" s="6"/>
      <c r="HKT71" s="6"/>
      <c r="HKU71" s="6"/>
      <c r="HKV71" s="8"/>
      <c r="HKW71" s="7"/>
      <c r="HKX71" s="7"/>
      <c r="HKY71" s="7"/>
      <c r="HKZ71" s="6"/>
      <c r="HLA71" s="6"/>
      <c r="HLB71" s="6"/>
      <c r="HLC71" s="8"/>
      <c r="HLD71" s="7"/>
      <c r="HLE71" s="7"/>
      <c r="HLF71" s="7"/>
      <c r="HLG71" s="6"/>
      <c r="HLH71" s="6"/>
      <c r="HLI71" s="6"/>
      <c r="HLJ71" s="8"/>
      <c r="HLK71" s="7"/>
      <c r="HLL71" s="7"/>
      <c r="HLM71" s="7"/>
      <c r="HLN71" s="6"/>
      <c r="HLO71" s="6"/>
      <c r="HLP71" s="6"/>
      <c r="HLQ71" s="8"/>
      <c r="HLR71" s="7"/>
      <c r="HLS71" s="7"/>
      <c r="HLT71" s="7"/>
      <c r="HLU71" s="6"/>
      <c r="HLV71" s="6"/>
      <c r="HLW71" s="6"/>
      <c r="HLX71" s="8"/>
      <c r="HLY71" s="7"/>
      <c r="HLZ71" s="7"/>
      <c r="HMA71" s="7"/>
      <c r="HMB71" s="6"/>
      <c r="HMC71" s="6"/>
      <c r="HMD71" s="6"/>
      <c r="HME71" s="8"/>
      <c r="HMF71" s="7"/>
      <c r="HMG71" s="7"/>
      <c r="HMH71" s="7"/>
      <c r="HMI71" s="6"/>
      <c r="HMJ71" s="6"/>
      <c r="HMK71" s="6"/>
      <c r="HML71" s="8"/>
      <c r="HMM71" s="7"/>
      <c r="HMN71" s="7"/>
      <c r="HMO71" s="7"/>
      <c r="HMP71" s="6"/>
      <c r="HMQ71" s="6"/>
      <c r="HMR71" s="6"/>
      <c r="HMS71" s="8"/>
      <c r="HMT71" s="7"/>
      <c r="HMU71" s="7"/>
      <c r="HMV71" s="7"/>
      <c r="HMW71" s="6"/>
      <c r="HMX71" s="6"/>
      <c r="HMY71" s="6"/>
      <c r="HMZ71" s="8"/>
      <c r="HNA71" s="7"/>
      <c r="HNB71" s="7"/>
      <c r="HNC71" s="7"/>
      <c r="HND71" s="6"/>
      <c r="HNE71" s="6"/>
      <c r="HNF71" s="6"/>
      <c r="HNG71" s="8"/>
      <c r="HNH71" s="7"/>
      <c r="HNI71" s="7"/>
      <c r="HNJ71" s="7"/>
      <c r="HNK71" s="6"/>
      <c r="HNL71" s="6"/>
      <c r="HNM71" s="6"/>
      <c r="HNN71" s="8"/>
      <c r="HNO71" s="7"/>
      <c r="HNP71" s="7"/>
      <c r="HNQ71" s="7"/>
      <c r="HNR71" s="6"/>
      <c r="HNS71" s="6"/>
      <c r="HNT71" s="6"/>
      <c r="HNU71" s="8"/>
      <c r="HNV71" s="7"/>
      <c r="HNW71" s="7"/>
      <c r="HNX71" s="7"/>
      <c r="HNY71" s="6"/>
      <c r="HNZ71" s="6"/>
      <c r="HOA71" s="6"/>
      <c r="HOB71" s="8"/>
      <c r="HOC71" s="7"/>
      <c r="HOD71" s="7"/>
      <c r="HOE71" s="7"/>
      <c r="HOF71" s="6"/>
      <c r="HOG71" s="6"/>
      <c r="HOH71" s="6"/>
      <c r="HOI71" s="8"/>
      <c r="HOJ71" s="7"/>
      <c r="HOK71" s="7"/>
      <c r="HOL71" s="7"/>
      <c r="HOM71" s="6"/>
      <c r="HON71" s="6"/>
      <c r="HOO71" s="6"/>
      <c r="HOP71" s="8"/>
      <c r="HOQ71" s="7"/>
      <c r="HOR71" s="7"/>
      <c r="HOS71" s="7"/>
      <c r="HOT71" s="6"/>
      <c r="HOU71" s="6"/>
      <c r="HOV71" s="6"/>
      <c r="HOW71" s="8"/>
      <c r="HOX71" s="7"/>
      <c r="HOY71" s="7"/>
      <c r="HOZ71" s="7"/>
      <c r="HPA71" s="6"/>
      <c r="HPB71" s="6"/>
      <c r="HPC71" s="6"/>
      <c r="HPD71" s="8"/>
      <c r="HPE71" s="7"/>
      <c r="HPF71" s="7"/>
      <c r="HPG71" s="7"/>
      <c r="HPH71" s="6"/>
      <c r="HPI71" s="6"/>
      <c r="HPJ71" s="6"/>
      <c r="HPK71" s="8"/>
      <c r="HPL71" s="7"/>
      <c r="HPM71" s="7"/>
      <c r="HPN71" s="7"/>
      <c r="HPO71" s="6"/>
      <c r="HPP71" s="6"/>
      <c r="HPQ71" s="6"/>
      <c r="HPR71" s="8"/>
      <c r="HPS71" s="7"/>
      <c r="HPT71" s="7"/>
      <c r="HPU71" s="7"/>
      <c r="HPV71" s="6"/>
      <c r="HPW71" s="6"/>
      <c r="HPX71" s="6"/>
      <c r="HPY71" s="8"/>
      <c r="HPZ71" s="7"/>
      <c r="HQA71" s="7"/>
      <c r="HQB71" s="7"/>
      <c r="HQC71" s="6"/>
      <c r="HQD71" s="6"/>
      <c r="HQE71" s="6"/>
      <c r="HQF71" s="8"/>
      <c r="HQG71" s="7"/>
      <c r="HQH71" s="7"/>
      <c r="HQI71" s="7"/>
      <c r="HQJ71" s="6"/>
      <c r="HQK71" s="6"/>
      <c r="HQL71" s="6"/>
      <c r="HQM71" s="8"/>
      <c r="HQN71" s="7"/>
      <c r="HQO71" s="7"/>
      <c r="HQP71" s="7"/>
      <c r="HQQ71" s="6"/>
      <c r="HQR71" s="6"/>
      <c r="HQS71" s="6"/>
      <c r="HQT71" s="8"/>
      <c r="HQU71" s="7"/>
      <c r="HQV71" s="7"/>
      <c r="HQW71" s="7"/>
      <c r="HQX71" s="6"/>
      <c r="HQY71" s="6"/>
      <c r="HQZ71" s="6"/>
      <c r="HRA71" s="8"/>
      <c r="HRB71" s="7"/>
      <c r="HRC71" s="7"/>
      <c r="HRD71" s="7"/>
      <c r="HRE71" s="6"/>
      <c r="HRF71" s="6"/>
      <c r="HRG71" s="6"/>
      <c r="HRH71" s="8"/>
      <c r="HRI71" s="7"/>
      <c r="HRJ71" s="7"/>
      <c r="HRK71" s="7"/>
      <c r="HRL71" s="6"/>
      <c r="HRM71" s="6"/>
      <c r="HRN71" s="6"/>
      <c r="HRO71" s="8"/>
      <c r="HRP71" s="7"/>
      <c r="HRQ71" s="7"/>
      <c r="HRR71" s="7"/>
      <c r="HRS71" s="6"/>
      <c r="HRT71" s="6"/>
      <c r="HRU71" s="6"/>
      <c r="HRV71" s="8"/>
      <c r="HRW71" s="7"/>
      <c r="HRX71" s="7"/>
      <c r="HRY71" s="7"/>
      <c r="HRZ71" s="6"/>
      <c r="HSA71" s="6"/>
      <c r="HSB71" s="6"/>
      <c r="HSC71" s="8"/>
      <c r="HSD71" s="7"/>
      <c r="HSE71" s="7"/>
      <c r="HSF71" s="7"/>
      <c r="HSG71" s="6"/>
      <c r="HSH71" s="6"/>
      <c r="HSI71" s="6"/>
      <c r="HSJ71" s="8"/>
      <c r="HSK71" s="7"/>
      <c r="HSL71" s="7"/>
      <c r="HSM71" s="7"/>
      <c r="HSN71" s="6"/>
      <c r="HSO71" s="6"/>
      <c r="HSP71" s="6"/>
      <c r="HSQ71" s="8"/>
      <c r="HSR71" s="7"/>
      <c r="HSS71" s="7"/>
      <c r="HST71" s="7"/>
      <c r="HSU71" s="6"/>
      <c r="HSV71" s="6"/>
      <c r="HSW71" s="6"/>
      <c r="HSX71" s="8"/>
      <c r="HSY71" s="7"/>
      <c r="HSZ71" s="7"/>
      <c r="HTA71" s="7"/>
      <c r="HTB71" s="6"/>
      <c r="HTC71" s="6"/>
      <c r="HTD71" s="6"/>
      <c r="HTE71" s="8"/>
      <c r="HTF71" s="7"/>
      <c r="HTG71" s="7"/>
      <c r="HTH71" s="7"/>
      <c r="HTI71" s="6"/>
      <c r="HTJ71" s="6"/>
      <c r="HTK71" s="6"/>
      <c r="HTL71" s="8"/>
      <c r="HTM71" s="7"/>
      <c r="HTN71" s="7"/>
      <c r="HTO71" s="7"/>
      <c r="HTP71" s="6"/>
      <c r="HTQ71" s="6"/>
      <c r="HTR71" s="6"/>
      <c r="HTS71" s="8"/>
      <c r="HTT71" s="7"/>
      <c r="HTU71" s="7"/>
      <c r="HTV71" s="7"/>
      <c r="HTW71" s="6"/>
      <c r="HTX71" s="6"/>
      <c r="HTY71" s="6"/>
      <c r="HTZ71" s="8"/>
      <c r="HUA71" s="7"/>
      <c r="HUB71" s="7"/>
      <c r="HUC71" s="7"/>
      <c r="HUD71" s="6"/>
      <c r="HUE71" s="6"/>
      <c r="HUF71" s="6"/>
      <c r="HUG71" s="8"/>
      <c r="HUH71" s="7"/>
      <c r="HUI71" s="7"/>
      <c r="HUJ71" s="7"/>
      <c r="HUK71" s="6"/>
      <c r="HUL71" s="6"/>
      <c r="HUM71" s="6"/>
      <c r="HUN71" s="8"/>
      <c r="HUO71" s="7"/>
      <c r="HUP71" s="7"/>
      <c r="HUQ71" s="7"/>
      <c r="HUR71" s="6"/>
      <c r="HUS71" s="6"/>
      <c r="HUT71" s="6"/>
      <c r="HUU71" s="8"/>
      <c r="HUV71" s="7"/>
      <c r="HUW71" s="7"/>
      <c r="HUX71" s="7"/>
      <c r="HUY71" s="6"/>
      <c r="HUZ71" s="6"/>
      <c r="HVA71" s="6"/>
      <c r="HVB71" s="8"/>
      <c r="HVC71" s="7"/>
      <c r="HVD71" s="7"/>
      <c r="HVE71" s="7"/>
      <c r="HVF71" s="6"/>
      <c r="HVG71" s="6"/>
      <c r="HVH71" s="6"/>
      <c r="HVI71" s="8"/>
      <c r="HVJ71" s="7"/>
      <c r="HVK71" s="7"/>
      <c r="HVL71" s="7"/>
      <c r="HVM71" s="6"/>
      <c r="HVN71" s="6"/>
      <c r="HVO71" s="6"/>
      <c r="HVP71" s="8"/>
      <c r="HVQ71" s="7"/>
      <c r="HVR71" s="7"/>
      <c r="HVS71" s="7"/>
      <c r="HVT71" s="6"/>
      <c r="HVU71" s="6"/>
      <c r="HVV71" s="6"/>
      <c r="HVW71" s="8"/>
      <c r="HVX71" s="7"/>
      <c r="HVY71" s="7"/>
      <c r="HVZ71" s="7"/>
      <c r="HWA71" s="6"/>
      <c r="HWB71" s="6"/>
      <c r="HWC71" s="6"/>
      <c r="HWD71" s="8"/>
      <c r="HWE71" s="7"/>
      <c r="HWF71" s="7"/>
      <c r="HWG71" s="7"/>
      <c r="HWH71" s="6"/>
      <c r="HWI71" s="6"/>
      <c r="HWJ71" s="6"/>
      <c r="HWK71" s="8"/>
      <c r="HWL71" s="7"/>
      <c r="HWM71" s="7"/>
      <c r="HWN71" s="7"/>
      <c r="HWO71" s="6"/>
      <c r="HWP71" s="6"/>
      <c r="HWQ71" s="6"/>
      <c r="HWR71" s="8"/>
      <c r="HWS71" s="7"/>
      <c r="HWT71" s="7"/>
      <c r="HWU71" s="7"/>
      <c r="HWV71" s="6"/>
      <c r="HWW71" s="6"/>
      <c r="HWX71" s="6"/>
      <c r="HWY71" s="8"/>
      <c r="HWZ71" s="7"/>
      <c r="HXA71" s="7"/>
      <c r="HXB71" s="7"/>
      <c r="HXC71" s="6"/>
      <c r="HXD71" s="6"/>
      <c r="HXE71" s="6"/>
      <c r="HXF71" s="8"/>
      <c r="HXG71" s="7"/>
      <c r="HXH71" s="7"/>
      <c r="HXI71" s="7"/>
      <c r="HXJ71" s="6"/>
      <c r="HXK71" s="6"/>
      <c r="HXL71" s="6"/>
      <c r="HXM71" s="8"/>
      <c r="HXN71" s="7"/>
      <c r="HXO71" s="7"/>
      <c r="HXP71" s="7"/>
      <c r="HXQ71" s="6"/>
      <c r="HXR71" s="6"/>
      <c r="HXS71" s="6"/>
      <c r="HXT71" s="8"/>
      <c r="HXU71" s="7"/>
      <c r="HXV71" s="7"/>
      <c r="HXW71" s="7"/>
      <c r="HXX71" s="6"/>
      <c r="HXY71" s="6"/>
      <c r="HXZ71" s="6"/>
      <c r="HYA71" s="8"/>
      <c r="HYB71" s="7"/>
      <c r="HYC71" s="7"/>
      <c r="HYD71" s="7"/>
      <c r="HYE71" s="6"/>
      <c r="HYF71" s="6"/>
      <c r="HYG71" s="6"/>
      <c r="HYH71" s="8"/>
      <c r="HYI71" s="7"/>
      <c r="HYJ71" s="7"/>
      <c r="HYK71" s="7"/>
      <c r="HYL71" s="6"/>
      <c r="HYM71" s="6"/>
      <c r="HYN71" s="6"/>
      <c r="HYO71" s="8"/>
      <c r="HYP71" s="7"/>
      <c r="HYQ71" s="7"/>
      <c r="HYR71" s="7"/>
      <c r="HYS71" s="6"/>
      <c r="HYT71" s="6"/>
      <c r="HYU71" s="6"/>
      <c r="HYV71" s="8"/>
      <c r="HYW71" s="7"/>
      <c r="HYX71" s="7"/>
      <c r="HYY71" s="7"/>
      <c r="HYZ71" s="6"/>
      <c r="HZA71" s="6"/>
      <c r="HZB71" s="6"/>
      <c r="HZC71" s="8"/>
      <c r="HZD71" s="7"/>
      <c r="HZE71" s="7"/>
      <c r="HZF71" s="7"/>
      <c r="HZG71" s="6"/>
      <c r="HZH71" s="6"/>
      <c r="HZI71" s="6"/>
      <c r="HZJ71" s="8"/>
      <c r="HZK71" s="7"/>
      <c r="HZL71" s="7"/>
      <c r="HZM71" s="7"/>
      <c r="HZN71" s="6"/>
      <c r="HZO71" s="6"/>
      <c r="HZP71" s="6"/>
      <c r="HZQ71" s="8"/>
      <c r="HZR71" s="7"/>
      <c r="HZS71" s="7"/>
      <c r="HZT71" s="7"/>
      <c r="HZU71" s="6"/>
      <c r="HZV71" s="6"/>
      <c r="HZW71" s="6"/>
      <c r="HZX71" s="8"/>
      <c r="HZY71" s="7"/>
      <c r="HZZ71" s="7"/>
      <c r="IAA71" s="7"/>
      <c r="IAB71" s="6"/>
      <c r="IAC71" s="6"/>
      <c r="IAD71" s="6"/>
      <c r="IAE71" s="8"/>
      <c r="IAF71" s="7"/>
      <c r="IAG71" s="7"/>
      <c r="IAH71" s="7"/>
      <c r="IAI71" s="6"/>
      <c r="IAJ71" s="6"/>
      <c r="IAK71" s="6"/>
      <c r="IAL71" s="8"/>
      <c r="IAM71" s="7"/>
      <c r="IAN71" s="7"/>
      <c r="IAO71" s="7"/>
      <c r="IAP71" s="6"/>
      <c r="IAQ71" s="6"/>
      <c r="IAR71" s="6"/>
      <c r="IAS71" s="8"/>
      <c r="IAT71" s="7"/>
      <c r="IAU71" s="7"/>
      <c r="IAV71" s="7"/>
      <c r="IAW71" s="6"/>
      <c r="IAX71" s="6"/>
      <c r="IAY71" s="6"/>
      <c r="IAZ71" s="8"/>
      <c r="IBA71" s="7"/>
      <c r="IBB71" s="7"/>
      <c r="IBC71" s="7"/>
      <c r="IBD71" s="6"/>
      <c r="IBE71" s="6"/>
      <c r="IBF71" s="6"/>
      <c r="IBG71" s="8"/>
      <c r="IBH71" s="7"/>
      <c r="IBI71" s="7"/>
      <c r="IBJ71" s="7"/>
      <c r="IBK71" s="6"/>
      <c r="IBL71" s="6"/>
      <c r="IBM71" s="6"/>
      <c r="IBN71" s="8"/>
      <c r="IBO71" s="7"/>
      <c r="IBP71" s="7"/>
      <c r="IBQ71" s="7"/>
      <c r="IBR71" s="6"/>
      <c r="IBS71" s="6"/>
      <c r="IBT71" s="6"/>
      <c r="IBU71" s="8"/>
      <c r="IBV71" s="7"/>
      <c r="IBW71" s="7"/>
      <c r="IBX71" s="7"/>
      <c r="IBY71" s="6"/>
      <c r="IBZ71" s="6"/>
      <c r="ICA71" s="6"/>
      <c r="ICB71" s="8"/>
      <c r="ICC71" s="7"/>
      <c r="ICD71" s="7"/>
      <c r="ICE71" s="7"/>
      <c r="ICF71" s="6"/>
      <c r="ICG71" s="6"/>
      <c r="ICH71" s="6"/>
      <c r="ICI71" s="8"/>
      <c r="ICJ71" s="7"/>
      <c r="ICK71" s="7"/>
      <c r="ICL71" s="7"/>
      <c r="ICM71" s="6"/>
      <c r="ICN71" s="6"/>
      <c r="ICO71" s="6"/>
      <c r="ICP71" s="8"/>
      <c r="ICQ71" s="7"/>
      <c r="ICR71" s="7"/>
      <c r="ICS71" s="7"/>
      <c r="ICT71" s="6"/>
      <c r="ICU71" s="6"/>
      <c r="ICV71" s="6"/>
      <c r="ICW71" s="8"/>
      <c r="ICX71" s="7"/>
      <c r="ICY71" s="7"/>
      <c r="ICZ71" s="7"/>
      <c r="IDA71" s="6"/>
      <c r="IDB71" s="6"/>
      <c r="IDC71" s="6"/>
      <c r="IDD71" s="8"/>
      <c r="IDE71" s="7"/>
      <c r="IDF71" s="7"/>
      <c r="IDG71" s="7"/>
      <c r="IDH71" s="6"/>
      <c r="IDI71" s="6"/>
      <c r="IDJ71" s="6"/>
      <c r="IDK71" s="8"/>
      <c r="IDL71" s="7"/>
      <c r="IDM71" s="7"/>
      <c r="IDN71" s="7"/>
      <c r="IDO71" s="6"/>
      <c r="IDP71" s="6"/>
      <c r="IDQ71" s="6"/>
      <c r="IDR71" s="8"/>
      <c r="IDS71" s="7"/>
      <c r="IDT71" s="7"/>
      <c r="IDU71" s="7"/>
      <c r="IDV71" s="6"/>
      <c r="IDW71" s="6"/>
      <c r="IDX71" s="6"/>
      <c r="IDY71" s="8"/>
      <c r="IDZ71" s="7"/>
      <c r="IEA71" s="7"/>
      <c r="IEB71" s="7"/>
      <c r="IEC71" s="6"/>
      <c r="IED71" s="6"/>
      <c r="IEE71" s="6"/>
      <c r="IEF71" s="8"/>
      <c r="IEG71" s="7"/>
      <c r="IEH71" s="7"/>
      <c r="IEI71" s="7"/>
      <c r="IEJ71" s="6"/>
      <c r="IEK71" s="6"/>
      <c r="IEL71" s="6"/>
      <c r="IEM71" s="8"/>
      <c r="IEN71" s="7"/>
      <c r="IEO71" s="7"/>
      <c r="IEP71" s="7"/>
      <c r="IEQ71" s="6"/>
      <c r="IER71" s="6"/>
      <c r="IES71" s="6"/>
      <c r="IET71" s="8"/>
      <c r="IEU71" s="7"/>
      <c r="IEV71" s="7"/>
      <c r="IEW71" s="7"/>
      <c r="IEX71" s="6"/>
      <c r="IEY71" s="6"/>
      <c r="IEZ71" s="6"/>
      <c r="IFA71" s="8"/>
      <c r="IFB71" s="7"/>
      <c r="IFC71" s="7"/>
      <c r="IFD71" s="7"/>
      <c r="IFE71" s="6"/>
      <c r="IFF71" s="6"/>
      <c r="IFG71" s="6"/>
      <c r="IFH71" s="8"/>
      <c r="IFI71" s="7"/>
      <c r="IFJ71" s="7"/>
      <c r="IFK71" s="7"/>
      <c r="IFL71" s="6"/>
      <c r="IFM71" s="6"/>
      <c r="IFN71" s="6"/>
      <c r="IFO71" s="8"/>
      <c r="IFP71" s="7"/>
      <c r="IFQ71" s="7"/>
      <c r="IFR71" s="7"/>
      <c r="IFS71" s="6"/>
      <c r="IFT71" s="6"/>
      <c r="IFU71" s="6"/>
      <c r="IFV71" s="8"/>
      <c r="IFW71" s="7"/>
      <c r="IFX71" s="7"/>
      <c r="IFY71" s="7"/>
      <c r="IFZ71" s="6"/>
      <c r="IGA71" s="6"/>
      <c r="IGB71" s="6"/>
      <c r="IGC71" s="8"/>
      <c r="IGD71" s="7"/>
      <c r="IGE71" s="7"/>
      <c r="IGF71" s="7"/>
      <c r="IGG71" s="6"/>
      <c r="IGH71" s="6"/>
      <c r="IGI71" s="6"/>
      <c r="IGJ71" s="8"/>
      <c r="IGK71" s="7"/>
      <c r="IGL71" s="7"/>
      <c r="IGM71" s="7"/>
      <c r="IGN71" s="6"/>
      <c r="IGO71" s="6"/>
      <c r="IGP71" s="6"/>
      <c r="IGQ71" s="8"/>
      <c r="IGR71" s="7"/>
      <c r="IGS71" s="7"/>
      <c r="IGT71" s="7"/>
      <c r="IGU71" s="6"/>
      <c r="IGV71" s="6"/>
      <c r="IGW71" s="6"/>
      <c r="IGX71" s="8"/>
      <c r="IGY71" s="7"/>
      <c r="IGZ71" s="7"/>
      <c r="IHA71" s="7"/>
      <c r="IHB71" s="6"/>
      <c r="IHC71" s="6"/>
      <c r="IHD71" s="6"/>
      <c r="IHE71" s="8"/>
      <c r="IHF71" s="7"/>
      <c r="IHG71" s="7"/>
      <c r="IHH71" s="7"/>
      <c r="IHI71" s="6"/>
      <c r="IHJ71" s="6"/>
      <c r="IHK71" s="6"/>
      <c r="IHL71" s="8"/>
      <c r="IHM71" s="7"/>
      <c r="IHN71" s="7"/>
      <c r="IHO71" s="7"/>
      <c r="IHP71" s="6"/>
      <c r="IHQ71" s="6"/>
      <c r="IHR71" s="6"/>
      <c r="IHS71" s="8"/>
      <c r="IHT71" s="7"/>
      <c r="IHU71" s="7"/>
      <c r="IHV71" s="7"/>
      <c r="IHW71" s="6"/>
      <c r="IHX71" s="6"/>
      <c r="IHY71" s="6"/>
      <c r="IHZ71" s="8"/>
      <c r="IIA71" s="7"/>
      <c r="IIB71" s="7"/>
      <c r="IIC71" s="7"/>
      <c r="IID71" s="6"/>
      <c r="IIE71" s="6"/>
      <c r="IIF71" s="6"/>
      <c r="IIG71" s="8"/>
      <c r="IIH71" s="7"/>
      <c r="III71" s="7"/>
      <c r="IIJ71" s="7"/>
      <c r="IIK71" s="6"/>
      <c r="IIL71" s="6"/>
      <c r="IIM71" s="6"/>
      <c r="IIN71" s="8"/>
      <c r="IIO71" s="7"/>
      <c r="IIP71" s="7"/>
      <c r="IIQ71" s="7"/>
      <c r="IIR71" s="6"/>
      <c r="IIS71" s="6"/>
      <c r="IIT71" s="6"/>
      <c r="IIU71" s="8"/>
      <c r="IIV71" s="7"/>
      <c r="IIW71" s="7"/>
      <c r="IIX71" s="7"/>
      <c r="IIY71" s="6"/>
      <c r="IIZ71" s="6"/>
      <c r="IJA71" s="6"/>
      <c r="IJB71" s="8"/>
      <c r="IJC71" s="7"/>
      <c r="IJD71" s="7"/>
      <c r="IJE71" s="7"/>
      <c r="IJF71" s="6"/>
      <c r="IJG71" s="6"/>
      <c r="IJH71" s="6"/>
      <c r="IJI71" s="8"/>
      <c r="IJJ71" s="7"/>
      <c r="IJK71" s="7"/>
      <c r="IJL71" s="7"/>
      <c r="IJM71" s="6"/>
      <c r="IJN71" s="6"/>
      <c r="IJO71" s="6"/>
      <c r="IJP71" s="8"/>
      <c r="IJQ71" s="7"/>
      <c r="IJR71" s="7"/>
      <c r="IJS71" s="7"/>
      <c r="IJT71" s="6"/>
      <c r="IJU71" s="6"/>
      <c r="IJV71" s="6"/>
      <c r="IJW71" s="8"/>
      <c r="IJX71" s="7"/>
      <c r="IJY71" s="7"/>
      <c r="IJZ71" s="7"/>
      <c r="IKA71" s="6"/>
      <c r="IKB71" s="6"/>
      <c r="IKC71" s="6"/>
      <c r="IKD71" s="8"/>
      <c r="IKE71" s="7"/>
      <c r="IKF71" s="7"/>
      <c r="IKG71" s="7"/>
      <c r="IKH71" s="6"/>
      <c r="IKI71" s="6"/>
      <c r="IKJ71" s="6"/>
      <c r="IKK71" s="8"/>
      <c r="IKL71" s="7"/>
      <c r="IKM71" s="7"/>
      <c r="IKN71" s="7"/>
      <c r="IKO71" s="6"/>
      <c r="IKP71" s="6"/>
      <c r="IKQ71" s="6"/>
      <c r="IKR71" s="8"/>
      <c r="IKS71" s="7"/>
      <c r="IKT71" s="7"/>
      <c r="IKU71" s="7"/>
      <c r="IKV71" s="6"/>
      <c r="IKW71" s="6"/>
      <c r="IKX71" s="6"/>
      <c r="IKY71" s="8"/>
      <c r="IKZ71" s="7"/>
      <c r="ILA71" s="7"/>
      <c r="ILB71" s="7"/>
      <c r="ILC71" s="6"/>
      <c r="ILD71" s="6"/>
      <c r="ILE71" s="6"/>
      <c r="ILF71" s="8"/>
      <c r="ILG71" s="7"/>
      <c r="ILH71" s="7"/>
      <c r="ILI71" s="7"/>
      <c r="ILJ71" s="6"/>
      <c r="ILK71" s="6"/>
      <c r="ILL71" s="6"/>
      <c r="ILM71" s="8"/>
      <c r="ILN71" s="7"/>
      <c r="ILO71" s="7"/>
      <c r="ILP71" s="7"/>
      <c r="ILQ71" s="6"/>
      <c r="ILR71" s="6"/>
      <c r="ILS71" s="6"/>
      <c r="ILT71" s="8"/>
      <c r="ILU71" s="7"/>
      <c r="ILV71" s="7"/>
      <c r="ILW71" s="7"/>
      <c r="ILX71" s="6"/>
      <c r="ILY71" s="6"/>
      <c r="ILZ71" s="6"/>
      <c r="IMA71" s="8"/>
      <c r="IMB71" s="7"/>
      <c r="IMC71" s="7"/>
      <c r="IMD71" s="7"/>
      <c r="IME71" s="6"/>
      <c r="IMF71" s="6"/>
      <c r="IMG71" s="6"/>
      <c r="IMH71" s="8"/>
      <c r="IMI71" s="7"/>
      <c r="IMJ71" s="7"/>
      <c r="IMK71" s="7"/>
      <c r="IML71" s="6"/>
      <c r="IMM71" s="6"/>
      <c r="IMN71" s="6"/>
      <c r="IMO71" s="8"/>
      <c r="IMP71" s="7"/>
      <c r="IMQ71" s="7"/>
      <c r="IMR71" s="7"/>
      <c r="IMS71" s="6"/>
      <c r="IMT71" s="6"/>
      <c r="IMU71" s="6"/>
      <c r="IMV71" s="8"/>
      <c r="IMW71" s="7"/>
      <c r="IMX71" s="7"/>
      <c r="IMY71" s="7"/>
      <c r="IMZ71" s="6"/>
      <c r="INA71" s="6"/>
      <c r="INB71" s="6"/>
      <c r="INC71" s="8"/>
      <c r="IND71" s="7"/>
      <c r="INE71" s="7"/>
      <c r="INF71" s="7"/>
      <c r="ING71" s="6"/>
      <c r="INH71" s="6"/>
      <c r="INI71" s="6"/>
      <c r="INJ71" s="8"/>
      <c r="INK71" s="7"/>
      <c r="INL71" s="7"/>
      <c r="INM71" s="7"/>
      <c r="INN71" s="6"/>
      <c r="INO71" s="6"/>
      <c r="INP71" s="6"/>
      <c r="INQ71" s="8"/>
      <c r="INR71" s="7"/>
      <c r="INS71" s="7"/>
      <c r="INT71" s="7"/>
      <c r="INU71" s="6"/>
      <c r="INV71" s="6"/>
      <c r="INW71" s="6"/>
      <c r="INX71" s="8"/>
      <c r="INY71" s="7"/>
      <c r="INZ71" s="7"/>
      <c r="IOA71" s="7"/>
      <c r="IOB71" s="6"/>
      <c r="IOC71" s="6"/>
      <c r="IOD71" s="6"/>
      <c r="IOE71" s="8"/>
      <c r="IOF71" s="7"/>
      <c r="IOG71" s="7"/>
      <c r="IOH71" s="7"/>
      <c r="IOI71" s="6"/>
      <c r="IOJ71" s="6"/>
      <c r="IOK71" s="6"/>
      <c r="IOL71" s="8"/>
      <c r="IOM71" s="7"/>
      <c r="ION71" s="7"/>
      <c r="IOO71" s="7"/>
      <c r="IOP71" s="6"/>
      <c r="IOQ71" s="6"/>
      <c r="IOR71" s="6"/>
      <c r="IOS71" s="8"/>
      <c r="IOT71" s="7"/>
      <c r="IOU71" s="7"/>
      <c r="IOV71" s="7"/>
      <c r="IOW71" s="6"/>
      <c r="IOX71" s="6"/>
      <c r="IOY71" s="6"/>
      <c r="IOZ71" s="8"/>
      <c r="IPA71" s="7"/>
      <c r="IPB71" s="7"/>
      <c r="IPC71" s="7"/>
      <c r="IPD71" s="6"/>
      <c r="IPE71" s="6"/>
      <c r="IPF71" s="6"/>
      <c r="IPG71" s="8"/>
      <c r="IPH71" s="7"/>
      <c r="IPI71" s="7"/>
      <c r="IPJ71" s="7"/>
      <c r="IPK71" s="6"/>
      <c r="IPL71" s="6"/>
      <c r="IPM71" s="6"/>
      <c r="IPN71" s="8"/>
      <c r="IPO71" s="7"/>
      <c r="IPP71" s="7"/>
      <c r="IPQ71" s="7"/>
      <c r="IPR71" s="6"/>
      <c r="IPS71" s="6"/>
      <c r="IPT71" s="6"/>
      <c r="IPU71" s="8"/>
      <c r="IPV71" s="7"/>
      <c r="IPW71" s="7"/>
      <c r="IPX71" s="7"/>
      <c r="IPY71" s="6"/>
      <c r="IPZ71" s="6"/>
      <c r="IQA71" s="6"/>
      <c r="IQB71" s="8"/>
      <c r="IQC71" s="7"/>
      <c r="IQD71" s="7"/>
      <c r="IQE71" s="7"/>
      <c r="IQF71" s="6"/>
      <c r="IQG71" s="6"/>
      <c r="IQH71" s="6"/>
      <c r="IQI71" s="8"/>
      <c r="IQJ71" s="7"/>
      <c r="IQK71" s="7"/>
      <c r="IQL71" s="7"/>
      <c r="IQM71" s="6"/>
      <c r="IQN71" s="6"/>
      <c r="IQO71" s="6"/>
      <c r="IQP71" s="8"/>
      <c r="IQQ71" s="7"/>
      <c r="IQR71" s="7"/>
      <c r="IQS71" s="7"/>
      <c r="IQT71" s="6"/>
      <c r="IQU71" s="6"/>
      <c r="IQV71" s="6"/>
      <c r="IQW71" s="8"/>
      <c r="IQX71" s="7"/>
      <c r="IQY71" s="7"/>
      <c r="IQZ71" s="7"/>
      <c r="IRA71" s="6"/>
      <c r="IRB71" s="6"/>
      <c r="IRC71" s="6"/>
      <c r="IRD71" s="8"/>
      <c r="IRE71" s="7"/>
      <c r="IRF71" s="7"/>
      <c r="IRG71" s="7"/>
      <c r="IRH71" s="6"/>
      <c r="IRI71" s="6"/>
      <c r="IRJ71" s="6"/>
      <c r="IRK71" s="8"/>
      <c r="IRL71" s="7"/>
      <c r="IRM71" s="7"/>
      <c r="IRN71" s="7"/>
      <c r="IRO71" s="6"/>
      <c r="IRP71" s="6"/>
      <c r="IRQ71" s="6"/>
      <c r="IRR71" s="8"/>
      <c r="IRS71" s="7"/>
      <c r="IRT71" s="7"/>
      <c r="IRU71" s="7"/>
      <c r="IRV71" s="6"/>
      <c r="IRW71" s="6"/>
      <c r="IRX71" s="6"/>
      <c r="IRY71" s="8"/>
      <c r="IRZ71" s="7"/>
      <c r="ISA71" s="7"/>
      <c r="ISB71" s="7"/>
      <c r="ISC71" s="6"/>
      <c r="ISD71" s="6"/>
      <c r="ISE71" s="6"/>
      <c r="ISF71" s="8"/>
      <c r="ISG71" s="7"/>
      <c r="ISH71" s="7"/>
      <c r="ISI71" s="7"/>
      <c r="ISJ71" s="6"/>
      <c r="ISK71" s="6"/>
      <c r="ISL71" s="6"/>
      <c r="ISM71" s="8"/>
      <c r="ISN71" s="7"/>
      <c r="ISO71" s="7"/>
      <c r="ISP71" s="7"/>
      <c r="ISQ71" s="6"/>
      <c r="ISR71" s="6"/>
      <c r="ISS71" s="6"/>
      <c r="IST71" s="8"/>
      <c r="ISU71" s="7"/>
      <c r="ISV71" s="7"/>
      <c r="ISW71" s="7"/>
      <c r="ISX71" s="6"/>
      <c r="ISY71" s="6"/>
      <c r="ISZ71" s="6"/>
      <c r="ITA71" s="8"/>
      <c r="ITB71" s="7"/>
      <c r="ITC71" s="7"/>
      <c r="ITD71" s="7"/>
      <c r="ITE71" s="6"/>
      <c r="ITF71" s="6"/>
      <c r="ITG71" s="6"/>
      <c r="ITH71" s="8"/>
      <c r="ITI71" s="7"/>
      <c r="ITJ71" s="7"/>
      <c r="ITK71" s="7"/>
      <c r="ITL71" s="6"/>
      <c r="ITM71" s="6"/>
      <c r="ITN71" s="6"/>
      <c r="ITO71" s="8"/>
      <c r="ITP71" s="7"/>
      <c r="ITQ71" s="7"/>
      <c r="ITR71" s="7"/>
      <c r="ITS71" s="6"/>
      <c r="ITT71" s="6"/>
      <c r="ITU71" s="6"/>
      <c r="ITV71" s="8"/>
      <c r="ITW71" s="7"/>
      <c r="ITX71" s="7"/>
      <c r="ITY71" s="7"/>
      <c r="ITZ71" s="6"/>
      <c r="IUA71" s="6"/>
      <c r="IUB71" s="6"/>
      <c r="IUC71" s="8"/>
      <c r="IUD71" s="7"/>
      <c r="IUE71" s="7"/>
      <c r="IUF71" s="7"/>
      <c r="IUG71" s="6"/>
      <c r="IUH71" s="6"/>
      <c r="IUI71" s="6"/>
      <c r="IUJ71" s="8"/>
      <c r="IUK71" s="7"/>
      <c r="IUL71" s="7"/>
      <c r="IUM71" s="7"/>
      <c r="IUN71" s="6"/>
      <c r="IUO71" s="6"/>
      <c r="IUP71" s="6"/>
      <c r="IUQ71" s="8"/>
      <c r="IUR71" s="7"/>
      <c r="IUS71" s="7"/>
      <c r="IUT71" s="7"/>
      <c r="IUU71" s="6"/>
      <c r="IUV71" s="6"/>
      <c r="IUW71" s="6"/>
      <c r="IUX71" s="8"/>
      <c r="IUY71" s="7"/>
      <c r="IUZ71" s="7"/>
      <c r="IVA71" s="7"/>
      <c r="IVB71" s="6"/>
      <c r="IVC71" s="6"/>
      <c r="IVD71" s="6"/>
      <c r="IVE71" s="8"/>
      <c r="IVF71" s="7"/>
      <c r="IVG71" s="7"/>
      <c r="IVH71" s="7"/>
      <c r="IVI71" s="6"/>
      <c r="IVJ71" s="6"/>
      <c r="IVK71" s="6"/>
      <c r="IVL71" s="8"/>
      <c r="IVM71" s="7"/>
      <c r="IVN71" s="7"/>
      <c r="IVO71" s="7"/>
      <c r="IVP71" s="6"/>
      <c r="IVQ71" s="6"/>
      <c r="IVR71" s="6"/>
      <c r="IVS71" s="8"/>
      <c r="IVT71" s="7"/>
      <c r="IVU71" s="7"/>
      <c r="IVV71" s="7"/>
      <c r="IVW71" s="6"/>
      <c r="IVX71" s="6"/>
      <c r="IVY71" s="6"/>
      <c r="IVZ71" s="8"/>
      <c r="IWA71" s="7"/>
      <c r="IWB71" s="7"/>
      <c r="IWC71" s="7"/>
      <c r="IWD71" s="6"/>
      <c r="IWE71" s="6"/>
      <c r="IWF71" s="6"/>
      <c r="IWG71" s="8"/>
      <c r="IWH71" s="7"/>
      <c r="IWI71" s="7"/>
      <c r="IWJ71" s="7"/>
      <c r="IWK71" s="6"/>
      <c r="IWL71" s="6"/>
      <c r="IWM71" s="6"/>
      <c r="IWN71" s="8"/>
      <c r="IWO71" s="7"/>
      <c r="IWP71" s="7"/>
      <c r="IWQ71" s="7"/>
      <c r="IWR71" s="6"/>
      <c r="IWS71" s="6"/>
      <c r="IWT71" s="6"/>
      <c r="IWU71" s="8"/>
      <c r="IWV71" s="7"/>
      <c r="IWW71" s="7"/>
      <c r="IWX71" s="7"/>
      <c r="IWY71" s="6"/>
      <c r="IWZ71" s="6"/>
      <c r="IXA71" s="6"/>
      <c r="IXB71" s="8"/>
      <c r="IXC71" s="7"/>
      <c r="IXD71" s="7"/>
      <c r="IXE71" s="7"/>
      <c r="IXF71" s="6"/>
      <c r="IXG71" s="6"/>
      <c r="IXH71" s="6"/>
      <c r="IXI71" s="8"/>
      <c r="IXJ71" s="7"/>
      <c r="IXK71" s="7"/>
      <c r="IXL71" s="7"/>
      <c r="IXM71" s="6"/>
      <c r="IXN71" s="6"/>
      <c r="IXO71" s="6"/>
      <c r="IXP71" s="8"/>
      <c r="IXQ71" s="7"/>
      <c r="IXR71" s="7"/>
      <c r="IXS71" s="7"/>
      <c r="IXT71" s="6"/>
      <c r="IXU71" s="6"/>
      <c r="IXV71" s="6"/>
      <c r="IXW71" s="8"/>
      <c r="IXX71" s="7"/>
      <c r="IXY71" s="7"/>
      <c r="IXZ71" s="7"/>
      <c r="IYA71" s="6"/>
      <c r="IYB71" s="6"/>
      <c r="IYC71" s="6"/>
      <c r="IYD71" s="8"/>
      <c r="IYE71" s="7"/>
      <c r="IYF71" s="7"/>
      <c r="IYG71" s="7"/>
      <c r="IYH71" s="6"/>
      <c r="IYI71" s="6"/>
      <c r="IYJ71" s="6"/>
      <c r="IYK71" s="8"/>
      <c r="IYL71" s="7"/>
      <c r="IYM71" s="7"/>
      <c r="IYN71" s="7"/>
      <c r="IYO71" s="6"/>
      <c r="IYP71" s="6"/>
      <c r="IYQ71" s="6"/>
      <c r="IYR71" s="8"/>
      <c r="IYS71" s="7"/>
      <c r="IYT71" s="7"/>
      <c r="IYU71" s="7"/>
      <c r="IYV71" s="6"/>
      <c r="IYW71" s="6"/>
      <c r="IYX71" s="6"/>
      <c r="IYY71" s="8"/>
      <c r="IYZ71" s="7"/>
      <c r="IZA71" s="7"/>
      <c r="IZB71" s="7"/>
      <c r="IZC71" s="6"/>
      <c r="IZD71" s="6"/>
      <c r="IZE71" s="6"/>
      <c r="IZF71" s="8"/>
      <c r="IZG71" s="7"/>
      <c r="IZH71" s="7"/>
      <c r="IZI71" s="7"/>
      <c r="IZJ71" s="6"/>
      <c r="IZK71" s="6"/>
      <c r="IZL71" s="6"/>
      <c r="IZM71" s="8"/>
      <c r="IZN71" s="7"/>
      <c r="IZO71" s="7"/>
      <c r="IZP71" s="7"/>
      <c r="IZQ71" s="6"/>
      <c r="IZR71" s="6"/>
      <c r="IZS71" s="6"/>
      <c r="IZT71" s="8"/>
      <c r="IZU71" s="7"/>
      <c r="IZV71" s="7"/>
      <c r="IZW71" s="7"/>
      <c r="IZX71" s="6"/>
      <c r="IZY71" s="6"/>
      <c r="IZZ71" s="6"/>
      <c r="JAA71" s="8"/>
      <c r="JAB71" s="7"/>
      <c r="JAC71" s="7"/>
      <c r="JAD71" s="7"/>
      <c r="JAE71" s="6"/>
      <c r="JAF71" s="6"/>
      <c r="JAG71" s="6"/>
      <c r="JAH71" s="8"/>
      <c r="JAI71" s="7"/>
      <c r="JAJ71" s="7"/>
      <c r="JAK71" s="7"/>
      <c r="JAL71" s="6"/>
      <c r="JAM71" s="6"/>
      <c r="JAN71" s="6"/>
      <c r="JAO71" s="8"/>
      <c r="JAP71" s="7"/>
      <c r="JAQ71" s="7"/>
      <c r="JAR71" s="7"/>
      <c r="JAS71" s="6"/>
      <c r="JAT71" s="6"/>
      <c r="JAU71" s="6"/>
      <c r="JAV71" s="8"/>
      <c r="JAW71" s="7"/>
      <c r="JAX71" s="7"/>
      <c r="JAY71" s="7"/>
      <c r="JAZ71" s="6"/>
      <c r="JBA71" s="6"/>
      <c r="JBB71" s="6"/>
      <c r="JBC71" s="8"/>
      <c r="JBD71" s="7"/>
      <c r="JBE71" s="7"/>
      <c r="JBF71" s="7"/>
      <c r="JBG71" s="6"/>
      <c r="JBH71" s="6"/>
      <c r="JBI71" s="6"/>
      <c r="JBJ71" s="8"/>
      <c r="JBK71" s="7"/>
      <c r="JBL71" s="7"/>
      <c r="JBM71" s="7"/>
      <c r="JBN71" s="6"/>
      <c r="JBO71" s="6"/>
      <c r="JBP71" s="6"/>
      <c r="JBQ71" s="8"/>
      <c r="JBR71" s="7"/>
      <c r="JBS71" s="7"/>
      <c r="JBT71" s="7"/>
      <c r="JBU71" s="6"/>
      <c r="JBV71" s="6"/>
      <c r="JBW71" s="6"/>
      <c r="JBX71" s="8"/>
      <c r="JBY71" s="7"/>
      <c r="JBZ71" s="7"/>
      <c r="JCA71" s="7"/>
      <c r="JCB71" s="6"/>
      <c r="JCC71" s="6"/>
      <c r="JCD71" s="6"/>
      <c r="JCE71" s="8"/>
      <c r="JCF71" s="7"/>
      <c r="JCG71" s="7"/>
      <c r="JCH71" s="7"/>
      <c r="JCI71" s="6"/>
      <c r="JCJ71" s="6"/>
      <c r="JCK71" s="6"/>
      <c r="JCL71" s="8"/>
      <c r="JCM71" s="7"/>
      <c r="JCN71" s="7"/>
      <c r="JCO71" s="7"/>
      <c r="JCP71" s="6"/>
      <c r="JCQ71" s="6"/>
      <c r="JCR71" s="6"/>
      <c r="JCS71" s="8"/>
      <c r="JCT71" s="7"/>
      <c r="JCU71" s="7"/>
      <c r="JCV71" s="7"/>
      <c r="JCW71" s="6"/>
      <c r="JCX71" s="6"/>
      <c r="JCY71" s="6"/>
      <c r="JCZ71" s="8"/>
      <c r="JDA71" s="7"/>
      <c r="JDB71" s="7"/>
      <c r="JDC71" s="7"/>
      <c r="JDD71" s="6"/>
      <c r="JDE71" s="6"/>
      <c r="JDF71" s="6"/>
      <c r="JDG71" s="8"/>
      <c r="JDH71" s="7"/>
      <c r="JDI71" s="7"/>
      <c r="JDJ71" s="7"/>
      <c r="JDK71" s="6"/>
      <c r="JDL71" s="6"/>
      <c r="JDM71" s="6"/>
      <c r="JDN71" s="8"/>
      <c r="JDO71" s="7"/>
      <c r="JDP71" s="7"/>
      <c r="JDQ71" s="7"/>
      <c r="JDR71" s="6"/>
      <c r="JDS71" s="6"/>
      <c r="JDT71" s="6"/>
      <c r="JDU71" s="8"/>
      <c r="JDV71" s="7"/>
      <c r="JDW71" s="7"/>
      <c r="JDX71" s="7"/>
      <c r="JDY71" s="6"/>
      <c r="JDZ71" s="6"/>
      <c r="JEA71" s="6"/>
      <c r="JEB71" s="8"/>
      <c r="JEC71" s="7"/>
      <c r="JED71" s="7"/>
      <c r="JEE71" s="7"/>
      <c r="JEF71" s="6"/>
      <c r="JEG71" s="6"/>
      <c r="JEH71" s="6"/>
      <c r="JEI71" s="8"/>
      <c r="JEJ71" s="7"/>
      <c r="JEK71" s="7"/>
      <c r="JEL71" s="7"/>
      <c r="JEM71" s="6"/>
      <c r="JEN71" s="6"/>
      <c r="JEO71" s="6"/>
      <c r="JEP71" s="8"/>
      <c r="JEQ71" s="7"/>
      <c r="JER71" s="7"/>
      <c r="JES71" s="7"/>
      <c r="JET71" s="6"/>
      <c r="JEU71" s="6"/>
      <c r="JEV71" s="6"/>
      <c r="JEW71" s="8"/>
      <c r="JEX71" s="7"/>
      <c r="JEY71" s="7"/>
      <c r="JEZ71" s="7"/>
      <c r="JFA71" s="6"/>
      <c r="JFB71" s="6"/>
      <c r="JFC71" s="6"/>
      <c r="JFD71" s="8"/>
      <c r="JFE71" s="7"/>
      <c r="JFF71" s="7"/>
      <c r="JFG71" s="7"/>
      <c r="JFH71" s="6"/>
      <c r="JFI71" s="6"/>
      <c r="JFJ71" s="6"/>
      <c r="JFK71" s="8"/>
      <c r="JFL71" s="7"/>
      <c r="JFM71" s="7"/>
      <c r="JFN71" s="7"/>
      <c r="JFO71" s="6"/>
      <c r="JFP71" s="6"/>
      <c r="JFQ71" s="6"/>
      <c r="JFR71" s="8"/>
      <c r="JFS71" s="7"/>
      <c r="JFT71" s="7"/>
      <c r="JFU71" s="7"/>
      <c r="JFV71" s="6"/>
      <c r="JFW71" s="6"/>
      <c r="JFX71" s="6"/>
      <c r="JFY71" s="8"/>
      <c r="JFZ71" s="7"/>
      <c r="JGA71" s="7"/>
      <c r="JGB71" s="7"/>
      <c r="JGC71" s="6"/>
      <c r="JGD71" s="6"/>
      <c r="JGE71" s="6"/>
      <c r="JGF71" s="8"/>
      <c r="JGG71" s="7"/>
      <c r="JGH71" s="7"/>
      <c r="JGI71" s="7"/>
      <c r="JGJ71" s="6"/>
      <c r="JGK71" s="6"/>
      <c r="JGL71" s="6"/>
      <c r="JGM71" s="8"/>
      <c r="JGN71" s="7"/>
      <c r="JGO71" s="7"/>
      <c r="JGP71" s="7"/>
      <c r="JGQ71" s="6"/>
      <c r="JGR71" s="6"/>
      <c r="JGS71" s="6"/>
      <c r="JGT71" s="8"/>
      <c r="JGU71" s="7"/>
      <c r="JGV71" s="7"/>
      <c r="JGW71" s="7"/>
      <c r="JGX71" s="6"/>
      <c r="JGY71" s="6"/>
      <c r="JGZ71" s="6"/>
      <c r="JHA71" s="8"/>
      <c r="JHB71" s="7"/>
      <c r="JHC71" s="7"/>
      <c r="JHD71" s="7"/>
      <c r="JHE71" s="6"/>
      <c r="JHF71" s="6"/>
      <c r="JHG71" s="6"/>
      <c r="JHH71" s="8"/>
      <c r="JHI71" s="7"/>
      <c r="JHJ71" s="7"/>
      <c r="JHK71" s="7"/>
      <c r="JHL71" s="6"/>
      <c r="JHM71" s="6"/>
      <c r="JHN71" s="6"/>
      <c r="JHO71" s="8"/>
      <c r="JHP71" s="7"/>
      <c r="JHQ71" s="7"/>
      <c r="JHR71" s="7"/>
      <c r="JHS71" s="6"/>
      <c r="JHT71" s="6"/>
      <c r="JHU71" s="6"/>
      <c r="JHV71" s="8"/>
      <c r="JHW71" s="7"/>
      <c r="JHX71" s="7"/>
      <c r="JHY71" s="7"/>
      <c r="JHZ71" s="6"/>
      <c r="JIA71" s="6"/>
      <c r="JIB71" s="6"/>
      <c r="JIC71" s="8"/>
      <c r="JID71" s="7"/>
      <c r="JIE71" s="7"/>
      <c r="JIF71" s="7"/>
      <c r="JIG71" s="6"/>
      <c r="JIH71" s="6"/>
      <c r="JII71" s="6"/>
      <c r="JIJ71" s="8"/>
      <c r="JIK71" s="7"/>
      <c r="JIL71" s="7"/>
      <c r="JIM71" s="7"/>
      <c r="JIN71" s="6"/>
      <c r="JIO71" s="6"/>
      <c r="JIP71" s="6"/>
      <c r="JIQ71" s="8"/>
      <c r="JIR71" s="7"/>
      <c r="JIS71" s="7"/>
      <c r="JIT71" s="7"/>
      <c r="JIU71" s="6"/>
      <c r="JIV71" s="6"/>
      <c r="JIW71" s="6"/>
      <c r="JIX71" s="8"/>
      <c r="JIY71" s="7"/>
      <c r="JIZ71" s="7"/>
      <c r="JJA71" s="7"/>
      <c r="JJB71" s="6"/>
      <c r="JJC71" s="6"/>
      <c r="JJD71" s="6"/>
      <c r="JJE71" s="8"/>
      <c r="JJF71" s="7"/>
      <c r="JJG71" s="7"/>
      <c r="JJH71" s="7"/>
      <c r="JJI71" s="6"/>
      <c r="JJJ71" s="6"/>
      <c r="JJK71" s="6"/>
      <c r="JJL71" s="8"/>
      <c r="JJM71" s="7"/>
      <c r="JJN71" s="7"/>
      <c r="JJO71" s="7"/>
      <c r="JJP71" s="6"/>
      <c r="JJQ71" s="6"/>
      <c r="JJR71" s="6"/>
      <c r="JJS71" s="8"/>
      <c r="JJT71" s="7"/>
      <c r="JJU71" s="7"/>
      <c r="JJV71" s="7"/>
      <c r="JJW71" s="6"/>
      <c r="JJX71" s="6"/>
      <c r="JJY71" s="6"/>
      <c r="JJZ71" s="8"/>
      <c r="JKA71" s="7"/>
      <c r="JKB71" s="7"/>
      <c r="JKC71" s="7"/>
      <c r="JKD71" s="6"/>
      <c r="JKE71" s="6"/>
      <c r="JKF71" s="6"/>
      <c r="JKG71" s="8"/>
      <c r="JKH71" s="7"/>
      <c r="JKI71" s="7"/>
      <c r="JKJ71" s="7"/>
      <c r="JKK71" s="6"/>
      <c r="JKL71" s="6"/>
      <c r="JKM71" s="6"/>
      <c r="JKN71" s="8"/>
      <c r="JKO71" s="7"/>
      <c r="JKP71" s="7"/>
      <c r="JKQ71" s="7"/>
      <c r="JKR71" s="6"/>
      <c r="JKS71" s="6"/>
      <c r="JKT71" s="6"/>
      <c r="JKU71" s="8"/>
      <c r="JKV71" s="7"/>
      <c r="JKW71" s="7"/>
      <c r="JKX71" s="7"/>
      <c r="JKY71" s="6"/>
      <c r="JKZ71" s="6"/>
      <c r="JLA71" s="6"/>
      <c r="JLB71" s="8"/>
      <c r="JLC71" s="7"/>
      <c r="JLD71" s="7"/>
      <c r="JLE71" s="7"/>
      <c r="JLF71" s="6"/>
      <c r="JLG71" s="6"/>
      <c r="JLH71" s="6"/>
      <c r="JLI71" s="8"/>
      <c r="JLJ71" s="7"/>
      <c r="JLK71" s="7"/>
      <c r="JLL71" s="7"/>
      <c r="JLM71" s="6"/>
      <c r="JLN71" s="6"/>
      <c r="JLO71" s="6"/>
      <c r="JLP71" s="8"/>
      <c r="JLQ71" s="7"/>
      <c r="JLR71" s="7"/>
      <c r="JLS71" s="7"/>
      <c r="JLT71" s="6"/>
      <c r="JLU71" s="6"/>
      <c r="JLV71" s="6"/>
      <c r="JLW71" s="8"/>
      <c r="JLX71" s="7"/>
      <c r="JLY71" s="7"/>
      <c r="JLZ71" s="7"/>
      <c r="JMA71" s="6"/>
      <c r="JMB71" s="6"/>
      <c r="JMC71" s="6"/>
      <c r="JMD71" s="8"/>
      <c r="JME71" s="7"/>
      <c r="JMF71" s="7"/>
      <c r="JMG71" s="7"/>
      <c r="JMH71" s="6"/>
      <c r="JMI71" s="6"/>
      <c r="JMJ71" s="6"/>
      <c r="JMK71" s="8"/>
      <c r="JML71" s="7"/>
      <c r="JMM71" s="7"/>
      <c r="JMN71" s="7"/>
      <c r="JMO71" s="6"/>
      <c r="JMP71" s="6"/>
      <c r="JMQ71" s="6"/>
      <c r="JMR71" s="8"/>
      <c r="JMS71" s="7"/>
      <c r="JMT71" s="7"/>
      <c r="JMU71" s="7"/>
      <c r="JMV71" s="6"/>
      <c r="JMW71" s="6"/>
      <c r="JMX71" s="6"/>
      <c r="JMY71" s="8"/>
      <c r="JMZ71" s="7"/>
      <c r="JNA71" s="7"/>
      <c r="JNB71" s="7"/>
      <c r="JNC71" s="6"/>
      <c r="JND71" s="6"/>
      <c r="JNE71" s="6"/>
      <c r="JNF71" s="8"/>
      <c r="JNG71" s="7"/>
      <c r="JNH71" s="7"/>
      <c r="JNI71" s="7"/>
      <c r="JNJ71" s="6"/>
      <c r="JNK71" s="6"/>
      <c r="JNL71" s="6"/>
      <c r="JNM71" s="8"/>
      <c r="JNN71" s="7"/>
      <c r="JNO71" s="7"/>
      <c r="JNP71" s="7"/>
      <c r="JNQ71" s="6"/>
      <c r="JNR71" s="6"/>
      <c r="JNS71" s="6"/>
      <c r="JNT71" s="8"/>
      <c r="JNU71" s="7"/>
      <c r="JNV71" s="7"/>
      <c r="JNW71" s="7"/>
      <c r="JNX71" s="6"/>
      <c r="JNY71" s="6"/>
      <c r="JNZ71" s="6"/>
      <c r="JOA71" s="8"/>
      <c r="JOB71" s="7"/>
      <c r="JOC71" s="7"/>
      <c r="JOD71" s="7"/>
      <c r="JOE71" s="6"/>
      <c r="JOF71" s="6"/>
      <c r="JOG71" s="6"/>
      <c r="JOH71" s="8"/>
      <c r="JOI71" s="7"/>
      <c r="JOJ71" s="7"/>
      <c r="JOK71" s="7"/>
      <c r="JOL71" s="6"/>
      <c r="JOM71" s="6"/>
      <c r="JON71" s="6"/>
      <c r="JOO71" s="8"/>
      <c r="JOP71" s="7"/>
      <c r="JOQ71" s="7"/>
      <c r="JOR71" s="7"/>
      <c r="JOS71" s="6"/>
      <c r="JOT71" s="6"/>
      <c r="JOU71" s="6"/>
      <c r="JOV71" s="8"/>
      <c r="JOW71" s="7"/>
      <c r="JOX71" s="7"/>
      <c r="JOY71" s="7"/>
      <c r="JOZ71" s="6"/>
      <c r="JPA71" s="6"/>
      <c r="JPB71" s="6"/>
      <c r="JPC71" s="8"/>
      <c r="JPD71" s="7"/>
      <c r="JPE71" s="7"/>
      <c r="JPF71" s="7"/>
      <c r="JPG71" s="6"/>
      <c r="JPH71" s="6"/>
      <c r="JPI71" s="6"/>
      <c r="JPJ71" s="8"/>
      <c r="JPK71" s="7"/>
      <c r="JPL71" s="7"/>
      <c r="JPM71" s="7"/>
      <c r="JPN71" s="6"/>
      <c r="JPO71" s="6"/>
      <c r="JPP71" s="6"/>
      <c r="JPQ71" s="8"/>
      <c r="JPR71" s="7"/>
      <c r="JPS71" s="7"/>
      <c r="JPT71" s="7"/>
      <c r="JPU71" s="6"/>
      <c r="JPV71" s="6"/>
      <c r="JPW71" s="6"/>
      <c r="JPX71" s="8"/>
      <c r="JPY71" s="7"/>
      <c r="JPZ71" s="7"/>
      <c r="JQA71" s="7"/>
      <c r="JQB71" s="6"/>
      <c r="JQC71" s="6"/>
      <c r="JQD71" s="6"/>
      <c r="JQE71" s="8"/>
      <c r="JQF71" s="7"/>
      <c r="JQG71" s="7"/>
      <c r="JQH71" s="7"/>
      <c r="JQI71" s="6"/>
      <c r="JQJ71" s="6"/>
      <c r="JQK71" s="6"/>
      <c r="JQL71" s="8"/>
      <c r="JQM71" s="7"/>
      <c r="JQN71" s="7"/>
      <c r="JQO71" s="7"/>
      <c r="JQP71" s="6"/>
      <c r="JQQ71" s="6"/>
      <c r="JQR71" s="6"/>
      <c r="JQS71" s="8"/>
      <c r="JQT71" s="7"/>
      <c r="JQU71" s="7"/>
      <c r="JQV71" s="7"/>
      <c r="JQW71" s="6"/>
      <c r="JQX71" s="6"/>
      <c r="JQY71" s="6"/>
      <c r="JQZ71" s="8"/>
      <c r="JRA71" s="7"/>
      <c r="JRB71" s="7"/>
      <c r="JRC71" s="7"/>
      <c r="JRD71" s="6"/>
      <c r="JRE71" s="6"/>
      <c r="JRF71" s="6"/>
      <c r="JRG71" s="8"/>
      <c r="JRH71" s="7"/>
      <c r="JRI71" s="7"/>
      <c r="JRJ71" s="7"/>
      <c r="JRK71" s="6"/>
      <c r="JRL71" s="6"/>
      <c r="JRM71" s="6"/>
      <c r="JRN71" s="8"/>
      <c r="JRO71" s="7"/>
      <c r="JRP71" s="7"/>
      <c r="JRQ71" s="7"/>
      <c r="JRR71" s="6"/>
      <c r="JRS71" s="6"/>
      <c r="JRT71" s="6"/>
      <c r="JRU71" s="8"/>
      <c r="JRV71" s="7"/>
      <c r="JRW71" s="7"/>
      <c r="JRX71" s="7"/>
      <c r="JRY71" s="6"/>
      <c r="JRZ71" s="6"/>
      <c r="JSA71" s="6"/>
      <c r="JSB71" s="8"/>
      <c r="JSC71" s="7"/>
      <c r="JSD71" s="7"/>
      <c r="JSE71" s="7"/>
      <c r="JSF71" s="6"/>
      <c r="JSG71" s="6"/>
      <c r="JSH71" s="6"/>
      <c r="JSI71" s="8"/>
      <c r="JSJ71" s="7"/>
      <c r="JSK71" s="7"/>
      <c r="JSL71" s="7"/>
      <c r="JSM71" s="6"/>
      <c r="JSN71" s="6"/>
      <c r="JSO71" s="6"/>
      <c r="JSP71" s="8"/>
      <c r="JSQ71" s="7"/>
      <c r="JSR71" s="7"/>
      <c r="JSS71" s="7"/>
      <c r="JST71" s="6"/>
      <c r="JSU71" s="6"/>
      <c r="JSV71" s="6"/>
      <c r="JSW71" s="8"/>
      <c r="JSX71" s="7"/>
      <c r="JSY71" s="7"/>
      <c r="JSZ71" s="7"/>
      <c r="JTA71" s="6"/>
      <c r="JTB71" s="6"/>
      <c r="JTC71" s="6"/>
      <c r="JTD71" s="8"/>
      <c r="JTE71" s="7"/>
      <c r="JTF71" s="7"/>
      <c r="JTG71" s="7"/>
      <c r="JTH71" s="6"/>
      <c r="JTI71" s="6"/>
      <c r="JTJ71" s="6"/>
      <c r="JTK71" s="8"/>
      <c r="JTL71" s="7"/>
      <c r="JTM71" s="7"/>
      <c r="JTN71" s="7"/>
      <c r="JTO71" s="6"/>
      <c r="JTP71" s="6"/>
      <c r="JTQ71" s="6"/>
      <c r="JTR71" s="8"/>
      <c r="JTS71" s="7"/>
      <c r="JTT71" s="7"/>
      <c r="JTU71" s="7"/>
      <c r="JTV71" s="6"/>
      <c r="JTW71" s="6"/>
      <c r="JTX71" s="6"/>
      <c r="JTY71" s="8"/>
      <c r="JTZ71" s="7"/>
      <c r="JUA71" s="7"/>
      <c r="JUB71" s="7"/>
      <c r="JUC71" s="6"/>
      <c r="JUD71" s="6"/>
      <c r="JUE71" s="6"/>
      <c r="JUF71" s="8"/>
      <c r="JUG71" s="7"/>
      <c r="JUH71" s="7"/>
      <c r="JUI71" s="7"/>
      <c r="JUJ71" s="6"/>
      <c r="JUK71" s="6"/>
      <c r="JUL71" s="6"/>
      <c r="JUM71" s="8"/>
      <c r="JUN71" s="7"/>
      <c r="JUO71" s="7"/>
      <c r="JUP71" s="7"/>
      <c r="JUQ71" s="6"/>
      <c r="JUR71" s="6"/>
      <c r="JUS71" s="6"/>
      <c r="JUT71" s="8"/>
      <c r="JUU71" s="7"/>
      <c r="JUV71" s="7"/>
      <c r="JUW71" s="7"/>
      <c r="JUX71" s="6"/>
      <c r="JUY71" s="6"/>
      <c r="JUZ71" s="6"/>
      <c r="JVA71" s="8"/>
      <c r="JVB71" s="7"/>
      <c r="JVC71" s="7"/>
      <c r="JVD71" s="7"/>
      <c r="JVE71" s="6"/>
      <c r="JVF71" s="6"/>
      <c r="JVG71" s="6"/>
      <c r="JVH71" s="8"/>
      <c r="JVI71" s="7"/>
      <c r="JVJ71" s="7"/>
      <c r="JVK71" s="7"/>
      <c r="JVL71" s="6"/>
      <c r="JVM71" s="6"/>
      <c r="JVN71" s="6"/>
      <c r="JVO71" s="8"/>
      <c r="JVP71" s="7"/>
      <c r="JVQ71" s="7"/>
      <c r="JVR71" s="7"/>
      <c r="JVS71" s="6"/>
      <c r="JVT71" s="6"/>
      <c r="JVU71" s="6"/>
      <c r="JVV71" s="8"/>
      <c r="JVW71" s="7"/>
      <c r="JVX71" s="7"/>
      <c r="JVY71" s="7"/>
      <c r="JVZ71" s="6"/>
      <c r="JWA71" s="6"/>
      <c r="JWB71" s="6"/>
      <c r="JWC71" s="8"/>
      <c r="JWD71" s="7"/>
      <c r="JWE71" s="7"/>
      <c r="JWF71" s="7"/>
      <c r="JWG71" s="6"/>
      <c r="JWH71" s="6"/>
      <c r="JWI71" s="6"/>
      <c r="JWJ71" s="8"/>
      <c r="JWK71" s="7"/>
      <c r="JWL71" s="7"/>
      <c r="JWM71" s="7"/>
      <c r="JWN71" s="6"/>
      <c r="JWO71" s="6"/>
      <c r="JWP71" s="6"/>
      <c r="JWQ71" s="8"/>
      <c r="JWR71" s="7"/>
      <c r="JWS71" s="7"/>
      <c r="JWT71" s="7"/>
      <c r="JWU71" s="6"/>
      <c r="JWV71" s="6"/>
      <c r="JWW71" s="6"/>
      <c r="JWX71" s="8"/>
      <c r="JWY71" s="7"/>
      <c r="JWZ71" s="7"/>
      <c r="JXA71" s="7"/>
      <c r="JXB71" s="6"/>
      <c r="JXC71" s="6"/>
      <c r="JXD71" s="6"/>
      <c r="JXE71" s="8"/>
      <c r="JXF71" s="7"/>
      <c r="JXG71" s="7"/>
      <c r="JXH71" s="7"/>
      <c r="JXI71" s="6"/>
      <c r="JXJ71" s="6"/>
      <c r="JXK71" s="6"/>
      <c r="JXL71" s="8"/>
      <c r="JXM71" s="7"/>
      <c r="JXN71" s="7"/>
      <c r="JXO71" s="7"/>
      <c r="JXP71" s="6"/>
      <c r="JXQ71" s="6"/>
      <c r="JXR71" s="6"/>
      <c r="JXS71" s="8"/>
      <c r="JXT71" s="7"/>
      <c r="JXU71" s="7"/>
      <c r="JXV71" s="7"/>
      <c r="JXW71" s="6"/>
      <c r="JXX71" s="6"/>
      <c r="JXY71" s="6"/>
      <c r="JXZ71" s="8"/>
      <c r="JYA71" s="7"/>
      <c r="JYB71" s="7"/>
      <c r="JYC71" s="7"/>
      <c r="JYD71" s="6"/>
      <c r="JYE71" s="6"/>
      <c r="JYF71" s="6"/>
      <c r="JYG71" s="8"/>
      <c r="JYH71" s="7"/>
      <c r="JYI71" s="7"/>
      <c r="JYJ71" s="7"/>
      <c r="JYK71" s="6"/>
      <c r="JYL71" s="6"/>
      <c r="JYM71" s="6"/>
      <c r="JYN71" s="8"/>
      <c r="JYO71" s="7"/>
      <c r="JYP71" s="7"/>
      <c r="JYQ71" s="7"/>
      <c r="JYR71" s="6"/>
      <c r="JYS71" s="6"/>
      <c r="JYT71" s="6"/>
      <c r="JYU71" s="8"/>
      <c r="JYV71" s="7"/>
      <c r="JYW71" s="7"/>
      <c r="JYX71" s="7"/>
      <c r="JYY71" s="6"/>
      <c r="JYZ71" s="6"/>
      <c r="JZA71" s="6"/>
      <c r="JZB71" s="8"/>
      <c r="JZC71" s="7"/>
      <c r="JZD71" s="7"/>
      <c r="JZE71" s="7"/>
      <c r="JZF71" s="6"/>
      <c r="JZG71" s="6"/>
      <c r="JZH71" s="6"/>
      <c r="JZI71" s="8"/>
      <c r="JZJ71" s="7"/>
      <c r="JZK71" s="7"/>
      <c r="JZL71" s="7"/>
      <c r="JZM71" s="6"/>
      <c r="JZN71" s="6"/>
      <c r="JZO71" s="6"/>
      <c r="JZP71" s="8"/>
      <c r="JZQ71" s="7"/>
      <c r="JZR71" s="7"/>
      <c r="JZS71" s="7"/>
      <c r="JZT71" s="6"/>
      <c r="JZU71" s="6"/>
      <c r="JZV71" s="6"/>
      <c r="JZW71" s="8"/>
      <c r="JZX71" s="7"/>
      <c r="JZY71" s="7"/>
      <c r="JZZ71" s="7"/>
      <c r="KAA71" s="6"/>
      <c r="KAB71" s="6"/>
      <c r="KAC71" s="6"/>
      <c r="KAD71" s="8"/>
      <c r="KAE71" s="7"/>
      <c r="KAF71" s="7"/>
      <c r="KAG71" s="7"/>
      <c r="KAH71" s="6"/>
      <c r="KAI71" s="6"/>
      <c r="KAJ71" s="6"/>
      <c r="KAK71" s="8"/>
      <c r="KAL71" s="7"/>
      <c r="KAM71" s="7"/>
      <c r="KAN71" s="7"/>
      <c r="KAO71" s="6"/>
      <c r="KAP71" s="6"/>
      <c r="KAQ71" s="6"/>
      <c r="KAR71" s="8"/>
      <c r="KAS71" s="7"/>
      <c r="KAT71" s="7"/>
      <c r="KAU71" s="7"/>
      <c r="KAV71" s="6"/>
      <c r="KAW71" s="6"/>
      <c r="KAX71" s="6"/>
      <c r="KAY71" s="8"/>
      <c r="KAZ71" s="7"/>
      <c r="KBA71" s="7"/>
      <c r="KBB71" s="7"/>
      <c r="KBC71" s="6"/>
      <c r="KBD71" s="6"/>
      <c r="KBE71" s="6"/>
      <c r="KBF71" s="8"/>
      <c r="KBG71" s="7"/>
      <c r="KBH71" s="7"/>
      <c r="KBI71" s="7"/>
      <c r="KBJ71" s="6"/>
      <c r="KBK71" s="6"/>
      <c r="KBL71" s="6"/>
      <c r="KBM71" s="8"/>
      <c r="KBN71" s="7"/>
      <c r="KBO71" s="7"/>
      <c r="KBP71" s="7"/>
      <c r="KBQ71" s="6"/>
      <c r="KBR71" s="6"/>
      <c r="KBS71" s="6"/>
      <c r="KBT71" s="8"/>
      <c r="KBU71" s="7"/>
      <c r="KBV71" s="7"/>
      <c r="KBW71" s="7"/>
      <c r="KBX71" s="6"/>
      <c r="KBY71" s="6"/>
      <c r="KBZ71" s="6"/>
      <c r="KCA71" s="8"/>
      <c r="KCB71" s="7"/>
      <c r="KCC71" s="7"/>
      <c r="KCD71" s="7"/>
      <c r="KCE71" s="6"/>
      <c r="KCF71" s="6"/>
      <c r="KCG71" s="6"/>
      <c r="KCH71" s="8"/>
      <c r="KCI71" s="7"/>
      <c r="KCJ71" s="7"/>
      <c r="KCK71" s="7"/>
      <c r="KCL71" s="6"/>
      <c r="KCM71" s="6"/>
      <c r="KCN71" s="6"/>
      <c r="KCO71" s="8"/>
      <c r="KCP71" s="7"/>
      <c r="KCQ71" s="7"/>
      <c r="KCR71" s="7"/>
      <c r="KCS71" s="6"/>
      <c r="KCT71" s="6"/>
      <c r="KCU71" s="6"/>
      <c r="KCV71" s="8"/>
      <c r="KCW71" s="7"/>
      <c r="KCX71" s="7"/>
      <c r="KCY71" s="7"/>
      <c r="KCZ71" s="6"/>
      <c r="KDA71" s="6"/>
      <c r="KDB71" s="6"/>
      <c r="KDC71" s="8"/>
      <c r="KDD71" s="7"/>
      <c r="KDE71" s="7"/>
      <c r="KDF71" s="7"/>
      <c r="KDG71" s="6"/>
      <c r="KDH71" s="6"/>
      <c r="KDI71" s="6"/>
      <c r="KDJ71" s="8"/>
      <c r="KDK71" s="7"/>
      <c r="KDL71" s="7"/>
      <c r="KDM71" s="7"/>
      <c r="KDN71" s="6"/>
      <c r="KDO71" s="6"/>
      <c r="KDP71" s="6"/>
      <c r="KDQ71" s="8"/>
      <c r="KDR71" s="7"/>
      <c r="KDS71" s="7"/>
      <c r="KDT71" s="7"/>
      <c r="KDU71" s="6"/>
      <c r="KDV71" s="6"/>
      <c r="KDW71" s="6"/>
      <c r="KDX71" s="8"/>
      <c r="KDY71" s="7"/>
      <c r="KDZ71" s="7"/>
      <c r="KEA71" s="7"/>
      <c r="KEB71" s="6"/>
      <c r="KEC71" s="6"/>
      <c r="KED71" s="6"/>
      <c r="KEE71" s="8"/>
      <c r="KEF71" s="7"/>
      <c r="KEG71" s="7"/>
      <c r="KEH71" s="7"/>
      <c r="KEI71" s="6"/>
      <c r="KEJ71" s="6"/>
      <c r="KEK71" s="6"/>
      <c r="KEL71" s="8"/>
      <c r="KEM71" s="7"/>
      <c r="KEN71" s="7"/>
      <c r="KEO71" s="7"/>
      <c r="KEP71" s="6"/>
      <c r="KEQ71" s="6"/>
      <c r="KER71" s="6"/>
      <c r="KES71" s="8"/>
      <c r="KET71" s="7"/>
      <c r="KEU71" s="7"/>
      <c r="KEV71" s="7"/>
      <c r="KEW71" s="6"/>
      <c r="KEX71" s="6"/>
      <c r="KEY71" s="6"/>
      <c r="KEZ71" s="8"/>
      <c r="KFA71" s="7"/>
      <c r="KFB71" s="7"/>
      <c r="KFC71" s="7"/>
      <c r="KFD71" s="6"/>
      <c r="KFE71" s="6"/>
      <c r="KFF71" s="6"/>
      <c r="KFG71" s="8"/>
      <c r="KFH71" s="7"/>
      <c r="KFI71" s="7"/>
      <c r="KFJ71" s="7"/>
      <c r="KFK71" s="6"/>
      <c r="KFL71" s="6"/>
      <c r="KFM71" s="6"/>
      <c r="KFN71" s="8"/>
      <c r="KFO71" s="7"/>
      <c r="KFP71" s="7"/>
      <c r="KFQ71" s="7"/>
      <c r="KFR71" s="6"/>
      <c r="KFS71" s="6"/>
      <c r="KFT71" s="6"/>
      <c r="KFU71" s="8"/>
      <c r="KFV71" s="7"/>
      <c r="KFW71" s="7"/>
      <c r="KFX71" s="7"/>
      <c r="KFY71" s="6"/>
      <c r="KFZ71" s="6"/>
      <c r="KGA71" s="6"/>
      <c r="KGB71" s="8"/>
      <c r="KGC71" s="7"/>
      <c r="KGD71" s="7"/>
      <c r="KGE71" s="7"/>
      <c r="KGF71" s="6"/>
      <c r="KGG71" s="6"/>
      <c r="KGH71" s="6"/>
      <c r="KGI71" s="8"/>
      <c r="KGJ71" s="7"/>
      <c r="KGK71" s="7"/>
      <c r="KGL71" s="7"/>
      <c r="KGM71" s="6"/>
      <c r="KGN71" s="6"/>
      <c r="KGO71" s="6"/>
      <c r="KGP71" s="8"/>
      <c r="KGQ71" s="7"/>
      <c r="KGR71" s="7"/>
      <c r="KGS71" s="7"/>
      <c r="KGT71" s="6"/>
      <c r="KGU71" s="6"/>
      <c r="KGV71" s="6"/>
      <c r="KGW71" s="8"/>
      <c r="KGX71" s="7"/>
      <c r="KGY71" s="7"/>
      <c r="KGZ71" s="7"/>
      <c r="KHA71" s="6"/>
      <c r="KHB71" s="6"/>
      <c r="KHC71" s="6"/>
      <c r="KHD71" s="8"/>
      <c r="KHE71" s="7"/>
      <c r="KHF71" s="7"/>
      <c r="KHG71" s="7"/>
      <c r="KHH71" s="6"/>
      <c r="KHI71" s="6"/>
      <c r="KHJ71" s="6"/>
      <c r="KHK71" s="8"/>
      <c r="KHL71" s="7"/>
      <c r="KHM71" s="7"/>
      <c r="KHN71" s="7"/>
      <c r="KHO71" s="6"/>
      <c r="KHP71" s="6"/>
      <c r="KHQ71" s="6"/>
      <c r="KHR71" s="8"/>
      <c r="KHS71" s="7"/>
      <c r="KHT71" s="7"/>
      <c r="KHU71" s="7"/>
      <c r="KHV71" s="6"/>
      <c r="KHW71" s="6"/>
      <c r="KHX71" s="6"/>
      <c r="KHY71" s="8"/>
      <c r="KHZ71" s="7"/>
      <c r="KIA71" s="7"/>
      <c r="KIB71" s="7"/>
      <c r="KIC71" s="6"/>
      <c r="KID71" s="6"/>
      <c r="KIE71" s="6"/>
      <c r="KIF71" s="8"/>
      <c r="KIG71" s="7"/>
      <c r="KIH71" s="7"/>
      <c r="KII71" s="7"/>
      <c r="KIJ71" s="6"/>
      <c r="KIK71" s="6"/>
      <c r="KIL71" s="6"/>
      <c r="KIM71" s="8"/>
      <c r="KIN71" s="7"/>
      <c r="KIO71" s="7"/>
      <c r="KIP71" s="7"/>
      <c r="KIQ71" s="6"/>
      <c r="KIR71" s="6"/>
      <c r="KIS71" s="6"/>
      <c r="KIT71" s="8"/>
      <c r="KIU71" s="7"/>
      <c r="KIV71" s="7"/>
      <c r="KIW71" s="7"/>
      <c r="KIX71" s="6"/>
      <c r="KIY71" s="6"/>
      <c r="KIZ71" s="6"/>
      <c r="KJA71" s="8"/>
      <c r="KJB71" s="7"/>
      <c r="KJC71" s="7"/>
      <c r="KJD71" s="7"/>
      <c r="KJE71" s="6"/>
      <c r="KJF71" s="6"/>
      <c r="KJG71" s="6"/>
      <c r="KJH71" s="8"/>
      <c r="KJI71" s="7"/>
      <c r="KJJ71" s="7"/>
      <c r="KJK71" s="7"/>
      <c r="KJL71" s="6"/>
      <c r="KJM71" s="6"/>
      <c r="KJN71" s="6"/>
      <c r="KJO71" s="8"/>
      <c r="KJP71" s="7"/>
      <c r="KJQ71" s="7"/>
      <c r="KJR71" s="7"/>
      <c r="KJS71" s="6"/>
      <c r="KJT71" s="6"/>
      <c r="KJU71" s="6"/>
      <c r="KJV71" s="8"/>
      <c r="KJW71" s="7"/>
      <c r="KJX71" s="7"/>
      <c r="KJY71" s="7"/>
      <c r="KJZ71" s="6"/>
      <c r="KKA71" s="6"/>
      <c r="KKB71" s="6"/>
      <c r="KKC71" s="8"/>
      <c r="KKD71" s="7"/>
      <c r="KKE71" s="7"/>
      <c r="KKF71" s="7"/>
      <c r="KKG71" s="6"/>
      <c r="KKH71" s="6"/>
      <c r="KKI71" s="6"/>
      <c r="KKJ71" s="8"/>
      <c r="KKK71" s="7"/>
      <c r="KKL71" s="7"/>
      <c r="KKM71" s="7"/>
      <c r="KKN71" s="6"/>
      <c r="KKO71" s="6"/>
      <c r="KKP71" s="6"/>
      <c r="KKQ71" s="8"/>
      <c r="KKR71" s="7"/>
      <c r="KKS71" s="7"/>
      <c r="KKT71" s="7"/>
      <c r="KKU71" s="6"/>
      <c r="KKV71" s="6"/>
      <c r="KKW71" s="6"/>
      <c r="KKX71" s="8"/>
      <c r="KKY71" s="7"/>
      <c r="KKZ71" s="7"/>
      <c r="KLA71" s="7"/>
      <c r="KLB71" s="6"/>
      <c r="KLC71" s="6"/>
      <c r="KLD71" s="6"/>
      <c r="KLE71" s="8"/>
      <c r="KLF71" s="7"/>
      <c r="KLG71" s="7"/>
      <c r="KLH71" s="7"/>
      <c r="KLI71" s="6"/>
      <c r="KLJ71" s="6"/>
      <c r="KLK71" s="6"/>
      <c r="KLL71" s="8"/>
      <c r="KLM71" s="7"/>
      <c r="KLN71" s="7"/>
      <c r="KLO71" s="7"/>
      <c r="KLP71" s="6"/>
      <c r="KLQ71" s="6"/>
      <c r="KLR71" s="6"/>
      <c r="KLS71" s="8"/>
      <c r="KLT71" s="7"/>
      <c r="KLU71" s="7"/>
      <c r="KLV71" s="7"/>
      <c r="KLW71" s="6"/>
      <c r="KLX71" s="6"/>
      <c r="KLY71" s="6"/>
      <c r="KLZ71" s="8"/>
      <c r="KMA71" s="7"/>
      <c r="KMB71" s="7"/>
      <c r="KMC71" s="7"/>
      <c r="KMD71" s="6"/>
      <c r="KME71" s="6"/>
      <c r="KMF71" s="6"/>
      <c r="KMG71" s="8"/>
      <c r="KMH71" s="7"/>
      <c r="KMI71" s="7"/>
      <c r="KMJ71" s="7"/>
      <c r="KMK71" s="6"/>
      <c r="KML71" s="6"/>
      <c r="KMM71" s="6"/>
      <c r="KMN71" s="8"/>
      <c r="KMO71" s="7"/>
      <c r="KMP71" s="7"/>
      <c r="KMQ71" s="7"/>
      <c r="KMR71" s="6"/>
      <c r="KMS71" s="6"/>
      <c r="KMT71" s="6"/>
      <c r="KMU71" s="8"/>
      <c r="KMV71" s="7"/>
      <c r="KMW71" s="7"/>
      <c r="KMX71" s="7"/>
      <c r="KMY71" s="6"/>
      <c r="KMZ71" s="6"/>
      <c r="KNA71" s="6"/>
      <c r="KNB71" s="8"/>
      <c r="KNC71" s="7"/>
      <c r="KND71" s="7"/>
      <c r="KNE71" s="7"/>
      <c r="KNF71" s="6"/>
      <c r="KNG71" s="6"/>
      <c r="KNH71" s="6"/>
      <c r="KNI71" s="8"/>
      <c r="KNJ71" s="7"/>
      <c r="KNK71" s="7"/>
      <c r="KNL71" s="7"/>
      <c r="KNM71" s="6"/>
      <c r="KNN71" s="6"/>
      <c r="KNO71" s="6"/>
      <c r="KNP71" s="8"/>
      <c r="KNQ71" s="7"/>
      <c r="KNR71" s="7"/>
      <c r="KNS71" s="7"/>
      <c r="KNT71" s="6"/>
      <c r="KNU71" s="6"/>
      <c r="KNV71" s="6"/>
      <c r="KNW71" s="8"/>
      <c r="KNX71" s="7"/>
      <c r="KNY71" s="7"/>
      <c r="KNZ71" s="7"/>
      <c r="KOA71" s="6"/>
      <c r="KOB71" s="6"/>
      <c r="KOC71" s="6"/>
      <c r="KOD71" s="8"/>
      <c r="KOE71" s="7"/>
      <c r="KOF71" s="7"/>
      <c r="KOG71" s="7"/>
      <c r="KOH71" s="6"/>
      <c r="KOI71" s="6"/>
      <c r="KOJ71" s="6"/>
      <c r="KOK71" s="8"/>
      <c r="KOL71" s="7"/>
      <c r="KOM71" s="7"/>
      <c r="KON71" s="7"/>
      <c r="KOO71" s="6"/>
      <c r="KOP71" s="6"/>
      <c r="KOQ71" s="6"/>
      <c r="KOR71" s="8"/>
      <c r="KOS71" s="7"/>
      <c r="KOT71" s="7"/>
      <c r="KOU71" s="7"/>
      <c r="KOV71" s="6"/>
      <c r="KOW71" s="6"/>
      <c r="KOX71" s="6"/>
      <c r="KOY71" s="8"/>
      <c r="KOZ71" s="7"/>
      <c r="KPA71" s="7"/>
      <c r="KPB71" s="7"/>
      <c r="KPC71" s="6"/>
      <c r="KPD71" s="6"/>
      <c r="KPE71" s="6"/>
      <c r="KPF71" s="8"/>
      <c r="KPG71" s="7"/>
      <c r="KPH71" s="7"/>
      <c r="KPI71" s="7"/>
      <c r="KPJ71" s="6"/>
      <c r="KPK71" s="6"/>
      <c r="KPL71" s="6"/>
      <c r="KPM71" s="8"/>
      <c r="KPN71" s="7"/>
      <c r="KPO71" s="7"/>
      <c r="KPP71" s="7"/>
      <c r="KPQ71" s="6"/>
      <c r="KPR71" s="6"/>
      <c r="KPS71" s="6"/>
      <c r="KPT71" s="8"/>
      <c r="KPU71" s="7"/>
      <c r="KPV71" s="7"/>
      <c r="KPW71" s="7"/>
      <c r="KPX71" s="6"/>
      <c r="KPY71" s="6"/>
      <c r="KPZ71" s="6"/>
      <c r="KQA71" s="8"/>
      <c r="KQB71" s="7"/>
      <c r="KQC71" s="7"/>
      <c r="KQD71" s="7"/>
      <c r="KQE71" s="6"/>
      <c r="KQF71" s="6"/>
      <c r="KQG71" s="6"/>
      <c r="KQH71" s="8"/>
      <c r="KQI71" s="7"/>
      <c r="KQJ71" s="7"/>
      <c r="KQK71" s="7"/>
      <c r="KQL71" s="6"/>
      <c r="KQM71" s="6"/>
      <c r="KQN71" s="6"/>
      <c r="KQO71" s="8"/>
      <c r="KQP71" s="7"/>
      <c r="KQQ71" s="7"/>
      <c r="KQR71" s="7"/>
      <c r="KQS71" s="6"/>
      <c r="KQT71" s="6"/>
      <c r="KQU71" s="6"/>
      <c r="KQV71" s="8"/>
      <c r="KQW71" s="7"/>
      <c r="KQX71" s="7"/>
      <c r="KQY71" s="7"/>
      <c r="KQZ71" s="6"/>
      <c r="KRA71" s="6"/>
      <c r="KRB71" s="6"/>
      <c r="KRC71" s="8"/>
      <c r="KRD71" s="7"/>
      <c r="KRE71" s="7"/>
      <c r="KRF71" s="7"/>
      <c r="KRG71" s="6"/>
      <c r="KRH71" s="6"/>
      <c r="KRI71" s="6"/>
      <c r="KRJ71" s="8"/>
      <c r="KRK71" s="7"/>
      <c r="KRL71" s="7"/>
      <c r="KRM71" s="7"/>
      <c r="KRN71" s="6"/>
      <c r="KRO71" s="6"/>
      <c r="KRP71" s="6"/>
      <c r="KRQ71" s="8"/>
      <c r="KRR71" s="7"/>
      <c r="KRS71" s="7"/>
      <c r="KRT71" s="7"/>
      <c r="KRU71" s="6"/>
      <c r="KRV71" s="6"/>
      <c r="KRW71" s="6"/>
      <c r="KRX71" s="8"/>
      <c r="KRY71" s="7"/>
      <c r="KRZ71" s="7"/>
      <c r="KSA71" s="7"/>
      <c r="KSB71" s="6"/>
      <c r="KSC71" s="6"/>
      <c r="KSD71" s="6"/>
      <c r="KSE71" s="8"/>
      <c r="KSF71" s="7"/>
      <c r="KSG71" s="7"/>
      <c r="KSH71" s="7"/>
      <c r="KSI71" s="6"/>
      <c r="KSJ71" s="6"/>
      <c r="KSK71" s="6"/>
      <c r="KSL71" s="8"/>
      <c r="KSM71" s="7"/>
      <c r="KSN71" s="7"/>
      <c r="KSO71" s="7"/>
      <c r="KSP71" s="6"/>
      <c r="KSQ71" s="6"/>
      <c r="KSR71" s="6"/>
      <c r="KSS71" s="8"/>
      <c r="KST71" s="7"/>
      <c r="KSU71" s="7"/>
      <c r="KSV71" s="7"/>
      <c r="KSW71" s="6"/>
      <c r="KSX71" s="6"/>
      <c r="KSY71" s="6"/>
      <c r="KSZ71" s="8"/>
      <c r="KTA71" s="7"/>
      <c r="KTB71" s="7"/>
      <c r="KTC71" s="7"/>
      <c r="KTD71" s="6"/>
      <c r="KTE71" s="6"/>
      <c r="KTF71" s="6"/>
      <c r="KTG71" s="8"/>
      <c r="KTH71" s="7"/>
      <c r="KTI71" s="7"/>
      <c r="KTJ71" s="7"/>
      <c r="KTK71" s="6"/>
      <c r="KTL71" s="6"/>
      <c r="KTM71" s="6"/>
      <c r="KTN71" s="8"/>
      <c r="KTO71" s="7"/>
      <c r="KTP71" s="7"/>
      <c r="KTQ71" s="7"/>
      <c r="KTR71" s="6"/>
      <c r="KTS71" s="6"/>
      <c r="KTT71" s="6"/>
      <c r="KTU71" s="8"/>
      <c r="KTV71" s="7"/>
      <c r="KTW71" s="7"/>
      <c r="KTX71" s="7"/>
      <c r="KTY71" s="6"/>
      <c r="KTZ71" s="6"/>
      <c r="KUA71" s="6"/>
      <c r="KUB71" s="8"/>
      <c r="KUC71" s="7"/>
      <c r="KUD71" s="7"/>
      <c r="KUE71" s="7"/>
      <c r="KUF71" s="6"/>
      <c r="KUG71" s="6"/>
      <c r="KUH71" s="6"/>
      <c r="KUI71" s="8"/>
      <c r="KUJ71" s="7"/>
      <c r="KUK71" s="7"/>
      <c r="KUL71" s="7"/>
      <c r="KUM71" s="6"/>
      <c r="KUN71" s="6"/>
      <c r="KUO71" s="6"/>
      <c r="KUP71" s="8"/>
      <c r="KUQ71" s="7"/>
      <c r="KUR71" s="7"/>
      <c r="KUS71" s="7"/>
      <c r="KUT71" s="6"/>
      <c r="KUU71" s="6"/>
      <c r="KUV71" s="6"/>
      <c r="KUW71" s="8"/>
      <c r="KUX71" s="7"/>
      <c r="KUY71" s="7"/>
      <c r="KUZ71" s="7"/>
      <c r="KVA71" s="6"/>
      <c r="KVB71" s="6"/>
      <c r="KVC71" s="6"/>
      <c r="KVD71" s="8"/>
      <c r="KVE71" s="7"/>
      <c r="KVF71" s="7"/>
      <c r="KVG71" s="7"/>
      <c r="KVH71" s="6"/>
      <c r="KVI71" s="6"/>
      <c r="KVJ71" s="6"/>
      <c r="KVK71" s="8"/>
      <c r="KVL71" s="7"/>
      <c r="KVM71" s="7"/>
      <c r="KVN71" s="7"/>
      <c r="KVO71" s="6"/>
      <c r="KVP71" s="6"/>
      <c r="KVQ71" s="6"/>
      <c r="KVR71" s="8"/>
      <c r="KVS71" s="7"/>
      <c r="KVT71" s="7"/>
      <c r="KVU71" s="7"/>
      <c r="KVV71" s="6"/>
      <c r="KVW71" s="6"/>
      <c r="KVX71" s="6"/>
      <c r="KVY71" s="8"/>
      <c r="KVZ71" s="7"/>
      <c r="KWA71" s="7"/>
      <c r="KWB71" s="7"/>
      <c r="KWC71" s="6"/>
      <c r="KWD71" s="6"/>
      <c r="KWE71" s="6"/>
      <c r="KWF71" s="8"/>
      <c r="KWG71" s="7"/>
      <c r="KWH71" s="7"/>
      <c r="KWI71" s="7"/>
      <c r="KWJ71" s="6"/>
      <c r="KWK71" s="6"/>
      <c r="KWL71" s="6"/>
      <c r="KWM71" s="8"/>
      <c r="KWN71" s="7"/>
      <c r="KWO71" s="7"/>
      <c r="KWP71" s="7"/>
      <c r="KWQ71" s="6"/>
      <c r="KWR71" s="6"/>
      <c r="KWS71" s="6"/>
      <c r="KWT71" s="8"/>
      <c r="KWU71" s="7"/>
      <c r="KWV71" s="7"/>
      <c r="KWW71" s="7"/>
      <c r="KWX71" s="6"/>
      <c r="KWY71" s="6"/>
      <c r="KWZ71" s="6"/>
      <c r="KXA71" s="8"/>
      <c r="KXB71" s="7"/>
      <c r="KXC71" s="7"/>
      <c r="KXD71" s="7"/>
      <c r="KXE71" s="6"/>
      <c r="KXF71" s="6"/>
      <c r="KXG71" s="6"/>
      <c r="KXH71" s="8"/>
      <c r="KXI71" s="7"/>
      <c r="KXJ71" s="7"/>
      <c r="KXK71" s="7"/>
      <c r="KXL71" s="6"/>
      <c r="KXM71" s="6"/>
      <c r="KXN71" s="6"/>
      <c r="KXO71" s="8"/>
      <c r="KXP71" s="7"/>
      <c r="KXQ71" s="7"/>
      <c r="KXR71" s="7"/>
      <c r="KXS71" s="6"/>
      <c r="KXT71" s="6"/>
      <c r="KXU71" s="6"/>
      <c r="KXV71" s="8"/>
      <c r="KXW71" s="7"/>
      <c r="KXX71" s="7"/>
      <c r="KXY71" s="7"/>
      <c r="KXZ71" s="6"/>
      <c r="KYA71" s="6"/>
      <c r="KYB71" s="6"/>
      <c r="KYC71" s="8"/>
      <c r="KYD71" s="7"/>
      <c r="KYE71" s="7"/>
      <c r="KYF71" s="7"/>
      <c r="KYG71" s="6"/>
      <c r="KYH71" s="6"/>
      <c r="KYI71" s="6"/>
      <c r="KYJ71" s="8"/>
      <c r="KYK71" s="7"/>
      <c r="KYL71" s="7"/>
      <c r="KYM71" s="7"/>
      <c r="KYN71" s="6"/>
      <c r="KYO71" s="6"/>
      <c r="KYP71" s="6"/>
      <c r="KYQ71" s="8"/>
      <c r="KYR71" s="7"/>
      <c r="KYS71" s="7"/>
      <c r="KYT71" s="7"/>
      <c r="KYU71" s="6"/>
      <c r="KYV71" s="6"/>
      <c r="KYW71" s="6"/>
      <c r="KYX71" s="8"/>
      <c r="KYY71" s="7"/>
      <c r="KYZ71" s="7"/>
      <c r="KZA71" s="7"/>
      <c r="KZB71" s="6"/>
      <c r="KZC71" s="6"/>
      <c r="KZD71" s="6"/>
      <c r="KZE71" s="8"/>
      <c r="KZF71" s="7"/>
      <c r="KZG71" s="7"/>
      <c r="KZH71" s="7"/>
      <c r="KZI71" s="6"/>
      <c r="KZJ71" s="6"/>
      <c r="KZK71" s="6"/>
      <c r="KZL71" s="8"/>
      <c r="KZM71" s="7"/>
      <c r="KZN71" s="7"/>
      <c r="KZO71" s="7"/>
      <c r="KZP71" s="6"/>
      <c r="KZQ71" s="6"/>
      <c r="KZR71" s="6"/>
      <c r="KZS71" s="8"/>
      <c r="KZT71" s="7"/>
      <c r="KZU71" s="7"/>
      <c r="KZV71" s="7"/>
      <c r="KZW71" s="6"/>
      <c r="KZX71" s="6"/>
      <c r="KZY71" s="6"/>
      <c r="KZZ71" s="8"/>
      <c r="LAA71" s="7"/>
      <c r="LAB71" s="7"/>
      <c r="LAC71" s="7"/>
      <c r="LAD71" s="6"/>
      <c r="LAE71" s="6"/>
      <c r="LAF71" s="6"/>
      <c r="LAG71" s="8"/>
      <c r="LAH71" s="7"/>
      <c r="LAI71" s="7"/>
      <c r="LAJ71" s="7"/>
      <c r="LAK71" s="6"/>
      <c r="LAL71" s="6"/>
      <c r="LAM71" s="6"/>
      <c r="LAN71" s="8"/>
      <c r="LAO71" s="7"/>
      <c r="LAP71" s="7"/>
      <c r="LAQ71" s="7"/>
      <c r="LAR71" s="6"/>
      <c r="LAS71" s="6"/>
      <c r="LAT71" s="6"/>
      <c r="LAU71" s="8"/>
      <c r="LAV71" s="7"/>
      <c r="LAW71" s="7"/>
      <c r="LAX71" s="7"/>
      <c r="LAY71" s="6"/>
      <c r="LAZ71" s="6"/>
      <c r="LBA71" s="6"/>
      <c r="LBB71" s="8"/>
      <c r="LBC71" s="7"/>
      <c r="LBD71" s="7"/>
      <c r="LBE71" s="7"/>
      <c r="LBF71" s="6"/>
      <c r="LBG71" s="6"/>
      <c r="LBH71" s="6"/>
      <c r="LBI71" s="8"/>
      <c r="LBJ71" s="7"/>
      <c r="LBK71" s="7"/>
      <c r="LBL71" s="7"/>
      <c r="LBM71" s="6"/>
      <c r="LBN71" s="6"/>
      <c r="LBO71" s="6"/>
      <c r="LBP71" s="8"/>
      <c r="LBQ71" s="7"/>
      <c r="LBR71" s="7"/>
      <c r="LBS71" s="7"/>
      <c r="LBT71" s="6"/>
      <c r="LBU71" s="6"/>
      <c r="LBV71" s="6"/>
      <c r="LBW71" s="8"/>
      <c r="LBX71" s="7"/>
      <c r="LBY71" s="7"/>
      <c r="LBZ71" s="7"/>
      <c r="LCA71" s="6"/>
      <c r="LCB71" s="6"/>
      <c r="LCC71" s="6"/>
      <c r="LCD71" s="8"/>
      <c r="LCE71" s="7"/>
      <c r="LCF71" s="7"/>
      <c r="LCG71" s="7"/>
      <c r="LCH71" s="6"/>
      <c r="LCI71" s="6"/>
      <c r="LCJ71" s="6"/>
      <c r="LCK71" s="8"/>
      <c r="LCL71" s="7"/>
      <c r="LCM71" s="7"/>
      <c r="LCN71" s="7"/>
      <c r="LCO71" s="6"/>
      <c r="LCP71" s="6"/>
      <c r="LCQ71" s="6"/>
      <c r="LCR71" s="8"/>
      <c r="LCS71" s="7"/>
      <c r="LCT71" s="7"/>
      <c r="LCU71" s="7"/>
      <c r="LCV71" s="6"/>
      <c r="LCW71" s="6"/>
      <c r="LCX71" s="6"/>
      <c r="LCY71" s="8"/>
      <c r="LCZ71" s="7"/>
      <c r="LDA71" s="7"/>
      <c r="LDB71" s="7"/>
      <c r="LDC71" s="6"/>
      <c r="LDD71" s="6"/>
      <c r="LDE71" s="6"/>
      <c r="LDF71" s="8"/>
      <c r="LDG71" s="7"/>
      <c r="LDH71" s="7"/>
      <c r="LDI71" s="7"/>
      <c r="LDJ71" s="6"/>
      <c r="LDK71" s="6"/>
      <c r="LDL71" s="6"/>
      <c r="LDM71" s="8"/>
      <c r="LDN71" s="7"/>
      <c r="LDO71" s="7"/>
      <c r="LDP71" s="7"/>
      <c r="LDQ71" s="6"/>
      <c r="LDR71" s="6"/>
      <c r="LDS71" s="6"/>
      <c r="LDT71" s="8"/>
      <c r="LDU71" s="7"/>
      <c r="LDV71" s="7"/>
      <c r="LDW71" s="7"/>
      <c r="LDX71" s="6"/>
      <c r="LDY71" s="6"/>
      <c r="LDZ71" s="6"/>
      <c r="LEA71" s="8"/>
      <c r="LEB71" s="7"/>
      <c r="LEC71" s="7"/>
      <c r="LED71" s="7"/>
      <c r="LEE71" s="6"/>
      <c r="LEF71" s="6"/>
      <c r="LEG71" s="6"/>
      <c r="LEH71" s="8"/>
      <c r="LEI71" s="7"/>
      <c r="LEJ71" s="7"/>
      <c r="LEK71" s="7"/>
      <c r="LEL71" s="6"/>
      <c r="LEM71" s="6"/>
      <c r="LEN71" s="6"/>
      <c r="LEO71" s="8"/>
      <c r="LEP71" s="7"/>
      <c r="LEQ71" s="7"/>
      <c r="LER71" s="7"/>
      <c r="LES71" s="6"/>
      <c r="LET71" s="6"/>
      <c r="LEU71" s="6"/>
      <c r="LEV71" s="8"/>
      <c r="LEW71" s="7"/>
      <c r="LEX71" s="7"/>
      <c r="LEY71" s="7"/>
      <c r="LEZ71" s="6"/>
      <c r="LFA71" s="6"/>
      <c r="LFB71" s="6"/>
      <c r="LFC71" s="8"/>
      <c r="LFD71" s="7"/>
      <c r="LFE71" s="7"/>
      <c r="LFF71" s="7"/>
      <c r="LFG71" s="6"/>
      <c r="LFH71" s="6"/>
      <c r="LFI71" s="6"/>
      <c r="LFJ71" s="8"/>
      <c r="LFK71" s="7"/>
      <c r="LFL71" s="7"/>
      <c r="LFM71" s="7"/>
      <c r="LFN71" s="6"/>
      <c r="LFO71" s="6"/>
      <c r="LFP71" s="6"/>
      <c r="LFQ71" s="8"/>
      <c r="LFR71" s="7"/>
      <c r="LFS71" s="7"/>
      <c r="LFT71" s="7"/>
      <c r="LFU71" s="6"/>
      <c r="LFV71" s="6"/>
      <c r="LFW71" s="6"/>
      <c r="LFX71" s="8"/>
      <c r="LFY71" s="7"/>
      <c r="LFZ71" s="7"/>
      <c r="LGA71" s="7"/>
      <c r="LGB71" s="6"/>
      <c r="LGC71" s="6"/>
      <c r="LGD71" s="6"/>
      <c r="LGE71" s="8"/>
      <c r="LGF71" s="7"/>
      <c r="LGG71" s="7"/>
      <c r="LGH71" s="7"/>
      <c r="LGI71" s="6"/>
      <c r="LGJ71" s="6"/>
      <c r="LGK71" s="6"/>
      <c r="LGL71" s="8"/>
      <c r="LGM71" s="7"/>
      <c r="LGN71" s="7"/>
      <c r="LGO71" s="7"/>
      <c r="LGP71" s="6"/>
      <c r="LGQ71" s="6"/>
      <c r="LGR71" s="6"/>
      <c r="LGS71" s="8"/>
      <c r="LGT71" s="7"/>
      <c r="LGU71" s="7"/>
      <c r="LGV71" s="7"/>
      <c r="LGW71" s="6"/>
      <c r="LGX71" s="6"/>
      <c r="LGY71" s="6"/>
      <c r="LGZ71" s="8"/>
      <c r="LHA71" s="7"/>
      <c r="LHB71" s="7"/>
      <c r="LHC71" s="7"/>
      <c r="LHD71" s="6"/>
      <c r="LHE71" s="6"/>
      <c r="LHF71" s="6"/>
      <c r="LHG71" s="8"/>
      <c r="LHH71" s="7"/>
      <c r="LHI71" s="7"/>
      <c r="LHJ71" s="7"/>
      <c r="LHK71" s="6"/>
      <c r="LHL71" s="6"/>
      <c r="LHM71" s="6"/>
      <c r="LHN71" s="8"/>
      <c r="LHO71" s="7"/>
      <c r="LHP71" s="7"/>
      <c r="LHQ71" s="7"/>
      <c r="LHR71" s="6"/>
      <c r="LHS71" s="6"/>
      <c r="LHT71" s="6"/>
      <c r="LHU71" s="8"/>
      <c r="LHV71" s="7"/>
      <c r="LHW71" s="7"/>
      <c r="LHX71" s="7"/>
      <c r="LHY71" s="6"/>
      <c r="LHZ71" s="6"/>
      <c r="LIA71" s="6"/>
      <c r="LIB71" s="8"/>
      <c r="LIC71" s="7"/>
      <c r="LID71" s="7"/>
      <c r="LIE71" s="7"/>
      <c r="LIF71" s="6"/>
      <c r="LIG71" s="6"/>
      <c r="LIH71" s="6"/>
      <c r="LII71" s="8"/>
      <c r="LIJ71" s="7"/>
      <c r="LIK71" s="7"/>
      <c r="LIL71" s="7"/>
      <c r="LIM71" s="6"/>
      <c r="LIN71" s="6"/>
      <c r="LIO71" s="6"/>
      <c r="LIP71" s="8"/>
      <c r="LIQ71" s="7"/>
      <c r="LIR71" s="7"/>
      <c r="LIS71" s="7"/>
      <c r="LIT71" s="6"/>
      <c r="LIU71" s="6"/>
      <c r="LIV71" s="6"/>
      <c r="LIW71" s="8"/>
      <c r="LIX71" s="7"/>
      <c r="LIY71" s="7"/>
      <c r="LIZ71" s="7"/>
      <c r="LJA71" s="6"/>
      <c r="LJB71" s="6"/>
      <c r="LJC71" s="6"/>
      <c r="LJD71" s="8"/>
      <c r="LJE71" s="7"/>
      <c r="LJF71" s="7"/>
      <c r="LJG71" s="7"/>
      <c r="LJH71" s="6"/>
      <c r="LJI71" s="6"/>
      <c r="LJJ71" s="6"/>
      <c r="LJK71" s="8"/>
      <c r="LJL71" s="7"/>
      <c r="LJM71" s="7"/>
      <c r="LJN71" s="7"/>
      <c r="LJO71" s="6"/>
      <c r="LJP71" s="6"/>
      <c r="LJQ71" s="6"/>
      <c r="LJR71" s="8"/>
      <c r="LJS71" s="7"/>
      <c r="LJT71" s="7"/>
      <c r="LJU71" s="7"/>
      <c r="LJV71" s="6"/>
      <c r="LJW71" s="6"/>
      <c r="LJX71" s="6"/>
      <c r="LJY71" s="8"/>
      <c r="LJZ71" s="7"/>
      <c r="LKA71" s="7"/>
      <c r="LKB71" s="7"/>
      <c r="LKC71" s="6"/>
      <c r="LKD71" s="6"/>
      <c r="LKE71" s="6"/>
      <c r="LKF71" s="8"/>
      <c r="LKG71" s="7"/>
      <c r="LKH71" s="7"/>
      <c r="LKI71" s="7"/>
      <c r="LKJ71" s="6"/>
      <c r="LKK71" s="6"/>
      <c r="LKL71" s="6"/>
      <c r="LKM71" s="8"/>
      <c r="LKN71" s="7"/>
      <c r="LKO71" s="7"/>
      <c r="LKP71" s="7"/>
      <c r="LKQ71" s="6"/>
      <c r="LKR71" s="6"/>
      <c r="LKS71" s="6"/>
      <c r="LKT71" s="8"/>
      <c r="LKU71" s="7"/>
      <c r="LKV71" s="7"/>
      <c r="LKW71" s="7"/>
      <c r="LKX71" s="6"/>
      <c r="LKY71" s="6"/>
      <c r="LKZ71" s="6"/>
      <c r="LLA71" s="8"/>
      <c r="LLB71" s="7"/>
      <c r="LLC71" s="7"/>
      <c r="LLD71" s="7"/>
      <c r="LLE71" s="6"/>
      <c r="LLF71" s="6"/>
      <c r="LLG71" s="6"/>
      <c r="LLH71" s="8"/>
      <c r="LLI71" s="7"/>
      <c r="LLJ71" s="7"/>
      <c r="LLK71" s="7"/>
      <c r="LLL71" s="6"/>
      <c r="LLM71" s="6"/>
      <c r="LLN71" s="6"/>
      <c r="LLO71" s="8"/>
      <c r="LLP71" s="7"/>
      <c r="LLQ71" s="7"/>
      <c r="LLR71" s="7"/>
      <c r="LLS71" s="6"/>
      <c r="LLT71" s="6"/>
      <c r="LLU71" s="6"/>
      <c r="LLV71" s="8"/>
      <c r="LLW71" s="7"/>
      <c r="LLX71" s="7"/>
      <c r="LLY71" s="7"/>
      <c r="LLZ71" s="6"/>
      <c r="LMA71" s="6"/>
      <c r="LMB71" s="6"/>
      <c r="LMC71" s="8"/>
      <c r="LMD71" s="7"/>
      <c r="LME71" s="7"/>
      <c r="LMF71" s="7"/>
      <c r="LMG71" s="6"/>
      <c r="LMH71" s="6"/>
      <c r="LMI71" s="6"/>
      <c r="LMJ71" s="8"/>
      <c r="LMK71" s="7"/>
      <c r="LML71" s="7"/>
      <c r="LMM71" s="7"/>
      <c r="LMN71" s="6"/>
      <c r="LMO71" s="6"/>
      <c r="LMP71" s="6"/>
      <c r="LMQ71" s="8"/>
      <c r="LMR71" s="7"/>
      <c r="LMS71" s="7"/>
      <c r="LMT71" s="7"/>
      <c r="LMU71" s="6"/>
      <c r="LMV71" s="6"/>
      <c r="LMW71" s="6"/>
      <c r="LMX71" s="8"/>
      <c r="LMY71" s="7"/>
      <c r="LMZ71" s="7"/>
      <c r="LNA71" s="7"/>
      <c r="LNB71" s="6"/>
      <c r="LNC71" s="6"/>
      <c r="LND71" s="6"/>
      <c r="LNE71" s="8"/>
      <c r="LNF71" s="7"/>
      <c r="LNG71" s="7"/>
      <c r="LNH71" s="7"/>
      <c r="LNI71" s="6"/>
      <c r="LNJ71" s="6"/>
      <c r="LNK71" s="6"/>
      <c r="LNL71" s="8"/>
      <c r="LNM71" s="7"/>
      <c r="LNN71" s="7"/>
      <c r="LNO71" s="7"/>
      <c r="LNP71" s="6"/>
      <c r="LNQ71" s="6"/>
      <c r="LNR71" s="6"/>
      <c r="LNS71" s="8"/>
      <c r="LNT71" s="7"/>
      <c r="LNU71" s="7"/>
      <c r="LNV71" s="7"/>
      <c r="LNW71" s="6"/>
      <c r="LNX71" s="6"/>
      <c r="LNY71" s="6"/>
      <c r="LNZ71" s="8"/>
      <c r="LOA71" s="7"/>
      <c r="LOB71" s="7"/>
      <c r="LOC71" s="7"/>
      <c r="LOD71" s="6"/>
      <c r="LOE71" s="6"/>
      <c r="LOF71" s="6"/>
      <c r="LOG71" s="8"/>
      <c r="LOH71" s="7"/>
      <c r="LOI71" s="7"/>
      <c r="LOJ71" s="7"/>
      <c r="LOK71" s="6"/>
      <c r="LOL71" s="6"/>
      <c r="LOM71" s="6"/>
      <c r="LON71" s="8"/>
      <c r="LOO71" s="7"/>
      <c r="LOP71" s="7"/>
      <c r="LOQ71" s="7"/>
      <c r="LOR71" s="6"/>
      <c r="LOS71" s="6"/>
      <c r="LOT71" s="6"/>
      <c r="LOU71" s="8"/>
      <c r="LOV71" s="7"/>
      <c r="LOW71" s="7"/>
      <c r="LOX71" s="7"/>
      <c r="LOY71" s="6"/>
      <c r="LOZ71" s="6"/>
      <c r="LPA71" s="6"/>
      <c r="LPB71" s="8"/>
      <c r="LPC71" s="7"/>
      <c r="LPD71" s="7"/>
      <c r="LPE71" s="7"/>
      <c r="LPF71" s="6"/>
      <c r="LPG71" s="6"/>
      <c r="LPH71" s="6"/>
      <c r="LPI71" s="8"/>
      <c r="LPJ71" s="7"/>
      <c r="LPK71" s="7"/>
      <c r="LPL71" s="7"/>
      <c r="LPM71" s="6"/>
      <c r="LPN71" s="6"/>
      <c r="LPO71" s="6"/>
      <c r="LPP71" s="8"/>
      <c r="LPQ71" s="7"/>
      <c r="LPR71" s="7"/>
      <c r="LPS71" s="7"/>
      <c r="LPT71" s="6"/>
      <c r="LPU71" s="6"/>
      <c r="LPV71" s="6"/>
      <c r="LPW71" s="8"/>
      <c r="LPX71" s="7"/>
      <c r="LPY71" s="7"/>
      <c r="LPZ71" s="7"/>
      <c r="LQA71" s="6"/>
      <c r="LQB71" s="6"/>
      <c r="LQC71" s="6"/>
      <c r="LQD71" s="8"/>
      <c r="LQE71" s="7"/>
      <c r="LQF71" s="7"/>
      <c r="LQG71" s="7"/>
      <c r="LQH71" s="6"/>
      <c r="LQI71" s="6"/>
      <c r="LQJ71" s="6"/>
      <c r="LQK71" s="8"/>
      <c r="LQL71" s="7"/>
      <c r="LQM71" s="7"/>
      <c r="LQN71" s="7"/>
      <c r="LQO71" s="6"/>
      <c r="LQP71" s="6"/>
      <c r="LQQ71" s="6"/>
      <c r="LQR71" s="8"/>
      <c r="LQS71" s="7"/>
      <c r="LQT71" s="7"/>
      <c r="LQU71" s="7"/>
      <c r="LQV71" s="6"/>
      <c r="LQW71" s="6"/>
      <c r="LQX71" s="6"/>
      <c r="LQY71" s="8"/>
      <c r="LQZ71" s="7"/>
      <c r="LRA71" s="7"/>
      <c r="LRB71" s="7"/>
      <c r="LRC71" s="6"/>
      <c r="LRD71" s="6"/>
      <c r="LRE71" s="6"/>
      <c r="LRF71" s="8"/>
      <c r="LRG71" s="7"/>
      <c r="LRH71" s="7"/>
      <c r="LRI71" s="7"/>
      <c r="LRJ71" s="6"/>
      <c r="LRK71" s="6"/>
      <c r="LRL71" s="6"/>
      <c r="LRM71" s="8"/>
      <c r="LRN71" s="7"/>
      <c r="LRO71" s="7"/>
      <c r="LRP71" s="7"/>
      <c r="LRQ71" s="6"/>
      <c r="LRR71" s="6"/>
      <c r="LRS71" s="6"/>
      <c r="LRT71" s="8"/>
      <c r="LRU71" s="7"/>
      <c r="LRV71" s="7"/>
      <c r="LRW71" s="7"/>
      <c r="LRX71" s="6"/>
      <c r="LRY71" s="6"/>
      <c r="LRZ71" s="6"/>
      <c r="LSA71" s="8"/>
      <c r="LSB71" s="7"/>
      <c r="LSC71" s="7"/>
      <c r="LSD71" s="7"/>
      <c r="LSE71" s="6"/>
      <c r="LSF71" s="6"/>
      <c r="LSG71" s="6"/>
      <c r="LSH71" s="8"/>
      <c r="LSI71" s="7"/>
      <c r="LSJ71" s="7"/>
      <c r="LSK71" s="7"/>
      <c r="LSL71" s="6"/>
      <c r="LSM71" s="6"/>
      <c r="LSN71" s="6"/>
      <c r="LSO71" s="8"/>
      <c r="LSP71" s="7"/>
      <c r="LSQ71" s="7"/>
      <c r="LSR71" s="7"/>
      <c r="LSS71" s="6"/>
      <c r="LST71" s="6"/>
      <c r="LSU71" s="6"/>
      <c r="LSV71" s="8"/>
      <c r="LSW71" s="7"/>
      <c r="LSX71" s="7"/>
      <c r="LSY71" s="7"/>
      <c r="LSZ71" s="6"/>
      <c r="LTA71" s="6"/>
      <c r="LTB71" s="6"/>
      <c r="LTC71" s="8"/>
      <c r="LTD71" s="7"/>
      <c r="LTE71" s="7"/>
      <c r="LTF71" s="7"/>
      <c r="LTG71" s="6"/>
      <c r="LTH71" s="6"/>
      <c r="LTI71" s="6"/>
      <c r="LTJ71" s="8"/>
      <c r="LTK71" s="7"/>
      <c r="LTL71" s="7"/>
      <c r="LTM71" s="7"/>
      <c r="LTN71" s="6"/>
      <c r="LTO71" s="6"/>
      <c r="LTP71" s="6"/>
      <c r="LTQ71" s="8"/>
      <c r="LTR71" s="7"/>
      <c r="LTS71" s="7"/>
      <c r="LTT71" s="7"/>
      <c r="LTU71" s="6"/>
      <c r="LTV71" s="6"/>
      <c r="LTW71" s="6"/>
      <c r="LTX71" s="8"/>
      <c r="LTY71" s="7"/>
      <c r="LTZ71" s="7"/>
      <c r="LUA71" s="7"/>
      <c r="LUB71" s="6"/>
      <c r="LUC71" s="6"/>
      <c r="LUD71" s="6"/>
      <c r="LUE71" s="8"/>
      <c r="LUF71" s="7"/>
      <c r="LUG71" s="7"/>
      <c r="LUH71" s="7"/>
      <c r="LUI71" s="6"/>
      <c r="LUJ71" s="6"/>
      <c r="LUK71" s="6"/>
      <c r="LUL71" s="8"/>
      <c r="LUM71" s="7"/>
      <c r="LUN71" s="7"/>
      <c r="LUO71" s="7"/>
      <c r="LUP71" s="6"/>
      <c r="LUQ71" s="6"/>
      <c r="LUR71" s="6"/>
      <c r="LUS71" s="8"/>
      <c r="LUT71" s="7"/>
      <c r="LUU71" s="7"/>
      <c r="LUV71" s="7"/>
      <c r="LUW71" s="6"/>
      <c r="LUX71" s="6"/>
      <c r="LUY71" s="6"/>
      <c r="LUZ71" s="8"/>
      <c r="LVA71" s="7"/>
      <c r="LVB71" s="7"/>
      <c r="LVC71" s="7"/>
      <c r="LVD71" s="6"/>
      <c r="LVE71" s="6"/>
      <c r="LVF71" s="6"/>
      <c r="LVG71" s="8"/>
      <c r="LVH71" s="7"/>
      <c r="LVI71" s="7"/>
      <c r="LVJ71" s="7"/>
      <c r="LVK71" s="6"/>
      <c r="LVL71" s="6"/>
      <c r="LVM71" s="6"/>
      <c r="LVN71" s="8"/>
      <c r="LVO71" s="7"/>
      <c r="LVP71" s="7"/>
      <c r="LVQ71" s="7"/>
      <c r="LVR71" s="6"/>
      <c r="LVS71" s="6"/>
      <c r="LVT71" s="6"/>
      <c r="LVU71" s="8"/>
      <c r="LVV71" s="7"/>
      <c r="LVW71" s="7"/>
      <c r="LVX71" s="7"/>
      <c r="LVY71" s="6"/>
      <c r="LVZ71" s="6"/>
      <c r="LWA71" s="6"/>
      <c r="LWB71" s="8"/>
      <c r="LWC71" s="7"/>
      <c r="LWD71" s="7"/>
      <c r="LWE71" s="7"/>
      <c r="LWF71" s="6"/>
      <c r="LWG71" s="6"/>
      <c r="LWH71" s="6"/>
      <c r="LWI71" s="8"/>
      <c r="LWJ71" s="7"/>
      <c r="LWK71" s="7"/>
      <c r="LWL71" s="7"/>
      <c r="LWM71" s="6"/>
      <c r="LWN71" s="6"/>
      <c r="LWO71" s="6"/>
      <c r="LWP71" s="8"/>
      <c r="LWQ71" s="7"/>
      <c r="LWR71" s="7"/>
      <c r="LWS71" s="7"/>
      <c r="LWT71" s="6"/>
      <c r="LWU71" s="6"/>
      <c r="LWV71" s="6"/>
      <c r="LWW71" s="8"/>
      <c r="LWX71" s="7"/>
      <c r="LWY71" s="7"/>
      <c r="LWZ71" s="7"/>
      <c r="LXA71" s="6"/>
      <c r="LXB71" s="6"/>
      <c r="LXC71" s="6"/>
      <c r="LXD71" s="8"/>
      <c r="LXE71" s="7"/>
      <c r="LXF71" s="7"/>
      <c r="LXG71" s="7"/>
      <c r="LXH71" s="6"/>
      <c r="LXI71" s="6"/>
      <c r="LXJ71" s="6"/>
      <c r="LXK71" s="8"/>
      <c r="LXL71" s="7"/>
      <c r="LXM71" s="7"/>
      <c r="LXN71" s="7"/>
      <c r="LXO71" s="6"/>
      <c r="LXP71" s="6"/>
      <c r="LXQ71" s="6"/>
      <c r="LXR71" s="8"/>
      <c r="LXS71" s="7"/>
      <c r="LXT71" s="7"/>
      <c r="LXU71" s="7"/>
      <c r="LXV71" s="6"/>
      <c r="LXW71" s="6"/>
      <c r="LXX71" s="6"/>
      <c r="LXY71" s="8"/>
      <c r="LXZ71" s="7"/>
      <c r="LYA71" s="7"/>
      <c r="LYB71" s="7"/>
      <c r="LYC71" s="6"/>
      <c r="LYD71" s="6"/>
      <c r="LYE71" s="6"/>
      <c r="LYF71" s="8"/>
      <c r="LYG71" s="7"/>
      <c r="LYH71" s="7"/>
      <c r="LYI71" s="7"/>
      <c r="LYJ71" s="6"/>
      <c r="LYK71" s="6"/>
      <c r="LYL71" s="6"/>
      <c r="LYM71" s="8"/>
      <c r="LYN71" s="7"/>
      <c r="LYO71" s="7"/>
      <c r="LYP71" s="7"/>
      <c r="LYQ71" s="6"/>
      <c r="LYR71" s="6"/>
      <c r="LYS71" s="6"/>
      <c r="LYT71" s="8"/>
      <c r="LYU71" s="7"/>
      <c r="LYV71" s="7"/>
      <c r="LYW71" s="7"/>
      <c r="LYX71" s="6"/>
      <c r="LYY71" s="6"/>
      <c r="LYZ71" s="6"/>
      <c r="LZA71" s="8"/>
      <c r="LZB71" s="7"/>
      <c r="LZC71" s="7"/>
      <c r="LZD71" s="7"/>
      <c r="LZE71" s="6"/>
      <c r="LZF71" s="6"/>
      <c r="LZG71" s="6"/>
      <c r="LZH71" s="8"/>
      <c r="LZI71" s="7"/>
      <c r="LZJ71" s="7"/>
      <c r="LZK71" s="7"/>
      <c r="LZL71" s="6"/>
      <c r="LZM71" s="6"/>
      <c r="LZN71" s="6"/>
      <c r="LZO71" s="8"/>
      <c r="LZP71" s="7"/>
      <c r="LZQ71" s="7"/>
      <c r="LZR71" s="7"/>
      <c r="LZS71" s="6"/>
      <c r="LZT71" s="6"/>
      <c r="LZU71" s="6"/>
      <c r="LZV71" s="8"/>
      <c r="LZW71" s="7"/>
      <c r="LZX71" s="7"/>
      <c r="LZY71" s="7"/>
      <c r="LZZ71" s="6"/>
      <c r="MAA71" s="6"/>
      <c r="MAB71" s="6"/>
      <c r="MAC71" s="8"/>
      <c r="MAD71" s="7"/>
      <c r="MAE71" s="7"/>
      <c r="MAF71" s="7"/>
      <c r="MAG71" s="6"/>
      <c r="MAH71" s="6"/>
      <c r="MAI71" s="6"/>
      <c r="MAJ71" s="8"/>
      <c r="MAK71" s="7"/>
      <c r="MAL71" s="7"/>
      <c r="MAM71" s="7"/>
      <c r="MAN71" s="6"/>
      <c r="MAO71" s="6"/>
      <c r="MAP71" s="6"/>
      <c r="MAQ71" s="8"/>
      <c r="MAR71" s="7"/>
      <c r="MAS71" s="7"/>
      <c r="MAT71" s="7"/>
      <c r="MAU71" s="6"/>
      <c r="MAV71" s="6"/>
      <c r="MAW71" s="6"/>
      <c r="MAX71" s="8"/>
      <c r="MAY71" s="7"/>
      <c r="MAZ71" s="7"/>
      <c r="MBA71" s="7"/>
      <c r="MBB71" s="6"/>
      <c r="MBC71" s="6"/>
      <c r="MBD71" s="6"/>
      <c r="MBE71" s="8"/>
      <c r="MBF71" s="7"/>
      <c r="MBG71" s="7"/>
      <c r="MBH71" s="7"/>
      <c r="MBI71" s="6"/>
      <c r="MBJ71" s="6"/>
      <c r="MBK71" s="6"/>
      <c r="MBL71" s="8"/>
      <c r="MBM71" s="7"/>
      <c r="MBN71" s="7"/>
      <c r="MBO71" s="7"/>
      <c r="MBP71" s="6"/>
      <c r="MBQ71" s="6"/>
      <c r="MBR71" s="6"/>
      <c r="MBS71" s="8"/>
      <c r="MBT71" s="7"/>
      <c r="MBU71" s="7"/>
      <c r="MBV71" s="7"/>
      <c r="MBW71" s="6"/>
      <c r="MBX71" s="6"/>
      <c r="MBY71" s="6"/>
      <c r="MBZ71" s="8"/>
      <c r="MCA71" s="7"/>
      <c r="MCB71" s="7"/>
      <c r="MCC71" s="7"/>
      <c r="MCD71" s="6"/>
      <c r="MCE71" s="6"/>
      <c r="MCF71" s="6"/>
      <c r="MCG71" s="8"/>
      <c r="MCH71" s="7"/>
      <c r="MCI71" s="7"/>
      <c r="MCJ71" s="7"/>
      <c r="MCK71" s="6"/>
      <c r="MCL71" s="6"/>
      <c r="MCM71" s="6"/>
      <c r="MCN71" s="8"/>
      <c r="MCO71" s="7"/>
      <c r="MCP71" s="7"/>
      <c r="MCQ71" s="7"/>
      <c r="MCR71" s="6"/>
      <c r="MCS71" s="6"/>
      <c r="MCT71" s="6"/>
      <c r="MCU71" s="8"/>
      <c r="MCV71" s="7"/>
      <c r="MCW71" s="7"/>
      <c r="MCX71" s="7"/>
      <c r="MCY71" s="6"/>
      <c r="MCZ71" s="6"/>
      <c r="MDA71" s="6"/>
      <c r="MDB71" s="8"/>
      <c r="MDC71" s="7"/>
      <c r="MDD71" s="7"/>
      <c r="MDE71" s="7"/>
      <c r="MDF71" s="6"/>
      <c r="MDG71" s="6"/>
      <c r="MDH71" s="6"/>
      <c r="MDI71" s="8"/>
      <c r="MDJ71" s="7"/>
      <c r="MDK71" s="7"/>
      <c r="MDL71" s="7"/>
      <c r="MDM71" s="6"/>
      <c r="MDN71" s="6"/>
      <c r="MDO71" s="6"/>
      <c r="MDP71" s="8"/>
      <c r="MDQ71" s="7"/>
      <c r="MDR71" s="7"/>
      <c r="MDS71" s="7"/>
      <c r="MDT71" s="6"/>
      <c r="MDU71" s="6"/>
      <c r="MDV71" s="6"/>
      <c r="MDW71" s="8"/>
      <c r="MDX71" s="7"/>
      <c r="MDY71" s="7"/>
      <c r="MDZ71" s="7"/>
      <c r="MEA71" s="6"/>
      <c r="MEB71" s="6"/>
      <c r="MEC71" s="6"/>
      <c r="MED71" s="8"/>
      <c r="MEE71" s="7"/>
      <c r="MEF71" s="7"/>
      <c r="MEG71" s="7"/>
      <c r="MEH71" s="6"/>
      <c r="MEI71" s="6"/>
      <c r="MEJ71" s="6"/>
      <c r="MEK71" s="8"/>
      <c r="MEL71" s="7"/>
      <c r="MEM71" s="7"/>
      <c r="MEN71" s="7"/>
      <c r="MEO71" s="6"/>
      <c r="MEP71" s="6"/>
      <c r="MEQ71" s="6"/>
      <c r="MER71" s="8"/>
      <c r="MES71" s="7"/>
      <c r="MET71" s="7"/>
      <c r="MEU71" s="7"/>
      <c r="MEV71" s="6"/>
      <c r="MEW71" s="6"/>
      <c r="MEX71" s="6"/>
      <c r="MEY71" s="8"/>
      <c r="MEZ71" s="7"/>
      <c r="MFA71" s="7"/>
      <c r="MFB71" s="7"/>
      <c r="MFC71" s="6"/>
      <c r="MFD71" s="6"/>
      <c r="MFE71" s="6"/>
      <c r="MFF71" s="8"/>
      <c r="MFG71" s="7"/>
      <c r="MFH71" s="7"/>
      <c r="MFI71" s="7"/>
      <c r="MFJ71" s="6"/>
      <c r="MFK71" s="6"/>
      <c r="MFL71" s="6"/>
      <c r="MFM71" s="8"/>
      <c r="MFN71" s="7"/>
      <c r="MFO71" s="7"/>
      <c r="MFP71" s="7"/>
      <c r="MFQ71" s="6"/>
      <c r="MFR71" s="6"/>
      <c r="MFS71" s="6"/>
      <c r="MFT71" s="8"/>
      <c r="MFU71" s="7"/>
      <c r="MFV71" s="7"/>
      <c r="MFW71" s="7"/>
      <c r="MFX71" s="6"/>
      <c r="MFY71" s="6"/>
      <c r="MFZ71" s="6"/>
      <c r="MGA71" s="8"/>
      <c r="MGB71" s="7"/>
      <c r="MGC71" s="7"/>
      <c r="MGD71" s="7"/>
      <c r="MGE71" s="6"/>
      <c r="MGF71" s="6"/>
      <c r="MGG71" s="6"/>
      <c r="MGH71" s="8"/>
      <c r="MGI71" s="7"/>
      <c r="MGJ71" s="7"/>
      <c r="MGK71" s="7"/>
      <c r="MGL71" s="6"/>
      <c r="MGM71" s="6"/>
      <c r="MGN71" s="6"/>
      <c r="MGO71" s="8"/>
      <c r="MGP71" s="7"/>
      <c r="MGQ71" s="7"/>
      <c r="MGR71" s="7"/>
      <c r="MGS71" s="6"/>
      <c r="MGT71" s="6"/>
      <c r="MGU71" s="6"/>
      <c r="MGV71" s="8"/>
      <c r="MGW71" s="7"/>
      <c r="MGX71" s="7"/>
      <c r="MGY71" s="7"/>
      <c r="MGZ71" s="6"/>
      <c r="MHA71" s="6"/>
      <c r="MHB71" s="6"/>
      <c r="MHC71" s="8"/>
      <c r="MHD71" s="7"/>
      <c r="MHE71" s="7"/>
      <c r="MHF71" s="7"/>
      <c r="MHG71" s="6"/>
      <c r="MHH71" s="6"/>
      <c r="MHI71" s="6"/>
      <c r="MHJ71" s="8"/>
      <c r="MHK71" s="7"/>
      <c r="MHL71" s="7"/>
      <c r="MHM71" s="7"/>
      <c r="MHN71" s="6"/>
      <c r="MHO71" s="6"/>
      <c r="MHP71" s="6"/>
      <c r="MHQ71" s="8"/>
      <c r="MHR71" s="7"/>
      <c r="MHS71" s="7"/>
      <c r="MHT71" s="7"/>
      <c r="MHU71" s="6"/>
      <c r="MHV71" s="6"/>
      <c r="MHW71" s="6"/>
      <c r="MHX71" s="8"/>
      <c r="MHY71" s="7"/>
      <c r="MHZ71" s="7"/>
      <c r="MIA71" s="7"/>
      <c r="MIB71" s="6"/>
      <c r="MIC71" s="6"/>
      <c r="MID71" s="6"/>
      <c r="MIE71" s="8"/>
      <c r="MIF71" s="7"/>
      <c r="MIG71" s="7"/>
      <c r="MIH71" s="7"/>
      <c r="MII71" s="6"/>
      <c r="MIJ71" s="6"/>
      <c r="MIK71" s="6"/>
      <c r="MIL71" s="8"/>
      <c r="MIM71" s="7"/>
      <c r="MIN71" s="7"/>
      <c r="MIO71" s="7"/>
      <c r="MIP71" s="6"/>
      <c r="MIQ71" s="6"/>
      <c r="MIR71" s="6"/>
      <c r="MIS71" s="8"/>
      <c r="MIT71" s="7"/>
      <c r="MIU71" s="7"/>
      <c r="MIV71" s="7"/>
      <c r="MIW71" s="6"/>
      <c r="MIX71" s="6"/>
      <c r="MIY71" s="6"/>
      <c r="MIZ71" s="8"/>
      <c r="MJA71" s="7"/>
      <c r="MJB71" s="7"/>
      <c r="MJC71" s="7"/>
      <c r="MJD71" s="6"/>
      <c r="MJE71" s="6"/>
      <c r="MJF71" s="6"/>
      <c r="MJG71" s="8"/>
      <c r="MJH71" s="7"/>
      <c r="MJI71" s="7"/>
      <c r="MJJ71" s="7"/>
      <c r="MJK71" s="6"/>
      <c r="MJL71" s="6"/>
      <c r="MJM71" s="6"/>
      <c r="MJN71" s="8"/>
      <c r="MJO71" s="7"/>
      <c r="MJP71" s="7"/>
      <c r="MJQ71" s="7"/>
      <c r="MJR71" s="6"/>
      <c r="MJS71" s="6"/>
      <c r="MJT71" s="6"/>
      <c r="MJU71" s="8"/>
      <c r="MJV71" s="7"/>
      <c r="MJW71" s="7"/>
      <c r="MJX71" s="7"/>
      <c r="MJY71" s="6"/>
      <c r="MJZ71" s="6"/>
      <c r="MKA71" s="6"/>
      <c r="MKB71" s="8"/>
      <c r="MKC71" s="7"/>
      <c r="MKD71" s="7"/>
      <c r="MKE71" s="7"/>
      <c r="MKF71" s="6"/>
      <c r="MKG71" s="6"/>
      <c r="MKH71" s="6"/>
      <c r="MKI71" s="8"/>
      <c r="MKJ71" s="7"/>
      <c r="MKK71" s="7"/>
      <c r="MKL71" s="7"/>
      <c r="MKM71" s="6"/>
      <c r="MKN71" s="6"/>
      <c r="MKO71" s="6"/>
      <c r="MKP71" s="8"/>
      <c r="MKQ71" s="7"/>
      <c r="MKR71" s="7"/>
      <c r="MKS71" s="7"/>
      <c r="MKT71" s="6"/>
      <c r="MKU71" s="6"/>
      <c r="MKV71" s="6"/>
      <c r="MKW71" s="8"/>
      <c r="MKX71" s="7"/>
      <c r="MKY71" s="7"/>
      <c r="MKZ71" s="7"/>
      <c r="MLA71" s="6"/>
      <c r="MLB71" s="6"/>
      <c r="MLC71" s="6"/>
      <c r="MLD71" s="8"/>
      <c r="MLE71" s="7"/>
      <c r="MLF71" s="7"/>
      <c r="MLG71" s="7"/>
      <c r="MLH71" s="6"/>
      <c r="MLI71" s="6"/>
      <c r="MLJ71" s="6"/>
      <c r="MLK71" s="8"/>
      <c r="MLL71" s="7"/>
      <c r="MLM71" s="7"/>
      <c r="MLN71" s="7"/>
      <c r="MLO71" s="6"/>
      <c r="MLP71" s="6"/>
      <c r="MLQ71" s="6"/>
      <c r="MLR71" s="8"/>
      <c r="MLS71" s="7"/>
      <c r="MLT71" s="7"/>
      <c r="MLU71" s="7"/>
      <c r="MLV71" s="6"/>
      <c r="MLW71" s="6"/>
      <c r="MLX71" s="6"/>
      <c r="MLY71" s="8"/>
      <c r="MLZ71" s="7"/>
      <c r="MMA71" s="7"/>
      <c r="MMB71" s="7"/>
      <c r="MMC71" s="6"/>
      <c r="MMD71" s="6"/>
      <c r="MME71" s="6"/>
      <c r="MMF71" s="8"/>
      <c r="MMG71" s="7"/>
      <c r="MMH71" s="7"/>
      <c r="MMI71" s="7"/>
      <c r="MMJ71" s="6"/>
      <c r="MMK71" s="6"/>
      <c r="MML71" s="6"/>
      <c r="MMM71" s="8"/>
      <c r="MMN71" s="7"/>
      <c r="MMO71" s="7"/>
      <c r="MMP71" s="7"/>
      <c r="MMQ71" s="6"/>
      <c r="MMR71" s="6"/>
      <c r="MMS71" s="6"/>
      <c r="MMT71" s="8"/>
      <c r="MMU71" s="7"/>
      <c r="MMV71" s="7"/>
      <c r="MMW71" s="7"/>
      <c r="MMX71" s="6"/>
      <c r="MMY71" s="6"/>
      <c r="MMZ71" s="6"/>
      <c r="MNA71" s="8"/>
      <c r="MNB71" s="7"/>
      <c r="MNC71" s="7"/>
      <c r="MND71" s="7"/>
      <c r="MNE71" s="6"/>
      <c r="MNF71" s="6"/>
      <c r="MNG71" s="6"/>
      <c r="MNH71" s="8"/>
      <c r="MNI71" s="7"/>
      <c r="MNJ71" s="7"/>
      <c r="MNK71" s="7"/>
      <c r="MNL71" s="6"/>
      <c r="MNM71" s="6"/>
      <c r="MNN71" s="6"/>
      <c r="MNO71" s="8"/>
      <c r="MNP71" s="7"/>
      <c r="MNQ71" s="7"/>
      <c r="MNR71" s="7"/>
      <c r="MNS71" s="6"/>
      <c r="MNT71" s="6"/>
      <c r="MNU71" s="6"/>
      <c r="MNV71" s="8"/>
      <c r="MNW71" s="7"/>
      <c r="MNX71" s="7"/>
      <c r="MNY71" s="7"/>
      <c r="MNZ71" s="6"/>
      <c r="MOA71" s="6"/>
      <c r="MOB71" s="6"/>
      <c r="MOC71" s="8"/>
      <c r="MOD71" s="7"/>
      <c r="MOE71" s="7"/>
      <c r="MOF71" s="7"/>
      <c r="MOG71" s="6"/>
      <c r="MOH71" s="6"/>
      <c r="MOI71" s="6"/>
      <c r="MOJ71" s="8"/>
      <c r="MOK71" s="7"/>
      <c r="MOL71" s="7"/>
      <c r="MOM71" s="7"/>
      <c r="MON71" s="6"/>
      <c r="MOO71" s="6"/>
      <c r="MOP71" s="6"/>
      <c r="MOQ71" s="8"/>
      <c r="MOR71" s="7"/>
      <c r="MOS71" s="7"/>
      <c r="MOT71" s="7"/>
      <c r="MOU71" s="6"/>
      <c r="MOV71" s="6"/>
      <c r="MOW71" s="6"/>
      <c r="MOX71" s="8"/>
      <c r="MOY71" s="7"/>
      <c r="MOZ71" s="7"/>
      <c r="MPA71" s="7"/>
      <c r="MPB71" s="6"/>
      <c r="MPC71" s="6"/>
      <c r="MPD71" s="6"/>
      <c r="MPE71" s="8"/>
      <c r="MPF71" s="7"/>
      <c r="MPG71" s="7"/>
      <c r="MPH71" s="7"/>
      <c r="MPI71" s="6"/>
      <c r="MPJ71" s="6"/>
      <c r="MPK71" s="6"/>
      <c r="MPL71" s="8"/>
      <c r="MPM71" s="7"/>
      <c r="MPN71" s="7"/>
      <c r="MPO71" s="7"/>
      <c r="MPP71" s="6"/>
      <c r="MPQ71" s="6"/>
      <c r="MPR71" s="6"/>
      <c r="MPS71" s="8"/>
      <c r="MPT71" s="7"/>
      <c r="MPU71" s="7"/>
      <c r="MPV71" s="7"/>
      <c r="MPW71" s="6"/>
      <c r="MPX71" s="6"/>
      <c r="MPY71" s="6"/>
      <c r="MPZ71" s="8"/>
      <c r="MQA71" s="7"/>
      <c r="MQB71" s="7"/>
      <c r="MQC71" s="7"/>
      <c r="MQD71" s="6"/>
      <c r="MQE71" s="6"/>
      <c r="MQF71" s="6"/>
      <c r="MQG71" s="8"/>
      <c r="MQH71" s="7"/>
      <c r="MQI71" s="7"/>
      <c r="MQJ71" s="7"/>
      <c r="MQK71" s="6"/>
      <c r="MQL71" s="6"/>
      <c r="MQM71" s="6"/>
      <c r="MQN71" s="8"/>
      <c r="MQO71" s="7"/>
      <c r="MQP71" s="7"/>
      <c r="MQQ71" s="7"/>
      <c r="MQR71" s="6"/>
      <c r="MQS71" s="6"/>
      <c r="MQT71" s="6"/>
      <c r="MQU71" s="8"/>
      <c r="MQV71" s="7"/>
      <c r="MQW71" s="7"/>
      <c r="MQX71" s="7"/>
      <c r="MQY71" s="6"/>
      <c r="MQZ71" s="6"/>
      <c r="MRA71" s="6"/>
      <c r="MRB71" s="8"/>
      <c r="MRC71" s="7"/>
      <c r="MRD71" s="7"/>
      <c r="MRE71" s="7"/>
      <c r="MRF71" s="6"/>
      <c r="MRG71" s="6"/>
      <c r="MRH71" s="6"/>
      <c r="MRI71" s="8"/>
      <c r="MRJ71" s="7"/>
      <c r="MRK71" s="7"/>
      <c r="MRL71" s="7"/>
      <c r="MRM71" s="6"/>
      <c r="MRN71" s="6"/>
      <c r="MRO71" s="6"/>
      <c r="MRP71" s="8"/>
      <c r="MRQ71" s="7"/>
      <c r="MRR71" s="7"/>
      <c r="MRS71" s="7"/>
      <c r="MRT71" s="6"/>
      <c r="MRU71" s="6"/>
      <c r="MRV71" s="6"/>
      <c r="MRW71" s="8"/>
      <c r="MRX71" s="7"/>
      <c r="MRY71" s="7"/>
      <c r="MRZ71" s="7"/>
      <c r="MSA71" s="6"/>
      <c r="MSB71" s="6"/>
      <c r="MSC71" s="6"/>
      <c r="MSD71" s="8"/>
      <c r="MSE71" s="7"/>
      <c r="MSF71" s="7"/>
      <c r="MSG71" s="7"/>
      <c r="MSH71" s="6"/>
      <c r="MSI71" s="6"/>
      <c r="MSJ71" s="6"/>
      <c r="MSK71" s="8"/>
      <c r="MSL71" s="7"/>
      <c r="MSM71" s="7"/>
      <c r="MSN71" s="7"/>
      <c r="MSO71" s="6"/>
      <c r="MSP71" s="6"/>
      <c r="MSQ71" s="6"/>
      <c r="MSR71" s="8"/>
      <c r="MSS71" s="7"/>
      <c r="MST71" s="7"/>
      <c r="MSU71" s="7"/>
      <c r="MSV71" s="6"/>
      <c r="MSW71" s="6"/>
      <c r="MSX71" s="6"/>
      <c r="MSY71" s="8"/>
      <c r="MSZ71" s="7"/>
      <c r="MTA71" s="7"/>
      <c r="MTB71" s="7"/>
      <c r="MTC71" s="6"/>
      <c r="MTD71" s="6"/>
      <c r="MTE71" s="6"/>
      <c r="MTF71" s="8"/>
      <c r="MTG71" s="7"/>
      <c r="MTH71" s="7"/>
      <c r="MTI71" s="7"/>
      <c r="MTJ71" s="6"/>
      <c r="MTK71" s="6"/>
      <c r="MTL71" s="6"/>
      <c r="MTM71" s="8"/>
      <c r="MTN71" s="7"/>
      <c r="MTO71" s="7"/>
      <c r="MTP71" s="7"/>
      <c r="MTQ71" s="6"/>
      <c r="MTR71" s="6"/>
      <c r="MTS71" s="6"/>
      <c r="MTT71" s="8"/>
      <c r="MTU71" s="7"/>
      <c r="MTV71" s="7"/>
      <c r="MTW71" s="7"/>
      <c r="MTX71" s="6"/>
      <c r="MTY71" s="6"/>
      <c r="MTZ71" s="6"/>
      <c r="MUA71" s="8"/>
      <c r="MUB71" s="7"/>
      <c r="MUC71" s="7"/>
      <c r="MUD71" s="7"/>
      <c r="MUE71" s="6"/>
      <c r="MUF71" s="6"/>
      <c r="MUG71" s="6"/>
      <c r="MUH71" s="8"/>
      <c r="MUI71" s="7"/>
      <c r="MUJ71" s="7"/>
      <c r="MUK71" s="7"/>
      <c r="MUL71" s="6"/>
      <c r="MUM71" s="6"/>
      <c r="MUN71" s="6"/>
      <c r="MUO71" s="8"/>
      <c r="MUP71" s="7"/>
      <c r="MUQ71" s="7"/>
      <c r="MUR71" s="7"/>
      <c r="MUS71" s="6"/>
      <c r="MUT71" s="6"/>
      <c r="MUU71" s="6"/>
      <c r="MUV71" s="8"/>
      <c r="MUW71" s="7"/>
      <c r="MUX71" s="7"/>
      <c r="MUY71" s="7"/>
      <c r="MUZ71" s="6"/>
      <c r="MVA71" s="6"/>
      <c r="MVB71" s="6"/>
      <c r="MVC71" s="8"/>
      <c r="MVD71" s="7"/>
      <c r="MVE71" s="7"/>
      <c r="MVF71" s="7"/>
      <c r="MVG71" s="6"/>
      <c r="MVH71" s="6"/>
      <c r="MVI71" s="6"/>
      <c r="MVJ71" s="8"/>
      <c r="MVK71" s="7"/>
      <c r="MVL71" s="7"/>
      <c r="MVM71" s="7"/>
      <c r="MVN71" s="6"/>
      <c r="MVO71" s="6"/>
      <c r="MVP71" s="6"/>
      <c r="MVQ71" s="8"/>
      <c r="MVR71" s="7"/>
      <c r="MVS71" s="7"/>
      <c r="MVT71" s="7"/>
      <c r="MVU71" s="6"/>
      <c r="MVV71" s="6"/>
      <c r="MVW71" s="6"/>
      <c r="MVX71" s="8"/>
      <c r="MVY71" s="7"/>
      <c r="MVZ71" s="7"/>
      <c r="MWA71" s="7"/>
      <c r="MWB71" s="6"/>
      <c r="MWC71" s="6"/>
      <c r="MWD71" s="6"/>
      <c r="MWE71" s="8"/>
      <c r="MWF71" s="7"/>
      <c r="MWG71" s="7"/>
      <c r="MWH71" s="7"/>
      <c r="MWI71" s="6"/>
      <c r="MWJ71" s="6"/>
      <c r="MWK71" s="6"/>
      <c r="MWL71" s="8"/>
      <c r="MWM71" s="7"/>
      <c r="MWN71" s="7"/>
      <c r="MWO71" s="7"/>
      <c r="MWP71" s="6"/>
      <c r="MWQ71" s="6"/>
      <c r="MWR71" s="6"/>
      <c r="MWS71" s="8"/>
      <c r="MWT71" s="7"/>
      <c r="MWU71" s="7"/>
      <c r="MWV71" s="7"/>
      <c r="MWW71" s="6"/>
      <c r="MWX71" s="6"/>
      <c r="MWY71" s="6"/>
      <c r="MWZ71" s="8"/>
      <c r="MXA71" s="7"/>
      <c r="MXB71" s="7"/>
      <c r="MXC71" s="7"/>
      <c r="MXD71" s="6"/>
      <c r="MXE71" s="6"/>
      <c r="MXF71" s="6"/>
      <c r="MXG71" s="8"/>
      <c r="MXH71" s="7"/>
      <c r="MXI71" s="7"/>
      <c r="MXJ71" s="7"/>
      <c r="MXK71" s="6"/>
      <c r="MXL71" s="6"/>
      <c r="MXM71" s="6"/>
      <c r="MXN71" s="8"/>
      <c r="MXO71" s="7"/>
      <c r="MXP71" s="7"/>
      <c r="MXQ71" s="7"/>
      <c r="MXR71" s="6"/>
      <c r="MXS71" s="6"/>
      <c r="MXT71" s="6"/>
      <c r="MXU71" s="8"/>
      <c r="MXV71" s="7"/>
      <c r="MXW71" s="7"/>
      <c r="MXX71" s="7"/>
      <c r="MXY71" s="6"/>
      <c r="MXZ71" s="6"/>
      <c r="MYA71" s="6"/>
      <c r="MYB71" s="8"/>
      <c r="MYC71" s="7"/>
      <c r="MYD71" s="7"/>
      <c r="MYE71" s="7"/>
      <c r="MYF71" s="6"/>
      <c r="MYG71" s="6"/>
      <c r="MYH71" s="6"/>
      <c r="MYI71" s="8"/>
      <c r="MYJ71" s="7"/>
      <c r="MYK71" s="7"/>
      <c r="MYL71" s="7"/>
      <c r="MYM71" s="6"/>
      <c r="MYN71" s="6"/>
      <c r="MYO71" s="6"/>
      <c r="MYP71" s="8"/>
      <c r="MYQ71" s="7"/>
      <c r="MYR71" s="7"/>
      <c r="MYS71" s="7"/>
      <c r="MYT71" s="6"/>
      <c r="MYU71" s="6"/>
      <c r="MYV71" s="6"/>
      <c r="MYW71" s="8"/>
      <c r="MYX71" s="7"/>
      <c r="MYY71" s="7"/>
      <c r="MYZ71" s="7"/>
      <c r="MZA71" s="6"/>
      <c r="MZB71" s="6"/>
      <c r="MZC71" s="6"/>
      <c r="MZD71" s="8"/>
      <c r="MZE71" s="7"/>
      <c r="MZF71" s="7"/>
      <c r="MZG71" s="7"/>
      <c r="MZH71" s="6"/>
      <c r="MZI71" s="6"/>
      <c r="MZJ71" s="6"/>
      <c r="MZK71" s="8"/>
      <c r="MZL71" s="7"/>
      <c r="MZM71" s="7"/>
      <c r="MZN71" s="7"/>
      <c r="MZO71" s="6"/>
      <c r="MZP71" s="6"/>
      <c r="MZQ71" s="6"/>
      <c r="MZR71" s="8"/>
      <c r="MZS71" s="7"/>
      <c r="MZT71" s="7"/>
      <c r="MZU71" s="7"/>
      <c r="MZV71" s="6"/>
      <c r="MZW71" s="6"/>
      <c r="MZX71" s="6"/>
      <c r="MZY71" s="8"/>
      <c r="MZZ71" s="7"/>
      <c r="NAA71" s="7"/>
      <c r="NAB71" s="7"/>
      <c r="NAC71" s="6"/>
      <c r="NAD71" s="6"/>
      <c r="NAE71" s="6"/>
      <c r="NAF71" s="8"/>
      <c r="NAG71" s="7"/>
      <c r="NAH71" s="7"/>
      <c r="NAI71" s="7"/>
      <c r="NAJ71" s="6"/>
      <c r="NAK71" s="6"/>
      <c r="NAL71" s="6"/>
      <c r="NAM71" s="8"/>
      <c r="NAN71" s="7"/>
      <c r="NAO71" s="7"/>
      <c r="NAP71" s="7"/>
      <c r="NAQ71" s="6"/>
      <c r="NAR71" s="6"/>
      <c r="NAS71" s="6"/>
      <c r="NAT71" s="8"/>
      <c r="NAU71" s="7"/>
      <c r="NAV71" s="7"/>
      <c r="NAW71" s="7"/>
      <c r="NAX71" s="6"/>
      <c r="NAY71" s="6"/>
      <c r="NAZ71" s="6"/>
      <c r="NBA71" s="8"/>
      <c r="NBB71" s="7"/>
      <c r="NBC71" s="7"/>
      <c r="NBD71" s="7"/>
      <c r="NBE71" s="6"/>
      <c r="NBF71" s="6"/>
      <c r="NBG71" s="6"/>
      <c r="NBH71" s="8"/>
      <c r="NBI71" s="7"/>
      <c r="NBJ71" s="7"/>
      <c r="NBK71" s="7"/>
      <c r="NBL71" s="6"/>
      <c r="NBM71" s="6"/>
      <c r="NBN71" s="6"/>
      <c r="NBO71" s="8"/>
      <c r="NBP71" s="7"/>
      <c r="NBQ71" s="7"/>
      <c r="NBR71" s="7"/>
      <c r="NBS71" s="6"/>
      <c r="NBT71" s="6"/>
      <c r="NBU71" s="6"/>
      <c r="NBV71" s="8"/>
      <c r="NBW71" s="7"/>
      <c r="NBX71" s="7"/>
      <c r="NBY71" s="7"/>
      <c r="NBZ71" s="6"/>
      <c r="NCA71" s="6"/>
      <c r="NCB71" s="6"/>
      <c r="NCC71" s="8"/>
      <c r="NCD71" s="7"/>
      <c r="NCE71" s="7"/>
      <c r="NCF71" s="7"/>
      <c r="NCG71" s="6"/>
      <c r="NCH71" s="6"/>
      <c r="NCI71" s="6"/>
      <c r="NCJ71" s="8"/>
      <c r="NCK71" s="7"/>
      <c r="NCL71" s="7"/>
      <c r="NCM71" s="7"/>
      <c r="NCN71" s="6"/>
      <c r="NCO71" s="6"/>
      <c r="NCP71" s="6"/>
      <c r="NCQ71" s="8"/>
      <c r="NCR71" s="7"/>
      <c r="NCS71" s="7"/>
      <c r="NCT71" s="7"/>
      <c r="NCU71" s="6"/>
      <c r="NCV71" s="6"/>
      <c r="NCW71" s="6"/>
      <c r="NCX71" s="8"/>
      <c r="NCY71" s="7"/>
      <c r="NCZ71" s="7"/>
      <c r="NDA71" s="7"/>
      <c r="NDB71" s="6"/>
      <c r="NDC71" s="6"/>
      <c r="NDD71" s="6"/>
      <c r="NDE71" s="8"/>
      <c r="NDF71" s="7"/>
      <c r="NDG71" s="7"/>
      <c r="NDH71" s="7"/>
      <c r="NDI71" s="6"/>
      <c r="NDJ71" s="6"/>
      <c r="NDK71" s="6"/>
      <c r="NDL71" s="8"/>
      <c r="NDM71" s="7"/>
      <c r="NDN71" s="7"/>
      <c r="NDO71" s="7"/>
      <c r="NDP71" s="6"/>
      <c r="NDQ71" s="6"/>
      <c r="NDR71" s="6"/>
      <c r="NDS71" s="8"/>
      <c r="NDT71" s="7"/>
      <c r="NDU71" s="7"/>
      <c r="NDV71" s="7"/>
      <c r="NDW71" s="6"/>
      <c r="NDX71" s="6"/>
      <c r="NDY71" s="6"/>
      <c r="NDZ71" s="8"/>
      <c r="NEA71" s="7"/>
      <c r="NEB71" s="7"/>
      <c r="NEC71" s="7"/>
      <c r="NED71" s="6"/>
      <c r="NEE71" s="6"/>
      <c r="NEF71" s="6"/>
      <c r="NEG71" s="8"/>
      <c r="NEH71" s="7"/>
      <c r="NEI71" s="7"/>
      <c r="NEJ71" s="7"/>
      <c r="NEK71" s="6"/>
      <c r="NEL71" s="6"/>
      <c r="NEM71" s="6"/>
      <c r="NEN71" s="8"/>
      <c r="NEO71" s="7"/>
      <c r="NEP71" s="7"/>
      <c r="NEQ71" s="7"/>
      <c r="NER71" s="6"/>
      <c r="NES71" s="6"/>
      <c r="NET71" s="6"/>
      <c r="NEU71" s="8"/>
      <c r="NEV71" s="7"/>
      <c r="NEW71" s="7"/>
      <c r="NEX71" s="7"/>
      <c r="NEY71" s="6"/>
      <c r="NEZ71" s="6"/>
      <c r="NFA71" s="6"/>
      <c r="NFB71" s="8"/>
      <c r="NFC71" s="7"/>
      <c r="NFD71" s="7"/>
      <c r="NFE71" s="7"/>
      <c r="NFF71" s="6"/>
      <c r="NFG71" s="6"/>
      <c r="NFH71" s="6"/>
      <c r="NFI71" s="8"/>
      <c r="NFJ71" s="7"/>
      <c r="NFK71" s="7"/>
      <c r="NFL71" s="7"/>
      <c r="NFM71" s="6"/>
      <c r="NFN71" s="6"/>
      <c r="NFO71" s="6"/>
      <c r="NFP71" s="8"/>
      <c r="NFQ71" s="7"/>
      <c r="NFR71" s="7"/>
      <c r="NFS71" s="7"/>
      <c r="NFT71" s="6"/>
      <c r="NFU71" s="6"/>
      <c r="NFV71" s="6"/>
      <c r="NFW71" s="8"/>
      <c r="NFX71" s="7"/>
      <c r="NFY71" s="7"/>
      <c r="NFZ71" s="7"/>
      <c r="NGA71" s="6"/>
      <c r="NGB71" s="6"/>
      <c r="NGC71" s="6"/>
      <c r="NGD71" s="8"/>
      <c r="NGE71" s="7"/>
      <c r="NGF71" s="7"/>
      <c r="NGG71" s="7"/>
      <c r="NGH71" s="6"/>
      <c r="NGI71" s="6"/>
      <c r="NGJ71" s="6"/>
      <c r="NGK71" s="8"/>
      <c r="NGL71" s="7"/>
      <c r="NGM71" s="7"/>
      <c r="NGN71" s="7"/>
      <c r="NGO71" s="6"/>
      <c r="NGP71" s="6"/>
      <c r="NGQ71" s="6"/>
      <c r="NGR71" s="8"/>
      <c r="NGS71" s="7"/>
      <c r="NGT71" s="7"/>
      <c r="NGU71" s="7"/>
      <c r="NGV71" s="6"/>
      <c r="NGW71" s="6"/>
      <c r="NGX71" s="6"/>
      <c r="NGY71" s="8"/>
      <c r="NGZ71" s="7"/>
      <c r="NHA71" s="7"/>
      <c r="NHB71" s="7"/>
      <c r="NHC71" s="6"/>
      <c r="NHD71" s="6"/>
      <c r="NHE71" s="6"/>
      <c r="NHF71" s="8"/>
      <c r="NHG71" s="7"/>
      <c r="NHH71" s="7"/>
      <c r="NHI71" s="7"/>
      <c r="NHJ71" s="6"/>
      <c r="NHK71" s="6"/>
      <c r="NHL71" s="6"/>
      <c r="NHM71" s="8"/>
      <c r="NHN71" s="7"/>
      <c r="NHO71" s="7"/>
      <c r="NHP71" s="7"/>
      <c r="NHQ71" s="6"/>
      <c r="NHR71" s="6"/>
      <c r="NHS71" s="6"/>
      <c r="NHT71" s="8"/>
      <c r="NHU71" s="7"/>
      <c r="NHV71" s="7"/>
      <c r="NHW71" s="7"/>
      <c r="NHX71" s="6"/>
      <c r="NHY71" s="6"/>
      <c r="NHZ71" s="6"/>
      <c r="NIA71" s="8"/>
      <c r="NIB71" s="7"/>
      <c r="NIC71" s="7"/>
      <c r="NID71" s="7"/>
      <c r="NIE71" s="6"/>
      <c r="NIF71" s="6"/>
      <c r="NIG71" s="6"/>
      <c r="NIH71" s="8"/>
      <c r="NII71" s="7"/>
      <c r="NIJ71" s="7"/>
      <c r="NIK71" s="7"/>
      <c r="NIL71" s="6"/>
      <c r="NIM71" s="6"/>
      <c r="NIN71" s="6"/>
      <c r="NIO71" s="8"/>
      <c r="NIP71" s="7"/>
      <c r="NIQ71" s="7"/>
      <c r="NIR71" s="7"/>
      <c r="NIS71" s="6"/>
      <c r="NIT71" s="6"/>
      <c r="NIU71" s="6"/>
      <c r="NIV71" s="8"/>
      <c r="NIW71" s="7"/>
      <c r="NIX71" s="7"/>
      <c r="NIY71" s="7"/>
      <c r="NIZ71" s="6"/>
      <c r="NJA71" s="6"/>
      <c r="NJB71" s="6"/>
      <c r="NJC71" s="8"/>
      <c r="NJD71" s="7"/>
      <c r="NJE71" s="7"/>
      <c r="NJF71" s="7"/>
      <c r="NJG71" s="6"/>
      <c r="NJH71" s="6"/>
      <c r="NJI71" s="6"/>
      <c r="NJJ71" s="8"/>
      <c r="NJK71" s="7"/>
      <c r="NJL71" s="7"/>
      <c r="NJM71" s="7"/>
      <c r="NJN71" s="6"/>
      <c r="NJO71" s="6"/>
      <c r="NJP71" s="6"/>
      <c r="NJQ71" s="8"/>
      <c r="NJR71" s="7"/>
      <c r="NJS71" s="7"/>
      <c r="NJT71" s="7"/>
      <c r="NJU71" s="6"/>
      <c r="NJV71" s="6"/>
      <c r="NJW71" s="6"/>
      <c r="NJX71" s="8"/>
      <c r="NJY71" s="7"/>
      <c r="NJZ71" s="7"/>
      <c r="NKA71" s="7"/>
      <c r="NKB71" s="6"/>
      <c r="NKC71" s="6"/>
      <c r="NKD71" s="6"/>
      <c r="NKE71" s="8"/>
      <c r="NKF71" s="7"/>
      <c r="NKG71" s="7"/>
      <c r="NKH71" s="7"/>
      <c r="NKI71" s="6"/>
      <c r="NKJ71" s="6"/>
      <c r="NKK71" s="6"/>
      <c r="NKL71" s="8"/>
      <c r="NKM71" s="7"/>
      <c r="NKN71" s="7"/>
      <c r="NKO71" s="7"/>
      <c r="NKP71" s="6"/>
      <c r="NKQ71" s="6"/>
      <c r="NKR71" s="6"/>
      <c r="NKS71" s="8"/>
      <c r="NKT71" s="7"/>
      <c r="NKU71" s="7"/>
      <c r="NKV71" s="7"/>
      <c r="NKW71" s="6"/>
      <c r="NKX71" s="6"/>
      <c r="NKY71" s="6"/>
      <c r="NKZ71" s="8"/>
      <c r="NLA71" s="7"/>
      <c r="NLB71" s="7"/>
      <c r="NLC71" s="7"/>
      <c r="NLD71" s="6"/>
      <c r="NLE71" s="6"/>
      <c r="NLF71" s="6"/>
      <c r="NLG71" s="8"/>
      <c r="NLH71" s="7"/>
      <c r="NLI71" s="7"/>
      <c r="NLJ71" s="7"/>
      <c r="NLK71" s="6"/>
      <c r="NLL71" s="6"/>
      <c r="NLM71" s="6"/>
      <c r="NLN71" s="8"/>
      <c r="NLO71" s="7"/>
      <c r="NLP71" s="7"/>
      <c r="NLQ71" s="7"/>
      <c r="NLR71" s="6"/>
      <c r="NLS71" s="6"/>
      <c r="NLT71" s="6"/>
      <c r="NLU71" s="8"/>
      <c r="NLV71" s="7"/>
      <c r="NLW71" s="7"/>
      <c r="NLX71" s="7"/>
      <c r="NLY71" s="6"/>
      <c r="NLZ71" s="6"/>
      <c r="NMA71" s="6"/>
      <c r="NMB71" s="8"/>
      <c r="NMC71" s="7"/>
      <c r="NMD71" s="7"/>
      <c r="NME71" s="7"/>
      <c r="NMF71" s="6"/>
      <c r="NMG71" s="6"/>
      <c r="NMH71" s="6"/>
      <c r="NMI71" s="8"/>
      <c r="NMJ71" s="7"/>
      <c r="NMK71" s="7"/>
      <c r="NML71" s="7"/>
      <c r="NMM71" s="6"/>
      <c r="NMN71" s="6"/>
      <c r="NMO71" s="6"/>
      <c r="NMP71" s="8"/>
      <c r="NMQ71" s="7"/>
      <c r="NMR71" s="7"/>
      <c r="NMS71" s="7"/>
      <c r="NMT71" s="6"/>
      <c r="NMU71" s="6"/>
      <c r="NMV71" s="6"/>
      <c r="NMW71" s="8"/>
      <c r="NMX71" s="7"/>
      <c r="NMY71" s="7"/>
      <c r="NMZ71" s="7"/>
      <c r="NNA71" s="6"/>
      <c r="NNB71" s="6"/>
      <c r="NNC71" s="6"/>
      <c r="NND71" s="8"/>
      <c r="NNE71" s="7"/>
      <c r="NNF71" s="7"/>
      <c r="NNG71" s="7"/>
      <c r="NNH71" s="6"/>
      <c r="NNI71" s="6"/>
      <c r="NNJ71" s="6"/>
      <c r="NNK71" s="8"/>
      <c r="NNL71" s="7"/>
      <c r="NNM71" s="7"/>
      <c r="NNN71" s="7"/>
      <c r="NNO71" s="6"/>
      <c r="NNP71" s="6"/>
      <c r="NNQ71" s="6"/>
      <c r="NNR71" s="8"/>
      <c r="NNS71" s="7"/>
      <c r="NNT71" s="7"/>
      <c r="NNU71" s="7"/>
      <c r="NNV71" s="6"/>
      <c r="NNW71" s="6"/>
      <c r="NNX71" s="6"/>
      <c r="NNY71" s="8"/>
      <c r="NNZ71" s="7"/>
      <c r="NOA71" s="7"/>
      <c r="NOB71" s="7"/>
      <c r="NOC71" s="6"/>
      <c r="NOD71" s="6"/>
      <c r="NOE71" s="6"/>
      <c r="NOF71" s="8"/>
      <c r="NOG71" s="7"/>
      <c r="NOH71" s="7"/>
      <c r="NOI71" s="7"/>
      <c r="NOJ71" s="6"/>
      <c r="NOK71" s="6"/>
      <c r="NOL71" s="6"/>
      <c r="NOM71" s="8"/>
      <c r="NON71" s="7"/>
      <c r="NOO71" s="7"/>
      <c r="NOP71" s="7"/>
      <c r="NOQ71" s="6"/>
      <c r="NOR71" s="6"/>
      <c r="NOS71" s="6"/>
      <c r="NOT71" s="8"/>
      <c r="NOU71" s="7"/>
      <c r="NOV71" s="7"/>
      <c r="NOW71" s="7"/>
      <c r="NOX71" s="6"/>
      <c r="NOY71" s="6"/>
      <c r="NOZ71" s="6"/>
      <c r="NPA71" s="8"/>
      <c r="NPB71" s="7"/>
      <c r="NPC71" s="7"/>
      <c r="NPD71" s="7"/>
      <c r="NPE71" s="6"/>
      <c r="NPF71" s="6"/>
      <c r="NPG71" s="6"/>
      <c r="NPH71" s="8"/>
      <c r="NPI71" s="7"/>
      <c r="NPJ71" s="7"/>
      <c r="NPK71" s="7"/>
      <c r="NPL71" s="6"/>
      <c r="NPM71" s="6"/>
      <c r="NPN71" s="6"/>
      <c r="NPO71" s="8"/>
      <c r="NPP71" s="7"/>
      <c r="NPQ71" s="7"/>
      <c r="NPR71" s="7"/>
      <c r="NPS71" s="6"/>
      <c r="NPT71" s="6"/>
      <c r="NPU71" s="6"/>
      <c r="NPV71" s="8"/>
      <c r="NPW71" s="7"/>
      <c r="NPX71" s="7"/>
      <c r="NPY71" s="7"/>
      <c r="NPZ71" s="6"/>
      <c r="NQA71" s="6"/>
      <c r="NQB71" s="6"/>
      <c r="NQC71" s="8"/>
      <c r="NQD71" s="7"/>
      <c r="NQE71" s="7"/>
      <c r="NQF71" s="7"/>
      <c r="NQG71" s="6"/>
      <c r="NQH71" s="6"/>
      <c r="NQI71" s="6"/>
      <c r="NQJ71" s="8"/>
      <c r="NQK71" s="7"/>
      <c r="NQL71" s="7"/>
      <c r="NQM71" s="7"/>
      <c r="NQN71" s="6"/>
      <c r="NQO71" s="6"/>
      <c r="NQP71" s="6"/>
      <c r="NQQ71" s="8"/>
      <c r="NQR71" s="7"/>
      <c r="NQS71" s="7"/>
      <c r="NQT71" s="7"/>
      <c r="NQU71" s="6"/>
      <c r="NQV71" s="6"/>
      <c r="NQW71" s="6"/>
      <c r="NQX71" s="8"/>
      <c r="NQY71" s="7"/>
      <c r="NQZ71" s="7"/>
      <c r="NRA71" s="7"/>
      <c r="NRB71" s="6"/>
      <c r="NRC71" s="6"/>
      <c r="NRD71" s="6"/>
      <c r="NRE71" s="8"/>
      <c r="NRF71" s="7"/>
      <c r="NRG71" s="7"/>
      <c r="NRH71" s="7"/>
      <c r="NRI71" s="6"/>
      <c r="NRJ71" s="6"/>
      <c r="NRK71" s="6"/>
      <c r="NRL71" s="8"/>
      <c r="NRM71" s="7"/>
      <c r="NRN71" s="7"/>
      <c r="NRO71" s="7"/>
      <c r="NRP71" s="6"/>
      <c r="NRQ71" s="6"/>
      <c r="NRR71" s="6"/>
      <c r="NRS71" s="8"/>
      <c r="NRT71" s="7"/>
      <c r="NRU71" s="7"/>
      <c r="NRV71" s="7"/>
      <c r="NRW71" s="6"/>
      <c r="NRX71" s="6"/>
      <c r="NRY71" s="6"/>
      <c r="NRZ71" s="8"/>
      <c r="NSA71" s="7"/>
      <c r="NSB71" s="7"/>
      <c r="NSC71" s="7"/>
      <c r="NSD71" s="6"/>
      <c r="NSE71" s="6"/>
      <c r="NSF71" s="6"/>
      <c r="NSG71" s="8"/>
      <c r="NSH71" s="7"/>
      <c r="NSI71" s="7"/>
      <c r="NSJ71" s="7"/>
      <c r="NSK71" s="6"/>
      <c r="NSL71" s="6"/>
      <c r="NSM71" s="6"/>
      <c r="NSN71" s="8"/>
      <c r="NSO71" s="7"/>
      <c r="NSP71" s="7"/>
      <c r="NSQ71" s="7"/>
      <c r="NSR71" s="6"/>
      <c r="NSS71" s="6"/>
      <c r="NST71" s="6"/>
      <c r="NSU71" s="8"/>
      <c r="NSV71" s="7"/>
      <c r="NSW71" s="7"/>
      <c r="NSX71" s="7"/>
      <c r="NSY71" s="6"/>
      <c r="NSZ71" s="6"/>
      <c r="NTA71" s="6"/>
      <c r="NTB71" s="8"/>
      <c r="NTC71" s="7"/>
      <c r="NTD71" s="7"/>
      <c r="NTE71" s="7"/>
      <c r="NTF71" s="6"/>
      <c r="NTG71" s="6"/>
      <c r="NTH71" s="6"/>
      <c r="NTI71" s="8"/>
      <c r="NTJ71" s="7"/>
      <c r="NTK71" s="7"/>
      <c r="NTL71" s="7"/>
      <c r="NTM71" s="6"/>
      <c r="NTN71" s="6"/>
      <c r="NTO71" s="6"/>
      <c r="NTP71" s="8"/>
      <c r="NTQ71" s="7"/>
      <c r="NTR71" s="7"/>
      <c r="NTS71" s="7"/>
      <c r="NTT71" s="6"/>
      <c r="NTU71" s="6"/>
      <c r="NTV71" s="6"/>
      <c r="NTW71" s="8"/>
      <c r="NTX71" s="7"/>
      <c r="NTY71" s="7"/>
      <c r="NTZ71" s="7"/>
      <c r="NUA71" s="6"/>
      <c r="NUB71" s="6"/>
      <c r="NUC71" s="6"/>
      <c r="NUD71" s="8"/>
      <c r="NUE71" s="7"/>
      <c r="NUF71" s="7"/>
      <c r="NUG71" s="7"/>
      <c r="NUH71" s="6"/>
      <c r="NUI71" s="6"/>
      <c r="NUJ71" s="6"/>
      <c r="NUK71" s="8"/>
      <c r="NUL71" s="7"/>
      <c r="NUM71" s="7"/>
      <c r="NUN71" s="7"/>
      <c r="NUO71" s="6"/>
      <c r="NUP71" s="6"/>
      <c r="NUQ71" s="6"/>
      <c r="NUR71" s="8"/>
      <c r="NUS71" s="7"/>
      <c r="NUT71" s="7"/>
      <c r="NUU71" s="7"/>
      <c r="NUV71" s="6"/>
      <c r="NUW71" s="6"/>
      <c r="NUX71" s="6"/>
      <c r="NUY71" s="8"/>
      <c r="NUZ71" s="7"/>
      <c r="NVA71" s="7"/>
      <c r="NVB71" s="7"/>
      <c r="NVC71" s="6"/>
      <c r="NVD71" s="6"/>
      <c r="NVE71" s="6"/>
      <c r="NVF71" s="8"/>
      <c r="NVG71" s="7"/>
      <c r="NVH71" s="7"/>
      <c r="NVI71" s="7"/>
      <c r="NVJ71" s="6"/>
      <c r="NVK71" s="6"/>
      <c r="NVL71" s="6"/>
      <c r="NVM71" s="8"/>
      <c r="NVN71" s="7"/>
      <c r="NVO71" s="7"/>
      <c r="NVP71" s="7"/>
      <c r="NVQ71" s="6"/>
      <c r="NVR71" s="6"/>
      <c r="NVS71" s="6"/>
      <c r="NVT71" s="8"/>
      <c r="NVU71" s="7"/>
      <c r="NVV71" s="7"/>
      <c r="NVW71" s="7"/>
      <c r="NVX71" s="6"/>
      <c r="NVY71" s="6"/>
      <c r="NVZ71" s="6"/>
      <c r="NWA71" s="8"/>
      <c r="NWB71" s="7"/>
      <c r="NWC71" s="7"/>
      <c r="NWD71" s="7"/>
      <c r="NWE71" s="6"/>
      <c r="NWF71" s="6"/>
      <c r="NWG71" s="6"/>
      <c r="NWH71" s="8"/>
      <c r="NWI71" s="7"/>
      <c r="NWJ71" s="7"/>
      <c r="NWK71" s="7"/>
      <c r="NWL71" s="6"/>
      <c r="NWM71" s="6"/>
      <c r="NWN71" s="6"/>
      <c r="NWO71" s="8"/>
      <c r="NWP71" s="7"/>
      <c r="NWQ71" s="7"/>
      <c r="NWR71" s="7"/>
      <c r="NWS71" s="6"/>
      <c r="NWT71" s="6"/>
      <c r="NWU71" s="6"/>
      <c r="NWV71" s="8"/>
      <c r="NWW71" s="7"/>
      <c r="NWX71" s="7"/>
      <c r="NWY71" s="7"/>
      <c r="NWZ71" s="6"/>
      <c r="NXA71" s="6"/>
      <c r="NXB71" s="6"/>
      <c r="NXC71" s="8"/>
      <c r="NXD71" s="7"/>
      <c r="NXE71" s="7"/>
      <c r="NXF71" s="7"/>
      <c r="NXG71" s="6"/>
      <c r="NXH71" s="6"/>
      <c r="NXI71" s="6"/>
      <c r="NXJ71" s="8"/>
      <c r="NXK71" s="7"/>
      <c r="NXL71" s="7"/>
      <c r="NXM71" s="7"/>
      <c r="NXN71" s="6"/>
      <c r="NXO71" s="6"/>
      <c r="NXP71" s="6"/>
      <c r="NXQ71" s="8"/>
      <c r="NXR71" s="7"/>
      <c r="NXS71" s="7"/>
      <c r="NXT71" s="7"/>
      <c r="NXU71" s="6"/>
      <c r="NXV71" s="6"/>
      <c r="NXW71" s="6"/>
      <c r="NXX71" s="8"/>
      <c r="NXY71" s="7"/>
      <c r="NXZ71" s="7"/>
      <c r="NYA71" s="7"/>
      <c r="NYB71" s="6"/>
      <c r="NYC71" s="6"/>
      <c r="NYD71" s="6"/>
      <c r="NYE71" s="8"/>
      <c r="NYF71" s="7"/>
      <c r="NYG71" s="7"/>
      <c r="NYH71" s="7"/>
      <c r="NYI71" s="6"/>
      <c r="NYJ71" s="6"/>
      <c r="NYK71" s="6"/>
      <c r="NYL71" s="8"/>
      <c r="NYM71" s="7"/>
      <c r="NYN71" s="7"/>
      <c r="NYO71" s="7"/>
      <c r="NYP71" s="6"/>
      <c r="NYQ71" s="6"/>
      <c r="NYR71" s="6"/>
      <c r="NYS71" s="8"/>
      <c r="NYT71" s="7"/>
      <c r="NYU71" s="7"/>
      <c r="NYV71" s="7"/>
      <c r="NYW71" s="6"/>
      <c r="NYX71" s="6"/>
      <c r="NYY71" s="6"/>
      <c r="NYZ71" s="8"/>
      <c r="NZA71" s="7"/>
      <c r="NZB71" s="7"/>
      <c r="NZC71" s="7"/>
      <c r="NZD71" s="6"/>
      <c r="NZE71" s="6"/>
      <c r="NZF71" s="6"/>
      <c r="NZG71" s="8"/>
      <c r="NZH71" s="7"/>
      <c r="NZI71" s="7"/>
      <c r="NZJ71" s="7"/>
      <c r="NZK71" s="6"/>
      <c r="NZL71" s="6"/>
      <c r="NZM71" s="6"/>
      <c r="NZN71" s="8"/>
      <c r="NZO71" s="7"/>
      <c r="NZP71" s="7"/>
      <c r="NZQ71" s="7"/>
      <c r="NZR71" s="6"/>
      <c r="NZS71" s="6"/>
      <c r="NZT71" s="6"/>
      <c r="NZU71" s="8"/>
      <c r="NZV71" s="7"/>
      <c r="NZW71" s="7"/>
      <c r="NZX71" s="7"/>
      <c r="NZY71" s="6"/>
      <c r="NZZ71" s="6"/>
      <c r="OAA71" s="6"/>
      <c r="OAB71" s="8"/>
      <c r="OAC71" s="7"/>
      <c r="OAD71" s="7"/>
      <c r="OAE71" s="7"/>
      <c r="OAF71" s="6"/>
      <c r="OAG71" s="6"/>
      <c r="OAH71" s="6"/>
      <c r="OAI71" s="8"/>
      <c r="OAJ71" s="7"/>
      <c r="OAK71" s="7"/>
      <c r="OAL71" s="7"/>
      <c r="OAM71" s="6"/>
      <c r="OAN71" s="6"/>
      <c r="OAO71" s="6"/>
      <c r="OAP71" s="8"/>
      <c r="OAQ71" s="7"/>
      <c r="OAR71" s="7"/>
      <c r="OAS71" s="7"/>
      <c r="OAT71" s="6"/>
      <c r="OAU71" s="6"/>
      <c r="OAV71" s="6"/>
      <c r="OAW71" s="8"/>
      <c r="OAX71" s="7"/>
      <c r="OAY71" s="7"/>
      <c r="OAZ71" s="7"/>
      <c r="OBA71" s="6"/>
      <c r="OBB71" s="6"/>
      <c r="OBC71" s="6"/>
      <c r="OBD71" s="8"/>
      <c r="OBE71" s="7"/>
      <c r="OBF71" s="7"/>
      <c r="OBG71" s="7"/>
      <c r="OBH71" s="6"/>
      <c r="OBI71" s="6"/>
      <c r="OBJ71" s="6"/>
      <c r="OBK71" s="8"/>
      <c r="OBL71" s="7"/>
      <c r="OBM71" s="7"/>
      <c r="OBN71" s="7"/>
      <c r="OBO71" s="6"/>
      <c r="OBP71" s="6"/>
      <c r="OBQ71" s="6"/>
      <c r="OBR71" s="8"/>
      <c r="OBS71" s="7"/>
      <c r="OBT71" s="7"/>
      <c r="OBU71" s="7"/>
      <c r="OBV71" s="6"/>
      <c r="OBW71" s="6"/>
      <c r="OBX71" s="6"/>
      <c r="OBY71" s="8"/>
      <c r="OBZ71" s="7"/>
      <c r="OCA71" s="7"/>
      <c r="OCB71" s="7"/>
      <c r="OCC71" s="6"/>
      <c r="OCD71" s="6"/>
      <c r="OCE71" s="6"/>
      <c r="OCF71" s="8"/>
      <c r="OCG71" s="7"/>
      <c r="OCH71" s="7"/>
      <c r="OCI71" s="7"/>
      <c r="OCJ71" s="6"/>
      <c r="OCK71" s="6"/>
      <c r="OCL71" s="6"/>
      <c r="OCM71" s="8"/>
      <c r="OCN71" s="7"/>
      <c r="OCO71" s="7"/>
      <c r="OCP71" s="7"/>
      <c r="OCQ71" s="6"/>
      <c r="OCR71" s="6"/>
      <c r="OCS71" s="6"/>
      <c r="OCT71" s="8"/>
      <c r="OCU71" s="7"/>
      <c r="OCV71" s="7"/>
      <c r="OCW71" s="7"/>
      <c r="OCX71" s="6"/>
      <c r="OCY71" s="6"/>
      <c r="OCZ71" s="6"/>
      <c r="ODA71" s="8"/>
      <c r="ODB71" s="7"/>
      <c r="ODC71" s="7"/>
      <c r="ODD71" s="7"/>
      <c r="ODE71" s="6"/>
      <c r="ODF71" s="6"/>
      <c r="ODG71" s="6"/>
      <c r="ODH71" s="8"/>
      <c r="ODI71" s="7"/>
      <c r="ODJ71" s="7"/>
      <c r="ODK71" s="7"/>
      <c r="ODL71" s="6"/>
      <c r="ODM71" s="6"/>
      <c r="ODN71" s="6"/>
      <c r="ODO71" s="8"/>
      <c r="ODP71" s="7"/>
      <c r="ODQ71" s="7"/>
      <c r="ODR71" s="7"/>
      <c r="ODS71" s="6"/>
      <c r="ODT71" s="6"/>
      <c r="ODU71" s="6"/>
      <c r="ODV71" s="8"/>
      <c r="ODW71" s="7"/>
      <c r="ODX71" s="7"/>
      <c r="ODY71" s="7"/>
      <c r="ODZ71" s="6"/>
      <c r="OEA71" s="6"/>
      <c r="OEB71" s="6"/>
      <c r="OEC71" s="8"/>
      <c r="OED71" s="7"/>
      <c r="OEE71" s="7"/>
      <c r="OEF71" s="7"/>
      <c r="OEG71" s="6"/>
      <c r="OEH71" s="6"/>
      <c r="OEI71" s="6"/>
      <c r="OEJ71" s="8"/>
      <c r="OEK71" s="7"/>
      <c r="OEL71" s="7"/>
      <c r="OEM71" s="7"/>
      <c r="OEN71" s="6"/>
      <c r="OEO71" s="6"/>
      <c r="OEP71" s="6"/>
      <c r="OEQ71" s="8"/>
      <c r="OER71" s="7"/>
      <c r="OES71" s="7"/>
      <c r="OET71" s="7"/>
      <c r="OEU71" s="6"/>
      <c r="OEV71" s="6"/>
      <c r="OEW71" s="6"/>
      <c r="OEX71" s="8"/>
      <c r="OEY71" s="7"/>
      <c r="OEZ71" s="7"/>
      <c r="OFA71" s="7"/>
      <c r="OFB71" s="6"/>
      <c r="OFC71" s="6"/>
      <c r="OFD71" s="6"/>
      <c r="OFE71" s="8"/>
      <c r="OFF71" s="7"/>
      <c r="OFG71" s="7"/>
      <c r="OFH71" s="7"/>
      <c r="OFI71" s="6"/>
      <c r="OFJ71" s="6"/>
      <c r="OFK71" s="6"/>
      <c r="OFL71" s="8"/>
      <c r="OFM71" s="7"/>
      <c r="OFN71" s="7"/>
      <c r="OFO71" s="7"/>
      <c r="OFP71" s="6"/>
      <c r="OFQ71" s="6"/>
      <c r="OFR71" s="6"/>
      <c r="OFS71" s="8"/>
      <c r="OFT71" s="7"/>
      <c r="OFU71" s="7"/>
      <c r="OFV71" s="7"/>
      <c r="OFW71" s="6"/>
      <c r="OFX71" s="6"/>
      <c r="OFY71" s="6"/>
      <c r="OFZ71" s="8"/>
      <c r="OGA71" s="7"/>
      <c r="OGB71" s="7"/>
      <c r="OGC71" s="7"/>
      <c r="OGD71" s="6"/>
      <c r="OGE71" s="6"/>
      <c r="OGF71" s="6"/>
      <c r="OGG71" s="8"/>
      <c r="OGH71" s="7"/>
      <c r="OGI71" s="7"/>
      <c r="OGJ71" s="7"/>
      <c r="OGK71" s="6"/>
      <c r="OGL71" s="6"/>
      <c r="OGM71" s="6"/>
      <c r="OGN71" s="8"/>
      <c r="OGO71" s="7"/>
      <c r="OGP71" s="7"/>
      <c r="OGQ71" s="7"/>
      <c r="OGR71" s="6"/>
      <c r="OGS71" s="6"/>
      <c r="OGT71" s="6"/>
      <c r="OGU71" s="8"/>
      <c r="OGV71" s="7"/>
      <c r="OGW71" s="7"/>
      <c r="OGX71" s="7"/>
      <c r="OGY71" s="6"/>
      <c r="OGZ71" s="6"/>
      <c r="OHA71" s="6"/>
      <c r="OHB71" s="8"/>
      <c r="OHC71" s="7"/>
      <c r="OHD71" s="7"/>
      <c r="OHE71" s="7"/>
      <c r="OHF71" s="6"/>
      <c r="OHG71" s="6"/>
      <c r="OHH71" s="6"/>
      <c r="OHI71" s="8"/>
      <c r="OHJ71" s="7"/>
      <c r="OHK71" s="7"/>
      <c r="OHL71" s="7"/>
      <c r="OHM71" s="6"/>
      <c r="OHN71" s="6"/>
      <c r="OHO71" s="6"/>
      <c r="OHP71" s="8"/>
      <c r="OHQ71" s="7"/>
      <c r="OHR71" s="7"/>
      <c r="OHS71" s="7"/>
      <c r="OHT71" s="6"/>
      <c r="OHU71" s="6"/>
      <c r="OHV71" s="6"/>
      <c r="OHW71" s="8"/>
      <c r="OHX71" s="7"/>
      <c r="OHY71" s="7"/>
      <c r="OHZ71" s="7"/>
      <c r="OIA71" s="6"/>
      <c r="OIB71" s="6"/>
      <c r="OIC71" s="6"/>
      <c r="OID71" s="8"/>
      <c r="OIE71" s="7"/>
      <c r="OIF71" s="7"/>
      <c r="OIG71" s="7"/>
      <c r="OIH71" s="6"/>
      <c r="OII71" s="6"/>
      <c r="OIJ71" s="6"/>
      <c r="OIK71" s="8"/>
      <c r="OIL71" s="7"/>
      <c r="OIM71" s="7"/>
      <c r="OIN71" s="7"/>
      <c r="OIO71" s="6"/>
      <c r="OIP71" s="6"/>
      <c r="OIQ71" s="6"/>
      <c r="OIR71" s="8"/>
      <c r="OIS71" s="7"/>
      <c r="OIT71" s="7"/>
      <c r="OIU71" s="7"/>
      <c r="OIV71" s="6"/>
      <c r="OIW71" s="6"/>
      <c r="OIX71" s="6"/>
      <c r="OIY71" s="8"/>
      <c r="OIZ71" s="7"/>
      <c r="OJA71" s="7"/>
      <c r="OJB71" s="7"/>
      <c r="OJC71" s="6"/>
      <c r="OJD71" s="6"/>
      <c r="OJE71" s="6"/>
      <c r="OJF71" s="8"/>
      <c r="OJG71" s="7"/>
      <c r="OJH71" s="7"/>
      <c r="OJI71" s="7"/>
      <c r="OJJ71" s="6"/>
      <c r="OJK71" s="6"/>
      <c r="OJL71" s="6"/>
      <c r="OJM71" s="8"/>
      <c r="OJN71" s="7"/>
      <c r="OJO71" s="7"/>
      <c r="OJP71" s="7"/>
      <c r="OJQ71" s="6"/>
      <c r="OJR71" s="6"/>
      <c r="OJS71" s="6"/>
      <c r="OJT71" s="8"/>
      <c r="OJU71" s="7"/>
      <c r="OJV71" s="7"/>
      <c r="OJW71" s="7"/>
      <c r="OJX71" s="6"/>
      <c r="OJY71" s="6"/>
      <c r="OJZ71" s="6"/>
      <c r="OKA71" s="8"/>
      <c r="OKB71" s="7"/>
      <c r="OKC71" s="7"/>
      <c r="OKD71" s="7"/>
      <c r="OKE71" s="6"/>
      <c r="OKF71" s="6"/>
      <c r="OKG71" s="6"/>
      <c r="OKH71" s="8"/>
      <c r="OKI71" s="7"/>
      <c r="OKJ71" s="7"/>
      <c r="OKK71" s="7"/>
      <c r="OKL71" s="6"/>
      <c r="OKM71" s="6"/>
      <c r="OKN71" s="6"/>
      <c r="OKO71" s="8"/>
      <c r="OKP71" s="7"/>
      <c r="OKQ71" s="7"/>
      <c r="OKR71" s="7"/>
      <c r="OKS71" s="6"/>
      <c r="OKT71" s="6"/>
      <c r="OKU71" s="6"/>
      <c r="OKV71" s="8"/>
      <c r="OKW71" s="7"/>
      <c r="OKX71" s="7"/>
      <c r="OKY71" s="7"/>
      <c r="OKZ71" s="6"/>
      <c r="OLA71" s="6"/>
      <c r="OLB71" s="6"/>
      <c r="OLC71" s="8"/>
      <c r="OLD71" s="7"/>
      <c r="OLE71" s="7"/>
      <c r="OLF71" s="7"/>
      <c r="OLG71" s="6"/>
      <c r="OLH71" s="6"/>
      <c r="OLI71" s="6"/>
      <c r="OLJ71" s="8"/>
      <c r="OLK71" s="7"/>
      <c r="OLL71" s="7"/>
      <c r="OLM71" s="7"/>
      <c r="OLN71" s="6"/>
      <c r="OLO71" s="6"/>
      <c r="OLP71" s="6"/>
      <c r="OLQ71" s="8"/>
      <c r="OLR71" s="7"/>
      <c r="OLS71" s="7"/>
      <c r="OLT71" s="7"/>
      <c r="OLU71" s="6"/>
      <c r="OLV71" s="6"/>
      <c r="OLW71" s="6"/>
      <c r="OLX71" s="8"/>
      <c r="OLY71" s="7"/>
      <c r="OLZ71" s="7"/>
      <c r="OMA71" s="7"/>
      <c r="OMB71" s="6"/>
      <c r="OMC71" s="6"/>
      <c r="OMD71" s="6"/>
      <c r="OME71" s="8"/>
      <c r="OMF71" s="7"/>
      <c r="OMG71" s="7"/>
      <c r="OMH71" s="7"/>
      <c r="OMI71" s="6"/>
      <c r="OMJ71" s="6"/>
      <c r="OMK71" s="6"/>
      <c r="OML71" s="8"/>
      <c r="OMM71" s="7"/>
      <c r="OMN71" s="7"/>
      <c r="OMO71" s="7"/>
      <c r="OMP71" s="6"/>
      <c r="OMQ71" s="6"/>
      <c r="OMR71" s="6"/>
      <c r="OMS71" s="8"/>
      <c r="OMT71" s="7"/>
      <c r="OMU71" s="7"/>
      <c r="OMV71" s="7"/>
      <c r="OMW71" s="6"/>
      <c r="OMX71" s="6"/>
      <c r="OMY71" s="6"/>
      <c r="OMZ71" s="8"/>
      <c r="ONA71" s="7"/>
      <c r="ONB71" s="7"/>
      <c r="ONC71" s="7"/>
      <c r="OND71" s="6"/>
      <c r="ONE71" s="6"/>
      <c r="ONF71" s="6"/>
      <c r="ONG71" s="8"/>
      <c r="ONH71" s="7"/>
      <c r="ONI71" s="7"/>
      <c r="ONJ71" s="7"/>
      <c r="ONK71" s="6"/>
      <c r="ONL71" s="6"/>
      <c r="ONM71" s="6"/>
      <c r="ONN71" s="8"/>
      <c r="ONO71" s="7"/>
      <c r="ONP71" s="7"/>
      <c r="ONQ71" s="7"/>
      <c r="ONR71" s="6"/>
      <c r="ONS71" s="6"/>
      <c r="ONT71" s="6"/>
      <c r="ONU71" s="8"/>
      <c r="ONV71" s="7"/>
      <c r="ONW71" s="7"/>
      <c r="ONX71" s="7"/>
      <c r="ONY71" s="6"/>
      <c r="ONZ71" s="6"/>
      <c r="OOA71" s="6"/>
      <c r="OOB71" s="8"/>
      <c r="OOC71" s="7"/>
      <c r="OOD71" s="7"/>
      <c r="OOE71" s="7"/>
      <c r="OOF71" s="6"/>
      <c r="OOG71" s="6"/>
      <c r="OOH71" s="6"/>
      <c r="OOI71" s="8"/>
      <c r="OOJ71" s="7"/>
      <c r="OOK71" s="7"/>
      <c r="OOL71" s="7"/>
      <c r="OOM71" s="6"/>
      <c r="OON71" s="6"/>
      <c r="OOO71" s="6"/>
      <c r="OOP71" s="8"/>
      <c r="OOQ71" s="7"/>
      <c r="OOR71" s="7"/>
      <c r="OOS71" s="7"/>
      <c r="OOT71" s="6"/>
      <c r="OOU71" s="6"/>
      <c r="OOV71" s="6"/>
      <c r="OOW71" s="8"/>
      <c r="OOX71" s="7"/>
      <c r="OOY71" s="7"/>
      <c r="OOZ71" s="7"/>
      <c r="OPA71" s="6"/>
      <c r="OPB71" s="6"/>
      <c r="OPC71" s="6"/>
      <c r="OPD71" s="8"/>
      <c r="OPE71" s="7"/>
      <c r="OPF71" s="7"/>
      <c r="OPG71" s="7"/>
      <c r="OPH71" s="6"/>
      <c r="OPI71" s="6"/>
      <c r="OPJ71" s="6"/>
      <c r="OPK71" s="8"/>
      <c r="OPL71" s="7"/>
      <c r="OPM71" s="7"/>
      <c r="OPN71" s="7"/>
      <c r="OPO71" s="6"/>
      <c r="OPP71" s="6"/>
      <c r="OPQ71" s="6"/>
      <c r="OPR71" s="8"/>
      <c r="OPS71" s="7"/>
      <c r="OPT71" s="7"/>
      <c r="OPU71" s="7"/>
      <c r="OPV71" s="6"/>
      <c r="OPW71" s="6"/>
      <c r="OPX71" s="6"/>
      <c r="OPY71" s="8"/>
      <c r="OPZ71" s="7"/>
      <c r="OQA71" s="7"/>
      <c r="OQB71" s="7"/>
      <c r="OQC71" s="6"/>
      <c r="OQD71" s="6"/>
      <c r="OQE71" s="6"/>
      <c r="OQF71" s="8"/>
      <c r="OQG71" s="7"/>
      <c r="OQH71" s="7"/>
      <c r="OQI71" s="7"/>
      <c r="OQJ71" s="6"/>
      <c r="OQK71" s="6"/>
      <c r="OQL71" s="6"/>
      <c r="OQM71" s="8"/>
      <c r="OQN71" s="7"/>
      <c r="OQO71" s="7"/>
      <c r="OQP71" s="7"/>
      <c r="OQQ71" s="6"/>
      <c r="OQR71" s="6"/>
      <c r="OQS71" s="6"/>
      <c r="OQT71" s="8"/>
      <c r="OQU71" s="7"/>
      <c r="OQV71" s="7"/>
      <c r="OQW71" s="7"/>
      <c r="OQX71" s="6"/>
      <c r="OQY71" s="6"/>
      <c r="OQZ71" s="6"/>
      <c r="ORA71" s="8"/>
      <c r="ORB71" s="7"/>
      <c r="ORC71" s="7"/>
      <c r="ORD71" s="7"/>
      <c r="ORE71" s="6"/>
      <c r="ORF71" s="6"/>
      <c r="ORG71" s="6"/>
      <c r="ORH71" s="8"/>
      <c r="ORI71" s="7"/>
      <c r="ORJ71" s="7"/>
      <c r="ORK71" s="7"/>
      <c r="ORL71" s="6"/>
      <c r="ORM71" s="6"/>
      <c r="ORN71" s="6"/>
      <c r="ORO71" s="8"/>
      <c r="ORP71" s="7"/>
      <c r="ORQ71" s="7"/>
      <c r="ORR71" s="7"/>
      <c r="ORS71" s="6"/>
      <c r="ORT71" s="6"/>
      <c r="ORU71" s="6"/>
      <c r="ORV71" s="8"/>
      <c r="ORW71" s="7"/>
      <c r="ORX71" s="7"/>
      <c r="ORY71" s="7"/>
      <c r="ORZ71" s="6"/>
      <c r="OSA71" s="6"/>
      <c r="OSB71" s="6"/>
      <c r="OSC71" s="8"/>
      <c r="OSD71" s="7"/>
      <c r="OSE71" s="7"/>
      <c r="OSF71" s="7"/>
      <c r="OSG71" s="6"/>
      <c r="OSH71" s="6"/>
      <c r="OSI71" s="6"/>
      <c r="OSJ71" s="8"/>
      <c r="OSK71" s="7"/>
      <c r="OSL71" s="7"/>
      <c r="OSM71" s="7"/>
      <c r="OSN71" s="6"/>
      <c r="OSO71" s="6"/>
      <c r="OSP71" s="6"/>
      <c r="OSQ71" s="8"/>
      <c r="OSR71" s="7"/>
      <c r="OSS71" s="7"/>
      <c r="OST71" s="7"/>
      <c r="OSU71" s="6"/>
      <c r="OSV71" s="6"/>
      <c r="OSW71" s="6"/>
      <c r="OSX71" s="8"/>
      <c r="OSY71" s="7"/>
      <c r="OSZ71" s="7"/>
      <c r="OTA71" s="7"/>
      <c r="OTB71" s="6"/>
      <c r="OTC71" s="6"/>
      <c r="OTD71" s="6"/>
      <c r="OTE71" s="8"/>
      <c r="OTF71" s="7"/>
      <c r="OTG71" s="7"/>
      <c r="OTH71" s="7"/>
      <c r="OTI71" s="6"/>
      <c r="OTJ71" s="6"/>
      <c r="OTK71" s="6"/>
      <c r="OTL71" s="8"/>
      <c r="OTM71" s="7"/>
      <c r="OTN71" s="7"/>
      <c r="OTO71" s="7"/>
      <c r="OTP71" s="6"/>
      <c r="OTQ71" s="6"/>
      <c r="OTR71" s="6"/>
      <c r="OTS71" s="8"/>
      <c r="OTT71" s="7"/>
      <c r="OTU71" s="7"/>
      <c r="OTV71" s="7"/>
      <c r="OTW71" s="6"/>
      <c r="OTX71" s="6"/>
      <c r="OTY71" s="6"/>
      <c r="OTZ71" s="8"/>
      <c r="OUA71" s="7"/>
      <c r="OUB71" s="7"/>
      <c r="OUC71" s="7"/>
      <c r="OUD71" s="6"/>
      <c r="OUE71" s="6"/>
      <c r="OUF71" s="6"/>
      <c r="OUG71" s="8"/>
      <c r="OUH71" s="7"/>
      <c r="OUI71" s="7"/>
      <c r="OUJ71" s="7"/>
      <c r="OUK71" s="6"/>
      <c r="OUL71" s="6"/>
      <c r="OUM71" s="6"/>
      <c r="OUN71" s="8"/>
      <c r="OUO71" s="7"/>
      <c r="OUP71" s="7"/>
      <c r="OUQ71" s="7"/>
      <c r="OUR71" s="6"/>
      <c r="OUS71" s="6"/>
      <c r="OUT71" s="6"/>
      <c r="OUU71" s="8"/>
      <c r="OUV71" s="7"/>
      <c r="OUW71" s="7"/>
      <c r="OUX71" s="7"/>
      <c r="OUY71" s="6"/>
      <c r="OUZ71" s="6"/>
      <c r="OVA71" s="6"/>
      <c r="OVB71" s="8"/>
      <c r="OVC71" s="7"/>
      <c r="OVD71" s="7"/>
      <c r="OVE71" s="7"/>
      <c r="OVF71" s="6"/>
      <c r="OVG71" s="6"/>
      <c r="OVH71" s="6"/>
      <c r="OVI71" s="8"/>
      <c r="OVJ71" s="7"/>
      <c r="OVK71" s="7"/>
      <c r="OVL71" s="7"/>
      <c r="OVM71" s="6"/>
      <c r="OVN71" s="6"/>
      <c r="OVO71" s="6"/>
      <c r="OVP71" s="8"/>
      <c r="OVQ71" s="7"/>
      <c r="OVR71" s="7"/>
      <c r="OVS71" s="7"/>
      <c r="OVT71" s="6"/>
      <c r="OVU71" s="6"/>
      <c r="OVV71" s="6"/>
      <c r="OVW71" s="8"/>
      <c r="OVX71" s="7"/>
      <c r="OVY71" s="7"/>
      <c r="OVZ71" s="7"/>
      <c r="OWA71" s="6"/>
      <c r="OWB71" s="6"/>
      <c r="OWC71" s="6"/>
      <c r="OWD71" s="8"/>
      <c r="OWE71" s="7"/>
      <c r="OWF71" s="7"/>
      <c r="OWG71" s="7"/>
      <c r="OWH71" s="6"/>
      <c r="OWI71" s="6"/>
      <c r="OWJ71" s="6"/>
      <c r="OWK71" s="8"/>
      <c r="OWL71" s="7"/>
      <c r="OWM71" s="7"/>
      <c r="OWN71" s="7"/>
      <c r="OWO71" s="6"/>
      <c r="OWP71" s="6"/>
      <c r="OWQ71" s="6"/>
      <c r="OWR71" s="8"/>
      <c r="OWS71" s="7"/>
      <c r="OWT71" s="7"/>
      <c r="OWU71" s="7"/>
      <c r="OWV71" s="6"/>
      <c r="OWW71" s="6"/>
      <c r="OWX71" s="6"/>
      <c r="OWY71" s="8"/>
      <c r="OWZ71" s="7"/>
      <c r="OXA71" s="7"/>
      <c r="OXB71" s="7"/>
      <c r="OXC71" s="6"/>
      <c r="OXD71" s="6"/>
      <c r="OXE71" s="6"/>
      <c r="OXF71" s="8"/>
      <c r="OXG71" s="7"/>
      <c r="OXH71" s="7"/>
      <c r="OXI71" s="7"/>
      <c r="OXJ71" s="6"/>
      <c r="OXK71" s="6"/>
      <c r="OXL71" s="6"/>
      <c r="OXM71" s="8"/>
      <c r="OXN71" s="7"/>
      <c r="OXO71" s="7"/>
      <c r="OXP71" s="7"/>
      <c r="OXQ71" s="6"/>
      <c r="OXR71" s="6"/>
      <c r="OXS71" s="6"/>
      <c r="OXT71" s="8"/>
      <c r="OXU71" s="7"/>
      <c r="OXV71" s="7"/>
      <c r="OXW71" s="7"/>
      <c r="OXX71" s="6"/>
      <c r="OXY71" s="6"/>
      <c r="OXZ71" s="6"/>
      <c r="OYA71" s="8"/>
      <c r="OYB71" s="7"/>
      <c r="OYC71" s="7"/>
      <c r="OYD71" s="7"/>
      <c r="OYE71" s="6"/>
      <c r="OYF71" s="6"/>
      <c r="OYG71" s="6"/>
      <c r="OYH71" s="8"/>
      <c r="OYI71" s="7"/>
      <c r="OYJ71" s="7"/>
      <c r="OYK71" s="7"/>
      <c r="OYL71" s="6"/>
      <c r="OYM71" s="6"/>
      <c r="OYN71" s="6"/>
      <c r="OYO71" s="8"/>
      <c r="OYP71" s="7"/>
      <c r="OYQ71" s="7"/>
      <c r="OYR71" s="7"/>
      <c r="OYS71" s="6"/>
      <c r="OYT71" s="6"/>
      <c r="OYU71" s="6"/>
      <c r="OYV71" s="8"/>
      <c r="OYW71" s="7"/>
      <c r="OYX71" s="7"/>
      <c r="OYY71" s="7"/>
      <c r="OYZ71" s="6"/>
      <c r="OZA71" s="6"/>
      <c r="OZB71" s="6"/>
      <c r="OZC71" s="8"/>
      <c r="OZD71" s="7"/>
      <c r="OZE71" s="7"/>
      <c r="OZF71" s="7"/>
      <c r="OZG71" s="6"/>
      <c r="OZH71" s="6"/>
      <c r="OZI71" s="6"/>
      <c r="OZJ71" s="8"/>
      <c r="OZK71" s="7"/>
      <c r="OZL71" s="7"/>
      <c r="OZM71" s="7"/>
      <c r="OZN71" s="6"/>
      <c r="OZO71" s="6"/>
      <c r="OZP71" s="6"/>
      <c r="OZQ71" s="8"/>
      <c r="OZR71" s="7"/>
      <c r="OZS71" s="7"/>
      <c r="OZT71" s="7"/>
      <c r="OZU71" s="6"/>
      <c r="OZV71" s="6"/>
      <c r="OZW71" s="6"/>
      <c r="OZX71" s="8"/>
      <c r="OZY71" s="7"/>
      <c r="OZZ71" s="7"/>
      <c r="PAA71" s="7"/>
      <c r="PAB71" s="6"/>
      <c r="PAC71" s="6"/>
      <c r="PAD71" s="6"/>
      <c r="PAE71" s="8"/>
      <c r="PAF71" s="7"/>
      <c r="PAG71" s="7"/>
      <c r="PAH71" s="7"/>
      <c r="PAI71" s="6"/>
      <c r="PAJ71" s="6"/>
      <c r="PAK71" s="6"/>
      <c r="PAL71" s="8"/>
      <c r="PAM71" s="7"/>
      <c r="PAN71" s="7"/>
      <c r="PAO71" s="7"/>
      <c r="PAP71" s="6"/>
      <c r="PAQ71" s="6"/>
      <c r="PAR71" s="6"/>
      <c r="PAS71" s="8"/>
      <c r="PAT71" s="7"/>
      <c r="PAU71" s="7"/>
      <c r="PAV71" s="7"/>
      <c r="PAW71" s="6"/>
      <c r="PAX71" s="6"/>
      <c r="PAY71" s="6"/>
      <c r="PAZ71" s="8"/>
      <c r="PBA71" s="7"/>
      <c r="PBB71" s="7"/>
      <c r="PBC71" s="7"/>
      <c r="PBD71" s="6"/>
      <c r="PBE71" s="6"/>
      <c r="PBF71" s="6"/>
      <c r="PBG71" s="8"/>
      <c r="PBH71" s="7"/>
      <c r="PBI71" s="7"/>
      <c r="PBJ71" s="7"/>
      <c r="PBK71" s="6"/>
      <c r="PBL71" s="6"/>
      <c r="PBM71" s="6"/>
      <c r="PBN71" s="8"/>
      <c r="PBO71" s="7"/>
      <c r="PBP71" s="7"/>
      <c r="PBQ71" s="7"/>
      <c r="PBR71" s="6"/>
      <c r="PBS71" s="6"/>
      <c r="PBT71" s="6"/>
      <c r="PBU71" s="8"/>
      <c r="PBV71" s="7"/>
      <c r="PBW71" s="7"/>
      <c r="PBX71" s="7"/>
      <c r="PBY71" s="6"/>
      <c r="PBZ71" s="6"/>
      <c r="PCA71" s="6"/>
      <c r="PCB71" s="8"/>
      <c r="PCC71" s="7"/>
      <c r="PCD71" s="7"/>
      <c r="PCE71" s="7"/>
      <c r="PCF71" s="6"/>
      <c r="PCG71" s="6"/>
      <c r="PCH71" s="6"/>
      <c r="PCI71" s="8"/>
      <c r="PCJ71" s="7"/>
      <c r="PCK71" s="7"/>
      <c r="PCL71" s="7"/>
      <c r="PCM71" s="6"/>
      <c r="PCN71" s="6"/>
      <c r="PCO71" s="6"/>
      <c r="PCP71" s="8"/>
      <c r="PCQ71" s="7"/>
      <c r="PCR71" s="7"/>
      <c r="PCS71" s="7"/>
      <c r="PCT71" s="6"/>
      <c r="PCU71" s="6"/>
      <c r="PCV71" s="6"/>
      <c r="PCW71" s="8"/>
      <c r="PCX71" s="7"/>
      <c r="PCY71" s="7"/>
      <c r="PCZ71" s="7"/>
      <c r="PDA71" s="6"/>
      <c r="PDB71" s="6"/>
      <c r="PDC71" s="6"/>
      <c r="PDD71" s="8"/>
      <c r="PDE71" s="7"/>
      <c r="PDF71" s="7"/>
      <c r="PDG71" s="7"/>
      <c r="PDH71" s="6"/>
      <c r="PDI71" s="6"/>
      <c r="PDJ71" s="6"/>
      <c r="PDK71" s="8"/>
      <c r="PDL71" s="7"/>
      <c r="PDM71" s="7"/>
      <c r="PDN71" s="7"/>
      <c r="PDO71" s="6"/>
      <c r="PDP71" s="6"/>
      <c r="PDQ71" s="6"/>
      <c r="PDR71" s="8"/>
      <c r="PDS71" s="7"/>
      <c r="PDT71" s="7"/>
      <c r="PDU71" s="7"/>
      <c r="PDV71" s="6"/>
      <c r="PDW71" s="6"/>
      <c r="PDX71" s="6"/>
      <c r="PDY71" s="8"/>
      <c r="PDZ71" s="7"/>
      <c r="PEA71" s="7"/>
      <c r="PEB71" s="7"/>
      <c r="PEC71" s="6"/>
      <c r="PED71" s="6"/>
      <c r="PEE71" s="6"/>
      <c r="PEF71" s="8"/>
      <c r="PEG71" s="7"/>
      <c r="PEH71" s="7"/>
      <c r="PEI71" s="7"/>
      <c r="PEJ71" s="6"/>
      <c r="PEK71" s="6"/>
      <c r="PEL71" s="6"/>
      <c r="PEM71" s="8"/>
      <c r="PEN71" s="7"/>
      <c r="PEO71" s="7"/>
      <c r="PEP71" s="7"/>
      <c r="PEQ71" s="6"/>
      <c r="PER71" s="6"/>
      <c r="PES71" s="6"/>
      <c r="PET71" s="8"/>
      <c r="PEU71" s="7"/>
      <c r="PEV71" s="7"/>
      <c r="PEW71" s="7"/>
      <c r="PEX71" s="6"/>
      <c r="PEY71" s="6"/>
      <c r="PEZ71" s="6"/>
      <c r="PFA71" s="8"/>
      <c r="PFB71" s="7"/>
      <c r="PFC71" s="7"/>
      <c r="PFD71" s="7"/>
      <c r="PFE71" s="6"/>
      <c r="PFF71" s="6"/>
      <c r="PFG71" s="6"/>
      <c r="PFH71" s="8"/>
      <c r="PFI71" s="7"/>
      <c r="PFJ71" s="7"/>
      <c r="PFK71" s="7"/>
      <c r="PFL71" s="6"/>
      <c r="PFM71" s="6"/>
      <c r="PFN71" s="6"/>
      <c r="PFO71" s="8"/>
      <c r="PFP71" s="7"/>
      <c r="PFQ71" s="7"/>
      <c r="PFR71" s="7"/>
      <c r="PFS71" s="6"/>
      <c r="PFT71" s="6"/>
      <c r="PFU71" s="6"/>
      <c r="PFV71" s="8"/>
      <c r="PFW71" s="7"/>
      <c r="PFX71" s="7"/>
      <c r="PFY71" s="7"/>
      <c r="PFZ71" s="6"/>
      <c r="PGA71" s="6"/>
      <c r="PGB71" s="6"/>
      <c r="PGC71" s="8"/>
      <c r="PGD71" s="7"/>
      <c r="PGE71" s="7"/>
      <c r="PGF71" s="7"/>
      <c r="PGG71" s="6"/>
      <c r="PGH71" s="6"/>
      <c r="PGI71" s="6"/>
      <c r="PGJ71" s="8"/>
      <c r="PGK71" s="7"/>
      <c r="PGL71" s="7"/>
      <c r="PGM71" s="7"/>
      <c r="PGN71" s="6"/>
      <c r="PGO71" s="6"/>
      <c r="PGP71" s="6"/>
      <c r="PGQ71" s="8"/>
      <c r="PGR71" s="7"/>
      <c r="PGS71" s="7"/>
      <c r="PGT71" s="7"/>
      <c r="PGU71" s="6"/>
      <c r="PGV71" s="6"/>
      <c r="PGW71" s="6"/>
      <c r="PGX71" s="8"/>
      <c r="PGY71" s="7"/>
      <c r="PGZ71" s="7"/>
      <c r="PHA71" s="7"/>
      <c r="PHB71" s="6"/>
      <c r="PHC71" s="6"/>
      <c r="PHD71" s="6"/>
      <c r="PHE71" s="8"/>
      <c r="PHF71" s="7"/>
      <c r="PHG71" s="7"/>
      <c r="PHH71" s="7"/>
      <c r="PHI71" s="6"/>
      <c r="PHJ71" s="6"/>
      <c r="PHK71" s="6"/>
      <c r="PHL71" s="8"/>
      <c r="PHM71" s="7"/>
      <c r="PHN71" s="7"/>
      <c r="PHO71" s="7"/>
      <c r="PHP71" s="6"/>
      <c r="PHQ71" s="6"/>
      <c r="PHR71" s="6"/>
      <c r="PHS71" s="8"/>
      <c r="PHT71" s="7"/>
      <c r="PHU71" s="7"/>
      <c r="PHV71" s="7"/>
      <c r="PHW71" s="6"/>
      <c r="PHX71" s="6"/>
      <c r="PHY71" s="6"/>
      <c r="PHZ71" s="8"/>
      <c r="PIA71" s="7"/>
      <c r="PIB71" s="7"/>
      <c r="PIC71" s="7"/>
      <c r="PID71" s="6"/>
      <c r="PIE71" s="6"/>
      <c r="PIF71" s="6"/>
      <c r="PIG71" s="8"/>
      <c r="PIH71" s="7"/>
      <c r="PII71" s="7"/>
      <c r="PIJ71" s="7"/>
      <c r="PIK71" s="6"/>
      <c r="PIL71" s="6"/>
      <c r="PIM71" s="6"/>
      <c r="PIN71" s="8"/>
      <c r="PIO71" s="7"/>
      <c r="PIP71" s="7"/>
      <c r="PIQ71" s="7"/>
      <c r="PIR71" s="6"/>
      <c r="PIS71" s="6"/>
      <c r="PIT71" s="6"/>
      <c r="PIU71" s="8"/>
      <c r="PIV71" s="7"/>
      <c r="PIW71" s="7"/>
      <c r="PIX71" s="7"/>
      <c r="PIY71" s="6"/>
      <c r="PIZ71" s="6"/>
      <c r="PJA71" s="6"/>
      <c r="PJB71" s="8"/>
      <c r="PJC71" s="7"/>
      <c r="PJD71" s="7"/>
      <c r="PJE71" s="7"/>
      <c r="PJF71" s="6"/>
      <c r="PJG71" s="6"/>
      <c r="PJH71" s="6"/>
      <c r="PJI71" s="8"/>
      <c r="PJJ71" s="7"/>
      <c r="PJK71" s="7"/>
      <c r="PJL71" s="7"/>
      <c r="PJM71" s="6"/>
      <c r="PJN71" s="6"/>
      <c r="PJO71" s="6"/>
      <c r="PJP71" s="8"/>
      <c r="PJQ71" s="7"/>
      <c r="PJR71" s="7"/>
      <c r="PJS71" s="7"/>
      <c r="PJT71" s="6"/>
      <c r="PJU71" s="6"/>
      <c r="PJV71" s="6"/>
      <c r="PJW71" s="8"/>
      <c r="PJX71" s="7"/>
      <c r="PJY71" s="7"/>
      <c r="PJZ71" s="7"/>
      <c r="PKA71" s="6"/>
      <c r="PKB71" s="6"/>
      <c r="PKC71" s="6"/>
      <c r="PKD71" s="8"/>
      <c r="PKE71" s="7"/>
      <c r="PKF71" s="7"/>
      <c r="PKG71" s="7"/>
      <c r="PKH71" s="6"/>
      <c r="PKI71" s="6"/>
      <c r="PKJ71" s="6"/>
      <c r="PKK71" s="8"/>
      <c r="PKL71" s="7"/>
      <c r="PKM71" s="7"/>
      <c r="PKN71" s="7"/>
      <c r="PKO71" s="6"/>
      <c r="PKP71" s="6"/>
      <c r="PKQ71" s="6"/>
      <c r="PKR71" s="8"/>
      <c r="PKS71" s="7"/>
      <c r="PKT71" s="7"/>
      <c r="PKU71" s="7"/>
      <c r="PKV71" s="6"/>
      <c r="PKW71" s="6"/>
      <c r="PKX71" s="6"/>
      <c r="PKY71" s="8"/>
      <c r="PKZ71" s="7"/>
      <c r="PLA71" s="7"/>
      <c r="PLB71" s="7"/>
      <c r="PLC71" s="6"/>
      <c r="PLD71" s="6"/>
      <c r="PLE71" s="6"/>
      <c r="PLF71" s="8"/>
      <c r="PLG71" s="7"/>
      <c r="PLH71" s="7"/>
      <c r="PLI71" s="7"/>
      <c r="PLJ71" s="6"/>
      <c r="PLK71" s="6"/>
      <c r="PLL71" s="6"/>
      <c r="PLM71" s="8"/>
      <c r="PLN71" s="7"/>
      <c r="PLO71" s="7"/>
      <c r="PLP71" s="7"/>
      <c r="PLQ71" s="6"/>
      <c r="PLR71" s="6"/>
      <c r="PLS71" s="6"/>
      <c r="PLT71" s="8"/>
      <c r="PLU71" s="7"/>
      <c r="PLV71" s="7"/>
      <c r="PLW71" s="7"/>
      <c r="PLX71" s="6"/>
      <c r="PLY71" s="6"/>
      <c r="PLZ71" s="6"/>
      <c r="PMA71" s="8"/>
      <c r="PMB71" s="7"/>
      <c r="PMC71" s="7"/>
      <c r="PMD71" s="7"/>
      <c r="PME71" s="6"/>
      <c r="PMF71" s="6"/>
      <c r="PMG71" s="6"/>
      <c r="PMH71" s="8"/>
      <c r="PMI71" s="7"/>
      <c r="PMJ71" s="7"/>
      <c r="PMK71" s="7"/>
      <c r="PML71" s="6"/>
      <c r="PMM71" s="6"/>
      <c r="PMN71" s="6"/>
      <c r="PMO71" s="8"/>
      <c r="PMP71" s="7"/>
      <c r="PMQ71" s="7"/>
      <c r="PMR71" s="7"/>
      <c r="PMS71" s="6"/>
      <c r="PMT71" s="6"/>
      <c r="PMU71" s="6"/>
      <c r="PMV71" s="8"/>
      <c r="PMW71" s="7"/>
      <c r="PMX71" s="7"/>
      <c r="PMY71" s="7"/>
      <c r="PMZ71" s="6"/>
      <c r="PNA71" s="6"/>
      <c r="PNB71" s="6"/>
      <c r="PNC71" s="8"/>
      <c r="PND71" s="7"/>
      <c r="PNE71" s="7"/>
      <c r="PNF71" s="7"/>
      <c r="PNG71" s="6"/>
      <c r="PNH71" s="6"/>
      <c r="PNI71" s="6"/>
      <c r="PNJ71" s="8"/>
      <c r="PNK71" s="7"/>
      <c r="PNL71" s="7"/>
      <c r="PNM71" s="7"/>
      <c r="PNN71" s="6"/>
      <c r="PNO71" s="6"/>
      <c r="PNP71" s="6"/>
      <c r="PNQ71" s="8"/>
      <c r="PNR71" s="7"/>
      <c r="PNS71" s="7"/>
      <c r="PNT71" s="7"/>
      <c r="PNU71" s="6"/>
      <c r="PNV71" s="6"/>
      <c r="PNW71" s="6"/>
      <c r="PNX71" s="8"/>
      <c r="PNY71" s="7"/>
      <c r="PNZ71" s="7"/>
      <c r="POA71" s="7"/>
      <c r="POB71" s="6"/>
      <c r="POC71" s="6"/>
      <c r="POD71" s="6"/>
      <c r="POE71" s="8"/>
      <c r="POF71" s="7"/>
      <c r="POG71" s="7"/>
      <c r="POH71" s="7"/>
      <c r="POI71" s="6"/>
      <c r="POJ71" s="6"/>
      <c r="POK71" s="6"/>
      <c r="POL71" s="8"/>
      <c r="POM71" s="7"/>
      <c r="PON71" s="7"/>
      <c r="POO71" s="7"/>
      <c r="POP71" s="6"/>
      <c r="POQ71" s="6"/>
      <c r="POR71" s="6"/>
      <c r="POS71" s="8"/>
      <c r="POT71" s="7"/>
      <c r="POU71" s="7"/>
      <c r="POV71" s="7"/>
      <c r="POW71" s="6"/>
      <c r="POX71" s="6"/>
      <c r="POY71" s="6"/>
      <c r="POZ71" s="8"/>
      <c r="PPA71" s="7"/>
      <c r="PPB71" s="7"/>
      <c r="PPC71" s="7"/>
      <c r="PPD71" s="6"/>
      <c r="PPE71" s="6"/>
      <c r="PPF71" s="6"/>
      <c r="PPG71" s="8"/>
      <c r="PPH71" s="7"/>
      <c r="PPI71" s="7"/>
      <c r="PPJ71" s="7"/>
      <c r="PPK71" s="6"/>
      <c r="PPL71" s="6"/>
      <c r="PPM71" s="6"/>
      <c r="PPN71" s="8"/>
      <c r="PPO71" s="7"/>
      <c r="PPP71" s="7"/>
      <c r="PPQ71" s="7"/>
      <c r="PPR71" s="6"/>
      <c r="PPS71" s="6"/>
      <c r="PPT71" s="6"/>
      <c r="PPU71" s="8"/>
      <c r="PPV71" s="7"/>
      <c r="PPW71" s="7"/>
      <c r="PPX71" s="7"/>
      <c r="PPY71" s="6"/>
      <c r="PPZ71" s="6"/>
      <c r="PQA71" s="6"/>
      <c r="PQB71" s="8"/>
      <c r="PQC71" s="7"/>
      <c r="PQD71" s="7"/>
      <c r="PQE71" s="7"/>
      <c r="PQF71" s="6"/>
      <c r="PQG71" s="6"/>
      <c r="PQH71" s="6"/>
      <c r="PQI71" s="8"/>
      <c r="PQJ71" s="7"/>
      <c r="PQK71" s="7"/>
      <c r="PQL71" s="7"/>
      <c r="PQM71" s="6"/>
      <c r="PQN71" s="6"/>
      <c r="PQO71" s="6"/>
      <c r="PQP71" s="8"/>
      <c r="PQQ71" s="7"/>
      <c r="PQR71" s="7"/>
      <c r="PQS71" s="7"/>
      <c r="PQT71" s="6"/>
      <c r="PQU71" s="6"/>
      <c r="PQV71" s="6"/>
      <c r="PQW71" s="8"/>
      <c r="PQX71" s="7"/>
      <c r="PQY71" s="7"/>
      <c r="PQZ71" s="7"/>
      <c r="PRA71" s="6"/>
      <c r="PRB71" s="6"/>
      <c r="PRC71" s="6"/>
      <c r="PRD71" s="8"/>
      <c r="PRE71" s="7"/>
      <c r="PRF71" s="7"/>
      <c r="PRG71" s="7"/>
      <c r="PRH71" s="6"/>
      <c r="PRI71" s="6"/>
      <c r="PRJ71" s="6"/>
      <c r="PRK71" s="8"/>
      <c r="PRL71" s="7"/>
      <c r="PRM71" s="7"/>
      <c r="PRN71" s="7"/>
      <c r="PRO71" s="6"/>
      <c r="PRP71" s="6"/>
      <c r="PRQ71" s="6"/>
      <c r="PRR71" s="8"/>
      <c r="PRS71" s="7"/>
      <c r="PRT71" s="7"/>
      <c r="PRU71" s="7"/>
      <c r="PRV71" s="6"/>
      <c r="PRW71" s="6"/>
      <c r="PRX71" s="6"/>
      <c r="PRY71" s="8"/>
      <c r="PRZ71" s="7"/>
      <c r="PSA71" s="7"/>
      <c r="PSB71" s="7"/>
      <c r="PSC71" s="6"/>
      <c r="PSD71" s="6"/>
      <c r="PSE71" s="6"/>
      <c r="PSF71" s="8"/>
      <c r="PSG71" s="7"/>
      <c r="PSH71" s="7"/>
      <c r="PSI71" s="7"/>
      <c r="PSJ71" s="6"/>
      <c r="PSK71" s="6"/>
      <c r="PSL71" s="6"/>
      <c r="PSM71" s="8"/>
      <c r="PSN71" s="7"/>
      <c r="PSO71" s="7"/>
      <c r="PSP71" s="7"/>
      <c r="PSQ71" s="6"/>
      <c r="PSR71" s="6"/>
      <c r="PSS71" s="6"/>
      <c r="PST71" s="8"/>
      <c r="PSU71" s="7"/>
      <c r="PSV71" s="7"/>
      <c r="PSW71" s="7"/>
      <c r="PSX71" s="6"/>
      <c r="PSY71" s="6"/>
      <c r="PSZ71" s="6"/>
      <c r="PTA71" s="8"/>
      <c r="PTB71" s="7"/>
      <c r="PTC71" s="7"/>
      <c r="PTD71" s="7"/>
      <c r="PTE71" s="6"/>
      <c r="PTF71" s="6"/>
      <c r="PTG71" s="6"/>
      <c r="PTH71" s="8"/>
      <c r="PTI71" s="7"/>
      <c r="PTJ71" s="7"/>
      <c r="PTK71" s="7"/>
      <c r="PTL71" s="6"/>
      <c r="PTM71" s="6"/>
      <c r="PTN71" s="6"/>
      <c r="PTO71" s="8"/>
      <c r="PTP71" s="7"/>
      <c r="PTQ71" s="7"/>
      <c r="PTR71" s="7"/>
      <c r="PTS71" s="6"/>
      <c r="PTT71" s="6"/>
      <c r="PTU71" s="6"/>
      <c r="PTV71" s="8"/>
      <c r="PTW71" s="7"/>
      <c r="PTX71" s="7"/>
      <c r="PTY71" s="7"/>
      <c r="PTZ71" s="6"/>
      <c r="PUA71" s="6"/>
      <c r="PUB71" s="6"/>
      <c r="PUC71" s="8"/>
      <c r="PUD71" s="7"/>
      <c r="PUE71" s="7"/>
      <c r="PUF71" s="7"/>
      <c r="PUG71" s="6"/>
      <c r="PUH71" s="6"/>
      <c r="PUI71" s="6"/>
      <c r="PUJ71" s="8"/>
      <c r="PUK71" s="7"/>
      <c r="PUL71" s="7"/>
      <c r="PUM71" s="7"/>
      <c r="PUN71" s="6"/>
      <c r="PUO71" s="6"/>
      <c r="PUP71" s="6"/>
      <c r="PUQ71" s="8"/>
      <c r="PUR71" s="7"/>
      <c r="PUS71" s="7"/>
      <c r="PUT71" s="7"/>
      <c r="PUU71" s="6"/>
      <c r="PUV71" s="6"/>
      <c r="PUW71" s="6"/>
      <c r="PUX71" s="8"/>
      <c r="PUY71" s="7"/>
      <c r="PUZ71" s="7"/>
      <c r="PVA71" s="7"/>
      <c r="PVB71" s="6"/>
      <c r="PVC71" s="6"/>
      <c r="PVD71" s="6"/>
      <c r="PVE71" s="8"/>
      <c r="PVF71" s="7"/>
      <c r="PVG71" s="7"/>
      <c r="PVH71" s="7"/>
      <c r="PVI71" s="6"/>
      <c r="PVJ71" s="6"/>
      <c r="PVK71" s="6"/>
      <c r="PVL71" s="8"/>
      <c r="PVM71" s="7"/>
      <c r="PVN71" s="7"/>
      <c r="PVO71" s="7"/>
      <c r="PVP71" s="6"/>
      <c r="PVQ71" s="6"/>
      <c r="PVR71" s="6"/>
      <c r="PVS71" s="8"/>
      <c r="PVT71" s="7"/>
      <c r="PVU71" s="7"/>
      <c r="PVV71" s="7"/>
      <c r="PVW71" s="6"/>
      <c r="PVX71" s="6"/>
      <c r="PVY71" s="6"/>
      <c r="PVZ71" s="8"/>
      <c r="PWA71" s="7"/>
      <c r="PWB71" s="7"/>
      <c r="PWC71" s="7"/>
      <c r="PWD71" s="6"/>
      <c r="PWE71" s="6"/>
      <c r="PWF71" s="6"/>
      <c r="PWG71" s="8"/>
      <c r="PWH71" s="7"/>
      <c r="PWI71" s="7"/>
      <c r="PWJ71" s="7"/>
      <c r="PWK71" s="6"/>
      <c r="PWL71" s="6"/>
      <c r="PWM71" s="6"/>
      <c r="PWN71" s="8"/>
      <c r="PWO71" s="7"/>
      <c r="PWP71" s="7"/>
      <c r="PWQ71" s="7"/>
      <c r="PWR71" s="6"/>
      <c r="PWS71" s="6"/>
      <c r="PWT71" s="6"/>
      <c r="PWU71" s="8"/>
      <c r="PWV71" s="7"/>
      <c r="PWW71" s="7"/>
      <c r="PWX71" s="7"/>
      <c r="PWY71" s="6"/>
      <c r="PWZ71" s="6"/>
      <c r="PXA71" s="6"/>
      <c r="PXB71" s="8"/>
      <c r="PXC71" s="7"/>
      <c r="PXD71" s="7"/>
      <c r="PXE71" s="7"/>
      <c r="PXF71" s="6"/>
      <c r="PXG71" s="6"/>
      <c r="PXH71" s="6"/>
      <c r="PXI71" s="8"/>
      <c r="PXJ71" s="7"/>
      <c r="PXK71" s="7"/>
      <c r="PXL71" s="7"/>
      <c r="PXM71" s="6"/>
      <c r="PXN71" s="6"/>
      <c r="PXO71" s="6"/>
      <c r="PXP71" s="8"/>
      <c r="PXQ71" s="7"/>
      <c r="PXR71" s="7"/>
      <c r="PXS71" s="7"/>
      <c r="PXT71" s="6"/>
      <c r="PXU71" s="6"/>
      <c r="PXV71" s="6"/>
      <c r="PXW71" s="8"/>
      <c r="PXX71" s="7"/>
      <c r="PXY71" s="7"/>
      <c r="PXZ71" s="7"/>
      <c r="PYA71" s="6"/>
      <c r="PYB71" s="6"/>
      <c r="PYC71" s="6"/>
      <c r="PYD71" s="8"/>
      <c r="PYE71" s="7"/>
      <c r="PYF71" s="7"/>
      <c r="PYG71" s="7"/>
      <c r="PYH71" s="6"/>
      <c r="PYI71" s="6"/>
      <c r="PYJ71" s="6"/>
      <c r="PYK71" s="8"/>
      <c r="PYL71" s="7"/>
      <c r="PYM71" s="7"/>
      <c r="PYN71" s="7"/>
      <c r="PYO71" s="6"/>
      <c r="PYP71" s="6"/>
      <c r="PYQ71" s="6"/>
      <c r="PYR71" s="8"/>
      <c r="PYS71" s="7"/>
      <c r="PYT71" s="7"/>
      <c r="PYU71" s="7"/>
      <c r="PYV71" s="6"/>
      <c r="PYW71" s="6"/>
      <c r="PYX71" s="6"/>
      <c r="PYY71" s="8"/>
      <c r="PYZ71" s="7"/>
      <c r="PZA71" s="7"/>
      <c r="PZB71" s="7"/>
      <c r="PZC71" s="6"/>
      <c r="PZD71" s="6"/>
      <c r="PZE71" s="6"/>
      <c r="PZF71" s="8"/>
      <c r="PZG71" s="7"/>
      <c r="PZH71" s="7"/>
      <c r="PZI71" s="7"/>
      <c r="PZJ71" s="6"/>
      <c r="PZK71" s="6"/>
      <c r="PZL71" s="6"/>
      <c r="PZM71" s="8"/>
      <c r="PZN71" s="7"/>
      <c r="PZO71" s="7"/>
      <c r="PZP71" s="7"/>
      <c r="PZQ71" s="6"/>
      <c r="PZR71" s="6"/>
      <c r="PZS71" s="6"/>
      <c r="PZT71" s="8"/>
      <c r="PZU71" s="7"/>
      <c r="PZV71" s="7"/>
      <c r="PZW71" s="7"/>
      <c r="PZX71" s="6"/>
      <c r="PZY71" s="6"/>
      <c r="PZZ71" s="6"/>
      <c r="QAA71" s="8"/>
      <c r="QAB71" s="7"/>
      <c r="QAC71" s="7"/>
      <c r="QAD71" s="7"/>
      <c r="QAE71" s="6"/>
      <c r="QAF71" s="6"/>
      <c r="QAG71" s="6"/>
      <c r="QAH71" s="8"/>
      <c r="QAI71" s="7"/>
      <c r="QAJ71" s="7"/>
      <c r="QAK71" s="7"/>
      <c r="QAL71" s="6"/>
      <c r="QAM71" s="6"/>
      <c r="QAN71" s="6"/>
      <c r="QAO71" s="8"/>
      <c r="QAP71" s="7"/>
      <c r="QAQ71" s="7"/>
      <c r="QAR71" s="7"/>
      <c r="QAS71" s="6"/>
      <c r="QAT71" s="6"/>
      <c r="QAU71" s="6"/>
      <c r="QAV71" s="8"/>
      <c r="QAW71" s="7"/>
      <c r="QAX71" s="7"/>
      <c r="QAY71" s="7"/>
      <c r="QAZ71" s="6"/>
      <c r="QBA71" s="6"/>
      <c r="QBB71" s="6"/>
      <c r="QBC71" s="8"/>
      <c r="QBD71" s="7"/>
      <c r="QBE71" s="7"/>
      <c r="QBF71" s="7"/>
      <c r="QBG71" s="6"/>
      <c r="QBH71" s="6"/>
      <c r="QBI71" s="6"/>
      <c r="QBJ71" s="8"/>
      <c r="QBK71" s="7"/>
      <c r="QBL71" s="7"/>
      <c r="QBM71" s="7"/>
      <c r="QBN71" s="6"/>
      <c r="QBO71" s="6"/>
      <c r="QBP71" s="6"/>
      <c r="QBQ71" s="8"/>
      <c r="QBR71" s="7"/>
      <c r="QBS71" s="7"/>
      <c r="QBT71" s="7"/>
      <c r="QBU71" s="6"/>
      <c r="QBV71" s="6"/>
      <c r="QBW71" s="6"/>
      <c r="QBX71" s="8"/>
      <c r="QBY71" s="7"/>
      <c r="QBZ71" s="7"/>
      <c r="QCA71" s="7"/>
      <c r="QCB71" s="6"/>
      <c r="QCC71" s="6"/>
      <c r="QCD71" s="6"/>
      <c r="QCE71" s="8"/>
      <c r="QCF71" s="7"/>
      <c r="QCG71" s="7"/>
      <c r="QCH71" s="7"/>
      <c r="QCI71" s="6"/>
      <c r="QCJ71" s="6"/>
      <c r="QCK71" s="6"/>
      <c r="QCL71" s="8"/>
      <c r="QCM71" s="7"/>
      <c r="QCN71" s="7"/>
      <c r="QCO71" s="7"/>
      <c r="QCP71" s="6"/>
      <c r="QCQ71" s="6"/>
      <c r="QCR71" s="6"/>
      <c r="QCS71" s="8"/>
      <c r="QCT71" s="7"/>
      <c r="QCU71" s="7"/>
      <c r="QCV71" s="7"/>
      <c r="QCW71" s="6"/>
      <c r="QCX71" s="6"/>
      <c r="QCY71" s="6"/>
      <c r="QCZ71" s="8"/>
      <c r="QDA71" s="7"/>
      <c r="QDB71" s="7"/>
      <c r="QDC71" s="7"/>
      <c r="QDD71" s="6"/>
      <c r="QDE71" s="6"/>
      <c r="QDF71" s="6"/>
      <c r="QDG71" s="8"/>
      <c r="QDH71" s="7"/>
      <c r="QDI71" s="7"/>
      <c r="QDJ71" s="7"/>
      <c r="QDK71" s="6"/>
      <c r="QDL71" s="6"/>
      <c r="QDM71" s="6"/>
      <c r="QDN71" s="8"/>
      <c r="QDO71" s="7"/>
      <c r="QDP71" s="7"/>
      <c r="QDQ71" s="7"/>
      <c r="QDR71" s="6"/>
      <c r="QDS71" s="6"/>
      <c r="QDT71" s="6"/>
      <c r="QDU71" s="8"/>
      <c r="QDV71" s="7"/>
      <c r="QDW71" s="7"/>
      <c r="QDX71" s="7"/>
      <c r="QDY71" s="6"/>
      <c r="QDZ71" s="6"/>
      <c r="QEA71" s="6"/>
      <c r="QEB71" s="8"/>
      <c r="QEC71" s="7"/>
      <c r="QED71" s="7"/>
      <c r="QEE71" s="7"/>
      <c r="QEF71" s="6"/>
      <c r="QEG71" s="6"/>
      <c r="QEH71" s="6"/>
      <c r="QEI71" s="8"/>
      <c r="QEJ71" s="7"/>
      <c r="QEK71" s="7"/>
      <c r="QEL71" s="7"/>
      <c r="QEM71" s="6"/>
      <c r="QEN71" s="6"/>
      <c r="QEO71" s="6"/>
      <c r="QEP71" s="8"/>
      <c r="QEQ71" s="7"/>
      <c r="QER71" s="7"/>
      <c r="QES71" s="7"/>
      <c r="QET71" s="6"/>
      <c r="QEU71" s="6"/>
      <c r="QEV71" s="6"/>
      <c r="QEW71" s="8"/>
      <c r="QEX71" s="7"/>
      <c r="QEY71" s="7"/>
      <c r="QEZ71" s="7"/>
      <c r="QFA71" s="6"/>
      <c r="QFB71" s="6"/>
      <c r="QFC71" s="6"/>
      <c r="QFD71" s="8"/>
      <c r="QFE71" s="7"/>
      <c r="QFF71" s="7"/>
      <c r="QFG71" s="7"/>
      <c r="QFH71" s="6"/>
      <c r="QFI71" s="6"/>
      <c r="QFJ71" s="6"/>
      <c r="QFK71" s="8"/>
      <c r="QFL71" s="7"/>
      <c r="QFM71" s="7"/>
      <c r="QFN71" s="7"/>
      <c r="QFO71" s="6"/>
      <c r="QFP71" s="6"/>
      <c r="QFQ71" s="6"/>
      <c r="QFR71" s="8"/>
      <c r="QFS71" s="7"/>
      <c r="QFT71" s="7"/>
      <c r="QFU71" s="7"/>
      <c r="QFV71" s="6"/>
      <c r="QFW71" s="6"/>
      <c r="QFX71" s="6"/>
      <c r="QFY71" s="8"/>
      <c r="QFZ71" s="7"/>
      <c r="QGA71" s="7"/>
      <c r="QGB71" s="7"/>
      <c r="QGC71" s="6"/>
      <c r="QGD71" s="6"/>
      <c r="QGE71" s="6"/>
      <c r="QGF71" s="8"/>
      <c r="QGG71" s="7"/>
      <c r="QGH71" s="7"/>
      <c r="QGI71" s="7"/>
      <c r="QGJ71" s="6"/>
      <c r="QGK71" s="6"/>
      <c r="QGL71" s="6"/>
      <c r="QGM71" s="8"/>
      <c r="QGN71" s="7"/>
      <c r="QGO71" s="7"/>
      <c r="QGP71" s="7"/>
      <c r="QGQ71" s="6"/>
      <c r="QGR71" s="6"/>
      <c r="QGS71" s="6"/>
      <c r="QGT71" s="8"/>
      <c r="QGU71" s="7"/>
      <c r="QGV71" s="7"/>
      <c r="QGW71" s="7"/>
      <c r="QGX71" s="6"/>
      <c r="QGY71" s="6"/>
      <c r="QGZ71" s="6"/>
      <c r="QHA71" s="8"/>
      <c r="QHB71" s="7"/>
      <c r="QHC71" s="7"/>
      <c r="QHD71" s="7"/>
      <c r="QHE71" s="6"/>
      <c r="QHF71" s="6"/>
      <c r="QHG71" s="6"/>
      <c r="QHH71" s="8"/>
      <c r="QHI71" s="7"/>
      <c r="QHJ71" s="7"/>
      <c r="QHK71" s="7"/>
      <c r="QHL71" s="6"/>
      <c r="QHM71" s="6"/>
      <c r="QHN71" s="6"/>
      <c r="QHO71" s="8"/>
      <c r="QHP71" s="7"/>
      <c r="QHQ71" s="7"/>
      <c r="QHR71" s="7"/>
      <c r="QHS71" s="6"/>
      <c r="QHT71" s="6"/>
      <c r="QHU71" s="6"/>
      <c r="QHV71" s="8"/>
      <c r="QHW71" s="7"/>
      <c r="QHX71" s="7"/>
      <c r="QHY71" s="7"/>
      <c r="QHZ71" s="6"/>
      <c r="QIA71" s="6"/>
      <c r="QIB71" s="6"/>
      <c r="QIC71" s="8"/>
      <c r="QID71" s="7"/>
      <c r="QIE71" s="7"/>
      <c r="QIF71" s="7"/>
      <c r="QIG71" s="6"/>
      <c r="QIH71" s="6"/>
      <c r="QII71" s="6"/>
      <c r="QIJ71" s="8"/>
      <c r="QIK71" s="7"/>
      <c r="QIL71" s="7"/>
      <c r="QIM71" s="7"/>
      <c r="QIN71" s="6"/>
      <c r="QIO71" s="6"/>
      <c r="QIP71" s="6"/>
      <c r="QIQ71" s="8"/>
      <c r="QIR71" s="7"/>
      <c r="QIS71" s="7"/>
      <c r="QIT71" s="7"/>
      <c r="QIU71" s="6"/>
      <c r="QIV71" s="6"/>
      <c r="QIW71" s="6"/>
      <c r="QIX71" s="8"/>
      <c r="QIY71" s="7"/>
      <c r="QIZ71" s="7"/>
      <c r="QJA71" s="7"/>
      <c r="QJB71" s="6"/>
      <c r="QJC71" s="6"/>
      <c r="QJD71" s="6"/>
      <c r="QJE71" s="8"/>
      <c r="QJF71" s="7"/>
      <c r="QJG71" s="7"/>
      <c r="QJH71" s="7"/>
      <c r="QJI71" s="6"/>
      <c r="QJJ71" s="6"/>
      <c r="QJK71" s="6"/>
      <c r="QJL71" s="8"/>
      <c r="QJM71" s="7"/>
      <c r="QJN71" s="7"/>
      <c r="QJO71" s="7"/>
      <c r="QJP71" s="6"/>
      <c r="QJQ71" s="6"/>
      <c r="QJR71" s="6"/>
      <c r="QJS71" s="8"/>
      <c r="QJT71" s="7"/>
      <c r="QJU71" s="7"/>
      <c r="QJV71" s="7"/>
      <c r="QJW71" s="6"/>
      <c r="QJX71" s="6"/>
      <c r="QJY71" s="6"/>
      <c r="QJZ71" s="8"/>
      <c r="QKA71" s="7"/>
      <c r="QKB71" s="7"/>
      <c r="QKC71" s="7"/>
      <c r="QKD71" s="6"/>
      <c r="QKE71" s="6"/>
      <c r="QKF71" s="6"/>
      <c r="QKG71" s="8"/>
      <c r="QKH71" s="7"/>
      <c r="QKI71" s="7"/>
      <c r="QKJ71" s="7"/>
      <c r="QKK71" s="6"/>
      <c r="QKL71" s="6"/>
      <c r="QKM71" s="6"/>
      <c r="QKN71" s="8"/>
      <c r="QKO71" s="7"/>
      <c r="QKP71" s="7"/>
      <c r="QKQ71" s="7"/>
      <c r="QKR71" s="6"/>
      <c r="QKS71" s="6"/>
      <c r="QKT71" s="6"/>
      <c r="QKU71" s="8"/>
      <c r="QKV71" s="7"/>
      <c r="QKW71" s="7"/>
      <c r="QKX71" s="7"/>
      <c r="QKY71" s="6"/>
      <c r="QKZ71" s="6"/>
      <c r="QLA71" s="6"/>
      <c r="QLB71" s="8"/>
      <c r="QLC71" s="7"/>
      <c r="QLD71" s="7"/>
      <c r="QLE71" s="7"/>
      <c r="QLF71" s="6"/>
      <c r="QLG71" s="6"/>
      <c r="QLH71" s="6"/>
      <c r="QLI71" s="8"/>
      <c r="QLJ71" s="7"/>
      <c r="QLK71" s="7"/>
      <c r="QLL71" s="7"/>
      <c r="QLM71" s="6"/>
      <c r="QLN71" s="6"/>
      <c r="QLO71" s="6"/>
      <c r="QLP71" s="8"/>
      <c r="QLQ71" s="7"/>
      <c r="QLR71" s="7"/>
      <c r="QLS71" s="7"/>
      <c r="QLT71" s="6"/>
      <c r="QLU71" s="6"/>
      <c r="QLV71" s="6"/>
      <c r="QLW71" s="8"/>
      <c r="QLX71" s="7"/>
      <c r="QLY71" s="7"/>
      <c r="QLZ71" s="7"/>
      <c r="QMA71" s="6"/>
      <c r="QMB71" s="6"/>
      <c r="QMC71" s="6"/>
      <c r="QMD71" s="8"/>
      <c r="QME71" s="7"/>
      <c r="QMF71" s="7"/>
      <c r="QMG71" s="7"/>
      <c r="QMH71" s="6"/>
      <c r="QMI71" s="6"/>
      <c r="QMJ71" s="6"/>
      <c r="QMK71" s="8"/>
      <c r="QML71" s="7"/>
      <c r="QMM71" s="7"/>
      <c r="QMN71" s="7"/>
      <c r="QMO71" s="6"/>
      <c r="QMP71" s="6"/>
      <c r="QMQ71" s="6"/>
      <c r="QMR71" s="8"/>
      <c r="QMS71" s="7"/>
      <c r="QMT71" s="7"/>
      <c r="QMU71" s="7"/>
      <c r="QMV71" s="6"/>
      <c r="QMW71" s="6"/>
      <c r="QMX71" s="6"/>
      <c r="QMY71" s="8"/>
      <c r="QMZ71" s="7"/>
      <c r="QNA71" s="7"/>
      <c r="QNB71" s="7"/>
      <c r="QNC71" s="6"/>
      <c r="QND71" s="6"/>
      <c r="QNE71" s="6"/>
      <c r="QNF71" s="8"/>
      <c r="QNG71" s="7"/>
      <c r="QNH71" s="7"/>
      <c r="QNI71" s="7"/>
      <c r="QNJ71" s="6"/>
      <c r="QNK71" s="6"/>
      <c r="QNL71" s="6"/>
      <c r="QNM71" s="8"/>
      <c r="QNN71" s="7"/>
      <c r="QNO71" s="7"/>
      <c r="QNP71" s="7"/>
      <c r="QNQ71" s="6"/>
      <c r="QNR71" s="6"/>
      <c r="QNS71" s="6"/>
      <c r="QNT71" s="8"/>
      <c r="QNU71" s="7"/>
      <c r="QNV71" s="7"/>
      <c r="QNW71" s="7"/>
      <c r="QNX71" s="6"/>
      <c r="QNY71" s="6"/>
      <c r="QNZ71" s="6"/>
      <c r="QOA71" s="8"/>
      <c r="QOB71" s="7"/>
      <c r="QOC71" s="7"/>
      <c r="QOD71" s="7"/>
      <c r="QOE71" s="6"/>
      <c r="QOF71" s="6"/>
      <c r="QOG71" s="6"/>
      <c r="QOH71" s="8"/>
      <c r="QOI71" s="7"/>
      <c r="QOJ71" s="7"/>
      <c r="QOK71" s="7"/>
      <c r="QOL71" s="6"/>
      <c r="QOM71" s="6"/>
      <c r="QON71" s="6"/>
      <c r="QOO71" s="8"/>
      <c r="QOP71" s="7"/>
      <c r="QOQ71" s="7"/>
      <c r="QOR71" s="7"/>
      <c r="QOS71" s="6"/>
      <c r="QOT71" s="6"/>
      <c r="QOU71" s="6"/>
      <c r="QOV71" s="8"/>
      <c r="QOW71" s="7"/>
      <c r="QOX71" s="7"/>
      <c r="QOY71" s="7"/>
      <c r="QOZ71" s="6"/>
      <c r="QPA71" s="6"/>
      <c r="QPB71" s="6"/>
      <c r="QPC71" s="8"/>
      <c r="QPD71" s="7"/>
      <c r="QPE71" s="7"/>
      <c r="QPF71" s="7"/>
      <c r="QPG71" s="6"/>
      <c r="QPH71" s="6"/>
      <c r="QPI71" s="6"/>
      <c r="QPJ71" s="8"/>
      <c r="QPK71" s="7"/>
      <c r="QPL71" s="7"/>
      <c r="QPM71" s="7"/>
      <c r="QPN71" s="6"/>
      <c r="QPO71" s="6"/>
      <c r="QPP71" s="6"/>
      <c r="QPQ71" s="8"/>
      <c r="QPR71" s="7"/>
      <c r="QPS71" s="7"/>
      <c r="QPT71" s="7"/>
      <c r="QPU71" s="6"/>
      <c r="QPV71" s="6"/>
      <c r="QPW71" s="6"/>
      <c r="QPX71" s="8"/>
      <c r="QPY71" s="7"/>
      <c r="QPZ71" s="7"/>
      <c r="QQA71" s="7"/>
      <c r="QQB71" s="6"/>
      <c r="QQC71" s="6"/>
      <c r="QQD71" s="6"/>
      <c r="QQE71" s="8"/>
      <c r="QQF71" s="7"/>
      <c r="QQG71" s="7"/>
      <c r="QQH71" s="7"/>
      <c r="QQI71" s="6"/>
      <c r="QQJ71" s="6"/>
      <c r="QQK71" s="6"/>
      <c r="QQL71" s="8"/>
      <c r="QQM71" s="7"/>
      <c r="QQN71" s="7"/>
      <c r="QQO71" s="7"/>
      <c r="QQP71" s="6"/>
      <c r="QQQ71" s="6"/>
      <c r="QQR71" s="6"/>
      <c r="QQS71" s="8"/>
      <c r="QQT71" s="7"/>
      <c r="QQU71" s="7"/>
      <c r="QQV71" s="7"/>
      <c r="QQW71" s="6"/>
      <c r="QQX71" s="6"/>
      <c r="QQY71" s="6"/>
      <c r="QQZ71" s="8"/>
      <c r="QRA71" s="7"/>
      <c r="QRB71" s="7"/>
      <c r="QRC71" s="7"/>
      <c r="QRD71" s="6"/>
      <c r="QRE71" s="6"/>
      <c r="QRF71" s="6"/>
      <c r="QRG71" s="8"/>
      <c r="QRH71" s="7"/>
      <c r="QRI71" s="7"/>
      <c r="QRJ71" s="7"/>
      <c r="QRK71" s="6"/>
      <c r="QRL71" s="6"/>
      <c r="QRM71" s="6"/>
      <c r="QRN71" s="8"/>
      <c r="QRO71" s="7"/>
      <c r="QRP71" s="7"/>
      <c r="QRQ71" s="7"/>
      <c r="QRR71" s="6"/>
      <c r="QRS71" s="6"/>
      <c r="QRT71" s="6"/>
      <c r="QRU71" s="8"/>
      <c r="QRV71" s="7"/>
      <c r="QRW71" s="7"/>
      <c r="QRX71" s="7"/>
      <c r="QRY71" s="6"/>
      <c r="QRZ71" s="6"/>
      <c r="QSA71" s="6"/>
      <c r="QSB71" s="8"/>
      <c r="QSC71" s="7"/>
      <c r="QSD71" s="7"/>
      <c r="QSE71" s="7"/>
      <c r="QSF71" s="6"/>
      <c r="QSG71" s="6"/>
      <c r="QSH71" s="6"/>
      <c r="QSI71" s="8"/>
      <c r="QSJ71" s="7"/>
      <c r="QSK71" s="7"/>
      <c r="QSL71" s="7"/>
      <c r="QSM71" s="6"/>
      <c r="QSN71" s="6"/>
      <c r="QSO71" s="6"/>
      <c r="QSP71" s="8"/>
      <c r="QSQ71" s="7"/>
      <c r="QSR71" s="7"/>
      <c r="QSS71" s="7"/>
      <c r="QST71" s="6"/>
      <c r="QSU71" s="6"/>
      <c r="QSV71" s="6"/>
      <c r="QSW71" s="8"/>
      <c r="QSX71" s="7"/>
      <c r="QSY71" s="7"/>
      <c r="QSZ71" s="7"/>
      <c r="QTA71" s="6"/>
      <c r="QTB71" s="6"/>
      <c r="QTC71" s="6"/>
      <c r="QTD71" s="8"/>
      <c r="QTE71" s="7"/>
      <c r="QTF71" s="7"/>
      <c r="QTG71" s="7"/>
      <c r="QTH71" s="6"/>
      <c r="QTI71" s="6"/>
      <c r="QTJ71" s="6"/>
      <c r="QTK71" s="8"/>
      <c r="QTL71" s="7"/>
      <c r="QTM71" s="7"/>
      <c r="QTN71" s="7"/>
      <c r="QTO71" s="6"/>
      <c r="QTP71" s="6"/>
      <c r="QTQ71" s="6"/>
      <c r="QTR71" s="8"/>
      <c r="QTS71" s="7"/>
      <c r="QTT71" s="7"/>
      <c r="QTU71" s="7"/>
      <c r="QTV71" s="6"/>
      <c r="QTW71" s="6"/>
      <c r="QTX71" s="6"/>
      <c r="QTY71" s="8"/>
      <c r="QTZ71" s="7"/>
      <c r="QUA71" s="7"/>
      <c r="QUB71" s="7"/>
      <c r="QUC71" s="6"/>
      <c r="QUD71" s="6"/>
      <c r="QUE71" s="6"/>
      <c r="QUF71" s="8"/>
      <c r="QUG71" s="7"/>
      <c r="QUH71" s="7"/>
      <c r="QUI71" s="7"/>
      <c r="QUJ71" s="6"/>
      <c r="QUK71" s="6"/>
      <c r="QUL71" s="6"/>
      <c r="QUM71" s="8"/>
      <c r="QUN71" s="7"/>
      <c r="QUO71" s="7"/>
      <c r="QUP71" s="7"/>
      <c r="QUQ71" s="6"/>
      <c r="QUR71" s="6"/>
      <c r="QUS71" s="6"/>
      <c r="QUT71" s="8"/>
      <c r="QUU71" s="7"/>
      <c r="QUV71" s="7"/>
      <c r="QUW71" s="7"/>
      <c r="QUX71" s="6"/>
      <c r="QUY71" s="6"/>
      <c r="QUZ71" s="6"/>
      <c r="QVA71" s="8"/>
      <c r="QVB71" s="7"/>
      <c r="QVC71" s="7"/>
      <c r="QVD71" s="7"/>
      <c r="QVE71" s="6"/>
      <c r="QVF71" s="6"/>
      <c r="QVG71" s="6"/>
      <c r="QVH71" s="8"/>
      <c r="QVI71" s="7"/>
      <c r="QVJ71" s="7"/>
      <c r="QVK71" s="7"/>
      <c r="QVL71" s="6"/>
      <c r="QVM71" s="6"/>
      <c r="QVN71" s="6"/>
      <c r="QVO71" s="8"/>
      <c r="QVP71" s="7"/>
      <c r="QVQ71" s="7"/>
      <c r="QVR71" s="7"/>
      <c r="QVS71" s="6"/>
      <c r="QVT71" s="6"/>
      <c r="QVU71" s="6"/>
      <c r="QVV71" s="8"/>
      <c r="QVW71" s="7"/>
      <c r="QVX71" s="7"/>
      <c r="QVY71" s="7"/>
      <c r="QVZ71" s="6"/>
      <c r="QWA71" s="6"/>
      <c r="QWB71" s="6"/>
      <c r="QWC71" s="8"/>
      <c r="QWD71" s="7"/>
      <c r="QWE71" s="7"/>
      <c r="QWF71" s="7"/>
      <c r="QWG71" s="6"/>
      <c r="QWH71" s="6"/>
      <c r="QWI71" s="6"/>
      <c r="QWJ71" s="8"/>
      <c r="QWK71" s="7"/>
      <c r="QWL71" s="7"/>
      <c r="QWM71" s="7"/>
      <c r="QWN71" s="6"/>
      <c r="QWO71" s="6"/>
      <c r="QWP71" s="6"/>
      <c r="QWQ71" s="8"/>
      <c r="QWR71" s="7"/>
      <c r="QWS71" s="7"/>
      <c r="QWT71" s="7"/>
      <c r="QWU71" s="6"/>
      <c r="QWV71" s="6"/>
      <c r="QWW71" s="6"/>
      <c r="QWX71" s="8"/>
      <c r="QWY71" s="7"/>
      <c r="QWZ71" s="7"/>
      <c r="QXA71" s="7"/>
      <c r="QXB71" s="6"/>
      <c r="QXC71" s="6"/>
      <c r="QXD71" s="6"/>
      <c r="QXE71" s="8"/>
      <c r="QXF71" s="7"/>
      <c r="QXG71" s="7"/>
      <c r="QXH71" s="7"/>
      <c r="QXI71" s="6"/>
      <c r="QXJ71" s="6"/>
      <c r="QXK71" s="6"/>
      <c r="QXL71" s="8"/>
      <c r="QXM71" s="7"/>
      <c r="QXN71" s="7"/>
      <c r="QXO71" s="7"/>
      <c r="QXP71" s="6"/>
      <c r="QXQ71" s="6"/>
      <c r="QXR71" s="6"/>
      <c r="QXS71" s="8"/>
      <c r="QXT71" s="7"/>
      <c r="QXU71" s="7"/>
      <c r="QXV71" s="7"/>
      <c r="QXW71" s="6"/>
      <c r="QXX71" s="6"/>
      <c r="QXY71" s="6"/>
      <c r="QXZ71" s="8"/>
      <c r="QYA71" s="7"/>
      <c r="QYB71" s="7"/>
      <c r="QYC71" s="7"/>
      <c r="QYD71" s="6"/>
      <c r="QYE71" s="6"/>
      <c r="QYF71" s="6"/>
      <c r="QYG71" s="8"/>
      <c r="QYH71" s="7"/>
      <c r="QYI71" s="7"/>
      <c r="QYJ71" s="7"/>
      <c r="QYK71" s="6"/>
      <c r="QYL71" s="6"/>
      <c r="QYM71" s="6"/>
      <c r="QYN71" s="8"/>
      <c r="QYO71" s="7"/>
      <c r="QYP71" s="7"/>
      <c r="QYQ71" s="7"/>
      <c r="QYR71" s="6"/>
      <c r="QYS71" s="6"/>
      <c r="QYT71" s="6"/>
      <c r="QYU71" s="8"/>
      <c r="QYV71" s="7"/>
      <c r="QYW71" s="7"/>
      <c r="QYX71" s="7"/>
      <c r="QYY71" s="6"/>
      <c r="QYZ71" s="6"/>
      <c r="QZA71" s="6"/>
      <c r="QZB71" s="8"/>
      <c r="QZC71" s="7"/>
      <c r="QZD71" s="7"/>
      <c r="QZE71" s="7"/>
      <c r="QZF71" s="6"/>
      <c r="QZG71" s="6"/>
      <c r="QZH71" s="6"/>
      <c r="QZI71" s="8"/>
      <c r="QZJ71" s="7"/>
      <c r="QZK71" s="7"/>
      <c r="QZL71" s="7"/>
      <c r="QZM71" s="6"/>
      <c r="QZN71" s="6"/>
      <c r="QZO71" s="6"/>
      <c r="QZP71" s="8"/>
      <c r="QZQ71" s="7"/>
      <c r="QZR71" s="7"/>
      <c r="QZS71" s="7"/>
      <c r="QZT71" s="6"/>
      <c r="QZU71" s="6"/>
      <c r="QZV71" s="6"/>
      <c r="QZW71" s="8"/>
      <c r="QZX71" s="7"/>
      <c r="QZY71" s="7"/>
      <c r="QZZ71" s="7"/>
      <c r="RAA71" s="6"/>
      <c r="RAB71" s="6"/>
      <c r="RAC71" s="6"/>
      <c r="RAD71" s="8"/>
      <c r="RAE71" s="7"/>
      <c r="RAF71" s="7"/>
      <c r="RAG71" s="7"/>
      <c r="RAH71" s="6"/>
      <c r="RAI71" s="6"/>
      <c r="RAJ71" s="6"/>
      <c r="RAK71" s="8"/>
      <c r="RAL71" s="7"/>
      <c r="RAM71" s="7"/>
      <c r="RAN71" s="7"/>
      <c r="RAO71" s="6"/>
      <c r="RAP71" s="6"/>
      <c r="RAQ71" s="6"/>
      <c r="RAR71" s="8"/>
      <c r="RAS71" s="7"/>
      <c r="RAT71" s="7"/>
      <c r="RAU71" s="7"/>
      <c r="RAV71" s="6"/>
      <c r="RAW71" s="6"/>
      <c r="RAX71" s="6"/>
      <c r="RAY71" s="8"/>
      <c r="RAZ71" s="7"/>
      <c r="RBA71" s="7"/>
      <c r="RBB71" s="7"/>
      <c r="RBC71" s="6"/>
      <c r="RBD71" s="6"/>
      <c r="RBE71" s="6"/>
      <c r="RBF71" s="8"/>
      <c r="RBG71" s="7"/>
      <c r="RBH71" s="7"/>
      <c r="RBI71" s="7"/>
      <c r="RBJ71" s="6"/>
      <c r="RBK71" s="6"/>
      <c r="RBL71" s="6"/>
      <c r="RBM71" s="8"/>
      <c r="RBN71" s="7"/>
      <c r="RBO71" s="7"/>
      <c r="RBP71" s="7"/>
      <c r="RBQ71" s="6"/>
      <c r="RBR71" s="6"/>
      <c r="RBS71" s="6"/>
      <c r="RBT71" s="8"/>
      <c r="RBU71" s="7"/>
      <c r="RBV71" s="7"/>
      <c r="RBW71" s="7"/>
      <c r="RBX71" s="6"/>
      <c r="RBY71" s="6"/>
      <c r="RBZ71" s="6"/>
      <c r="RCA71" s="8"/>
      <c r="RCB71" s="7"/>
      <c r="RCC71" s="7"/>
      <c r="RCD71" s="7"/>
      <c r="RCE71" s="6"/>
      <c r="RCF71" s="6"/>
      <c r="RCG71" s="6"/>
      <c r="RCH71" s="8"/>
      <c r="RCI71" s="7"/>
      <c r="RCJ71" s="7"/>
      <c r="RCK71" s="7"/>
      <c r="RCL71" s="6"/>
      <c r="RCM71" s="6"/>
      <c r="RCN71" s="6"/>
      <c r="RCO71" s="8"/>
      <c r="RCP71" s="7"/>
      <c r="RCQ71" s="7"/>
      <c r="RCR71" s="7"/>
      <c r="RCS71" s="6"/>
      <c r="RCT71" s="6"/>
      <c r="RCU71" s="6"/>
      <c r="RCV71" s="8"/>
      <c r="RCW71" s="7"/>
      <c r="RCX71" s="7"/>
      <c r="RCY71" s="7"/>
      <c r="RCZ71" s="6"/>
      <c r="RDA71" s="6"/>
      <c r="RDB71" s="6"/>
      <c r="RDC71" s="8"/>
      <c r="RDD71" s="7"/>
      <c r="RDE71" s="7"/>
      <c r="RDF71" s="7"/>
      <c r="RDG71" s="6"/>
      <c r="RDH71" s="6"/>
      <c r="RDI71" s="6"/>
      <c r="RDJ71" s="8"/>
      <c r="RDK71" s="7"/>
      <c r="RDL71" s="7"/>
      <c r="RDM71" s="7"/>
      <c r="RDN71" s="6"/>
      <c r="RDO71" s="6"/>
      <c r="RDP71" s="6"/>
      <c r="RDQ71" s="8"/>
      <c r="RDR71" s="7"/>
      <c r="RDS71" s="7"/>
      <c r="RDT71" s="7"/>
      <c r="RDU71" s="6"/>
      <c r="RDV71" s="6"/>
      <c r="RDW71" s="6"/>
      <c r="RDX71" s="8"/>
      <c r="RDY71" s="7"/>
      <c r="RDZ71" s="7"/>
      <c r="REA71" s="7"/>
      <c r="REB71" s="6"/>
      <c r="REC71" s="6"/>
      <c r="RED71" s="6"/>
      <c r="REE71" s="8"/>
      <c r="REF71" s="7"/>
      <c r="REG71" s="7"/>
      <c r="REH71" s="7"/>
      <c r="REI71" s="6"/>
      <c r="REJ71" s="6"/>
      <c r="REK71" s="6"/>
      <c r="REL71" s="8"/>
      <c r="REM71" s="7"/>
      <c r="REN71" s="7"/>
      <c r="REO71" s="7"/>
      <c r="REP71" s="6"/>
      <c r="REQ71" s="6"/>
      <c r="RER71" s="6"/>
      <c r="RES71" s="8"/>
      <c r="RET71" s="7"/>
      <c r="REU71" s="7"/>
      <c r="REV71" s="7"/>
      <c r="REW71" s="6"/>
      <c r="REX71" s="6"/>
      <c r="REY71" s="6"/>
      <c r="REZ71" s="8"/>
      <c r="RFA71" s="7"/>
      <c r="RFB71" s="7"/>
      <c r="RFC71" s="7"/>
      <c r="RFD71" s="6"/>
      <c r="RFE71" s="6"/>
      <c r="RFF71" s="6"/>
      <c r="RFG71" s="8"/>
      <c r="RFH71" s="7"/>
      <c r="RFI71" s="7"/>
      <c r="RFJ71" s="7"/>
      <c r="RFK71" s="6"/>
      <c r="RFL71" s="6"/>
      <c r="RFM71" s="6"/>
      <c r="RFN71" s="8"/>
      <c r="RFO71" s="7"/>
      <c r="RFP71" s="7"/>
      <c r="RFQ71" s="7"/>
      <c r="RFR71" s="6"/>
      <c r="RFS71" s="6"/>
      <c r="RFT71" s="6"/>
      <c r="RFU71" s="8"/>
      <c r="RFV71" s="7"/>
      <c r="RFW71" s="7"/>
      <c r="RFX71" s="7"/>
      <c r="RFY71" s="6"/>
      <c r="RFZ71" s="6"/>
      <c r="RGA71" s="6"/>
      <c r="RGB71" s="8"/>
      <c r="RGC71" s="7"/>
      <c r="RGD71" s="7"/>
      <c r="RGE71" s="7"/>
      <c r="RGF71" s="6"/>
      <c r="RGG71" s="6"/>
      <c r="RGH71" s="6"/>
      <c r="RGI71" s="8"/>
      <c r="RGJ71" s="7"/>
      <c r="RGK71" s="7"/>
      <c r="RGL71" s="7"/>
      <c r="RGM71" s="6"/>
      <c r="RGN71" s="6"/>
      <c r="RGO71" s="6"/>
      <c r="RGP71" s="8"/>
      <c r="RGQ71" s="7"/>
      <c r="RGR71" s="7"/>
      <c r="RGS71" s="7"/>
      <c r="RGT71" s="6"/>
      <c r="RGU71" s="6"/>
      <c r="RGV71" s="6"/>
      <c r="RGW71" s="8"/>
      <c r="RGX71" s="7"/>
      <c r="RGY71" s="7"/>
      <c r="RGZ71" s="7"/>
      <c r="RHA71" s="6"/>
      <c r="RHB71" s="6"/>
      <c r="RHC71" s="6"/>
      <c r="RHD71" s="8"/>
      <c r="RHE71" s="7"/>
      <c r="RHF71" s="7"/>
      <c r="RHG71" s="7"/>
      <c r="RHH71" s="6"/>
      <c r="RHI71" s="6"/>
      <c r="RHJ71" s="6"/>
      <c r="RHK71" s="8"/>
      <c r="RHL71" s="7"/>
      <c r="RHM71" s="7"/>
      <c r="RHN71" s="7"/>
      <c r="RHO71" s="6"/>
      <c r="RHP71" s="6"/>
      <c r="RHQ71" s="6"/>
      <c r="RHR71" s="8"/>
      <c r="RHS71" s="7"/>
      <c r="RHT71" s="7"/>
      <c r="RHU71" s="7"/>
      <c r="RHV71" s="6"/>
      <c r="RHW71" s="6"/>
      <c r="RHX71" s="6"/>
      <c r="RHY71" s="8"/>
      <c r="RHZ71" s="7"/>
      <c r="RIA71" s="7"/>
      <c r="RIB71" s="7"/>
      <c r="RIC71" s="6"/>
      <c r="RID71" s="6"/>
      <c r="RIE71" s="6"/>
      <c r="RIF71" s="8"/>
      <c r="RIG71" s="7"/>
      <c r="RIH71" s="7"/>
      <c r="RII71" s="7"/>
      <c r="RIJ71" s="6"/>
      <c r="RIK71" s="6"/>
      <c r="RIL71" s="6"/>
      <c r="RIM71" s="8"/>
      <c r="RIN71" s="7"/>
      <c r="RIO71" s="7"/>
      <c r="RIP71" s="7"/>
      <c r="RIQ71" s="6"/>
      <c r="RIR71" s="6"/>
      <c r="RIS71" s="6"/>
      <c r="RIT71" s="8"/>
      <c r="RIU71" s="7"/>
      <c r="RIV71" s="7"/>
      <c r="RIW71" s="7"/>
      <c r="RIX71" s="6"/>
      <c r="RIY71" s="6"/>
      <c r="RIZ71" s="6"/>
      <c r="RJA71" s="8"/>
      <c r="RJB71" s="7"/>
      <c r="RJC71" s="7"/>
      <c r="RJD71" s="7"/>
      <c r="RJE71" s="6"/>
      <c r="RJF71" s="6"/>
      <c r="RJG71" s="6"/>
      <c r="RJH71" s="8"/>
      <c r="RJI71" s="7"/>
      <c r="RJJ71" s="7"/>
      <c r="RJK71" s="7"/>
      <c r="RJL71" s="6"/>
      <c r="RJM71" s="6"/>
      <c r="RJN71" s="6"/>
      <c r="RJO71" s="8"/>
      <c r="RJP71" s="7"/>
      <c r="RJQ71" s="7"/>
      <c r="RJR71" s="7"/>
      <c r="RJS71" s="6"/>
      <c r="RJT71" s="6"/>
      <c r="RJU71" s="6"/>
      <c r="RJV71" s="8"/>
      <c r="RJW71" s="7"/>
      <c r="RJX71" s="7"/>
      <c r="RJY71" s="7"/>
      <c r="RJZ71" s="6"/>
      <c r="RKA71" s="6"/>
      <c r="RKB71" s="6"/>
      <c r="RKC71" s="8"/>
      <c r="RKD71" s="7"/>
      <c r="RKE71" s="7"/>
      <c r="RKF71" s="7"/>
      <c r="RKG71" s="6"/>
      <c r="RKH71" s="6"/>
      <c r="RKI71" s="6"/>
      <c r="RKJ71" s="8"/>
      <c r="RKK71" s="7"/>
      <c r="RKL71" s="7"/>
      <c r="RKM71" s="7"/>
      <c r="RKN71" s="6"/>
      <c r="RKO71" s="6"/>
      <c r="RKP71" s="6"/>
      <c r="RKQ71" s="8"/>
      <c r="RKR71" s="7"/>
      <c r="RKS71" s="7"/>
      <c r="RKT71" s="7"/>
      <c r="RKU71" s="6"/>
      <c r="RKV71" s="6"/>
      <c r="RKW71" s="6"/>
      <c r="RKX71" s="8"/>
      <c r="RKY71" s="7"/>
      <c r="RKZ71" s="7"/>
      <c r="RLA71" s="7"/>
      <c r="RLB71" s="6"/>
      <c r="RLC71" s="6"/>
      <c r="RLD71" s="6"/>
      <c r="RLE71" s="8"/>
      <c r="RLF71" s="7"/>
      <c r="RLG71" s="7"/>
      <c r="RLH71" s="7"/>
      <c r="RLI71" s="6"/>
      <c r="RLJ71" s="6"/>
      <c r="RLK71" s="6"/>
      <c r="RLL71" s="8"/>
      <c r="RLM71" s="7"/>
      <c r="RLN71" s="7"/>
      <c r="RLO71" s="7"/>
      <c r="RLP71" s="6"/>
      <c r="RLQ71" s="6"/>
      <c r="RLR71" s="6"/>
      <c r="RLS71" s="8"/>
      <c r="RLT71" s="7"/>
      <c r="RLU71" s="7"/>
      <c r="RLV71" s="7"/>
      <c r="RLW71" s="6"/>
      <c r="RLX71" s="6"/>
      <c r="RLY71" s="6"/>
      <c r="RLZ71" s="8"/>
      <c r="RMA71" s="7"/>
      <c r="RMB71" s="7"/>
      <c r="RMC71" s="7"/>
      <c r="RMD71" s="6"/>
      <c r="RME71" s="6"/>
      <c r="RMF71" s="6"/>
      <c r="RMG71" s="8"/>
      <c r="RMH71" s="7"/>
      <c r="RMI71" s="7"/>
      <c r="RMJ71" s="7"/>
      <c r="RMK71" s="6"/>
      <c r="RML71" s="6"/>
      <c r="RMM71" s="6"/>
      <c r="RMN71" s="8"/>
      <c r="RMO71" s="7"/>
      <c r="RMP71" s="7"/>
      <c r="RMQ71" s="7"/>
      <c r="RMR71" s="6"/>
      <c r="RMS71" s="6"/>
      <c r="RMT71" s="6"/>
      <c r="RMU71" s="8"/>
      <c r="RMV71" s="7"/>
      <c r="RMW71" s="7"/>
      <c r="RMX71" s="7"/>
      <c r="RMY71" s="6"/>
      <c r="RMZ71" s="6"/>
      <c r="RNA71" s="6"/>
      <c r="RNB71" s="8"/>
      <c r="RNC71" s="7"/>
      <c r="RND71" s="7"/>
      <c r="RNE71" s="7"/>
      <c r="RNF71" s="6"/>
      <c r="RNG71" s="6"/>
      <c r="RNH71" s="6"/>
      <c r="RNI71" s="8"/>
      <c r="RNJ71" s="7"/>
      <c r="RNK71" s="7"/>
      <c r="RNL71" s="7"/>
      <c r="RNM71" s="6"/>
      <c r="RNN71" s="6"/>
      <c r="RNO71" s="6"/>
      <c r="RNP71" s="8"/>
      <c r="RNQ71" s="7"/>
      <c r="RNR71" s="7"/>
      <c r="RNS71" s="7"/>
      <c r="RNT71" s="6"/>
      <c r="RNU71" s="6"/>
      <c r="RNV71" s="6"/>
      <c r="RNW71" s="8"/>
      <c r="RNX71" s="7"/>
      <c r="RNY71" s="7"/>
      <c r="RNZ71" s="7"/>
      <c r="ROA71" s="6"/>
      <c r="ROB71" s="6"/>
      <c r="ROC71" s="6"/>
      <c r="ROD71" s="8"/>
      <c r="ROE71" s="7"/>
      <c r="ROF71" s="7"/>
      <c r="ROG71" s="7"/>
      <c r="ROH71" s="6"/>
      <c r="ROI71" s="6"/>
      <c r="ROJ71" s="6"/>
      <c r="ROK71" s="8"/>
      <c r="ROL71" s="7"/>
      <c r="ROM71" s="7"/>
      <c r="RON71" s="7"/>
      <c r="ROO71" s="6"/>
      <c r="ROP71" s="6"/>
      <c r="ROQ71" s="6"/>
      <c r="ROR71" s="8"/>
      <c r="ROS71" s="7"/>
      <c r="ROT71" s="7"/>
      <c r="ROU71" s="7"/>
      <c r="ROV71" s="6"/>
      <c r="ROW71" s="6"/>
      <c r="ROX71" s="6"/>
      <c r="ROY71" s="8"/>
      <c r="ROZ71" s="7"/>
      <c r="RPA71" s="7"/>
      <c r="RPB71" s="7"/>
      <c r="RPC71" s="6"/>
      <c r="RPD71" s="6"/>
      <c r="RPE71" s="6"/>
      <c r="RPF71" s="8"/>
      <c r="RPG71" s="7"/>
      <c r="RPH71" s="7"/>
      <c r="RPI71" s="7"/>
      <c r="RPJ71" s="6"/>
      <c r="RPK71" s="6"/>
      <c r="RPL71" s="6"/>
      <c r="RPM71" s="8"/>
      <c r="RPN71" s="7"/>
      <c r="RPO71" s="7"/>
      <c r="RPP71" s="7"/>
      <c r="RPQ71" s="6"/>
      <c r="RPR71" s="6"/>
      <c r="RPS71" s="6"/>
      <c r="RPT71" s="8"/>
      <c r="RPU71" s="7"/>
      <c r="RPV71" s="7"/>
      <c r="RPW71" s="7"/>
      <c r="RPX71" s="6"/>
      <c r="RPY71" s="6"/>
      <c r="RPZ71" s="6"/>
      <c r="RQA71" s="8"/>
      <c r="RQB71" s="7"/>
      <c r="RQC71" s="7"/>
      <c r="RQD71" s="7"/>
      <c r="RQE71" s="6"/>
      <c r="RQF71" s="6"/>
      <c r="RQG71" s="6"/>
      <c r="RQH71" s="8"/>
      <c r="RQI71" s="7"/>
      <c r="RQJ71" s="7"/>
      <c r="RQK71" s="7"/>
      <c r="RQL71" s="6"/>
      <c r="RQM71" s="6"/>
      <c r="RQN71" s="6"/>
      <c r="RQO71" s="8"/>
      <c r="RQP71" s="7"/>
      <c r="RQQ71" s="7"/>
      <c r="RQR71" s="7"/>
      <c r="RQS71" s="6"/>
      <c r="RQT71" s="6"/>
      <c r="RQU71" s="6"/>
      <c r="RQV71" s="8"/>
      <c r="RQW71" s="7"/>
      <c r="RQX71" s="7"/>
      <c r="RQY71" s="7"/>
      <c r="RQZ71" s="6"/>
      <c r="RRA71" s="6"/>
      <c r="RRB71" s="6"/>
      <c r="RRC71" s="8"/>
      <c r="RRD71" s="7"/>
      <c r="RRE71" s="7"/>
      <c r="RRF71" s="7"/>
      <c r="RRG71" s="6"/>
      <c r="RRH71" s="6"/>
      <c r="RRI71" s="6"/>
      <c r="RRJ71" s="8"/>
      <c r="RRK71" s="7"/>
      <c r="RRL71" s="7"/>
      <c r="RRM71" s="7"/>
      <c r="RRN71" s="6"/>
      <c r="RRO71" s="6"/>
      <c r="RRP71" s="6"/>
      <c r="RRQ71" s="8"/>
      <c r="RRR71" s="7"/>
      <c r="RRS71" s="7"/>
      <c r="RRT71" s="7"/>
      <c r="RRU71" s="6"/>
      <c r="RRV71" s="6"/>
      <c r="RRW71" s="6"/>
      <c r="RRX71" s="8"/>
      <c r="RRY71" s="7"/>
      <c r="RRZ71" s="7"/>
      <c r="RSA71" s="7"/>
      <c r="RSB71" s="6"/>
      <c r="RSC71" s="6"/>
      <c r="RSD71" s="6"/>
      <c r="RSE71" s="8"/>
      <c r="RSF71" s="7"/>
      <c r="RSG71" s="7"/>
      <c r="RSH71" s="7"/>
      <c r="RSI71" s="6"/>
      <c r="RSJ71" s="6"/>
      <c r="RSK71" s="6"/>
      <c r="RSL71" s="8"/>
      <c r="RSM71" s="7"/>
      <c r="RSN71" s="7"/>
      <c r="RSO71" s="7"/>
      <c r="RSP71" s="6"/>
      <c r="RSQ71" s="6"/>
      <c r="RSR71" s="6"/>
      <c r="RSS71" s="8"/>
      <c r="RST71" s="7"/>
      <c r="RSU71" s="7"/>
      <c r="RSV71" s="7"/>
      <c r="RSW71" s="6"/>
      <c r="RSX71" s="6"/>
      <c r="RSY71" s="6"/>
      <c r="RSZ71" s="8"/>
      <c r="RTA71" s="7"/>
      <c r="RTB71" s="7"/>
      <c r="RTC71" s="7"/>
      <c r="RTD71" s="6"/>
      <c r="RTE71" s="6"/>
      <c r="RTF71" s="6"/>
      <c r="RTG71" s="8"/>
      <c r="RTH71" s="7"/>
      <c r="RTI71" s="7"/>
      <c r="RTJ71" s="7"/>
      <c r="RTK71" s="6"/>
      <c r="RTL71" s="6"/>
      <c r="RTM71" s="6"/>
      <c r="RTN71" s="8"/>
      <c r="RTO71" s="7"/>
      <c r="RTP71" s="7"/>
      <c r="RTQ71" s="7"/>
      <c r="RTR71" s="6"/>
      <c r="RTS71" s="6"/>
      <c r="RTT71" s="6"/>
      <c r="RTU71" s="8"/>
      <c r="RTV71" s="7"/>
      <c r="RTW71" s="7"/>
      <c r="RTX71" s="7"/>
      <c r="RTY71" s="6"/>
      <c r="RTZ71" s="6"/>
      <c r="RUA71" s="6"/>
      <c r="RUB71" s="8"/>
      <c r="RUC71" s="7"/>
      <c r="RUD71" s="7"/>
      <c r="RUE71" s="7"/>
      <c r="RUF71" s="6"/>
      <c r="RUG71" s="6"/>
      <c r="RUH71" s="6"/>
      <c r="RUI71" s="8"/>
      <c r="RUJ71" s="7"/>
      <c r="RUK71" s="7"/>
      <c r="RUL71" s="7"/>
      <c r="RUM71" s="6"/>
      <c r="RUN71" s="6"/>
      <c r="RUO71" s="6"/>
      <c r="RUP71" s="8"/>
      <c r="RUQ71" s="7"/>
      <c r="RUR71" s="7"/>
      <c r="RUS71" s="7"/>
      <c r="RUT71" s="6"/>
      <c r="RUU71" s="6"/>
      <c r="RUV71" s="6"/>
      <c r="RUW71" s="8"/>
      <c r="RUX71" s="7"/>
      <c r="RUY71" s="7"/>
      <c r="RUZ71" s="7"/>
      <c r="RVA71" s="6"/>
      <c r="RVB71" s="6"/>
      <c r="RVC71" s="6"/>
      <c r="RVD71" s="8"/>
      <c r="RVE71" s="7"/>
      <c r="RVF71" s="7"/>
      <c r="RVG71" s="7"/>
      <c r="RVH71" s="6"/>
      <c r="RVI71" s="6"/>
      <c r="RVJ71" s="6"/>
      <c r="RVK71" s="8"/>
      <c r="RVL71" s="7"/>
      <c r="RVM71" s="7"/>
      <c r="RVN71" s="7"/>
      <c r="RVO71" s="6"/>
      <c r="RVP71" s="6"/>
      <c r="RVQ71" s="6"/>
      <c r="RVR71" s="8"/>
      <c r="RVS71" s="7"/>
      <c r="RVT71" s="7"/>
      <c r="RVU71" s="7"/>
      <c r="RVV71" s="6"/>
      <c r="RVW71" s="6"/>
      <c r="RVX71" s="6"/>
      <c r="RVY71" s="8"/>
      <c r="RVZ71" s="7"/>
      <c r="RWA71" s="7"/>
      <c r="RWB71" s="7"/>
      <c r="RWC71" s="6"/>
      <c r="RWD71" s="6"/>
      <c r="RWE71" s="6"/>
      <c r="RWF71" s="8"/>
      <c r="RWG71" s="7"/>
      <c r="RWH71" s="7"/>
      <c r="RWI71" s="7"/>
      <c r="RWJ71" s="6"/>
      <c r="RWK71" s="6"/>
      <c r="RWL71" s="6"/>
      <c r="RWM71" s="8"/>
      <c r="RWN71" s="7"/>
      <c r="RWO71" s="7"/>
      <c r="RWP71" s="7"/>
      <c r="RWQ71" s="6"/>
      <c r="RWR71" s="6"/>
      <c r="RWS71" s="6"/>
      <c r="RWT71" s="8"/>
      <c r="RWU71" s="7"/>
      <c r="RWV71" s="7"/>
      <c r="RWW71" s="7"/>
      <c r="RWX71" s="6"/>
      <c r="RWY71" s="6"/>
      <c r="RWZ71" s="6"/>
      <c r="RXA71" s="8"/>
      <c r="RXB71" s="7"/>
      <c r="RXC71" s="7"/>
      <c r="RXD71" s="7"/>
      <c r="RXE71" s="6"/>
      <c r="RXF71" s="6"/>
      <c r="RXG71" s="6"/>
      <c r="RXH71" s="8"/>
      <c r="RXI71" s="7"/>
      <c r="RXJ71" s="7"/>
      <c r="RXK71" s="7"/>
      <c r="RXL71" s="6"/>
      <c r="RXM71" s="6"/>
      <c r="RXN71" s="6"/>
      <c r="RXO71" s="8"/>
      <c r="RXP71" s="7"/>
      <c r="RXQ71" s="7"/>
      <c r="RXR71" s="7"/>
      <c r="RXS71" s="6"/>
      <c r="RXT71" s="6"/>
      <c r="RXU71" s="6"/>
      <c r="RXV71" s="8"/>
      <c r="RXW71" s="7"/>
      <c r="RXX71" s="7"/>
      <c r="RXY71" s="7"/>
      <c r="RXZ71" s="6"/>
      <c r="RYA71" s="6"/>
      <c r="RYB71" s="6"/>
      <c r="RYC71" s="8"/>
      <c r="RYD71" s="7"/>
      <c r="RYE71" s="7"/>
      <c r="RYF71" s="7"/>
      <c r="RYG71" s="6"/>
      <c r="RYH71" s="6"/>
      <c r="RYI71" s="6"/>
      <c r="RYJ71" s="8"/>
      <c r="RYK71" s="7"/>
      <c r="RYL71" s="7"/>
      <c r="RYM71" s="7"/>
      <c r="RYN71" s="6"/>
      <c r="RYO71" s="6"/>
      <c r="RYP71" s="6"/>
      <c r="RYQ71" s="8"/>
      <c r="RYR71" s="7"/>
      <c r="RYS71" s="7"/>
      <c r="RYT71" s="7"/>
      <c r="RYU71" s="6"/>
      <c r="RYV71" s="6"/>
      <c r="RYW71" s="6"/>
      <c r="RYX71" s="8"/>
      <c r="RYY71" s="7"/>
      <c r="RYZ71" s="7"/>
      <c r="RZA71" s="7"/>
      <c r="RZB71" s="6"/>
      <c r="RZC71" s="6"/>
      <c r="RZD71" s="6"/>
      <c r="RZE71" s="8"/>
      <c r="RZF71" s="7"/>
      <c r="RZG71" s="7"/>
      <c r="RZH71" s="7"/>
      <c r="RZI71" s="6"/>
      <c r="RZJ71" s="6"/>
      <c r="RZK71" s="6"/>
      <c r="RZL71" s="8"/>
      <c r="RZM71" s="7"/>
      <c r="RZN71" s="7"/>
      <c r="RZO71" s="7"/>
      <c r="RZP71" s="6"/>
      <c r="RZQ71" s="6"/>
      <c r="RZR71" s="6"/>
      <c r="RZS71" s="8"/>
      <c r="RZT71" s="7"/>
      <c r="RZU71" s="7"/>
      <c r="RZV71" s="7"/>
      <c r="RZW71" s="6"/>
      <c r="RZX71" s="6"/>
      <c r="RZY71" s="6"/>
      <c r="RZZ71" s="8"/>
      <c r="SAA71" s="7"/>
      <c r="SAB71" s="7"/>
      <c r="SAC71" s="7"/>
      <c r="SAD71" s="6"/>
      <c r="SAE71" s="6"/>
      <c r="SAF71" s="6"/>
      <c r="SAG71" s="8"/>
      <c r="SAH71" s="7"/>
      <c r="SAI71" s="7"/>
      <c r="SAJ71" s="7"/>
      <c r="SAK71" s="6"/>
      <c r="SAL71" s="6"/>
      <c r="SAM71" s="6"/>
      <c r="SAN71" s="8"/>
      <c r="SAO71" s="7"/>
      <c r="SAP71" s="7"/>
      <c r="SAQ71" s="7"/>
      <c r="SAR71" s="6"/>
      <c r="SAS71" s="6"/>
      <c r="SAT71" s="6"/>
      <c r="SAU71" s="8"/>
      <c r="SAV71" s="7"/>
      <c r="SAW71" s="7"/>
      <c r="SAX71" s="7"/>
      <c r="SAY71" s="6"/>
      <c r="SAZ71" s="6"/>
      <c r="SBA71" s="6"/>
      <c r="SBB71" s="8"/>
      <c r="SBC71" s="7"/>
      <c r="SBD71" s="7"/>
      <c r="SBE71" s="7"/>
      <c r="SBF71" s="6"/>
      <c r="SBG71" s="6"/>
      <c r="SBH71" s="6"/>
      <c r="SBI71" s="8"/>
      <c r="SBJ71" s="7"/>
      <c r="SBK71" s="7"/>
      <c r="SBL71" s="7"/>
      <c r="SBM71" s="6"/>
      <c r="SBN71" s="6"/>
      <c r="SBO71" s="6"/>
      <c r="SBP71" s="8"/>
      <c r="SBQ71" s="7"/>
      <c r="SBR71" s="7"/>
      <c r="SBS71" s="7"/>
      <c r="SBT71" s="6"/>
      <c r="SBU71" s="6"/>
      <c r="SBV71" s="6"/>
      <c r="SBW71" s="8"/>
      <c r="SBX71" s="7"/>
      <c r="SBY71" s="7"/>
      <c r="SBZ71" s="7"/>
      <c r="SCA71" s="6"/>
      <c r="SCB71" s="6"/>
      <c r="SCC71" s="6"/>
      <c r="SCD71" s="8"/>
      <c r="SCE71" s="7"/>
      <c r="SCF71" s="7"/>
      <c r="SCG71" s="7"/>
      <c r="SCH71" s="6"/>
      <c r="SCI71" s="6"/>
      <c r="SCJ71" s="6"/>
      <c r="SCK71" s="8"/>
      <c r="SCL71" s="7"/>
      <c r="SCM71" s="7"/>
      <c r="SCN71" s="7"/>
      <c r="SCO71" s="6"/>
      <c r="SCP71" s="6"/>
      <c r="SCQ71" s="6"/>
      <c r="SCR71" s="8"/>
      <c r="SCS71" s="7"/>
      <c r="SCT71" s="7"/>
      <c r="SCU71" s="7"/>
      <c r="SCV71" s="6"/>
      <c r="SCW71" s="6"/>
      <c r="SCX71" s="6"/>
      <c r="SCY71" s="8"/>
      <c r="SCZ71" s="7"/>
      <c r="SDA71" s="7"/>
      <c r="SDB71" s="7"/>
      <c r="SDC71" s="6"/>
      <c r="SDD71" s="6"/>
      <c r="SDE71" s="6"/>
      <c r="SDF71" s="8"/>
      <c r="SDG71" s="7"/>
      <c r="SDH71" s="7"/>
      <c r="SDI71" s="7"/>
      <c r="SDJ71" s="6"/>
      <c r="SDK71" s="6"/>
      <c r="SDL71" s="6"/>
      <c r="SDM71" s="8"/>
      <c r="SDN71" s="7"/>
      <c r="SDO71" s="7"/>
      <c r="SDP71" s="7"/>
      <c r="SDQ71" s="6"/>
      <c r="SDR71" s="6"/>
      <c r="SDS71" s="6"/>
      <c r="SDT71" s="8"/>
      <c r="SDU71" s="7"/>
      <c r="SDV71" s="7"/>
      <c r="SDW71" s="7"/>
      <c r="SDX71" s="6"/>
      <c r="SDY71" s="6"/>
      <c r="SDZ71" s="6"/>
      <c r="SEA71" s="8"/>
      <c r="SEB71" s="7"/>
      <c r="SEC71" s="7"/>
      <c r="SED71" s="7"/>
      <c r="SEE71" s="6"/>
      <c r="SEF71" s="6"/>
      <c r="SEG71" s="6"/>
      <c r="SEH71" s="8"/>
      <c r="SEI71" s="7"/>
      <c r="SEJ71" s="7"/>
      <c r="SEK71" s="7"/>
      <c r="SEL71" s="6"/>
      <c r="SEM71" s="6"/>
      <c r="SEN71" s="6"/>
      <c r="SEO71" s="8"/>
      <c r="SEP71" s="7"/>
      <c r="SEQ71" s="7"/>
      <c r="SER71" s="7"/>
      <c r="SES71" s="6"/>
      <c r="SET71" s="6"/>
      <c r="SEU71" s="6"/>
      <c r="SEV71" s="8"/>
      <c r="SEW71" s="7"/>
      <c r="SEX71" s="7"/>
      <c r="SEY71" s="7"/>
      <c r="SEZ71" s="6"/>
      <c r="SFA71" s="6"/>
      <c r="SFB71" s="6"/>
      <c r="SFC71" s="8"/>
      <c r="SFD71" s="7"/>
      <c r="SFE71" s="7"/>
      <c r="SFF71" s="7"/>
      <c r="SFG71" s="6"/>
      <c r="SFH71" s="6"/>
      <c r="SFI71" s="6"/>
      <c r="SFJ71" s="8"/>
      <c r="SFK71" s="7"/>
      <c r="SFL71" s="7"/>
      <c r="SFM71" s="7"/>
      <c r="SFN71" s="6"/>
      <c r="SFO71" s="6"/>
      <c r="SFP71" s="6"/>
      <c r="SFQ71" s="8"/>
      <c r="SFR71" s="7"/>
      <c r="SFS71" s="7"/>
      <c r="SFT71" s="7"/>
      <c r="SFU71" s="6"/>
      <c r="SFV71" s="6"/>
      <c r="SFW71" s="6"/>
      <c r="SFX71" s="8"/>
      <c r="SFY71" s="7"/>
      <c r="SFZ71" s="7"/>
      <c r="SGA71" s="7"/>
      <c r="SGB71" s="6"/>
      <c r="SGC71" s="6"/>
      <c r="SGD71" s="6"/>
      <c r="SGE71" s="8"/>
      <c r="SGF71" s="7"/>
      <c r="SGG71" s="7"/>
      <c r="SGH71" s="7"/>
      <c r="SGI71" s="6"/>
      <c r="SGJ71" s="6"/>
      <c r="SGK71" s="6"/>
      <c r="SGL71" s="8"/>
      <c r="SGM71" s="7"/>
      <c r="SGN71" s="7"/>
      <c r="SGO71" s="7"/>
      <c r="SGP71" s="6"/>
      <c r="SGQ71" s="6"/>
      <c r="SGR71" s="6"/>
      <c r="SGS71" s="8"/>
      <c r="SGT71" s="7"/>
      <c r="SGU71" s="7"/>
      <c r="SGV71" s="7"/>
      <c r="SGW71" s="6"/>
      <c r="SGX71" s="6"/>
      <c r="SGY71" s="6"/>
      <c r="SGZ71" s="8"/>
      <c r="SHA71" s="7"/>
      <c r="SHB71" s="7"/>
      <c r="SHC71" s="7"/>
      <c r="SHD71" s="6"/>
      <c r="SHE71" s="6"/>
      <c r="SHF71" s="6"/>
      <c r="SHG71" s="8"/>
      <c r="SHH71" s="7"/>
      <c r="SHI71" s="7"/>
      <c r="SHJ71" s="7"/>
      <c r="SHK71" s="6"/>
      <c r="SHL71" s="6"/>
      <c r="SHM71" s="6"/>
      <c r="SHN71" s="8"/>
      <c r="SHO71" s="7"/>
      <c r="SHP71" s="7"/>
      <c r="SHQ71" s="7"/>
      <c r="SHR71" s="6"/>
      <c r="SHS71" s="6"/>
      <c r="SHT71" s="6"/>
      <c r="SHU71" s="8"/>
      <c r="SHV71" s="7"/>
      <c r="SHW71" s="7"/>
      <c r="SHX71" s="7"/>
      <c r="SHY71" s="6"/>
      <c r="SHZ71" s="6"/>
      <c r="SIA71" s="6"/>
      <c r="SIB71" s="8"/>
      <c r="SIC71" s="7"/>
      <c r="SID71" s="7"/>
      <c r="SIE71" s="7"/>
      <c r="SIF71" s="6"/>
      <c r="SIG71" s="6"/>
      <c r="SIH71" s="6"/>
      <c r="SII71" s="8"/>
      <c r="SIJ71" s="7"/>
      <c r="SIK71" s="7"/>
      <c r="SIL71" s="7"/>
      <c r="SIM71" s="6"/>
      <c r="SIN71" s="6"/>
      <c r="SIO71" s="6"/>
      <c r="SIP71" s="8"/>
      <c r="SIQ71" s="7"/>
      <c r="SIR71" s="7"/>
      <c r="SIS71" s="7"/>
      <c r="SIT71" s="6"/>
      <c r="SIU71" s="6"/>
      <c r="SIV71" s="6"/>
      <c r="SIW71" s="8"/>
      <c r="SIX71" s="7"/>
      <c r="SIY71" s="7"/>
      <c r="SIZ71" s="7"/>
      <c r="SJA71" s="6"/>
      <c r="SJB71" s="6"/>
      <c r="SJC71" s="6"/>
      <c r="SJD71" s="8"/>
      <c r="SJE71" s="7"/>
      <c r="SJF71" s="7"/>
      <c r="SJG71" s="7"/>
      <c r="SJH71" s="6"/>
      <c r="SJI71" s="6"/>
      <c r="SJJ71" s="6"/>
      <c r="SJK71" s="8"/>
      <c r="SJL71" s="7"/>
      <c r="SJM71" s="7"/>
      <c r="SJN71" s="7"/>
      <c r="SJO71" s="6"/>
      <c r="SJP71" s="6"/>
      <c r="SJQ71" s="6"/>
      <c r="SJR71" s="8"/>
      <c r="SJS71" s="7"/>
      <c r="SJT71" s="7"/>
      <c r="SJU71" s="7"/>
      <c r="SJV71" s="6"/>
      <c r="SJW71" s="6"/>
      <c r="SJX71" s="6"/>
      <c r="SJY71" s="8"/>
      <c r="SJZ71" s="7"/>
      <c r="SKA71" s="7"/>
      <c r="SKB71" s="7"/>
      <c r="SKC71" s="6"/>
      <c r="SKD71" s="6"/>
      <c r="SKE71" s="6"/>
      <c r="SKF71" s="8"/>
      <c r="SKG71" s="7"/>
      <c r="SKH71" s="7"/>
      <c r="SKI71" s="7"/>
      <c r="SKJ71" s="6"/>
      <c r="SKK71" s="6"/>
      <c r="SKL71" s="6"/>
      <c r="SKM71" s="8"/>
      <c r="SKN71" s="7"/>
      <c r="SKO71" s="7"/>
      <c r="SKP71" s="7"/>
      <c r="SKQ71" s="6"/>
      <c r="SKR71" s="6"/>
      <c r="SKS71" s="6"/>
      <c r="SKT71" s="8"/>
      <c r="SKU71" s="7"/>
      <c r="SKV71" s="7"/>
      <c r="SKW71" s="7"/>
      <c r="SKX71" s="6"/>
      <c r="SKY71" s="6"/>
      <c r="SKZ71" s="6"/>
      <c r="SLA71" s="8"/>
      <c r="SLB71" s="7"/>
      <c r="SLC71" s="7"/>
      <c r="SLD71" s="7"/>
      <c r="SLE71" s="6"/>
      <c r="SLF71" s="6"/>
      <c r="SLG71" s="6"/>
      <c r="SLH71" s="8"/>
      <c r="SLI71" s="7"/>
      <c r="SLJ71" s="7"/>
      <c r="SLK71" s="7"/>
      <c r="SLL71" s="6"/>
      <c r="SLM71" s="6"/>
      <c r="SLN71" s="6"/>
      <c r="SLO71" s="8"/>
      <c r="SLP71" s="7"/>
      <c r="SLQ71" s="7"/>
      <c r="SLR71" s="7"/>
      <c r="SLS71" s="6"/>
      <c r="SLT71" s="6"/>
      <c r="SLU71" s="6"/>
      <c r="SLV71" s="8"/>
      <c r="SLW71" s="7"/>
      <c r="SLX71" s="7"/>
      <c r="SLY71" s="7"/>
      <c r="SLZ71" s="6"/>
      <c r="SMA71" s="6"/>
      <c r="SMB71" s="6"/>
      <c r="SMC71" s="8"/>
      <c r="SMD71" s="7"/>
      <c r="SME71" s="7"/>
      <c r="SMF71" s="7"/>
      <c r="SMG71" s="6"/>
      <c r="SMH71" s="6"/>
      <c r="SMI71" s="6"/>
      <c r="SMJ71" s="8"/>
      <c r="SMK71" s="7"/>
      <c r="SML71" s="7"/>
      <c r="SMM71" s="7"/>
      <c r="SMN71" s="6"/>
      <c r="SMO71" s="6"/>
      <c r="SMP71" s="6"/>
      <c r="SMQ71" s="8"/>
      <c r="SMR71" s="7"/>
      <c r="SMS71" s="7"/>
      <c r="SMT71" s="7"/>
      <c r="SMU71" s="6"/>
      <c r="SMV71" s="6"/>
      <c r="SMW71" s="6"/>
      <c r="SMX71" s="8"/>
      <c r="SMY71" s="7"/>
      <c r="SMZ71" s="7"/>
      <c r="SNA71" s="7"/>
      <c r="SNB71" s="6"/>
      <c r="SNC71" s="6"/>
      <c r="SND71" s="6"/>
      <c r="SNE71" s="8"/>
      <c r="SNF71" s="7"/>
      <c r="SNG71" s="7"/>
      <c r="SNH71" s="7"/>
      <c r="SNI71" s="6"/>
      <c r="SNJ71" s="6"/>
      <c r="SNK71" s="6"/>
      <c r="SNL71" s="8"/>
      <c r="SNM71" s="7"/>
      <c r="SNN71" s="7"/>
      <c r="SNO71" s="7"/>
      <c r="SNP71" s="6"/>
      <c r="SNQ71" s="6"/>
      <c r="SNR71" s="6"/>
      <c r="SNS71" s="8"/>
      <c r="SNT71" s="7"/>
      <c r="SNU71" s="7"/>
      <c r="SNV71" s="7"/>
      <c r="SNW71" s="6"/>
      <c r="SNX71" s="6"/>
      <c r="SNY71" s="6"/>
      <c r="SNZ71" s="8"/>
      <c r="SOA71" s="7"/>
      <c r="SOB71" s="7"/>
      <c r="SOC71" s="7"/>
      <c r="SOD71" s="6"/>
      <c r="SOE71" s="6"/>
      <c r="SOF71" s="6"/>
      <c r="SOG71" s="8"/>
      <c r="SOH71" s="7"/>
      <c r="SOI71" s="7"/>
      <c r="SOJ71" s="7"/>
      <c r="SOK71" s="6"/>
      <c r="SOL71" s="6"/>
      <c r="SOM71" s="6"/>
      <c r="SON71" s="8"/>
      <c r="SOO71" s="7"/>
      <c r="SOP71" s="7"/>
      <c r="SOQ71" s="7"/>
      <c r="SOR71" s="6"/>
      <c r="SOS71" s="6"/>
      <c r="SOT71" s="6"/>
      <c r="SOU71" s="8"/>
      <c r="SOV71" s="7"/>
      <c r="SOW71" s="7"/>
      <c r="SOX71" s="7"/>
      <c r="SOY71" s="6"/>
      <c r="SOZ71" s="6"/>
      <c r="SPA71" s="6"/>
      <c r="SPB71" s="8"/>
      <c r="SPC71" s="7"/>
      <c r="SPD71" s="7"/>
      <c r="SPE71" s="7"/>
      <c r="SPF71" s="6"/>
      <c r="SPG71" s="6"/>
      <c r="SPH71" s="6"/>
      <c r="SPI71" s="8"/>
      <c r="SPJ71" s="7"/>
      <c r="SPK71" s="7"/>
      <c r="SPL71" s="7"/>
      <c r="SPM71" s="6"/>
      <c r="SPN71" s="6"/>
      <c r="SPO71" s="6"/>
      <c r="SPP71" s="8"/>
      <c r="SPQ71" s="7"/>
      <c r="SPR71" s="7"/>
      <c r="SPS71" s="7"/>
      <c r="SPT71" s="6"/>
      <c r="SPU71" s="6"/>
      <c r="SPV71" s="6"/>
      <c r="SPW71" s="8"/>
      <c r="SPX71" s="7"/>
      <c r="SPY71" s="7"/>
      <c r="SPZ71" s="7"/>
      <c r="SQA71" s="6"/>
      <c r="SQB71" s="6"/>
      <c r="SQC71" s="6"/>
      <c r="SQD71" s="8"/>
      <c r="SQE71" s="7"/>
      <c r="SQF71" s="7"/>
      <c r="SQG71" s="7"/>
      <c r="SQH71" s="6"/>
      <c r="SQI71" s="6"/>
      <c r="SQJ71" s="6"/>
      <c r="SQK71" s="8"/>
      <c r="SQL71" s="7"/>
      <c r="SQM71" s="7"/>
      <c r="SQN71" s="7"/>
      <c r="SQO71" s="6"/>
      <c r="SQP71" s="6"/>
      <c r="SQQ71" s="6"/>
      <c r="SQR71" s="8"/>
      <c r="SQS71" s="7"/>
      <c r="SQT71" s="7"/>
      <c r="SQU71" s="7"/>
      <c r="SQV71" s="6"/>
      <c r="SQW71" s="6"/>
      <c r="SQX71" s="6"/>
      <c r="SQY71" s="8"/>
      <c r="SQZ71" s="7"/>
      <c r="SRA71" s="7"/>
      <c r="SRB71" s="7"/>
      <c r="SRC71" s="6"/>
      <c r="SRD71" s="6"/>
      <c r="SRE71" s="6"/>
      <c r="SRF71" s="8"/>
      <c r="SRG71" s="7"/>
      <c r="SRH71" s="7"/>
      <c r="SRI71" s="7"/>
      <c r="SRJ71" s="6"/>
      <c r="SRK71" s="6"/>
      <c r="SRL71" s="6"/>
      <c r="SRM71" s="8"/>
      <c r="SRN71" s="7"/>
      <c r="SRO71" s="7"/>
      <c r="SRP71" s="7"/>
      <c r="SRQ71" s="6"/>
      <c r="SRR71" s="6"/>
      <c r="SRS71" s="6"/>
      <c r="SRT71" s="8"/>
      <c r="SRU71" s="7"/>
      <c r="SRV71" s="7"/>
      <c r="SRW71" s="7"/>
      <c r="SRX71" s="6"/>
      <c r="SRY71" s="6"/>
      <c r="SRZ71" s="6"/>
      <c r="SSA71" s="8"/>
      <c r="SSB71" s="7"/>
      <c r="SSC71" s="7"/>
      <c r="SSD71" s="7"/>
      <c r="SSE71" s="6"/>
      <c r="SSF71" s="6"/>
      <c r="SSG71" s="6"/>
      <c r="SSH71" s="8"/>
      <c r="SSI71" s="7"/>
      <c r="SSJ71" s="7"/>
      <c r="SSK71" s="7"/>
      <c r="SSL71" s="6"/>
      <c r="SSM71" s="6"/>
      <c r="SSN71" s="6"/>
      <c r="SSO71" s="8"/>
      <c r="SSP71" s="7"/>
      <c r="SSQ71" s="7"/>
      <c r="SSR71" s="7"/>
      <c r="SSS71" s="6"/>
      <c r="SST71" s="6"/>
      <c r="SSU71" s="6"/>
      <c r="SSV71" s="8"/>
      <c r="SSW71" s="7"/>
      <c r="SSX71" s="7"/>
      <c r="SSY71" s="7"/>
      <c r="SSZ71" s="6"/>
      <c r="STA71" s="6"/>
      <c r="STB71" s="6"/>
      <c r="STC71" s="8"/>
      <c r="STD71" s="7"/>
      <c r="STE71" s="7"/>
      <c r="STF71" s="7"/>
      <c r="STG71" s="6"/>
      <c r="STH71" s="6"/>
      <c r="STI71" s="6"/>
      <c r="STJ71" s="8"/>
      <c r="STK71" s="7"/>
      <c r="STL71" s="7"/>
      <c r="STM71" s="7"/>
      <c r="STN71" s="6"/>
      <c r="STO71" s="6"/>
      <c r="STP71" s="6"/>
      <c r="STQ71" s="8"/>
      <c r="STR71" s="7"/>
      <c r="STS71" s="7"/>
      <c r="STT71" s="7"/>
      <c r="STU71" s="6"/>
      <c r="STV71" s="6"/>
      <c r="STW71" s="6"/>
      <c r="STX71" s="8"/>
      <c r="STY71" s="7"/>
      <c r="STZ71" s="7"/>
      <c r="SUA71" s="7"/>
      <c r="SUB71" s="6"/>
      <c r="SUC71" s="6"/>
      <c r="SUD71" s="6"/>
      <c r="SUE71" s="8"/>
      <c r="SUF71" s="7"/>
      <c r="SUG71" s="7"/>
      <c r="SUH71" s="7"/>
      <c r="SUI71" s="6"/>
      <c r="SUJ71" s="6"/>
      <c r="SUK71" s="6"/>
      <c r="SUL71" s="8"/>
      <c r="SUM71" s="7"/>
      <c r="SUN71" s="7"/>
      <c r="SUO71" s="7"/>
      <c r="SUP71" s="6"/>
      <c r="SUQ71" s="6"/>
      <c r="SUR71" s="6"/>
      <c r="SUS71" s="8"/>
      <c r="SUT71" s="7"/>
      <c r="SUU71" s="7"/>
      <c r="SUV71" s="7"/>
      <c r="SUW71" s="6"/>
      <c r="SUX71" s="6"/>
      <c r="SUY71" s="6"/>
      <c r="SUZ71" s="8"/>
      <c r="SVA71" s="7"/>
      <c r="SVB71" s="7"/>
      <c r="SVC71" s="7"/>
      <c r="SVD71" s="6"/>
      <c r="SVE71" s="6"/>
      <c r="SVF71" s="6"/>
      <c r="SVG71" s="8"/>
      <c r="SVH71" s="7"/>
      <c r="SVI71" s="7"/>
      <c r="SVJ71" s="7"/>
      <c r="SVK71" s="6"/>
      <c r="SVL71" s="6"/>
      <c r="SVM71" s="6"/>
      <c r="SVN71" s="8"/>
      <c r="SVO71" s="7"/>
      <c r="SVP71" s="7"/>
      <c r="SVQ71" s="7"/>
      <c r="SVR71" s="6"/>
      <c r="SVS71" s="6"/>
      <c r="SVT71" s="6"/>
      <c r="SVU71" s="8"/>
      <c r="SVV71" s="7"/>
      <c r="SVW71" s="7"/>
      <c r="SVX71" s="7"/>
      <c r="SVY71" s="6"/>
      <c r="SVZ71" s="6"/>
      <c r="SWA71" s="6"/>
      <c r="SWB71" s="8"/>
      <c r="SWC71" s="7"/>
      <c r="SWD71" s="7"/>
      <c r="SWE71" s="7"/>
      <c r="SWF71" s="6"/>
      <c r="SWG71" s="6"/>
      <c r="SWH71" s="6"/>
      <c r="SWI71" s="8"/>
      <c r="SWJ71" s="7"/>
      <c r="SWK71" s="7"/>
      <c r="SWL71" s="7"/>
      <c r="SWM71" s="6"/>
      <c r="SWN71" s="6"/>
      <c r="SWO71" s="6"/>
      <c r="SWP71" s="8"/>
      <c r="SWQ71" s="7"/>
      <c r="SWR71" s="7"/>
      <c r="SWS71" s="7"/>
      <c r="SWT71" s="6"/>
      <c r="SWU71" s="6"/>
      <c r="SWV71" s="6"/>
      <c r="SWW71" s="8"/>
      <c r="SWX71" s="7"/>
      <c r="SWY71" s="7"/>
      <c r="SWZ71" s="7"/>
      <c r="SXA71" s="6"/>
      <c r="SXB71" s="6"/>
      <c r="SXC71" s="6"/>
      <c r="SXD71" s="8"/>
      <c r="SXE71" s="7"/>
      <c r="SXF71" s="7"/>
      <c r="SXG71" s="7"/>
      <c r="SXH71" s="6"/>
      <c r="SXI71" s="6"/>
      <c r="SXJ71" s="6"/>
      <c r="SXK71" s="8"/>
      <c r="SXL71" s="7"/>
      <c r="SXM71" s="7"/>
      <c r="SXN71" s="7"/>
      <c r="SXO71" s="6"/>
      <c r="SXP71" s="6"/>
      <c r="SXQ71" s="6"/>
      <c r="SXR71" s="8"/>
      <c r="SXS71" s="7"/>
      <c r="SXT71" s="7"/>
      <c r="SXU71" s="7"/>
      <c r="SXV71" s="6"/>
      <c r="SXW71" s="6"/>
      <c r="SXX71" s="6"/>
      <c r="SXY71" s="8"/>
      <c r="SXZ71" s="7"/>
      <c r="SYA71" s="7"/>
      <c r="SYB71" s="7"/>
      <c r="SYC71" s="6"/>
      <c r="SYD71" s="6"/>
      <c r="SYE71" s="6"/>
      <c r="SYF71" s="8"/>
      <c r="SYG71" s="7"/>
      <c r="SYH71" s="7"/>
      <c r="SYI71" s="7"/>
      <c r="SYJ71" s="6"/>
      <c r="SYK71" s="6"/>
      <c r="SYL71" s="6"/>
      <c r="SYM71" s="8"/>
      <c r="SYN71" s="7"/>
      <c r="SYO71" s="7"/>
      <c r="SYP71" s="7"/>
      <c r="SYQ71" s="6"/>
      <c r="SYR71" s="6"/>
      <c r="SYS71" s="6"/>
      <c r="SYT71" s="8"/>
      <c r="SYU71" s="7"/>
      <c r="SYV71" s="7"/>
      <c r="SYW71" s="7"/>
      <c r="SYX71" s="6"/>
      <c r="SYY71" s="6"/>
      <c r="SYZ71" s="6"/>
      <c r="SZA71" s="8"/>
      <c r="SZB71" s="7"/>
      <c r="SZC71" s="7"/>
      <c r="SZD71" s="7"/>
      <c r="SZE71" s="6"/>
      <c r="SZF71" s="6"/>
      <c r="SZG71" s="6"/>
      <c r="SZH71" s="8"/>
      <c r="SZI71" s="7"/>
      <c r="SZJ71" s="7"/>
      <c r="SZK71" s="7"/>
      <c r="SZL71" s="6"/>
      <c r="SZM71" s="6"/>
      <c r="SZN71" s="6"/>
      <c r="SZO71" s="8"/>
      <c r="SZP71" s="7"/>
      <c r="SZQ71" s="7"/>
      <c r="SZR71" s="7"/>
      <c r="SZS71" s="6"/>
      <c r="SZT71" s="6"/>
      <c r="SZU71" s="6"/>
      <c r="SZV71" s="8"/>
      <c r="SZW71" s="7"/>
      <c r="SZX71" s="7"/>
      <c r="SZY71" s="7"/>
      <c r="SZZ71" s="6"/>
      <c r="TAA71" s="6"/>
      <c r="TAB71" s="6"/>
      <c r="TAC71" s="8"/>
      <c r="TAD71" s="7"/>
      <c r="TAE71" s="7"/>
      <c r="TAF71" s="7"/>
      <c r="TAG71" s="6"/>
      <c r="TAH71" s="6"/>
      <c r="TAI71" s="6"/>
      <c r="TAJ71" s="8"/>
      <c r="TAK71" s="7"/>
      <c r="TAL71" s="7"/>
      <c r="TAM71" s="7"/>
      <c r="TAN71" s="6"/>
      <c r="TAO71" s="6"/>
      <c r="TAP71" s="6"/>
      <c r="TAQ71" s="8"/>
      <c r="TAR71" s="7"/>
      <c r="TAS71" s="7"/>
      <c r="TAT71" s="7"/>
      <c r="TAU71" s="6"/>
      <c r="TAV71" s="6"/>
      <c r="TAW71" s="6"/>
      <c r="TAX71" s="8"/>
      <c r="TAY71" s="7"/>
      <c r="TAZ71" s="7"/>
      <c r="TBA71" s="7"/>
      <c r="TBB71" s="6"/>
      <c r="TBC71" s="6"/>
      <c r="TBD71" s="6"/>
      <c r="TBE71" s="8"/>
      <c r="TBF71" s="7"/>
      <c r="TBG71" s="7"/>
      <c r="TBH71" s="7"/>
      <c r="TBI71" s="6"/>
      <c r="TBJ71" s="6"/>
      <c r="TBK71" s="6"/>
      <c r="TBL71" s="8"/>
      <c r="TBM71" s="7"/>
      <c r="TBN71" s="7"/>
      <c r="TBO71" s="7"/>
      <c r="TBP71" s="6"/>
      <c r="TBQ71" s="6"/>
      <c r="TBR71" s="6"/>
      <c r="TBS71" s="8"/>
      <c r="TBT71" s="7"/>
      <c r="TBU71" s="7"/>
      <c r="TBV71" s="7"/>
      <c r="TBW71" s="6"/>
      <c r="TBX71" s="6"/>
      <c r="TBY71" s="6"/>
      <c r="TBZ71" s="8"/>
      <c r="TCA71" s="7"/>
      <c r="TCB71" s="7"/>
      <c r="TCC71" s="7"/>
      <c r="TCD71" s="6"/>
      <c r="TCE71" s="6"/>
      <c r="TCF71" s="6"/>
      <c r="TCG71" s="8"/>
      <c r="TCH71" s="7"/>
      <c r="TCI71" s="7"/>
      <c r="TCJ71" s="7"/>
      <c r="TCK71" s="6"/>
      <c r="TCL71" s="6"/>
      <c r="TCM71" s="6"/>
      <c r="TCN71" s="8"/>
      <c r="TCO71" s="7"/>
      <c r="TCP71" s="7"/>
      <c r="TCQ71" s="7"/>
      <c r="TCR71" s="6"/>
      <c r="TCS71" s="6"/>
      <c r="TCT71" s="6"/>
      <c r="TCU71" s="8"/>
      <c r="TCV71" s="7"/>
      <c r="TCW71" s="7"/>
      <c r="TCX71" s="7"/>
      <c r="TCY71" s="6"/>
      <c r="TCZ71" s="6"/>
      <c r="TDA71" s="6"/>
      <c r="TDB71" s="8"/>
      <c r="TDC71" s="7"/>
      <c r="TDD71" s="7"/>
      <c r="TDE71" s="7"/>
      <c r="TDF71" s="6"/>
      <c r="TDG71" s="6"/>
      <c r="TDH71" s="6"/>
      <c r="TDI71" s="8"/>
      <c r="TDJ71" s="7"/>
      <c r="TDK71" s="7"/>
      <c r="TDL71" s="7"/>
      <c r="TDM71" s="6"/>
      <c r="TDN71" s="6"/>
      <c r="TDO71" s="6"/>
      <c r="TDP71" s="8"/>
      <c r="TDQ71" s="7"/>
      <c r="TDR71" s="7"/>
      <c r="TDS71" s="7"/>
      <c r="TDT71" s="6"/>
      <c r="TDU71" s="6"/>
      <c r="TDV71" s="6"/>
      <c r="TDW71" s="8"/>
      <c r="TDX71" s="7"/>
      <c r="TDY71" s="7"/>
      <c r="TDZ71" s="7"/>
      <c r="TEA71" s="6"/>
      <c r="TEB71" s="6"/>
      <c r="TEC71" s="6"/>
      <c r="TED71" s="8"/>
      <c r="TEE71" s="7"/>
      <c r="TEF71" s="7"/>
      <c r="TEG71" s="7"/>
      <c r="TEH71" s="6"/>
      <c r="TEI71" s="6"/>
      <c r="TEJ71" s="6"/>
      <c r="TEK71" s="8"/>
      <c r="TEL71" s="7"/>
      <c r="TEM71" s="7"/>
      <c r="TEN71" s="7"/>
      <c r="TEO71" s="6"/>
      <c r="TEP71" s="6"/>
      <c r="TEQ71" s="6"/>
      <c r="TER71" s="8"/>
      <c r="TES71" s="7"/>
      <c r="TET71" s="7"/>
      <c r="TEU71" s="7"/>
      <c r="TEV71" s="6"/>
      <c r="TEW71" s="6"/>
      <c r="TEX71" s="6"/>
      <c r="TEY71" s="8"/>
      <c r="TEZ71" s="7"/>
      <c r="TFA71" s="7"/>
      <c r="TFB71" s="7"/>
      <c r="TFC71" s="6"/>
      <c r="TFD71" s="6"/>
      <c r="TFE71" s="6"/>
      <c r="TFF71" s="8"/>
      <c r="TFG71" s="7"/>
      <c r="TFH71" s="7"/>
      <c r="TFI71" s="7"/>
      <c r="TFJ71" s="6"/>
      <c r="TFK71" s="6"/>
      <c r="TFL71" s="6"/>
      <c r="TFM71" s="8"/>
      <c r="TFN71" s="7"/>
      <c r="TFO71" s="7"/>
      <c r="TFP71" s="7"/>
      <c r="TFQ71" s="6"/>
      <c r="TFR71" s="6"/>
      <c r="TFS71" s="6"/>
      <c r="TFT71" s="8"/>
      <c r="TFU71" s="7"/>
      <c r="TFV71" s="7"/>
      <c r="TFW71" s="7"/>
      <c r="TFX71" s="6"/>
      <c r="TFY71" s="6"/>
      <c r="TFZ71" s="6"/>
      <c r="TGA71" s="8"/>
      <c r="TGB71" s="7"/>
      <c r="TGC71" s="7"/>
      <c r="TGD71" s="7"/>
      <c r="TGE71" s="6"/>
      <c r="TGF71" s="6"/>
      <c r="TGG71" s="6"/>
      <c r="TGH71" s="8"/>
      <c r="TGI71" s="7"/>
      <c r="TGJ71" s="7"/>
      <c r="TGK71" s="7"/>
      <c r="TGL71" s="6"/>
      <c r="TGM71" s="6"/>
      <c r="TGN71" s="6"/>
      <c r="TGO71" s="8"/>
      <c r="TGP71" s="7"/>
      <c r="TGQ71" s="7"/>
      <c r="TGR71" s="7"/>
      <c r="TGS71" s="6"/>
      <c r="TGT71" s="6"/>
      <c r="TGU71" s="6"/>
      <c r="TGV71" s="8"/>
      <c r="TGW71" s="7"/>
      <c r="TGX71" s="7"/>
      <c r="TGY71" s="7"/>
      <c r="TGZ71" s="6"/>
      <c r="THA71" s="6"/>
      <c r="THB71" s="6"/>
      <c r="THC71" s="8"/>
      <c r="THD71" s="7"/>
      <c r="THE71" s="7"/>
      <c r="THF71" s="7"/>
      <c r="THG71" s="6"/>
      <c r="THH71" s="6"/>
      <c r="THI71" s="6"/>
      <c r="THJ71" s="8"/>
      <c r="THK71" s="7"/>
      <c r="THL71" s="7"/>
      <c r="THM71" s="7"/>
      <c r="THN71" s="6"/>
      <c r="THO71" s="6"/>
      <c r="THP71" s="6"/>
      <c r="THQ71" s="8"/>
      <c r="THR71" s="7"/>
      <c r="THS71" s="7"/>
      <c r="THT71" s="7"/>
      <c r="THU71" s="6"/>
      <c r="THV71" s="6"/>
      <c r="THW71" s="6"/>
      <c r="THX71" s="8"/>
      <c r="THY71" s="7"/>
      <c r="THZ71" s="7"/>
      <c r="TIA71" s="7"/>
      <c r="TIB71" s="6"/>
      <c r="TIC71" s="6"/>
      <c r="TID71" s="6"/>
      <c r="TIE71" s="8"/>
      <c r="TIF71" s="7"/>
      <c r="TIG71" s="7"/>
      <c r="TIH71" s="7"/>
      <c r="TII71" s="6"/>
      <c r="TIJ71" s="6"/>
      <c r="TIK71" s="6"/>
      <c r="TIL71" s="8"/>
      <c r="TIM71" s="7"/>
      <c r="TIN71" s="7"/>
      <c r="TIO71" s="7"/>
      <c r="TIP71" s="6"/>
      <c r="TIQ71" s="6"/>
      <c r="TIR71" s="6"/>
      <c r="TIS71" s="8"/>
      <c r="TIT71" s="7"/>
      <c r="TIU71" s="7"/>
      <c r="TIV71" s="7"/>
      <c r="TIW71" s="6"/>
      <c r="TIX71" s="6"/>
      <c r="TIY71" s="6"/>
      <c r="TIZ71" s="8"/>
      <c r="TJA71" s="7"/>
      <c r="TJB71" s="7"/>
      <c r="TJC71" s="7"/>
      <c r="TJD71" s="6"/>
      <c r="TJE71" s="6"/>
      <c r="TJF71" s="6"/>
      <c r="TJG71" s="8"/>
      <c r="TJH71" s="7"/>
      <c r="TJI71" s="7"/>
      <c r="TJJ71" s="7"/>
      <c r="TJK71" s="6"/>
      <c r="TJL71" s="6"/>
      <c r="TJM71" s="6"/>
      <c r="TJN71" s="8"/>
      <c r="TJO71" s="7"/>
      <c r="TJP71" s="7"/>
      <c r="TJQ71" s="7"/>
      <c r="TJR71" s="6"/>
      <c r="TJS71" s="6"/>
      <c r="TJT71" s="6"/>
      <c r="TJU71" s="8"/>
      <c r="TJV71" s="7"/>
      <c r="TJW71" s="7"/>
      <c r="TJX71" s="7"/>
      <c r="TJY71" s="6"/>
      <c r="TJZ71" s="6"/>
      <c r="TKA71" s="6"/>
      <c r="TKB71" s="8"/>
      <c r="TKC71" s="7"/>
      <c r="TKD71" s="7"/>
      <c r="TKE71" s="7"/>
      <c r="TKF71" s="6"/>
      <c r="TKG71" s="6"/>
      <c r="TKH71" s="6"/>
      <c r="TKI71" s="8"/>
      <c r="TKJ71" s="7"/>
      <c r="TKK71" s="7"/>
      <c r="TKL71" s="7"/>
      <c r="TKM71" s="6"/>
      <c r="TKN71" s="6"/>
      <c r="TKO71" s="6"/>
      <c r="TKP71" s="8"/>
      <c r="TKQ71" s="7"/>
      <c r="TKR71" s="7"/>
      <c r="TKS71" s="7"/>
      <c r="TKT71" s="6"/>
      <c r="TKU71" s="6"/>
      <c r="TKV71" s="6"/>
      <c r="TKW71" s="8"/>
      <c r="TKX71" s="7"/>
      <c r="TKY71" s="7"/>
      <c r="TKZ71" s="7"/>
      <c r="TLA71" s="6"/>
      <c r="TLB71" s="6"/>
      <c r="TLC71" s="6"/>
      <c r="TLD71" s="8"/>
      <c r="TLE71" s="7"/>
      <c r="TLF71" s="7"/>
      <c r="TLG71" s="7"/>
      <c r="TLH71" s="6"/>
      <c r="TLI71" s="6"/>
      <c r="TLJ71" s="6"/>
      <c r="TLK71" s="8"/>
      <c r="TLL71" s="7"/>
      <c r="TLM71" s="7"/>
      <c r="TLN71" s="7"/>
      <c r="TLO71" s="6"/>
      <c r="TLP71" s="6"/>
      <c r="TLQ71" s="6"/>
      <c r="TLR71" s="8"/>
      <c r="TLS71" s="7"/>
      <c r="TLT71" s="7"/>
      <c r="TLU71" s="7"/>
      <c r="TLV71" s="6"/>
      <c r="TLW71" s="6"/>
      <c r="TLX71" s="6"/>
      <c r="TLY71" s="8"/>
      <c r="TLZ71" s="7"/>
      <c r="TMA71" s="7"/>
      <c r="TMB71" s="7"/>
      <c r="TMC71" s="6"/>
      <c r="TMD71" s="6"/>
      <c r="TME71" s="6"/>
      <c r="TMF71" s="8"/>
      <c r="TMG71" s="7"/>
      <c r="TMH71" s="7"/>
      <c r="TMI71" s="7"/>
      <c r="TMJ71" s="6"/>
      <c r="TMK71" s="6"/>
      <c r="TML71" s="6"/>
      <c r="TMM71" s="8"/>
      <c r="TMN71" s="7"/>
      <c r="TMO71" s="7"/>
      <c r="TMP71" s="7"/>
      <c r="TMQ71" s="6"/>
      <c r="TMR71" s="6"/>
      <c r="TMS71" s="6"/>
      <c r="TMT71" s="8"/>
      <c r="TMU71" s="7"/>
      <c r="TMV71" s="7"/>
      <c r="TMW71" s="7"/>
      <c r="TMX71" s="6"/>
      <c r="TMY71" s="6"/>
      <c r="TMZ71" s="6"/>
      <c r="TNA71" s="8"/>
      <c r="TNB71" s="7"/>
      <c r="TNC71" s="7"/>
      <c r="TND71" s="7"/>
      <c r="TNE71" s="6"/>
      <c r="TNF71" s="6"/>
      <c r="TNG71" s="6"/>
      <c r="TNH71" s="8"/>
      <c r="TNI71" s="7"/>
      <c r="TNJ71" s="7"/>
      <c r="TNK71" s="7"/>
      <c r="TNL71" s="6"/>
      <c r="TNM71" s="6"/>
      <c r="TNN71" s="6"/>
      <c r="TNO71" s="8"/>
      <c r="TNP71" s="7"/>
      <c r="TNQ71" s="7"/>
      <c r="TNR71" s="7"/>
      <c r="TNS71" s="6"/>
      <c r="TNT71" s="6"/>
      <c r="TNU71" s="6"/>
      <c r="TNV71" s="8"/>
      <c r="TNW71" s="7"/>
      <c r="TNX71" s="7"/>
      <c r="TNY71" s="7"/>
      <c r="TNZ71" s="6"/>
      <c r="TOA71" s="6"/>
      <c r="TOB71" s="6"/>
      <c r="TOC71" s="8"/>
      <c r="TOD71" s="7"/>
      <c r="TOE71" s="7"/>
      <c r="TOF71" s="7"/>
      <c r="TOG71" s="6"/>
      <c r="TOH71" s="6"/>
      <c r="TOI71" s="6"/>
      <c r="TOJ71" s="8"/>
      <c r="TOK71" s="7"/>
      <c r="TOL71" s="7"/>
      <c r="TOM71" s="7"/>
      <c r="TON71" s="6"/>
      <c r="TOO71" s="6"/>
      <c r="TOP71" s="6"/>
      <c r="TOQ71" s="8"/>
      <c r="TOR71" s="7"/>
      <c r="TOS71" s="7"/>
      <c r="TOT71" s="7"/>
      <c r="TOU71" s="6"/>
      <c r="TOV71" s="6"/>
      <c r="TOW71" s="6"/>
      <c r="TOX71" s="8"/>
      <c r="TOY71" s="7"/>
      <c r="TOZ71" s="7"/>
      <c r="TPA71" s="7"/>
      <c r="TPB71" s="6"/>
      <c r="TPC71" s="6"/>
      <c r="TPD71" s="6"/>
      <c r="TPE71" s="8"/>
      <c r="TPF71" s="7"/>
      <c r="TPG71" s="7"/>
      <c r="TPH71" s="7"/>
      <c r="TPI71" s="6"/>
      <c r="TPJ71" s="6"/>
      <c r="TPK71" s="6"/>
      <c r="TPL71" s="8"/>
      <c r="TPM71" s="7"/>
      <c r="TPN71" s="7"/>
      <c r="TPO71" s="7"/>
      <c r="TPP71" s="6"/>
      <c r="TPQ71" s="6"/>
      <c r="TPR71" s="6"/>
      <c r="TPS71" s="8"/>
      <c r="TPT71" s="7"/>
      <c r="TPU71" s="7"/>
      <c r="TPV71" s="7"/>
      <c r="TPW71" s="6"/>
      <c r="TPX71" s="6"/>
      <c r="TPY71" s="6"/>
      <c r="TPZ71" s="8"/>
      <c r="TQA71" s="7"/>
      <c r="TQB71" s="7"/>
      <c r="TQC71" s="7"/>
      <c r="TQD71" s="6"/>
      <c r="TQE71" s="6"/>
      <c r="TQF71" s="6"/>
      <c r="TQG71" s="8"/>
      <c r="TQH71" s="7"/>
      <c r="TQI71" s="7"/>
      <c r="TQJ71" s="7"/>
      <c r="TQK71" s="6"/>
      <c r="TQL71" s="6"/>
      <c r="TQM71" s="6"/>
      <c r="TQN71" s="8"/>
      <c r="TQO71" s="7"/>
      <c r="TQP71" s="7"/>
      <c r="TQQ71" s="7"/>
      <c r="TQR71" s="6"/>
      <c r="TQS71" s="6"/>
      <c r="TQT71" s="6"/>
      <c r="TQU71" s="8"/>
      <c r="TQV71" s="7"/>
      <c r="TQW71" s="7"/>
      <c r="TQX71" s="7"/>
      <c r="TQY71" s="6"/>
      <c r="TQZ71" s="6"/>
      <c r="TRA71" s="6"/>
      <c r="TRB71" s="8"/>
      <c r="TRC71" s="7"/>
      <c r="TRD71" s="7"/>
      <c r="TRE71" s="7"/>
      <c r="TRF71" s="6"/>
      <c r="TRG71" s="6"/>
      <c r="TRH71" s="6"/>
      <c r="TRI71" s="8"/>
      <c r="TRJ71" s="7"/>
      <c r="TRK71" s="7"/>
      <c r="TRL71" s="7"/>
      <c r="TRM71" s="6"/>
      <c r="TRN71" s="6"/>
      <c r="TRO71" s="6"/>
      <c r="TRP71" s="8"/>
      <c r="TRQ71" s="7"/>
      <c r="TRR71" s="7"/>
      <c r="TRS71" s="7"/>
      <c r="TRT71" s="6"/>
      <c r="TRU71" s="6"/>
      <c r="TRV71" s="6"/>
      <c r="TRW71" s="8"/>
      <c r="TRX71" s="7"/>
      <c r="TRY71" s="7"/>
      <c r="TRZ71" s="7"/>
      <c r="TSA71" s="6"/>
      <c r="TSB71" s="6"/>
      <c r="TSC71" s="6"/>
      <c r="TSD71" s="8"/>
      <c r="TSE71" s="7"/>
      <c r="TSF71" s="7"/>
      <c r="TSG71" s="7"/>
      <c r="TSH71" s="6"/>
      <c r="TSI71" s="6"/>
      <c r="TSJ71" s="6"/>
      <c r="TSK71" s="8"/>
      <c r="TSL71" s="7"/>
      <c r="TSM71" s="7"/>
      <c r="TSN71" s="7"/>
      <c r="TSO71" s="6"/>
      <c r="TSP71" s="6"/>
      <c r="TSQ71" s="6"/>
      <c r="TSR71" s="8"/>
      <c r="TSS71" s="7"/>
      <c r="TST71" s="7"/>
      <c r="TSU71" s="7"/>
      <c r="TSV71" s="6"/>
      <c r="TSW71" s="6"/>
      <c r="TSX71" s="6"/>
      <c r="TSY71" s="8"/>
      <c r="TSZ71" s="7"/>
      <c r="TTA71" s="7"/>
      <c r="TTB71" s="7"/>
      <c r="TTC71" s="6"/>
      <c r="TTD71" s="6"/>
      <c r="TTE71" s="6"/>
      <c r="TTF71" s="8"/>
      <c r="TTG71" s="7"/>
      <c r="TTH71" s="7"/>
      <c r="TTI71" s="7"/>
      <c r="TTJ71" s="6"/>
      <c r="TTK71" s="6"/>
      <c r="TTL71" s="6"/>
      <c r="TTM71" s="8"/>
      <c r="TTN71" s="7"/>
      <c r="TTO71" s="7"/>
      <c r="TTP71" s="7"/>
      <c r="TTQ71" s="6"/>
      <c r="TTR71" s="6"/>
      <c r="TTS71" s="6"/>
      <c r="TTT71" s="8"/>
      <c r="TTU71" s="7"/>
      <c r="TTV71" s="7"/>
      <c r="TTW71" s="7"/>
      <c r="TTX71" s="6"/>
      <c r="TTY71" s="6"/>
      <c r="TTZ71" s="6"/>
      <c r="TUA71" s="8"/>
      <c r="TUB71" s="7"/>
      <c r="TUC71" s="7"/>
      <c r="TUD71" s="7"/>
      <c r="TUE71" s="6"/>
      <c r="TUF71" s="6"/>
      <c r="TUG71" s="6"/>
      <c r="TUH71" s="8"/>
      <c r="TUI71" s="7"/>
      <c r="TUJ71" s="7"/>
      <c r="TUK71" s="7"/>
      <c r="TUL71" s="6"/>
      <c r="TUM71" s="6"/>
      <c r="TUN71" s="6"/>
      <c r="TUO71" s="8"/>
      <c r="TUP71" s="7"/>
      <c r="TUQ71" s="7"/>
      <c r="TUR71" s="7"/>
      <c r="TUS71" s="6"/>
      <c r="TUT71" s="6"/>
      <c r="TUU71" s="6"/>
      <c r="TUV71" s="8"/>
      <c r="TUW71" s="7"/>
      <c r="TUX71" s="7"/>
      <c r="TUY71" s="7"/>
      <c r="TUZ71" s="6"/>
      <c r="TVA71" s="6"/>
      <c r="TVB71" s="6"/>
      <c r="TVC71" s="8"/>
      <c r="TVD71" s="7"/>
      <c r="TVE71" s="7"/>
      <c r="TVF71" s="7"/>
      <c r="TVG71" s="6"/>
      <c r="TVH71" s="6"/>
      <c r="TVI71" s="6"/>
      <c r="TVJ71" s="8"/>
      <c r="TVK71" s="7"/>
      <c r="TVL71" s="7"/>
      <c r="TVM71" s="7"/>
      <c r="TVN71" s="6"/>
      <c r="TVO71" s="6"/>
      <c r="TVP71" s="6"/>
      <c r="TVQ71" s="8"/>
      <c r="TVR71" s="7"/>
      <c r="TVS71" s="7"/>
      <c r="TVT71" s="7"/>
      <c r="TVU71" s="6"/>
      <c r="TVV71" s="6"/>
      <c r="TVW71" s="6"/>
      <c r="TVX71" s="8"/>
      <c r="TVY71" s="7"/>
      <c r="TVZ71" s="7"/>
      <c r="TWA71" s="7"/>
      <c r="TWB71" s="6"/>
      <c r="TWC71" s="6"/>
      <c r="TWD71" s="6"/>
      <c r="TWE71" s="8"/>
      <c r="TWF71" s="7"/>
      <c r="TWG71" s="7"/>
      <c r="TWH71" s="7"/>
      <c r="TWI71" s="6"/>
      <c r="TWJ71" s="6"/>
      <c r="TWK71" s="6"/>
      <c r="TWL71" s="8"/>
      <c r="TWM71" s="7"/>
      <c r="TWN71" s="7"/>
      <c r="TWO71" s="7"/>
      <c r="TWP71" s="6"/>
      <c r="TWQ71" s="6"/>
      <c r="TWR71" s="6"/>
      <c r="TWS71" s="8"/>
      <c r="TWT71" s="7"/>
      <c r="TWU71" s="7"/>
      <c r="TWV71" s="7"/>
      <c r="TWW71" s="6"/>
      <c r="TWX71" s="6"/>
      <c r="TWY71" s="6"/>
      <c r="TWZ71" s="8"/>
      <c r="TXA71" s="7"/>
      <c r="TXB71" s="7"/>
      <c r="TXC71" s="7"/>
      <c r="TXD71" s="6"/>
      <c r="TXE71" s="6"/>
      <c r="TXF71" s="6"/>
      <c r="TXG71" s="8"/>
      <c r="TXH71" s="7"/>
      <c r="TXI71" s="7"/>
      <c r="TXJ71" s="7"/>
      <c r="TXK71" s="6"/>
      <c r="TXL71" s="6"/>
      <c r="TXM71" s="6"/>
      <c r="TXN71" s="8"/>
      <c r="TXO71" s="7"/>
      <c r="TXP71" s="7"/>
      <c r="TXQ71" s="7"/>
      <c r="TXR71" s="6"/>
      <c r="TXS71" s="6"/>
      <c r="TXT71" s="6"/>
      <c r="TXU71" s="8"/>
      <c r="TXV71" s="7"/>
      <c r="TXW71" s="7"/>
      <c r="TXX71" s="7"/>
      <c r="TXY71" s="6"/>
      <c r="TXZ71" s="6"/>
      <c r="TYA71" s="6"/>
      <c r="TYB71" s="8"/>
      <c r="TYC71" s="7"/>
      <c r="TYD71" s="7"/>
      <c r="TYE71" s="7"/>
      <c r="TYF71" s="6"/>
      <c r="TYG71" s="6"/>
      <c r="TYH71" s="6"/>
      <c r="TYI71" s="8"/>
      <c r="TYJ71" s="7"/>
      <c r="TYK71" s="7"/>
      <c r="TYL71" s="7"/>
      <c r="TYM71" s="6"/>
      <c r="TYN71" s="6"/>
      <c r="TYO71" s="6"/>
      <c r="TYP71" s="8"/>
      <c r="TYQ71" s="7"/>
      <c r="TYR71" s="7"/>
      <c r="TYS71" s="7"/>
      <c r="TYT71" s="6"/>
      <c r="TYU71" s="6"/>
      <c r="TYV71" s="6"/>
      <c r="TYW71" s="8"/>
      <c r="TYX71" s="7"/>
      <c r="TYY71" s="7"/>
      <c r="TYZ71" s="7"/>
      <c r="TZA71" s="6"/>
      <c r="TZB71" s="6"/>
      <c r="TZC71" s="6"/>
      <c r="TZD71" s="8"/>
      <c r="TZE71" s="7"/>
      <c r="TZF71" s="7"/>
      <c r="TZG71" s="7"/>
      <c r="TZH71" s="6"/>
      <c r="TZI71" s="6"/>
      <c r="TZJ71" s="6"/>
      <c r="TZK71" s="8"/>
      <c r="TZL71" s="7"/>
      <c r="TZM71" s="7"/>
      <c r="TZN71" s="7"/>
      <c r="TZO71" s="6"/>
      <c r="TZP71" s="6"/>
      <c r="TZQ71" s="6"/>
      <c r="TZR71" s="8"/>
      <c r="TZS71" s="7"/>
      <c r="TZT71" s="7"/>
      <c r="TZU71" s="7"/>
      <c r="TZV71" s="6"/>
      <c r="TZW71" s="6"/>
      <c r="TZX71" s="6"/>
      <c r="TZY71" s="8"/>
      <c r="TZZ71" s="7"/>
      <c r="UAA71" s="7"/>
      <c r="UAB71" s="7"/>
      <c r="UAC71" s="6"/>
      <c r="UAD71" s="6"/>
      <c r="UAE71" s="6"/>
      <c r="UAF71" s="8"/>
      <c r="UAG71" s="7"/>
      <c r="UAH71" s="7"/>
      <c r="UAI71" s="7"/>
      <c r="UAJ71" s="6"/>
      <c r="UAK71" s="6"/>
      <c r="UAL71" s="6"/>
      <c r="UAM71" s="8"/>
      <c r="UAN71" s="7"/>
      <c r="UAO71" s="7"/>
      <c r="UAP71" s="7"/>
      <c r="UAQ71" s="6"/>
      <c r="UAR71" s="6"/>
      <c r="UAS71" s="6"/>
      <c r="UAT71" s="8"/>
      <c r="UAU71" s="7"/>
      <c r="UAV71" s="7"/>
      <c r="UAW71" s="7"/>
      <c r="UAX71" s="6"/>
      <c r="UAY71" s="6"/>
      <c r="UAZ71" s="6"/>
      <c r="UBA71" s="8"/>
      <c r="UBB71" s="7"/>
      <c r="UBC71" s="7"/>
      <c r="UBD71" s="7"/>
      <c r="UBE71" s="6"/>
      <c r="UBF71" s="6"/>
      <c r="UBG71" s="6"/>
      <c r="UBH71" s="8"/>
      <c r="UBI71" s="7"/>
      <c r="UBJ71" s="7"/>
      <c r="UBK71" s="7"/>
      <c r="UBL71" s="6"/>
      <c r="UBM71" s="6"/>
      <c r="UBN71" s="6"/>
      <c r="UBO71" s="8"/>
      <c r="UBP71" s="7"/>
      <c r="UBQ71" s="7"/>
      <c r="UBR71" s="7"/>
      <c r="UBS71" s="6"/>
      <c r="UBT71" s="6"/>
      <c r="UBU71" s="6"/>
      <c r="UBV71" s="8"/>
      <c r="UBW71" s="7"/>
      <c r="UBX71" s="7"/>
      <c r="UBY71" s="7"/>
      <c r="UBZ71" s="6"/>
      <c r="UCA71" s="6"/>
      <c r="UCB71" s="6"/>
      <c r="UCC71" s="8"/>
      <c r="UCD71" s="7"/>
      <c r="UCE71" s="7"/>
      <c r="UCF71" s="7"/>
      <c r="UCG71" s="6"/>
      <c r="UCH71" s="6"/>
      <c r="UCI71" s="6"/>
      <c r="UCJ71" s="8"/>
      <c r="UCK71" s="7"/>
      <c r="UCL71" s="7"/>
      <c r="UCM71" s="7"/>
      <c r="UCN71" s="6"/>
      <c r="UCO71" s="6"/>
      <c r="UCP71" s="6"/>
      <c r="UCQ71" s="8"/>
      <c r="UCR71" s="7"/>
      <c r="UCS71" s="7"/>
      <c r="UCT71" s="7"/>
      <c r="UCU71" s="6"/>
      <c r="UCV71" s="6"/>
      <c r="UCW71" s="6"/>
      <c r="UCX71" s="8"/>
      <c r="UCY71" s="7"/>
      <c r="UCZ71" s="7"/>
      <c r="UDA71" s="7"/>
      <c r="UDB71" s="6"/>
      <c r="UDC71" s="6"/>
      <c r="UDD71" s="6"/>
      <c r="UDE71" s="8"/>
      <c r="UDF71" s="7"/>
      <c r="UDG71" s="7"/>
      <c r="UDH71" s="7"/>
      <c r="UDI71" s="6"/>
      <c r="UDJ71" s="6"/>
      <c r="UDK71" s="6"/>
      <c r="UDL71" s="8"/>
      <c r="UDM71" s="7"/>
      <c r="UDN71" s="7"/>
      <c r="UDO71" s="7"/>
      <c r="UDP71" s="6"/>
      <c r="UDQ71" s="6"/>
      <c r="UDR71" s="6"/>
      <c r="UDS71" s="8"/>
      <c r="UDT71" s="7"/>
      <c r="UDU71" s="7"/>
      <c r="UDV71" s="7"/>
      <c r="UDW71" s="6"/>
      <c r="UDX71" s="6"/>
      <c r="UDY71" s="6"/>
      <c r="UDZ71" s="8"/>
      <c r="UEA71" s="7"/>
      <c r="UEB71" s="7"/>
      <c r="UEC71" s="7"/>
      <c r="UED71" s="6"/>
      <c r="UEE71" s="6"/>
      <c r="UEF71" s="6"/>
      <c r="UEG71" s="8"/>
      <c r="UEH71" s="7"/>
      <c r="UEI71" s="7"/>
      <c r="UEJ71" s="7"/>
      <c r="UEK71" s="6"/>
      <c r="UEL71" s="6"/>
      <c r="UEM71" s="6"/>
      <c r="UEN71" s="8"/>
      <c r="UEO71" s="7"/>
      <c r="UEP71" s="7"/>
      <c r="UEQ71" s="7"/>
      <c r="UER71" s="6"/>
      <c r="UES71" s="6"/>
      <c r="UET71" s="6"/>
      <c r="UEU71" s="8"/>
      <c r="UEV71" s="7"/>
      <c r="UEW71" s="7"/>
      <c r="UEX71" s="7"/>
      <c r="UEY71" s="6"/>
      <c r="UEZ71" s="6"/>
      <c r="UFA71" s="6"/>
      <c r="UFB71" s="8"/>
      <c r="UFC71" s="7"/>
      <c r="UFD71" s="7"/>
      <c r="UFE71" s="7"/>
      <c r="UFF71" s="6"/>
      <c r="UFG71" s="6"/>
      <c r="UFH71" s="6"/>
      <c r="UFI71" s="8"/>
      <c r="UFJ71" s="7"/>
      <c r="UFK71" s="7"/>
      <c r="UFL71" s="7"/>
      <c r="UFM71" s="6"/>
      <c r="UFN71" s="6"/>
      <c r="UFO71" s="6"/>
      <c r="UFP71" s="8"/>
      <c r="UFQ71" s="7"/>
      <c r="UFR71" s="7"/>
      <c r="UFS71" s="7"/>
      <c r="UFT71" s="6"/>
      <c r="UFU71" s="6"/>
      <c r="UFV71" s="6"/>
      <c r="UFW71" s="8"/>
      <c r="UFX71" s="7"/>
      <c r="UFY71" s="7"/>
      <c r="UFZ71" s="7"/>
      <c r="UGA71" s="6"/>
      <c r="UGB71" s="6"/>
      <c r="UGC71" s="6"/>
      <c r="UGD71" s="8"/>
      <c r="UGE71" s="7"/>
      <c r="UGF71" s="7"/>
      <c r="UGG71" s="7"/>
      <c r="UGH71" s="6"/>
      <c r="UGI71" s="6"/>
      <c r="UGJ71" s="6"/>
      <c r="UGK71" s="8"/>
      <c r="UGL71" s="7"/>
      <c r="UGM71" s="7"/>
      <c r="UGN71" s="7"/>
      <c r="UGO71" s="6"/>
      <c r="UGP71" s="6"/>
      <c r="UGQ71" s="6"/>
      <c r="UGR71" s="8"/>
      <c r="UGS71" s="7"/>
      <c r="UGT71" s="7"/>
      <c r="UGU71" s="7"/>
      <c r="UGV71" s="6"/>
      <c r="UGW71" s="6"/>
      <c r="UGX71" s="6"/>
      <c r="UGY71" s="8"/>
      <c r="UGZ71" s="7"/>
      <c r="UHA71" s="7"/>
      <c r="UHB71" s="7"/>
      <c r="UHC71" s="6"/>
      <c r="UHD71" s="6"/>
      <c r="UHE71" s="6"/>
      <c r="UHF71" s="8"/>
      <c r="UHG71" s="7"/>
      <c r="UHH71" s="7"/>
      <c r="UHI71" s="7"/>
      <c r="UHJ71" s="6"/>
      <c r="UHK71" s="6"/>
      <c r="UHL71" s="6"/>
      <c r="UHM71" s="8"/>
      <c r="UHN71" s="7"/>
      <c r="UHO71" s="7"/>
      <c r="UHP71" s="7"/>
      <c r="UHQ71" s="6"/>
      <c r="UHR71" s="6"/>
      <c r="UHS71" s="6"/>
      <c r="UHT71" s="8"/>
      <c r="UHU71" s="7"/>
      <c r="UHV71" s="7"/>
      <c r="UHW71" s="7"/>
      <c r="UHX71" s="6"/>
      <c r="UHY71" s="6"/>
      <c r="UHZ71" s="6"/>
      <c r="UIA71" s="8"/>
      <c r="UIB71" s="7"/>
      <c r="UIC71" s="7"/>
      <c r="UID71" s="7"/>
      <c r="UIE71" s="6"/>
      <c r="UIF71" s="6"/>
      <c r="UIG71" s="6"/>
      <c r="UIH71" s="8"/>
      <c r="UII71" s="7"/>
      <c r="UIJ71" s="7"/>
      <c r="UIK71" s="7"/>
      <c r="UIL71" s="6"/>
      <c r="UIM71" s="6"/>
      <c r="UIN71" s="6"/>
      <c r="UIO71" s="8"/>
      <c r="UIP71" s="7"/>
      <c r="UIQ71" s="7"/>
      <c r="UIR71" s="7"/>
      <c r="UIS71" s="6"/>
      <c r="UIT71" s="6"/>
      <c r="UIU71" s="6"/>
      <c r="UIV71" s="8"/>
      <c r="UIW71" s="7"/>
      <c r="UIX71" s="7"/>
      <c r="UIY71" s="7"/>
      <c r="UIZ71" s="6"/>
      <c r="UJA71" s="6"/>
      <c r="UJB71" s="6"/>
      <c r="UJC71" s="8"/>
      <c r="UJD71" s="7"/>
      <c r="UJE71" s="7"/>
      <c r="UJF71" s="7"/>
      <c r="UJG71" s="6"/>
      <c r="UJH71" s="6"/>
      <c r="UJI71" s="6"/>
      <c r="UJJ71" s="8"/>
      <c r="UJK71" s="7"/>
      <c r="UJL71" s="7"/>
      <c r="UJM71" s="7"/>
      <c r="UJN71" s="6"/>
      <c r="UJO71" s="6"/>
      <c r="UJP71" s="6"/>
      <c r="UJQ71" s="8"/>
      <c r="UJR71" s="7"/>
      <c r="UJS71" s="7"/>
      <c r="UJT71" s="7"/>
      <c r="UJU71" s="6"/>
      <c r="UJV71" s="6"/>
      <c r="UJW71" s="6"/>
      <c r="UJX71" s="8"/>
      <c r="UJY71" s="7"/>
      <c r="UJZ71" s="7"/>
      <c r="UKA71" s="7"/>
      <c r="UKB71" s="6"/>
      <c r="UKC71" s="6"/>
      <c r="UKD71" s="6"/>
      <c r="UKE71" s="8"/>
      <c r="UKF71" s="7"/>
      <c r="UKG71" s="7"/>
      <c r="UKH71" s="7"/>
      <c r="UKI71" s="6"/>
      <c r="UKJ71" s="6"/>
      <c r="UKK71" s="6"/>
      <c r="UKL71" s="8"/>
      <c r="UKM71" s="7"/>
      <c r="UKN71" s="7"/>
      <c r="UKO71" s="7"/>
      <c r="UKP71" s="6"/>
      <c r="UKQ71" s="6"/>
      <c r="UKR71" s="6"/>
      <c r="UKS71" s="8"/>
      <c r="UKT71" s="7"/>
      <c r="UKU71" s="7"/>
      <c r="UKV71" s="7"/>
      <c r="UKW71" s="6"/>
      <c r="UKX71" s="6"/>
      <c r="UKY71" s="6"/>
      <c r="UKZ71" s="8"/>
      <c r="ULA71" s="7"/>
      <c r="ULB71" s="7"/>
      <c r="ULC71" s="7"/>
      <c r="ULD71" s="6"/>
      <c r="ULE71" s="6"/>
      <c r="ULF71" s="6"/>
      <c r="ULG71" s="8"/>
      <c r="ULH71" s="7"/>
      <c r="ULI71" s="7"/>
      <c r="ULJ71" s="7"/>
      <c r="ULK71" s="6"/>
      <c r="ULL71" s="6"/>
      <c r="ULM71" s="6"/>
      <c r="ULN71" s="8"/>
      <c r="ULO71" s="7"/>
      <c r="ULP71" s="7"/>
      <c r="ULQ71" s="7"/>
      <c r="ULR71" s="6"/>
      <c r="ULS71" s="6"/>
      <c r="ULT71" s="6"/>
      <c r="ULU71" s="8"/>
      <c r="ULV71" s="7"/>
      <c r="ULW71" s="7"/>
      <c r="ULX71" s="7"/>
      <c r="ULY71" s="6"/>
      <c r="ULZ71" s="6"/>
      <c r="UMA71" s="6"/>
      <c r="UMB71" s="8"/>
      <c r="UMC71" s="7"/>
      <c r="UMD71" s="7"/>
      <c r="UME71" s="7"/>
      <c r="UMF71" s="6"/>
      <c r="UMG71" s="6"/>
      <c r="UMH71" s="6"/>
      <c r="UMI71" s="8"/>
      <c r="UMJ71" s="7"/>
      <c r="UMK71" s="7"/>
      <c r="UML71" s="7"/>
      <c r="UMM71" s="6"/>
      <c r="UMN71" s="6"/>
      <c r="UMO71" s="6"/>
      <c r="UMP71" s="8"/>
      <c r="UMQ71" s="7"/>
      <c r="UMR71" s="7"/>
      <c r="UMS71" s="7"/>
      <c r="UMT71" s="6"/>
      <c r="UMU71" s="6"/>
      <c r="UMV71" s="6"/>
      <c r="UMW71" s="8"/>
      <c r="UMX71" s="7"/>
      <c r="UMY71" s="7"/>
      <c r="UMZ71" s="7"/>
      <c r="UNA71" s="6"/>
      <c r="UNB71" s="6"/>
      <c r="UNC71" s="6"/>
      <c r="UND71" s="8"/>
      <c r="UNE71" s="7"/>
      <c r="UNF71" s="7"/>
      <c r="UNG71" s="7"/>
      <c r="UNH71" s="6"/>
      <c r="UNI71" s="6"/>
      <c r="UNJ71" s="6"/>
      <c r="UNK71" s="8"/>
      <c r="UNL71" s="7"/>
      <c r="UNM71" s="7"/>
      <c r="UNN71" s="7"/>
      <c r="UNO71" s="6"/>
      <c r="UNP71" s="6"/>
      <c r="UNQ71" s="6"/>
      <c r="UNR71" s="8"/>
      <c r="UNS71" s="7"/>
      <c r="UNT71" s="7"/>
      <c r="UNU71" s="7"/>
      <c r="UNV71" s="6"/>
      <c r="UNW71" s="6"/>
      <c r="UNX71" s="6"/>
      <c r="UNY71" s="8"/>
      <c r="UNZ71" s="7"/>
      <c r="UOA71" s="7"/>
      <c r="UOB71" s="7"/>
      <c r="UOC71" s="6"/>
      <c r="UOD71" s="6"/>
      <c r="UOE71" s="6"/>
      <c r="UOF71" s="8"/>
      <c r="UOG71" s="7"/>
      <c r="UOH71" s="7"/>
      <c r="UOI71" s="7"/>
      <c r="UOJ71" s="6"/>
      <c r="UOK71" s="6"/>
      <c r="UOL71" s="6"/>
      <c r="UOM71" s="8"/>
      <c r="UON71" s="7"/>
      <c r="UOO71" s="7"/>
      <c r="UOP71" s="7"/>
      <c r="UOQ71" s="6"/>
      <c r="UOR71" s="6"/>
      <c r="UOS71" s="6"/>
      <c r="UOT71" s="8"/>
      <c r="UOU71" s="7"/>
      <c r="UOV71" s="7"/>
      <c r="UOW71" s="7"/>
      <c r="UOX71" s="6"/>
      <c r="UOY71" s="6"/>
      <c r="UOZ71" s="6"/>
      <c r="UPA71" s="8"/>
      <c r="UPB71" s="7"/>
      <c r="UPC71" s="7"/>
      <c r="UPD71" s="7"/>
      <c r="UPE71" s="6"/>
      <c r="UPF71" s="6"/>
      <c r="UPG71" s="6"/>
      <c r="UPH71" s="8"/>
      <c r="UPI71" s="7"/>
      <c r="UPJ71" s="7"/>
      <c r="UPK71" s="7"/>
      <c r="UPL71" s="6"/>
      <c r="UPM71" s="6"/>
      <c r="UPN71" s="6"/>
      <c r="UPO71" s="8"/>
      <c r="UPP71" s="7"/>
      <c r="UPQ71" s="7"/>
      <c r="UPR71" s="7"/>
      <c r="UPS71" s="6"/>
      <c r="UPT71" s="6"/>
      <c r="UPU71" s="6"/>
      <c r="UPV71" s="8"/>
      <c r="UPW71" s="7"/>
      <c r="UPX71" s="7"/>
      <c r="UPY71" s="7"/>
      <c r="UPZ71" s="6"/>
      <c r="UQA71" s="6"/>
      <c r="UQB71" s="6"/>
      <c r="UQC71" s="8"/>
      <c r="UQD71" s="7"/>
      <c r="UQE71" s="7"/>
      <c r="UQF71" s="7"/>
      <c r="UQG71" s="6"/>
      <c r="UQH71" s="6"/>
      <c r="UQI71" s="6"/>
      <c r="UQJ71" s="8"/>
      <c r="UQK71" s="7"/>
      <c r="UQL71" s="7"/>
      <c r="UQM71" s="7"/>
      <c r="UQN71" s="6"/>
      <c r="UQO71" s="6"/>
      <c r="UQP71" s="6"/>
      <c r="UQQ71" s="8"/>
      <c r="UQR71" s="7"/>
      <c r="UQS71" s="7"/>
      <c r="UQT71" s="7"/>
      <c r="UQU71" s="6"/>
      <c r="UQV71" s="6"/>
      <c r="UQW71" s="6"/>
      <c r="UQX71" s="8"/>
      <c r="UQY71" s="7"/>
      <c r="UQZ71" s="7"/>
      <c r="URA71" s="7"/>
      <c r="URB71" s="6"/>
      <c r="URC71" s="6"/>
      <c r="URD71" s="6"/>
      <c r="URE71" s="8"/>
      <c r="URF71" s="7"/>
      <c r="URG71" s="7"/>
      <c r="URH71" s="7"/>
      <c r="URI71" s="6"/>
      <c r="URJ71" s="6"/>
      <c r="URK71" s="6"/>
      <c r="URL71" s="8"/>
      <c r="URM71" s="7"/>
      <c r="URN71" s="7"/>
      <c r="URO71" s="7"/>
      <c r="URP71" s="6"/>
      <c r="URQ71" s="6"/>
      <c r="URR71" s="6"/>
      <c r="URS71" s="8"/>
      <c r="URT71" s="7"/>
      <c r="URU71" s="7"/>
      <c r="URV71" s="7"/>
      <c r="URW71" s="6"/>
      <c r="URX71" s="6"/>
      <c r="URY71" s="6"/>
      <c r="URZ71" s="8"/>
      <c r="USA71" s="7"/>
      <c r="USB71" s="7"/>
      <c r="USC71" s="7"/>
      <c r="USD71" s="6"/>
      <c r="USE71" s="6"/>
      <c r="USF71" s="6"/>
      <c r="USG71" s="8"/>
      <c r="USH71" s="7"/>
      <c r="USI71" s="7"/>
      <c r="USJ71" s="7"/>
      <c r="USK71" s="6"/>
      <c r="USL71" s="6"/>
      <c r="USM71" s="6"/>
      <c r="USN71" s="8"/>
      <c r="USO71" s="7"/>
      <c r="USP71" s="7"/>
      <c r="USQ71" s="7"/>
      <c r="USR71" s="6"/>
      <c r="USS71" s="6"/>
      <c r="UST71" s="6"/>
      <c r="USU71" s="8"/>
      <c r="USV71" s="7"/>
      <c r="USW71" s="7"/>
      <c r="USX71" s="7"/>
      <c r="USY71" s="6"/>
      <c r="USZ71" s="6"/>
      <c r="UTA71" s="6"/>
      <c r="UTB71" s="8"/>
      <c r="UTC71" s="7"/>
      <c r="UTD71" s="7"/>
      <c r="UTE71" s="7"/>
      <c r="UTF71" s="6"/>
      <c r="UTG71" s="6"/>
      <c r="UTH71" s="6"/>
      <c r="UTI71" s="8"/>
      <c r="UTJ71" s="7"/>
      <c r="UTK71" s="7"/>
      <c r="UTL71" s="7"/>
      <c r="UTM71" s="6"/>
      <c r="UTN71" s="6"/>
      <c r="UTO71" s="6"/>
      <c r="UTP71" s="8"/>
      <c r="UTQ71" s="7"/>
      <c r="UTR71" s="7"/>
      <c r="UTS71" s="7"/>
      <c r="UTT71" s="6"/>
      <c r="UTU71" s="6"/>
      <c r="UTV71" s="6"/>
      <c r="UTW71" s="8"/>
      <c r="UTX71" s="7"/>
      <c r="UTY71" s="7"/>
      <c r="UTZ71" s="7"/>
      <c r="UUA71" s="6"/>
      <c r="UUB71" s="6"/>
      <c r="UUC71" s="6"/>
      <c r="UUD71" s="8"/>
      <c r="UUE71" s="7"/>
      <c r="UUF71" s="7"/>
      <c r="UUG71" s="7"/>
      <c r="UUH71" s="6"/>
      <c r="UUI71" s="6"/>
      <c r="UUJ71" s="6"/>
      <c r="UUK71" s="8"/>
      <c r="UUL71" s="7"/>
      <c r="UUM71" s="7"/>
      <c r="UUN71" s="7"/>
      <c r="UUO71" s="6"/>
      <c r="UUP71" s="6"/>
      <c r="UUQ71" s="6"/>
      <c r="UUR71" s="8"/>
      <c r="UUS71" s="7"/>
      <c r="UUT71" s="7"/>
      <c r="UUU71" s="7"/>
      <c r="UUV71" s="6"/>
      <c r="UUW71" s="6"/>
      <c r="UUX71" s="6"/>
      <c r="UUY71" s="8"/>
      <c r="UUZ71" s="7"/>
      <c r="UVA71" s="7"/>
      <c r="UVB71" s="7"/>
      <c r="UVC71" s="6"/>
      <c r="UVD71" s="6"/>
      <c r="UVE71" s="6"/>
      <c r="UVF71" s="8"/>
      <c r="UVG71" s="7"/>
      <c r="UVH71" s="7"/>
      <c r="UVI71" s="7"/>
      <c r="UVJ71" s="6"/>
      <c r="UVK71" s="6"/>
      <c r="UVL71" s="6"/>
      <c r="UVM71" s="8"/>
      <c r="UVN71" s="7"/>
      <c r="UVO71" s="7"/>
      <c r="UVP71" s="7"/>
      <c r="UVQ71" s="6"/>
      <c r="UVR71" s="6"/>
      <c r="UVS71" s="6"/>
      <c r="UVT71" s="8"/>
      <c r="UVU71" s="7"/>
      <c r="UVV71" s="7"/>
      <c r="UVW71" s="7"/>
      <c r="UVX71" s="6"/>
      <c r="UVY71" s="6"/>
      <c r="UVZ71" s="6"/>
      <c r="UWA71" s="8"/>
      <c r="UWB71" s="7"/>
      <c r="UWC71" s="7"/>
      <c r="UWD71" s="7"/>
      <c r="UWE71" s="6"/>
      <c r="UWF71" s="6"/>
      <c r="UWG71" s="6"/>
      <c r="UWH71" s="8"/>
      <c r="UWI71" s="7"/>
      <c r="UWJ71" s="7"/>
      <c r="UWK71" s="7"/>
      <c r="UWL71" s="6"/>
      <c r="UWM71" s="6"/>
      <c r="UWN71" s="6"/>
      <c r="UWO71" s="8"/>
      <c r="UWP71" s="7"/>
      <c r="UWQ71" s="7"/>
      <c r="UWR71" s="7"/>
      <c r="UWS71" s="6"/>
      <c r="UWT71" s="6"/>
      <c r="UWU71" s="6"/>
      <c r="UWV71" s="8"/>
      <c r="UWW71" s="7"/>
      <c r="UWX71" s="7"/>
      <c r="UWY71" s="7"/>
      <c r="UWZ71" s="6"/>
      <c r="UXA71" s="6"/>
      <c r="UXB71" s="6"/>
      <c r="UXC71" s="8"/>
      <c r="UXD71" s="7"/>
      <c r="UXE71" s="7"/>
      <c r="UXF71" s="7"/>
      <c r="UXG71" s="6"/>
      <c r="UXH71" s="6"/>
      <c r="UXI71" s="6"/>
      <c r="UXJ71" s="8"/>
      <c r="UXK71" s="7"/>
      <c r="UXL71" s="7"/>
      <c r="UXM71" s="7"/>
      <c r="UXN71" s="6"/>
      <c r="UXO71" s="6"/>
      <c r="UXP71" s="6"/>
      <c r="UXQ71" s="8"/>
      <c r="UXR71" s="7"/>
      <c r="UXS71" s="7"/>
      <c r="UXT71" s="7"/>
      <c r="UXU71" s="6"/>
      <c r="UXV71" s="6"/>
      <c r="UXW71" s="6"/>
      <c r="UXX71" s="8"/>
      <c r="UXY71" s="7"/>
      <c r="UXZ71" s="7"/>
      <c r="UYA71" s="7"/>
      <c r="UYB71" s="6"/>
      <c r="UYC71" s="6"/>
      <c r="UYD71" s="6"/>
      <c r="UYE71" s="8"/>
      <c r="UYF71" s="7"/>
      <c r="UYG71" s="7"/>
      <c r="UYH71" s="7"/>
      <c r="UYI71" s="6"/>
      <c r="UYJ71" s="6"/>
      <c r="UYK71" s="6"/>
      <c r="UYL71" s="8"/>
      <c r="UYM71" s="7"/>
      <c r="UYN71" s="7"/>
      <c r="UYO71" s="7"/>
      <c r="UYP71" s="6"/>
      <c r="UYQ71" s="6"/>
      <c r="UYR71" s="6"/>
      <c r="UYS71" s="8"/>
      <c r="UYT71" s="7"/>
      <c r="UYU71" s="7"/>
      <c r="UYV71" s="7"/>
      <c r="UYW71" s="6"/>
      <c r="UYX71" s="6"/>
      <c r="UYY71" s="6"/>
      <c r="UYZ71" s="8"/>
      <c r="UZA71" s="7"/>
      <c r="UZB71" s="7"/>
      <c r="UZC71" s="7"/>
      <c r="UZD71" s="6"/>
      <c r="UZE71" s="6"/>
      <c r="UZF71" s="6"/>
      <c r="UZG71" s="8"/>
      <c r="UZH71" s="7"/>
      <c r="UZI71" s="7"/>
      <c r="UZJ71" s="7"/>
      <c r="UZK71" s="6"/>
      <c r="UZL71" s="6"/>
      <c r="UZM71" s="6"/>
      <c r="UZN71" s="8"/>
      <c r="UZO71" s="7"/>
      <c r="UZP71" s="7"/>
      <c r="UZQ71" s="7"/>
      <c r="UZR71" s="6"/>
      <c r="UZS71" s="6"/>
      <c r="UZT71" s="6"/>
      <c r="UZU71" s="8"/>
      <c r="UZV71" s="7"/>
      <c r="UZW71" s="7"/>
      <c r="UZX71" s="7"/>
      <c r="UZY71" s="6"/>
      <c r="UZZ71" s="6"/>
      <c r="VAA71" s="6"/>
      <c r="VAB71" s="8"/>
      <c r="VAC71" s="7"/>
      <c r="VAD71" s="7"/>
      <c r="VAE71" s="7"/>
      <c r="VAF71" s="6"/>
      <c r="VAG71" s="6"/>
      <c r="VAH71" s="6"/>
      <c r="VAI71" s="8"/>
      <c r="VAJ71" s="7"/>
      <c r="VAK71" s="7"/>
      <c r="VAL71" s="7"/>
      <c r="VAM71" s="6"/>
      <c r="VAN71" s="6"/>
      <c r="VAO71" s="6"/>
      <c r="VAP71" s="8"/>
      <c r="VAQ71" s="7"/>
      <c r="VAR71" s="7"/>
      <c r="VAS71" s="7"/>
      <c r="VAT71" s="6"/>
      <c r="VAU71" s="6"/>
      <c r="VAV71" s="6"/>
      <c r="VAW71" s="8"/>
      <c r="VAX71" s="7"/>
      <c r="VAY71" s="7"/>
      <c r="VAZ71" s="7"/>
      <c r="VBA71" s="6"/>
      <c r="VBB71" s="6"/>
      <c r="VBC71" s="6"/>
      <c r="VBD71" s="8"/>
      <c r="VBE71" s="7"/>
      <c r="VBF71" s="7"/>
      <c r="VBG71" s="7"/>
      <c r="VBH71" s="6"/>
      <c r="VBI71" s="6"/>
      <c r="VBJ71" s="6"/>
      <c r="VBK71" s="8"/>
      <c r="VBL71" s="7"/>
      <c r="VBM71" s="7"/>
      <c r="VBN71" s="7"/>
      <c r="VBO71" s="6"/>
      <c r="VBP71" s="6"/>
      <c r="VBQ71" s="6"/>
      <c r="VBR71" s="8"/>
      <c r="VBS71" s="7"/>
      <c r="VBT71" s="7"/>
      <c r="VBU71" s="7"/>
      <c r="VBV71" s="6"/>
      <c r="VBW71" s="6"/>
      <c r="VBX71" s="6"/>
      <c r="VBY71" s="8"/>
      <c r="VBZ71" s="7"/>
      <c r="VCA71" s="7"/>
      <c r="VCB71" s="7"/>
      <c r="VCC71" s="6"/>
      <c r="VCD71" s="6"/>
      <c r="VCE71" s="6"/>
      <c r="VCF71" s="8"/>
      <c r="VCG71" s="7"/>
      <c r="VCH71" s="7"/>
      <c r="VCI71" s="7"/>
      <c r="VCJ71" s="6"/>
      <c r="VCK71" s="6"/>
      <c r="VCL71" s="6"/>
      <c r="VCM71" s="8"/>
      <c r="VCN71" s="7"/>
      <c r="VCO71" s="7"/>
      <c r="VCP71" s="7"/>
      <c r="VCQ71" s="6"/>
      <c r="VCR71" s="6"/>
      <c r="VCS71" s="6"/>
      <c r="VCT71" s="8"/>
      <c r="VCU71" s="7"/>
      <c r="VCV71" s="7"/>
      <c r="VCW71" s="7"/>
      <c r="VCX71" s="6"/>
      <c r="VCY71" s="6"/>
      <c r="VCZ71" s="6"/>
      <c r="VDA71" s="8"/>
      <c r="VDB71" s="7"/>
      <c r="VDC71" s="7"/>
      <c r="VDD71" s="7"/>
      <c r="VDE71" s="6"/>
      <c r="VDF71" s="6"/>
      <c r="VDG71" s="6"/>
      <c r="VDH71" s="8"/>
      <c r="VDI71" s="7"/>
      <c r="VDJ71" s="7"/>
      <c r="VDK71" s="7"/>
      <c r="VDL71" s="6"/>
      <c r="VDM71" s="6"/>
      <c r="VDN71" s="6"/>
      <c r="VDO71" s="8"/>
      <c r="VDP71" s="7"/>
      <c r="VDQ71" s="7"/>
      <c r="VDR71" s="7"/>
      <c r="VDS71" s="6"/>
      <c r="VDT71" s="6"/>
      <c r="VDU71" s="6"/>
      <c r="VDV71" s="8"/>
      <c r="VDW71" s="7"/>
      <c r="VDX71" s="7"/>
      <c r="VDY71" s="7"/>
      <c r="VDZ71" s="6"/>
      <c r="VEA71" s="6"/>
      <c r="VEB71" s="6"/>
      <c r="VEC71" s="8"/>
      <c r="VED71" s="7"/>
      <c r="VEE71" s="7"/>
      <c r="VEF71" s="7"/>
      <c r="VEG71" s="6"/>
      <c r="VEH71" s="6"/>
      <c r="VEI71" s="6"/>
      <c r="VEJ71" s="8"/>
      <c r="VEK71" s="7"/>
      <c r="VEL71" s="7"/>
      <c r="VEM71" s="7"/>
      <c r="VEN71" s="6"/>
      <c r="VEO71" s="6"/>
      <c r="VEP71" s="6"/>
      <c r="VEQ71" s="8"/>
      <c r="VER71" s="7"/>
      <c r="VES71" s="7"/>
      <c r="VET71" s="7"/>
      <c r="VEU71" s="6"/>
      <c r="VEV71" s="6"/>
      <c r="VEW71" s="6"/>
      <c r="VEX71" s="8"/>
      <c r="VEY71" s="7"/>
      <c r="VEZ71" s="7"/>
      <c r="VFA71" s="7"/>
      <c r="VFB71" s="6"/>
      <c r="VFC71" s="6"/>
      <c r="VFD71" s="6"/>
      <c r="VFE71" s="8"/>
      <c r="VFF71" s="7"/>
      <c r="VFG71" s="7"/>
      <c r="VFH71" s="7"/>
      <c r="VFI71" s="6"/>
      <c r="VFJ71" s="6"/>
      <c r="VFK71" s="6"/>
      <c r="VFL71" s="8"/>
      <c r="VFM71" s="7"/>
      <c r="VFN71" s="7"/>
      <c r="VFO71" s="7"/>
      <c r="VFP71" s="6"/>
      <c r="VFQ71" s="6"/>
      <c r="VFR71" s="6"/>
      <c r="VFS71" s="8"/>
      <c r="VFT71" s="7"/>
      <c r="VFU71" s="7"/>
      <c r="VFV71" s="7"/>
      <c r="VFW71" s="6"/>
      <c r="VFX71" s="6"/>
      <c r="VFY71" s="6"/>
      <c r="VFZ71" s="8"/>
      <c r="VGA71" s="7"/>
      <c r="VGB71" s="7"/>
      <c r="VGC71" s="7"/>
      <c r="VGD71" s="6"/>
      <c r="VGE71" s="6"/>
      <c r="VGF71" s="6"/>
      <c r="VGG71" s="8"/>
      <c r="VGH71" s="7"/>
      <c r="VGI71" s="7"/>
      <c r="VGJ71" s="7"/>
      <c r="VGK71" s="6"/>
      <c r="VGL71" s="6"/>
      <c r="VGM71" s="6"/>
      <c r="VGN71" s="8"/>
      <c r="VGO71" s="7"/>
      <c r="VGP71" s="7"/>
      <c r="VGQ71" s="7"/>
      <c r="VGR71" s="6"/>
      <c r="VGS71" s="6"/>
      <c r="VGT71" s="6"/>
      <c r="VGU71" s="8"/>
      <c r="VGV71" s="7"/>
      <c r="VGW71" s="7"/>
      <c r="VGX71" s="7"/>
      <c r="VGY71" s="6"/>
      <c r="VGZ71" s="6"/>
      <c r="VHA71" s="6"/>
      <c r="VHB71" s="8"/>
      <c r="VHC71" s="7"/>
      <c r="VHD71" s="7"/>
      <c r="VHE71" s="7"/>
      <c r="VHF71" s="6"/>
      <c r="VHG71" s="6"/>
      <c r="VHH71" s="6"/>
      <c r="VHI71" s="8"/>
      <c r="VHJ71" s="7"/>
      <c r="VHK71" s="7"/>
      <c r="VHL71" s="7"/>
      <c r="VHM71" s="6"/>
      <c r="VHN71" s="6"/>
      <c r="VHO71" s="6"/>
      <c r="VHP71" s="8"/>
      <c r="VHQ71" s="7"/>
      <c r="VHR71" s="7"/>
      <c r="VHS71" s="7"/>
      <c r="VHT71" s="6"/>
      <c r="VHU71" s="6"/>
      <c r="VHV71" s="6"/>
      <c r="VHW71" s="8"/>
      <c r="VHX71" s="7"/>
      <c r="VHY71" s="7"/>
      <c r="VHZ71" s="7"/>
      <c r="VIA71" s="6"/>
      <c r="VIB71" s="6"/>
      <c r="VIC71" s="6"/>
      <c r="VID71" s="8"/>
      <c r="VIE71" s="7"/>
      <c r="VIF71" s="7"/>
      <c r="VIG71" s="7"/>
      <c r="VIH71" s="6"/>
      <c r="VII71" s="6"/>
      <c r="VIJ71" s="6"/>
      <c r="VIK71" s="8"/>
      <c r="VIL71" s="7"/>
      <c r="VIM71" s="7"/>
      <c r="VIN71" s="7"/>
      <c r="VIO71" s="6"/>
      <c r="VIP71" s="6"/>
      <c r="VIQ71" s="6"/>
      <c r="VIR71" s="8"/>
      <c r="VIS71" s="7"/>
      <c r="VIT71" s="7"/>
      <c r="VIU71" s="7"/>
      <c r="VIV71" s="6"/>
      <c r="VIW71" s="6"/>
      <c r="VIX71" s="6"/>
      <c r="VIY71" s="8"/>
      <c r="VIZ71" s="7"/>
      <c r="VJA71" s="7"/>
      <c r="VJB71" s="7"/>
      <c r="VJC71" s="6"/>
      <c r="VJD71" s="6"/>
      <c r="VJE71" s="6"/>
      <c r="VJF71" s="8"/>
      <c r="VJG71" s="7"/>
      <c r="VJH71" s="7"/>
      <c r="VJI71" s="7"/>
      <c r="VJJ71" s="6"/>
      <c r="VJK71" s="6"/>
      <c r="VJL71" s="6"/>
      <c r="VJM71" s="8"/>
      <c r="VJN71" s="7"/>
      <c r="VJO71" s="7"/>
      <c r="VJP71" s="7"/>
      <c r="VJQ71" s="6"/>
      <c r="VJR71" s="6"/>
      <c r="VJS71" s="6"/>
      <c r="VJT71" s="8"/>
      <c r="VJU71" s="7"/>
      <c r="VJV71" s="7"/>
      <c r="VJW71" s="7"/>
      <c r="VJX71" s="6"/>
      <c r="VJY71" s="6"/>
      <c r="VJZ71" s="6"/>
      <c r="VKA71" s="8"/>
      <c r="VKB71" s="7"/>
      <c r="VKC71" s="7"/>
      <c r="VKD71" s="7"/>
      <c r="VKE71" s="6"/>
      <c r="VKF71" s="6"/>
      <c r="VKG71" s="6"/>
      <c r="VKH71" s="8"/>
      <c r="VKI71" s="7"/>
      <c r="VKJ71" s="7"/>
      <c r="VKK71" s="7"/>
      <c r="VKL71" s="6"/>
      <c r="VKM71" s="6"/>
      <c r="VKN71" s="6"/>
      <c r="VKO71" s="8"/>
      <c r="VKP71" s="7"/>
      <c r="VKQ71" s="7"/>
      <c r="VKR71" s="7"/>
      <c r="VKS71" s="6"/>
      <c r="VKT71" s="6"/>
      <c r="VKU71" s="6"/>
      <c r="VKV71" s="8"/>
      <c r="VKW71" s="7"/>
      <c r="VKX71" s="7"/>
      <c r="VKY71" s="7"/>
      <c r="VKZ71" s="6"/>
      <c r="VLA71" s="6"/>
      <c r="VLB71" s="6"/>
      <c r="VLC71" s="8"/>
      <c r="VLD71" s="7"/>
      <c r="VLE71" s="7"/>
      <c r="VLF71" s="7"/>
      <c r="VLG71" s="6"/>
      <c r="VLH71" s="6"/>
      <c r="VLI71" s="6"/>
      <c r="VLJ71" s="8"/>
      <c r="VLK71" s="7"/>
      <c r="VLL71" s="7"/>
      <c r="VLM71" s="7"/>
      <c r="VLN71" s="6"/>
      <c r="VLO71" s="6"/>
      <c r="VLP71" s="6"/>
      <c r="VLQ71" s="8"/>
      <c r="VLR71" s="7"/>
      <c r="VLS71" s="7"/>
      <c r="VLT71" s="7"/>
      <c r="VLU71" s="6"/>
      <c r="VLV71" s="6"/>
      <c r="VLW71" s="6"/>
      <c r="VLX71" s="8"/>
      <c r="VLY71" s="7"/>
      <c r="VLZ71" s="7"/>
      <c r="VMA71" s="7"/>
      <c r="VMB71" s="6"/>
      <c r="VMC71" s="6"/>
      <c r="VMD71" s="6"/>
      <c r="VME71" s="8"/>
      <c r="VMF71" s="7"/>
      <c r="VMG71" s="7"/>
      <c r="VMH71" s="7"/>
      <c r="VMI71" s="6"/>
      <c r="VMJ71" s="6"/>
      <c r="VMK71" s="6"/>
      <c r="VML71" s="8"/>
      <c r="VMM71" s="7"/>
      <c r="VMN71" s="7"/>
      <c r="VMO71" s="7"/>
      <c r="VMP71" s="6"/>
      <c r="VMQ71" s="6"/>
      <c r="VMR71" s="6"/>
      <c r="VMS71" s="8"/>
      <c r="VMT71" s="7"/>
      <c r="VMU71" s="7"/>
      <c r="VMV71" s="7"/>
      <c r="VMW71" s="6"/>
      <c r="VMX71" s="6"/>
      <c r="VMY71" s="6"/>
      <c r="VMZ71" s="8"/>
      <c r="VNA71" s="7"/>
      <c r="VNB71" s="7"/>
      <c r="VNC71" s="7"/>
      <c r="VND71" s="6"/>
      <c r="VNE71" s="6"/>
      <c r="VNF71" s="6"/>
      <c r="VNG71" s="8"/>
      <c r="VNH71" s="7"/>
      <c r="VNI71" s="7"/>
      <c r="VNJ71" s="7"/>
      <c r="VNK71" s="6"/>
      <c r="VNL71" s="6"/>
      <c r="VNM71" s="6"/>
      <c r="VNN71" s="8"/>
      <c r="VNO71" s="7"/>
      <c r="VNP71" s="7"/>
      <c r="VNQ71" s="7"/>
      <c r="VNR71" s="6"/>
      <c r="VNS71" s="6"/>
      <c r="VNT71" s="6"/>
      <c r="VNU71" s="8"/>
      <c r="VNV71" s="7"/>
      <c r="VNW71" s="7"/>
      <c r="VNX71" s="7"/>
      <c r="VNY71" s="6"/>
      <c r="VNZ71" s="6"/>
      <c r="VOA71" s="6"/>
      <c r="VOB71" s="8"/>
      <c r="VOC71" s="7"/>
      <c r="VOD71" s="7"/>
      <c r="VOE71" s="7"/>
      <c r="VOF71" s="6"/>
      <c r="VOG71" s="6"/>
      <c r="VOH71" s="6"/>
      <c r="VOI71" s="8"/>
      <c r="VOJ71" s="7"/>
      <c r="VOK71" s="7"/>
      <c r="VOL71" s="7"/>
      <c r="VOM71" s="6"/>
      <c r="VON71" s="6"/>
      <c r="VOO71" s="6"/>
      <c r="VOP71" s="8"/>
      <c r="VOQ71" s="7"/>
      <c r="VOR71" s="7"/>
      <c r="VOS71" s="7"/>
      <c r="VOT71" s="6"/>
      <c r="VOU71" s="6"/>
      <c r="VOV71" s="6"/>
      <c r="VOW71" s="8"/>
      <c r="VOX71" s="7"/>
      <c r="VOY71" s="7"/>
      <c r="VOZ71" s="7"/>
      <c r="VPA71" s="6"/>
      <c r="VPB71" s="6"/>
      <c r="VPC71" s="6"/>
      <c r="VPD71" s="8"/>
      <c r="VPE71" s="7"/>
      <c r="VPF71" s="7"/>
      <c r="VPG71" s="7"/>
      <c r="VPH71" s="6"/>
      <c r="VPI71" s="6"/>
      <c r="VPJ71" s="6"/>
      <c r="VPK71" s="8"/>
      <c r="VPL71" s="7"/>
      <c r="VPM71" s="7"/>
      <c r="VPN71" s="7"/>
      <c r="VPO71" s="6"/>
      <c r="VPP71" s="6"/>
      <c r="VPQ71" s="6"/>
      <c r="VPR71" s="8"/>
      <c r="VPS71" s="7"/>
      <c r="VPT71" s="7"/>
      <c r="VPU71" s="7"/>
      <c r="VPV71" s="6"/>
      <c r="VPW71" s="6"/>
      <c r="VPX71" s="6"/>
      <c r="VPY71" s="8"/>
      <c r="VPZ71" s="7"/>
      <c r="VQA71" s="7"/>
      <c r="VQB71" s="7"/>
      <c r="VQC71" s="6"/>
      <c r="VQD71" s="6"/>
      <c r="VQE71" s="6"/>
      <c r="VQF71" s="8"/>
      <c r="VQG71" s="7"/>
      <c r="VQH71" s="7"/>
      <c r="VQI71" s="7"/>
      <c r="VQJ71" s="6"/>
      <c r="VQK71" s="6"/>
      <c r="VQL71" s="6"/>
      <c r="VQM71" s="8"/>
      <c r="VQN71" s="7"/>
      <c r="VQO71" s="7"/>
      <c r="VQP71" s="7"/>
      <c r="VQQ71" s="6"/>
      <c r="VQR71" s="6"/>
      <c r="VQS71" s="6"/>
      <c r="VQT71" s="8"/>
      <c r="VQU71" s="7"/>
      <c r="VQV71" s="7"/>
      <c r="VQW71" s="7"/>
      <c r="VQX71" s="6"/>
      <c r="VQY71" s="6"/>
      <c r="VQZ71" s="6"/>
      <c r="VRA71" s="8"/>
      <c r="VRB71" s="7"/>
      <c r="VRC71" s="7"/>
      <c r="VRD71" s="7"/>
      <c r="VRE71" s="6"/>
      <c r="VRF71" s="6"/>
      <c r="VRG71" s="6"/>
      <c r="VRH71" s="8"/>
      <c r="VRI71" s="7"/>
      <c r="VRJ71" s="7"/>
      <c r="VRK71" s="7"/>
      <c r="VRL71" s="6"/>
      <c r="VRM71" s="6"/>
      <c r="VRN71" s="6"/>
      <c r="VRO71" s="8"/>
      <c r="VRP71" s="7"/>
      <c r="VRQ71" s="7"/>
      <c r="VRR71" s="7"/>
      <c r="VRS71" s="6"/>
      <c r="VRT71" s="6"/>
      <c r="VRU71" s="6"/>
      <c r="VRV71" s="8"/>
      <c r="VRW71" s="7"/>
      <c r="VRX71" s="7"/>
      <c r="VRY71" s="7"/>
      <c r="VRZ71" s="6"/>
      <c r="VSA71" s="6"/>
      <c r="VSB71" s="6"/>
      <c r="VSC71" s="8"/>
      <c r="VSD71" s="7"/>
      <c r="VSE71" s="7"/>
      <c r="VSF71" s="7"/>
      <c r="VSG71" s="6"/>
      <c r="VSH71" s="6"/>
      <c r="VSI71" s="6"/>
      <c r="VSJ71" s="8"/>
      <c r="VSK71" s="7"/>
      <c r="VSL71" s="7"/>
      <c r="VSM71" s="7"/>
      <c r="VSN71" s="6"/>
      <c r="VSO71" s="6"/>
      <c r="VSP71" s="6"/>
      <c r="VSQ71" s="8"/>
      <c r="VSR71" s="7"/>
      <c r="VSS71" s="7"/>
      <c r="VST71" s="7"/>
      <c r="VSU71" s="6"/>
      <c r="VSV71" s="6"/>
      <c r="VSW71" s="6"/>
      <c r="VSX71" s="8"/>
      <c r="VSY71" s="7"/>
      <c r="VSZ71" s="7"/>
      <c r="VTA71" s="7"/>
      <c r="VTB71" s="6"/>
      <c r="VTC71" s="6"/>
      <c r="VTD71" s="6"/>
      <c r="VTE71" s="8"/>
      <c r="VTF71" s="7"/>
      <c r="VTG71" s="7"/>
      <c r="VTH71" s="7"/>
      <c r="VTI71" s="6"/>
      <c r="VTJ71" s="6"/>
      <c r="VTK71" s="6"/>
      <c r="VTL71" s="8"/>
      <c r="VTM71" s="7"/>
      <c r="VTN71" s="7"/>
      <c r="VTO71" s="7"/>
      <c r="VTP71" s="6"/>
      <c r="VTQ71" s="6"/>
      <c r="VTR71" s="6"/>
      <c r="VTS71" s="8"/>
      <c r="VTT71" s="7"/>
      <c r="VTU71" s="7"/>
      <c r="VTV71" s="7"/>
      <c r="VTW71" s="6"/>
      <c r="VTX71" s="6"/>
      <c r="VTY71" s="6"/>
      <c r="VTZ71" s="8"/>
      <c r="VUA71" s="7"/>
      <c r="VUB71" s="7"/>
      <c r="VUC71" s="7"/>
      <c r="VUD71" s="6"/>
      <c r="VUE71" s="6"/>
      <c r="VUF71" s="6"/>
      <c r="VUG71" s="8"/>
      <c r="VUH71" s="7"/>
      <c r="VUI71" s="7"/>
      <c r="VUJ71" s="7"/>
      <c r="VUK71" s="6"/>
      <c r="VUL71" s="6"/>
      <c r="VUM71" s="6"/>
      <c r="VUN71" s="8"/>
      <c r="VUO71" s="7"/>
      <c r="VUP71" s="7"/>
      <c r="VUQ71" s="7"/>
      <c r="VUR71" s="6"/>
      <c r="VUS71" s="6"/>
      <c r="VUT71" s="6"/>
      <c r="VUU71" s="8"/>
      <c r="VUV71" s="7"/>
      <c r="VUW71" s="7"/>
      <c r="VUX71" s="7"/>
      <c r="VUY71" s="6"/>
      <c r="VUZ71" s="6"/>
      <c r="VVA71" s="6"/>
      <c r="VVB71" s="8"/>
      <c r="VVC71" s="7"/>
      <c r="VVD71" s="7"/>
      <c r="VVE71" s="7"/>
      <c r="VVF71" s="6"/>
      <c r="VVG71" s="6"/>
      <c r="VVH71" s="6"/>
      <c r="VVI71" s="8"/>
      <c r="VVJ71" s="7"/>
      <c r="VVK71" s="7"/>
      <c r="VVL71" s="7"/>
      <c r="VVM71" s="6"/>
      <c r="VVN71" s="6"/>
      <c r="VVO71" s="6"/>
      <c r="VVP71" s="8"/>
      <c r="VVQ71" s="7"/>
      <c r="VVR71" s="7"/>
      <c r="VVS71" s="7"/>
      <c r="VVT71" s="6"/>
      <c r="VVU71" s="6"/>
      <c r="VVV71" s="6"/>
      <c r="VVW71" s="8"/>
      <c r="VVX71" s="7"/>
      <c r="VVY71" s="7"/>
      <c r="VVZ71" s="7"/>
      <c r="VWA71" s="6"/>
      <c r="VWB71" s="6"/>
      <c r="VWC71" s="6"/>
      <c r="VWD71" s="8"/>
      <c r="VWE71" s="7"/>
      <c r="VWF71" s="7"/>
      <c r="VWG71" s="7"/>
      <c r="VWH71" s="6"/>
      <c r="VWI71" s="6"/>
      <c r="VWJ71" s="6"/>
      <c r="VWK71" s="8"/>
      <c r="VWL71" s="7"/>
      <c r="VWM71" s="7"/>
      <c r="VWN71" s="7"/>
      <c r="VWO71" s="6"/>
      <c r="VWP71" s="6"/>
      <c r="VWQ71" s="6"/>
      <c r="VWR71" s="8"/>
      <c r="VWS71" s="7"/>
      <c r="VWT71" s="7"/>
      <c r="VWU71" s="7"/>
      <c r="VWV71" s="6"/>
      <c r="VWW71" s="6"/>
      <c r="VWX71" s="6"/>
      <c r="VWY71" s="8"/>
      <c r="VWZ71" s="7"/>
      <c r="VXA71" s="7"/>
      <c r="VXB71" s="7"/>
      <c r="VXC71" s="6"/>
      <c r="VXD71" s="6"/>
      <c r="VXE71" s="6"/>
      <c r="VXF71" s="8"/>
      <c r="VXG71" s="7"/>
      <c r="VXH71" s="7"/>
      <c r="VXI71" s="7"/>
      <c r="VXJ71" s="6"/>
      <c r="VXK71" s="6"/>
      <c r="VXL71" s="6"/>
      <c r="VXM71" s="8"/>
      <c r="VXN71" s="7"/>
      <c r="VXO71" s="7"/>
      <c r="VXP71" s="7"/>
      <c r="VXQ71" s="6"/>
      <c r="VXR71" s="6"/>
      <c r="VXS71" s="6"/>
      <c r="VXT71" s="8"/>
      <c r="VXU71" s="7"/>
      <c r="VXV71" s="7"/>
      <c r="VXW71" s="7"/>
      <c r="VXX71" s="6"/>
      <c r="VXY71" s="6"/>
      <c r="VXZ71" s="6"/>
      <c r="VYA71" s="8"/>
      <c r="VYB71" s="7"/>
      <c r="VYC71" s="7"/>
      <c r="VYD71" s="7"/>
      <c r="VYE71" s="6"/>
      <c r="VYF71" s="6"/>
      <c r="VYG71" s="6"/>
      <c r="VYH71" s="8"/>
      <c r="VYI71" s="7"/>
      <c r="VYJ71" s="7"/>
      <c r="VYK71" s="7"/>
      <c r="VYL71" s="6"/>
      <c r="VYM71" s="6"/>
      <c r="VYN71" s="6"/>
      <c r="VYO71" s="8"/>
      <c r="VYP71" s="7"/>
      <c r="VYQ71" s="7"/>
      <c r="VYR71" s="7"/>
      <c r="VYS71" s="6"/>
      <c r="VYT71" s="6"/>
      <c r="VYU71" s="6"/>
      <c r="VYV71" s="8"/>
      <c r="VYW71" s="7"/>
      <c r="VYX71" s="7"/>
      <c r="VYY71" s="7"/>
      <c r="VYZ71" s="6"/>
      <c r="VZA71" s="6"/>
      <c r="VZB71" s="6"/>
      <c r="VZC71" s="8"/>
      <c r="VZD71" s="7"/>
      <c r="VZE71" s="7"/>
      <c r="VZF71" s="7"/>
      <c r="VZG71" s="6"/>
      <c r="VZH71" s="6"/>
      <c r="VZI71" s="6"/>
      <c r="VZJ71" s="8"/>
      <c r="VZK71" s="7"/>
      <c r="VZL71" s="7"/>
      <c r="VZM71" s="7"/>
      <c r="VZN71" s="6"/>
      <c r="VZO71" s="6"/>
      <c r="VZP71" s="6"/>
      <c r="VZQ71" s="8"/>
      <c r="VZR71" s="7"/>
      <c r="VZS71" s="7"/>
      <c r="VZT71" s="7"/>
      <c r="VZU71" s="6"/>
      <c r="VZV71" s="6"/>
      <c r="VZW71" s="6"/>
      <c r="VZX71" s="8"/>
      <c r="VZY71" s="7"/>
      <c r="VZZ71" s="7"/>
      <c r="WAA71" s="7"/>
      <c r="WAB71" s="6"/>
      <c r="WAC71" s="6"/>
      <c r="WAD71" s="6"/>
      <c r="WAE71" s="8"/>
      <c r="WAF71" s="7"/>
      <c r="WAG71" s="7"/>
      <c r="WAH71" s="7"/>
      <c r="WAI71" s="6"/>
      <c r="WAJ71" s="6"/>
      <c r="WAK71" s="6"/>
      <c r="WAL71" s="8"/>
      <c r="WAM71" s="7"/>
      <c r="WAN71" s="7"/>
      <c r="WAO71" s="7"/>
      <c r="WAP71" s="6"/>
      <c r="WAQ71" s="6"/>
      <c r="WAR71" s="6"/>
      <c r="WAS71" s="8"/>
      <c r="WAT71" s="7"/>
      <c r="WAU71" s="7"/>
      <c r="WAV71" s="7"/>
      <c r="WAW71" s="6"/>
      <c r="WAX71" s="6"/>
      <c r="WAY71" s="6"/>
      <c r="WAZ71" s="8"/>
      <c r="WBA71" s="7"/>
      <c r="WBB71" s="7"/>
      <c r="WBC71" s="7"/>
      <c r="WBD71" s="6"/>
      <c r="WBE71" s="6"/>
      <c r="WBF71" s="6"/>
      <c r="WBG71" s="8"/>
      <c r="WBH71" s="7"/>
      <c r="WBI71" s="7"/>
      <c r="WBJ71" s="7"/>
      <c r="WBK71" s="6"/>
      <c r="WBL71" s="6"/>
      <c r="WBM71" s="6"/>
      <c r="WBN71" s="8"/>
      <c r="WBO71" s="7"/>
      <c r="WBP71" s="7"/>
      <c r="WBQ71" s="7"/>
      <c r="WBR71" s="6"/>
      <c r="WBS71" s="6"/>
      <c r="WBT71" s="6"/>
      <c r="WBU71" s="8"/>
      <c r="WBV71" s="7"/>
      <c r="WBW71" s="7"/>
      <c r="WBX71" s="7"/>
      <c r="WBY71" s="6"/>
      <c r="WBZ71" s="6"/>
      <c r="WCA71" s="6"/>
      <c r="WCB71" s="8"/>
      <c r="WCC71" s="7"/>
      <c r="WCD71" s="7"/>
      <c r="WCE71" s="7"/>
      <c r="WCF71" s="6"/>
      <c r="WCG71" s="6"/>
      <c r="WCH71" s="6"/>
      <c r="WCI71" s="8"/>
      <c r="WCJ71" s="7"/>
      <c r="WCK71" s="7"/>
      <c r="WCL71" s="7"/>
      <c r="WCM71" s="6"/>
      <c r="WCN71" s="6"/>
      <c r="WCO71" s="6"/>
      <c r="WCP71" s="8"/>
      <c r="WCQ71" s="7"/>
      <c r="WCR71" s="7"/>
      <c r="WCS71" s="7"/>
      <c r="WCT71" s="6"/>
      <c r="WCU71" s="6"/>
      <c r="WCV71" s="6"/>
      <c r="WCW71" s="8"/>
      <c r="WCX71" s="7"/>
      <c r="WCY71" s="7"/>
      <c r="WCZ71" s="7"/>
      <c r="WDA71" s="6"/>
      <c r="WDB71" s="6"/>
      <c r="WDC71" s="6"/>
      <c r="WDD71" s="8"/>
      <c r="WDE71" s="7"/>
      <c r="WDF71" s="7"/>
      <c r="WDG71" s="7"/>
      <c r="WDH71" s="6"/>
      <c r="WDI71" s="6"/>
      <c r="WDJ71" s="6"/>
      <c r="WDK71" s="8"/>
      <c r="WDL71" s="7"/>
      <c r="WDM71" s="7"/>
      <c r="WDN71" s="7"/>
      <c r="WDO71" s="6"/>
      <c r="WDP71" s="6"/>
      <c r="WDQ71" s="6"/>
      <c r="WDR71" s="8"/>
      <c r="WDS71" s="7"/>
      <c r="WDT71" s="7"/>
      <c r="WDU71" s="7"/>
      <c r="WDV71" s="6"/>
      <c r="WDW71" s="6"/>
      <c r="WDX71" s="6"/>
      <c r="WDY71" s="8"/>
      <c r="WDZ71" s="7"/>
      <c r="WEA71" s="7"/>
      <c r="WEB71" s="7"/>
      <c r="WEC71" s="6"/>
      <c r="WED71" s="6"/>
      <c r="WEE71" s="6"/>
      <c r="WEF71" s="8"/>
      <c r="WEG71" s="7"/>
      <c r="WEH71" s="7"/>
      <c r="WEI71" s="7"/>
      <c r="WEJ71" s="6"/>
      <c r="WEK71" s="6"/>
      <c r="WEL71" s="6"/>
      <c r="WEM71" s="8"/>
      <c r="WEN71" s="7"/>
      <c r="WEO71" s="7"/>
      <c r="WEP71" s="7"/>
      <c r="WEQ71" s="6"/>
      <c r="WER71" s="6"/>
      <c r="WES71" s="6"/>
      <c r="WET71" s="8"/>
      <c r="WEU71" s="7"/>
      <c r="WEV71" s="7"/>
      <c r="WEW71" s="7"/>
      <c r="WEX71" s="6"/>
      <c r="WEY71" s="6"/>
      <c r="WEZ71" s="6"/>
      <c r="WFA71" s="8"/>
      <c r="WFB71" s="7"/>
      <c r="WFC71" s="7"/>
      <c r="WFD71" s="7"/>
      <c r="WFE71" s="6"/>
      <c r="WFF71" s="6"/>
      <c r="WFG71" s="6"/>
      <c r="WFH71" s="8"/>
      <c r="WFI71" s="7"/>
      <c r="WFJ71" s="7"/>
      <c r="WFK71" s="7"/>
      <c r="WFL71" s="6"/>
      <c r="WFM71" s="6"/>
      <c r="WFN71" s="6"/>
      <c r="WFO71" s="8"/>
      <c r="WFP71" s="7"/>
      <c r="WFQ71" s="7"/>
      <c r="WFR71" s="7"/>
      <c r="WFS71" s="6"/>
      <c r="WFT71" s="6"/>
      <c r="WFU71" s="6"/>
      <c r="WFV71" s="8"/>
      <c r="WFW71" s="7"/>
      <c r="WFX71" s="7"/>
      <c r="WFY71" s="7"/>
      <c r="WFZ71" s="6"/>
      <c r="WGA71" s="6"/>
      <c r="WGB71" s="6"/>
      <c r="WGC71" s="8"/>
      <c r="WGD71" s="7"/>
      <c r="WGE71" s="7"/>
      <c r="WGF71" s="7"/>
      <c r="WGG71" s="6"/>
      <c r="WGH71" s="6"/>
      <c r="WGI71" s="6"/>
      <c r="WGJ71" s="8"/>
      <c r="WGK71" s="7"/>
      <c r="WGL71" s="7"/>
      <c r="WGM71" s="7"/>
      <c r="WGN71" s="6"/>
      <c r="WGO71" s="6"/>
      <c r="WGP71" s="6"/>
      <c r="WGQ71" s="8"/>
      <c r="WGR71" s="7"/>
      <c r="WGS71" s="7"/>
      <c r="WGT71" s="7"/>
      <c r="WGU71" s="6"/>
      <c r="WGV71" s="6"/>
      <c r="WGW71" s="6"/>
      <c r="WGX71" s="8"/>
      <c r="WGY71" s="7"/>
      <c r="WGZ71" s="7"/>
      <c r="WHA71" s="7"/>
      <c r="WHB71" s="6"/>
      <c r="WHC71" s="6"/>
      <c r="WHD71" s="6"/>
      <c r="WHE71" s="8"/>
      <c r="WHF71" s="7"/>
      <c r="WHG71" s="7"/>
      <c r="WHH71" s="7"/>
      <c r="WHI71" s="6"/>
      <c r="WHJ71" s="6"/>
      <c r="WHK71" s="6"/>
      <c r="WHL71" s="8"/>
      <c r="WHM71" s="7"/>
      <c r="WHN71" s="7"/>
      <c r="WHO71" s="7"/>
      <c r="WHP71" s="6"/>
      <c r="WHQ71" s="6"/>
      <c r="WHR71" s="6"/>
      <c r="WHS71" s="8"/>
      <c r="WHT71" s="7"/>
      <c r="WHU71" s="7"/>
      <c r="WHV71" s="7"/>
      <c r="WHW71" s="6"/>
      <c r="WHX71" s="6"/>
      <c r="WHY71" s="6"/>
      <c r="WHZ71" s="8"/>
      <c r="WIA71" s="7"/>
      <c r="WIB71" s="7"/>
      <c r="WIC71" s="7"/>
      <c r="WID71" s="6"/>
      <c r="WIE71" s="6"/>
      <c r="WIF71" s="6"/>
      <c r="WIG71" s="8"/>
      <c r="WIH71" s="7"/>
      <c r="WII71" s="7"/>
      <c r="WIJ71" s="7"/>
      <c r="WIK71" s="6"/>
      <c r="WIL71" s="6"/>
      <c r="WIM71" s="6"/>
      <c r="WIN71" s="8"/>
      <c r="WIO71" s="7"/>
      <c r="WIP71" s="7"/>
      <c r="WIQ71" s="7"/>
      <c r="WIR71" s="6"/>
      <c r="WIS71" s="6"/>
      <c r="WIT71" s="6"/>
      <c r="WIU71" s="8"/>
      <c r="WIV71" s="7"/>
      <c r="WIW71" s="7"/>
      <c r="WIX71" s="7"/>
      <c r="WIY71" s="6"/>
      <c r="WIZ71" s="6"/>
      <c r="WJA71" s="6"/>
      <c r="WJB71" s="8"/>
      <c r="WJC71" s="7"/>
      <c r="WJD71" s="7"/>
      <c r="WJE71" s="7"/>
      <c r="WJF71" s="6"/>
      <c r="WJG71" s="6"/>
      <c r="WJH71" s="6"/>
      <c r="WJI71" s="8"/>
      <c r="WJJ71" s="7"/>
      <c r="WJK71" s="7"/>
      <c r="WJL71" s="7"/>
      <c r="WJM71" s="6"/>
      <c r="WJN71" s="6"/>
      <c r="WJO71" s="6"/>
      <c r="WJP71" s="8"/>
      <c r="WJQ71" s="7"/>
      <c r="WJR71" s="7"/>
      <c r="WJS71" s="7"/>
      <c r="WJT71" s="6"/>
      <c r="WJU71" s="6"/>
      <c r="WJV71" s="6"/>
      <c r="WJW71" s="8"/>
      <c r="WJX71" s="7"/>
      <c r="WJY71" s="7"/>
      <c r="WJZ71" s="7"/>
      <c r="WKA71" s="6"/>
      <c r="WKB71" s="6"/>
      <c r="WKC71" s="6"/>
      <c r="WKD71" s="8"/>
      <c r="WKE71" s="7"/>
      <c r="WKF71" s="7"/>
      <c r="WKG71" s="7"/>
      <c r="WKH71" s="6"/>
      <c r="WKI71" s="6"/>
      <c r="WKJ71" s="6"/>
      <c r="WKK71" s="8"/>
      <c r="WKL71" s="7"/>
      <c r="WKM71" s="7"/>
      <c r="WKN71" s="7"/>
      <c r="WKO71" s="6"/>
      <c r="WKP71" s="6"/>
      <c r="WKQ71" s="6"/>
      <c r="WKR71" s="8"/>
      <c r="WKS71" s="7"/>
      <c r="WKT71" s="7"/>
      <c r="WKU71" s="7"/>
      <c r="WKV71" s="6"/>
      <c r="WKW71" s="6"/>
      <c r="WKX71" s="6"/>
      <c r="WKY71" s="8"/>
      <c r="WKZ71" s="7"/>
      <c r="WLA71" s="7"/>
      <c r="WLB71" s="7"/>
      <c r="WLC71" s="6"/>
      <c r="WLD71" s="6"/>
      <c r="WLE71" s="6"/>
      <c r="WLF71" s="8"/>
      <c r="WLG71" s="7"/>
      <c r="WLH71" s="7"/>
      <c r="WLI71" s="7"/>
      <c r="WLJ71" s="6"/>
      <c r="WLK71" s="6"/>
      <c r="WLL71" s="6"/>
      <c r="WLM71" s="8"/>
      <c r="WLN71" s="7"/>
      <c r="WLO71" s="7"/>
      <c r="WLP71" s="7"/>
      <c r="WLQ71" s="6"/>
      <c r="WLR71" s="6"/>
      <c r="WLS71" s="6"/>
      <c r="WLT71" s="8"/>
      <c r="WLU71" s="7"/>
      <c r="WLV71" s="7"/>
      <c r="WLW71" s="7"/>
      <c r="WLX71" s="6"/>
      <c r="WLY71" s="6"/>
      <c r="WLZ71" s="6"/>
      <c r="WMA71" s="8"/>
      <c r="WMB71" s="7"/>
      <c r="WMC71" s="7"/>
      <c r="WMD71" s="7"/>
      <c r="WME71" s="6"/>
      <c r="WMF71" s="6"/>
      <c r="WMG71" s="6"/>
      <c r="WMH71" s="8"/>
      <c r="WMI71" s="7"/>
      <c r="WMJ71" s="7"/>
      <c r="WMK71" s="7"/>
      <c r="WML71" s="6"/>
      <c r="WMM71" s="6"/>
      <c r="WMN71" s="6"/>
      <c r="WMO71" s="8"/>
      <c r="WMP71" s="7"/>
      <c r="WMQ71" s="7"/>
      <c r="WMR71" s="7"/>
      <c r="WMS71" s="6"/>
      <c r="WMT71" s="6"/>
      <c r="WMU71" s="6"/>
      <c r="WMV71" s="8"/>
      <c r="WMW71" s="7"/>
      <c r="WMX71" s="7"/>
      <c r="WMY71" s="7"/>
      <c r="WMZ71" s="6"/>
      <c r="WNA71" s="6"/>
      <c r="WNB71" s="6"/>
      <c r="WNC71" s="8"/>
      <c r="WND71" s="7"/>
      <c r="WNE71" s="7"/>
      <c r="WNF71" s="7"/>
      <c r="WNG71" s="6"/>
      <c r="WNH71" s="6"/>
      <c r="WNI71" s="6"/>
      <c r="WNJ71" s="8"/>
      <c r="WNK71" s="7"/>
      <c r="WNL71" s="7"/>
      <c r="WNM71" s="7"/>
      <c r="WNN71" s="6"/>
      <c r="WNO71" s="6"/>
      <c r="WNP71" s="6"/>
      <c r="WNQ71" s="8"/>
      <c r="WNR71" s="7"/>
      <c r="WNS71" s="7"/>
      <c r="WNT71" s="7"/>
      <c r="WNU71" s="6"/>
      <c r="WNV71" s="6"/>
      <c r="WNW71" s="6"/>
      <c r="WNX71" s="8"/>
      <c r="WNY71" s="7"/>
      <c r="WNZ71" s="7"/>
      <c r="WOA71" s="7"/>
      <c r="WOB71" s="6"/>
      <c r="WOC71" s="6"/>
      <c r="WOD71" s="6"/>
      <c r="WOE71" s="8"/>
      <c r="WOF71" s="7"/>
      <c r="WOG71" s="7"/>
      <c r="WOH71" s="7"/>
      <c r="WOI71" s="6"/>
      <c r="WOJ71" s="6"/>
      <c r="WOK71" s="6"/>
      <c r="WOL71" s="8"/>
      <c r="WOM71" s="7"/>
      <c r="WON71" s="7"/>
      <c r="WOO71" s="7"/>
      <c r="WOP71" s="6"/>
      <c r="WOQ71" s="6"/>
      <c r="WOR71" s="6"/>
      <c r="WOS71" s="8"/>
      <c r="WOT71" s="7"/>
      <c r="WOU71" s="7"/>
      <c r="WOV71" s="7"/>
      <c r="WOW71" s="6"/>
      <c r="WOX71" s="6"/>
      <c r="WOY71" s="6"/>
      <c r="WOZ71" s="8"/>
      <c r="WPA71" s="7"/>
      <c r="WPB71" s="7"/>
      <c r="WPC71" s="7"/>
      <c r="WPD71" s="6"/>
      <c r="WPE71" s="6"/>
      <c r="WPF71" s="6"/>
      <c r="WPG71" s="8"/>
      <c r="WPH71" s="7"/>
      <c r="WPI71" s="7"/>
      <c r="WPJ71" s="7"/>
      <c r="WPK71" s="6"/>
      <c r="WPL71" s="6"/>
      <c r="WPM71" s="6"/>
      <c r="WPN71" s="8"/>
      <c r="WPO71" s="7"/>
      <c r="WPP71" s="7"/>
      <c r="WPQ71" s="7"/>
      <c r="WPR71" s="6"/>
      <c r="WPS71" s="6"/>
      <c r="WPT71" s="6"/>
      <c r="WPU71" s="8"/>
      <c r="WPV71" s="7"/>
      <c r="WPW71" s="7"/>
      <c r="WPX71" s="7"/>
      <c r="WPY71" s="6"/>
      <c r="WPZ71" s="6"/>
      <c r="WQA71" s="6"/>
      <c r="WQB71" s="8"/>
      <c r="WQC71" s="7"/>
      <c r="WQD71" s="7"/>
      <c r="WQE71" s="7"/>
      <c r="WQF71" s="6"/>
      <c r="WQG71" s="6"/>
      <c r="WQH71" s="6"/>
      <c r="WQI71" s="8"/>
      <c r="WQJ71" s="7"/>
      <c r="WQK71" s="7"/>
      <c r="WQL71" s="7"/>
      <c r="WQM71" s="6"/>
      <c r="WQN71" s="6"/>
      <c r="WQO71" s="6"/>
      <c r="WQP71" s="8"/>
      <c r="WQQ71" s="7"/>
      <c r="WQR71" s="7"/>
      <c r="WQS71" s="7"/>
      <c r="WQT71" s="6"/>
      <c r="WQU71" s="6"/>
      <c r="WQV71" s="6"/>
      <c r="WQW71" s="8"/>
      <c r="WQX71" s="7"/>
      <c r="WQY71" s="7"/>
      <c r="WQZ71" s="7"/>
      <c r="WRA71" s="6"/>
      <c r="WRB71" s="6"/>
      <c r="WRC71" s="6"/>
      <c r="WRD71" s="8"/>
      <c r="WRE71" s="7"/>
      <c r="WRF71" s="7"/>
      <c r="WRG71" s="7"/>
      <c r="WRH71" s="6"/>
      <c r="WRI71" s="6"/>
      <c r="WRJ71" s="6"/>
      <c r="WRK71" s="8"/>
      <c r="WRL71" s="7"/>
      <c r="WRM71" s="7"/>
      <c r="WRN71" s="7"/>
      <c r="WRO71" s="6"/>
      <c r="WRP71" s="6"/>
      <c r="WRQ71" s="6"/>
      <c r="WRR71" s="8"/>
      <c r="WRS71" s="7"/>
      <c r="WRT71" s="7"/>
      <c r="WRU71" s="7"/>
      <c r="WRV71" s="6"/>
      <c r="WRW71" s="6"/>
      <c r="WRX71" s="6"/>
      <c r="WRY71" s="8"/>
      <c r="WRZ71" s="7"/>
      <c r="WSA71" s="7"/>
      <c r="WSB71" s="7"/>
      <c r="WSC71" s="6"/>
      <c r="WSD71" s="6"/>
      <c r="WSE71" s="6"/>
      <c r="WSF71" s="8"/>
      <c r="WSG71" s="7"/>
      <c r="WSH71" s="7"/>
      <c r="WSI71" s="7"/>
      <c r="WSJ71" s="6"/>
      <c r="WSK71" s="6"/>
      <c r="WSL71" s="6"/>
      <c r="WSM71" s="8"/>
      <c r="WSN71" s="7"/>
      <c r="WSO71" s="7"/>
      <c r="WSP71" s="7"/>
      <c r="WSQ71" s="6"/>
      <c r="WSR71" s="6"/>
      <c r="WSS71" s="6"/>
      <c r="WST71" s="8"/>
      <c r="WSU71" s="7"/>
      <c r="WSV71" s="7"/>
      <c r="WSW71" s="7"/>
      <c r="WSX71" s="6"/>
      <c r="WSY71" s="6"/>
      <c r="WSZ71" s="6"/>
      <c r="WTA71" s="8"/>
      <c r="WTB71" s="7"/>
      <c r="WTC71" s="7"/>
      <c r="WTD71" s="7"/>
      <c r="WTE71" s="6"/>
      <c r="WTF71" s="6"/>
      <c r="WTG71" s="6"/>
      <c r="WTH71" s="8"/>
      <c r="WTI71" s="7"/>
      <c r="WTJ71" s="7"/>
      <c r="WTK71" s="7"/>
      <c r="WTL71" s="6"/>
      <c r="WTM71" s="6"/>
      <c r="WTN71" s="6"/>
      <c r="WTO71" s="8"/>
      <c r="WTP71" s="7"/>
      <c r="WTQ71" s="7"/>
      <c r="WTR71" s="7"/>
      <c r="WTS71" s="6"/>
      <c r="WTT71" s="6"/>
      <c r="WTU71" s="6"/>
      <c r="WTV71" s="8"/>
      <c r="WTW71" s="7"/>
      <c r="WTX71" s="7"/>
      <c r="WTY71" s="7"/>
      <c r="WTZ71" s="6"/>
      <c r="WUA71" s="6"/>
      <c r="WUB71" s="6"/>
      <c r="WUC71" s="8"/>
      <c r="WUD71" s="7"/>
      <c r="WUE71" s="7"/>
      <c r="WUF71" s="7"/>
      <c r="WUG71" s="6"/>
      <c r="WUH71" s="6"/>
      <c r="WUI71" s="6"/>
      <c r="WUJ71" s="8"/>
      <c r="WUK71" s="7"/>
      <c r="WUL71" s="7"/>
      <c r="WUM71" s="7"/>
      <c r="WUN71" s="6"/>
      <c r="WUO71" s="6"/>
      <c r="WUP71" s="6"/>
      <c r="WUQ71" s="8"/>
      <c r="WUR71" s="7"/>
      <c r="WUS71" s="7"/>
      <c r="WUT71" s="7"/>
      <c r="WUU71" s="6"/>
      <c r="WUV71" s="6"/>
      <c r="WUW71" s="6"/>
      <c r="WUX71" s="8"/>
      <c r="WUY71" s="7"/>
      <c r="WUZ71" s="7"/>
      <c r="WVA71" s="7"/>
      <c r="WVB71" s="6"/>
      <c r="WVC71" s="6"/>
      <c r="WVD71" s="6"/>
      <c r="WVE71" s="8"/>
      <c r="WVF71" s="7"/>
      <c r="WVG71" s="7"/>
      <c r="WVH71" s="7"/>
      <c r="WVI71" s="6"/>
      <c r="WVJ71" s="6"/>
      <c r="WVK71" s="6"/>
      <c r="WVL71" s="8"/>
      <c r="WVM71" s="7"/>
      <c r="WVN71" s="7"/>
      <c r="WVO71" s="7"/>
      <c r="WVP71" s="6"/>
      <c r="WVQ71" s="6"/>
      <c r="WVR71" s="6"/>
      <c r="WVS71" s="8"/>
      <c r="WVT71" s="7"/>
      <c r="WVU71" s="7"/>
      <c r="WVV71" s="7"/>
      <c r="WVW71" s="6"/>
      <c r="WVX71" s="6"/>
      <c r="WVY71" s="6"/>
      <c r="WVZ71" s="8"/>
      <c r="WWA71" s="7"/>
      <c r="WWB71" s="7"/>
      <c r="WWC71" s="7"/>
      <c r="WWD71" s="6"/>
      <c r="WWE71" s="6"/>
      <c r="WWF71" s="6"/>
      <c r="WWG71" s="8"/>
      <c r="WWH71" s="7"/>
      <c r="WWI71" s="7"/>
      <c r="WWJ71" s="7"/>
      <c r="WWK71" s="6"/>
      <c r="WWL71" s="6"/>
      <c r="WWM71" s="6"/>
      <c r="WWN71" s="8"/>
      <c r="WWO71" s="7"/>
      <c r="WWP71" s="7"/>
      <c r="WWQ71" s="7"/>
      <c r="WWR71" s="6"/>
      <c r="WWS71" s="6"/>
      <c r="WWT71" s="6"/>
      <c r="WWU71" s="8"/>
      <c r="WWV71" s="7"/>
      <c r="WWW71" s="7"/>
      <c r="WWX71" s="7"/>
      <c r="WWY71" s="6"/>
      <c r="WWZ71" s="6"/>
      <c r="WXA71" s="6"/>
      <c r="WXB71" s="8"/>
      <c r="WXC71" s="7"/>
      <c r="WXD71" s="7"/>
      <c r="WXE71" s="7"/>
      <c r="WXF71" s="6"/>
      <c r="WXG71" s="6"/>
      <c r="WXH71" s="6"/>
      <c r="WXI71" s="8"/>
      <c r="WXJ71" s="7"/>
      <c r="WXK71" s="7"/>
      <c r="WXL71" s="7"/>
      <c r="WXM71" s="6"/>
      <c r="WXN71" s="6"/>
      <c r="WXO71" s="6"/>
      <c r="WXP71" s="8"/>
      <c r="WXQ71" s="7"/>
      <c r="WXR71" s="7"/>
      <c r="WXS71" s="7"/>
      <c r="WXT71" s="6"/>
      <c r="WXU71" s="6"/>
      <c r="WXV71" s="6"/>
      <c r="WXW71" s="8"/>
      <c r="WXX71" s="7"/>
      <c r="WXY71" s="7"/>
      <c r="WXZ71" s="7"/>
      <c r="WYA71" s="6"/>
      <c r="WYB71" s="6"/>
      <c r="WYC71" s="6"/>
      <c r="WYD71" s="8"/>
      <c r="WYE71" s="7"/>
      <c r="WYF71" s="7"/>
      <c r="WYG71" s="7"/>
      <c r="WYH71" s="6"/>
      <c r="WYI71" s="6"/>
      <c r="WYJ71" s="6"/>
      <c r="WYK71" s="8"/>
      <c r="WYL71" s="7"/>
      <c r="WYM71" s="7"/>
      <c r="WYN71" s="7"/>
      <c r="WYO71" s="6"/>
      <c r="WYP71" s="6"/>
      <c r="WYQ71" s="6"/>
      <c r="WYR71" s="8"/>
      <c r="WYS71" s="7"/>
      <c r="WYT71" s="7"/>
      <c r="WYU71" s="7"/>
      <c r="WYV71" s="6"/>
      <c r="WYW71" s="6"/>
      <c r="WYX71" s="6"/>
      <c r="WYY71" s="8"/>
      <c r="WYZ71" s="7"/>
      <c r="WZA71" s="7"/>
      <c r="WZB71" s="7"/>
      <c r="WZC71" s="6"/>
      <c r="WZD71" s="6"/>
      <c r="WZE71" s="6"/>
      <c r="WZF71" s="8"/>
      <c r="WZG71" s="7"/>
      <c r="WZH71" s="7"/>
      <c r="WZI71" s="7"/>
      <c r="WZJ71" s="6"/>
      <c r="WZK71" s="6"/>
      <c r="WZL71" s="6"/>
      <c r="WZM71" s="8"/>
      <c r="WZN71" s="7"/>
      <c r="WZO71" s="7"/>
      <c r="WZP71" s="7"/>
      <c r="WZQ71" s="6"/>
      <c r="WZR71" s="6"/>
      <c r="WZS71" s="6"/>
      <c r="WZT71" s="8"/>
      <c r="WZU71" s="7"/>
      <c r="WZV71" s="7"/>
      <c r="WZW71" s="7"/>
      <c r="WZX71" s="6"/>
      <c r="WZY71" s="6"/>
      <c r="WZZ71" s="6"/>
      <c r="XAA71" s="8"/>
      <c r="XAB71" s="7"/>
      <c r="XAC71" s="7"/>
      <c r="XAD71" s="7"/>
      <c r="XAE71" s="6"/>
      <c r="XAF71" s="6"/>
      <c r="XAG71" s="6"/>
      <c r="XAH71" s="8"/>
      <c r="XAI71" s="7"/>
      <c r="XAJ71" s="7"/>
      <c r="XAK71" s="7"/>
      <c r="XAL71" s="6"/>
      <c r="XAM71" s="6"/>
      <c r="XAN71" s="6"/>
      <c r="XAO71" s="8"/>
      <c r="XAP71" s="7"/>
      <c r="XAQ71" s="7"/>
      <c r="XAR71" s="7"/>
      <c r="XAS71" s="6"/>
      <c r="XAT71" s="6"/>
      <c r="XAU71" s="6"/>
      <c r="XAV71" s="8"/>
      <c r="XAW71" s="7"/>
      <c r="XAX71" s="7"/>
      <c r="XAY71" s="7"/>
      <c r="XAZ71" s="6"/>
      <c r="XBA71" s="6"/>
      <c r="XBB71" s="6"/>
      <c r="XBC71" s="8"/>
      <c r="XBD71" s="7"/>
      <c r="XBE71" s="7"/>
      <c r="XBF71" s="7"/>
      <c r="XBG71" s="6"/>
      <c r="XBH71" s="6"/>
      <c r="XBI71" s="6"/>
      <c r="XBJ71" s="8"/>
      <c r="XBK71" s="7"/>
      <c r="XBL71" s="7"/>
      <c r="XBM71" s="7"/>
      <c r="XBN71" s="6"/>
      <c r="XBO71" s="6"/>
      <c r="XBP71" s="6"/>
      <c r="XBQ71" s="8"/>
      <c r="XBR71" s="7"/>
      <c r="XBS71" s="7"/>
      <c r="XBT71" s="7"/>
      <c r="XBU71" s="6"/>
      <c r="XBV71" s="6"/>
      <c r="XBW71" s="6"/>
      <c r="XBX71" s="8"/>
      <c r="XBY71" s="7"/>
      <c r="XBZ71" s="7"/>
      <c r="XCA71" s="7"/>
      <c r="XCB71" s="6"/>
      <c r="XCC71" s="6"/>
      <c r="XCD71" s="6"/>
      <c r="XCE71" s="8"/>
      <c r="XCF71" s="7"/>
      <c r="XCG71" s="7"/>
      <c r="XCH71" s="7"/>
      <c r="XCI71" s="6"/>
      <c r="XCJ71" s="6"/>
      <c r="XCK71" s="6"/>
      <c r="XCL71" s="8"/>
      <c r="XCM71" s="7"/>
      <c r="XCN71" s="7"/>
      <c r="XCO71" s="7"/>
      <c r="XCP71" s="6"/>
      <c r="XCQ71" s="6"/>
      <c r="XCR71" s="6"/>
      <c r="XCS71" s="8"/>
      <c r="XCT71" s="7"/>
      <c r="XCU71" s="7"/>
      <c r="XCV71" s="7"/>
      <c r="XCW71" s="6"/>
      <c r="XCX71" s="6"/>
      <c r="XCY71" s="6"/>
      <c r="XCZ71" s="8"/>
      <c r="XDA71" s="7"/>
      <c r="XDB71" s="7"/>
      <c r="XDC71" s="7"/>
      <c r="XDD71" s="6"/>
      <c r="XDE71" s="6"/>
      <c r="XDF71" s="6"/>
      <c r="XDG71" s="8"/>
    </row>
    <row r="72" spans="2:16335" x14ac:dyDescent="0.2">
      <c r="B72" s="4">
        <v>61</v>
      </c>
      <c r="C72" s="5" t="s">
        <v>81</v>
      </c>
      <c r="D72" s="4" t="s">
        <v>2</v>
      </c>
      <c r="E72" s="1">
        <v>20</v>
      </c>
      <c r="F72" s="2"/>
      <c r="G72" s="3">
        <f t="shared" si="1"/>
        <v>0</v>
      </c>
    </row>
    <row r="73" spans="2:16335" x14ac:dyDescent="0.2">
      <c r="B73" s="4">
        <v>62</v>
      </c>
      <c r="C73" s="5" t="s">
        <v>82</v>
      </c>
      <c r="D73" s="4" t="s">
        <v>2</v>
      </c>
      <c r="E73" s="1">
        <v>14</v>
      </c>
      <c r="F73" s="2"/>
      <c r="G73" s="3">
        <f t="shared" si="1"/>
        <v>0</v>
      </c>
    </row>
    <row r="74" spans="2:16335" x14ac:dyDescent="0.2">
      <c r="B74" s="4">
        <v>63</v>
      </c>
      <c r="C74" s="5" t="s">
        <v>83</v>
      </c>
      <c r="D74" s="4" t="s">
        <v>12</v>
      </c>
      <c r="E74" s="1">
        <v>127</v>
      </c>
      <c r="F74" s="2"/>
      <c r="G74" s="3">
        <f t="shared" si="1"/>
        <v>0</v>
      </c>
    </row>
    <row r="75" spans="2:16335" x14ac:dyDescent="0.2">
      <c r="B75" s="4">
        <v>64</v>
      </c>
      <c r="C75" s="5" t="s">
        <v>84</v>
      </c>
      <c r="D75" s="4" t="s">
        <v>12</v>
      </c>
      <c r="E75" s="1">
        <v>1847</v>
      </c>
      <c r="F75" s="2"/>
      <c r="G75" s="3">
        <f t="shared" si="1"/>
        <v>0</v>
      </c>
    </row>
    <row r="76" spans="2:16335" x14ac:dyDescent="0.2">
      <c r="B76" s="4">
        <v>65</v>
      </c>
      <c r="C76" s="5" t="s">
        <v>85</v>
      </c>
      <c r="D76" s="4" t="s">
        <v>12</v>
      </c>
      <c r="E76" s="1">
        <v>53</v>
      </c>
      <c r="F76" s="2"/>
      <c r="G76" s="3">
        <f t="shared" si="1"/>
        <v>0</v>
      </c>
    </row>
    <row r="77" spans="2:16335" x14ac:dyDescent="0.2">
      <c r="B77" s="4">
        <v>66</v>
      </c>
      <c r="C77" s="5" t="s">
        <v>86</v>
      </c>
      <c r="D77" s="4" t="s">
        <v>12</v>
      </c>
      <c r="E77" s="1">
        <v>63</v>
      </c>
      <c r="F77" s="2"/>
      <c r="G77" s="3">
        <f t="shared" si="1"/>
        <v>0</v>
      </c>
    </row>
    <row r="78" spans="2:16335" x14ac:dyDescent="0.2">
      <c r="B78" s="4">
        <v>68</v>
      </c>
      <c r="C78" s="5" t="s">
        <v>87</v>
      </c>
      <c r="D78" s="4" t="s">
        <v>2</v>
      </c>
      <c r="E78" s="1">
        <v>7</v>
      </c>
      <c r="F78" s="2"/>
      <c r="G78" s="3">
        <f t="shared" si="1"/>
        <v>0</v>
      </c>
    </row>
    <row r="79" spans="2:16335" x14ac:dyDescent="0.2">
      <c r="B79" s="4">
        <v>70</v>
      </c>
      <c r="C79" s="5" t="s">
        <v>88</v>
      </c>
      <c r="D79" s="4" t="s">
        <v>2</v>
      </c>
      <c r="E79" s="1">
        <v>1</v>
      </c>
      <c r="F79" s="2"/>
      <c r="G79" s="3">
        <f t="shared" si="1"/>
        <v>0</v>
      </c>
    </row>
    <row r="80" spans="2:16335" x14ac:dyDescent="0.2">
      <c r="B80" s="4">
        <v>74</v>
      </c>
      <c r="C80" s="5" t="s">
        <v>89</v>
      </c>
      <c r="D80" s="4" t="s">
        <v>2</v>
      </c>
      <c r="E80" s="1">
        <v>2</v>
      </c>
      <c r="F80" s="2"/>
      <c r="G80" s="3">
        <f t="shared" si="1"/>
        <v>0</v>
      </c>
    </row>
    <row r="81" spans="2:16335" ht="25.5" x14ac:dyDescent="0.2">
      <c r="B81" s="4">
        <v>75</v>
      </c>
      <c r="C81" s="5" t="s">
        <v>90</v>
      </c>
      <c r="D81" s="4" t="s">
        <v>2</v>
      </c>
      <c r="E81" s="1">
        <v>2</v>
      </c>
      <c r="F81" s="2"/>
      <c r="G81" s="3">
        <f t="shared" si="1"/>
        <v>0</v>
      </c>
    </row>
    <row r="82" spans="2:16335" x14ac:dyDescent="0.2">
      <c r="B82" s="4">
        <v>79</v>
      </c>
      <c r="C82" s="5" t="s">
        <v>91</v>
      </c>
      <c r="D82" s="4" t="s">
        <v>2</v>
      </c>
      <c r="E82" s="1">
        <v>9</v>
      </c>
      <c r="F82" s="2"/>
      <c r="G82" s="3">
        <f t="shared" si="1"/>
        <v>0</v>
      </c>
    </row>
    <row r="83" spans="2:16335" x14ac:dyDescent="0.2">
      <c r="B83" s="4">
        <v>80</v>
      </c>
      <c r="C83" s="5" t="s">
        <v>92</v>
      </c>
      <c r="D83" s="4" t="s">
        <v>2</v>
      </c>
      <c r="E83" s="1">
        <v>5</v>
      </c>
      <c r="F83" s="2"/>
      <c r="G83" s="3">
        <f t="shared" si="1"/>
        <v>0</v>
      </c>
    </row>
    <row r="84" spans="2:16335" s="17" customFormat="1" x14ac:dyDescent="0.2">
      <c r="B84" s="9"/>
      <c r="C84" s="9" t="s">
        <v>18</v>
      </c>
      <c r="D84" s="10"/>
      <c r="E84" s="11"/>
      <c r="F84" s="11"/>
      <c r="G84" s="12"/>
      <c r="H84" s="6"/>
      <c r="I84" s="6"/>
      <c r="J84" s="6"/>
      <c r="K84" s="8"/>
      <c r="L84" s="7"/>
      <c r="M84" s="7"/>
      <c r="N84" s="7"/>
      <c r="O84" s="6"/>
      <c r="P84" s="6"/>
      <c r="Q84" s="6"/>
      <c r="R84" s="8"/>
      <c r="S84" s="7"/>
      <c r="T84" s="7"/>
      <c r="U84" s="7"/>
      <c r="V84" s="6"/>
      <c r="W84" s="6"/>
      <c r="X84" s="6"/>
      <c r="Y84" s="8"/>
      <c r="Z84" s="7"/>
      <c r="AA84" s="7"/>
      <c r="AB84" s="7"/>
      <c r="AC84" s="6"/>
      <c r="AD84" s="6"/>
      <c r="AE84" s="6"/>
      <c r="AF84" s="8"/>
      <c r="AG84" s="7"/>
      <c r="AH84" s="7"/>
      <c r="AI84" s="7"/>
      <c r="AJ84" s="6"/>
      <c r="AK84" s="6"/>
      <c r="AL84" s="6"/>
      <c r="AM84" s="8"/>
      <c r="AN84" s="7"/>
      <c r="AO84" s="7"/>
      <c r="AP84" s="7"/>
      <c r="AQ84" s="6"/>
      <c r="AR84" s="6"/>
      <c r="AS84" s="6"/>
      <c r="AT84" s="8"/>
      <c r="AU84" s="7"/>
      <c r="AV84" s="7"/>
      <c r="AW84" s="7"/>
      <c r="AX84" s="6"/>
      <c r="AY84" s="6"/>
      <c r="AZ84" s="6"/>
      <c r="BA84" s="8"/>
      <c r="BB84" s="7"/>
      <c r="BC84" s="7"/>
      <c r="BD84" s="7"/>
      <c r="BE84" s="6"/>
      <c r="BF84" s="6"/>
      <c r="BG84" s="6"/>
      <c r="BH84" s="8"/>
      <c r="BI84" s="7"/>
      <c r="BJ84" s="7"/>
      <c r="BK84" s="7"/>
      <c r="BL84" s="6"/>
      <c r="BM84" s="6"/>
      <c r="BN84" s="6"/>
      <c r="BO84" s="8"/>
      <c r="BP84" s="7"/>
      <c r="BQ84" s="7"/>
      <c r="BR84" s="7"/>
      <c r="BS84" s="6"/>
      <c r="BT84" s="6"/>
      <c r="BU84" s="6"/>
      <c r="BV84" s="8"/>
      <c r="BW84" s="7"/>
      <c r="BX84" s="7"/>
      <c r="BY84" s="7"/>
      <c r="BZ84" s="6"/>
      <c r="CA84" s="6"/>
      <c r="CB84" s="6"/>
      <c r="CC84" s="8"/>
      <c r="CD84" s="7"/>
      <c r="CE84" s="7"/>
      <c r="CF84" s="7"/>
      <c r="CG84" s="6"/>
      <c r="CH84" s="6"/>
      <c r="CI84" s="6"/>
      <c r="CJ84" s="8"/>
      <c r="CK84" s="7"/>
      <c r="CL84" s="7"/>
      <c r="CM84" s="7"/>
      <c r="CN84" s="6"/>
      <c r="CO84" s="6"/>
      <c r="CP84" s="6"/>
      <c r="CQ84" s="8"/>
      <c r="CR84" s="7"/>
      <c r="CS84" s="7"/>
      <c r="CT84" s="7"/>
      <c r="CU84" s="6"/>
      <c r="CV84" s="6"/>
      <c r="CW84" s="6"/>
      <c r="CX84" s="8"/>
      <c r="CY84" s="7"/>
      <c r="CZ84" s="7"/>
      <c r="DA84" s="7"/>
      <c r="DB84" s="6"/>
      <c r="DC84" s="6"/>
      <c r="DD84" s="6"/>
      <c r="DE84" s="8"/>
      <c r="DF84" s="7"/>
      <c r="DG84" s="7"/>
      <c r="DH84" s="7"/>
      <c r="DI84" s="6"/>
      <c r="DJ84" s="6"/>
      <c r="DK84" s="6"/>
      <c r="DL84" s="8"/>
      <c r="DM84" s="7"/>
      <c r="DN84" s="7"/>
      <c r="DO84" s="7"/>
      <c r="DP84" s="6"/>
      <c r="DQ84" s="6"/>
      <c r="DR84" s="6"/>
      <c r="DS84" s="8"/>
      <c r="DT84" s="7"/>
      <c r="DU84" s="7"/>
      <c r="DV84" s="7"/>
      <c r="DW84" s="6"/>
      <c r="DX84" s="6"/>
      <c r="DY84" s="6"/>
      <c r="DZ84" s="8"/>
      <c r="EA84" s="7"/>
      <c r="EB84" s="7"/>
      <c r="EC84" s="7"/>
      <c r="ED84" s="6"/>
      <c r="EE84" s="6"/>
      <c r="EF84" s="6"/>
      <c r="EG84" s="8"/>
      <c r="EH84" s="7"/>
      <c r="EI84" s="7"/>
      <c r="EJ84" s="7"/>
      <c r="EK84" s="6"/>
      <c r="EL84" s="6"/>
      <c r="EM84" s="6"/>
      <c r="EN84" s="8"/>
      <c r="EO84" s="7"/>
      <c r="EP84" s="7"/>
      <c r="EQ84" s="7"/>
      <c r="ER84" s="6"/>
      <c r="ES84" s="6"/>
      <c r="ET84" s="6"/>
      <c r="EU84" s="8"/>
      <c r="EV84" s="7"/>
      <c r="EW84" s="7"/>
      <c r="EX84" s="7"/>
      <c r="EY84" s="6"/>
      <c r="EZ84" s="6"/>
      <c r="FA84" s="6"/>
      <c r="FB84" s="8"/>
      <c r="FC84" s="7"/>
      <c r="FD84" s="7"/>
      <c r="FE84" s="7"/>
      <c r="FF84" s="6"/>
      <c r="FG84" s="6"/>
      <c r="FH84" s="6"/>
      <c r="FI84" s="8"/>
      <c r="FJ84" s="7"/>
      <c r="FK84" s="7"/>
      <c r="FL84" s="7"/>
      <c r="FM84" s="6"/>
      <c r="FN84" s="6"/>
      <c r="FO84" s="6"/>
      <c r="FP84" s="8"/>
      <c r="FQ84" s="7"/>
      <c r="FR84" s="7"/>
      <c r="FS84" s="7"/>
      <c r="FT84" s="6"/>
      <c r="FU84" s="6"/>
      <c r="FV84" s="6"/>
      <c r="FW84" s="8"/>
      <c r="FX84" s="7"/>
      <c r="FY84" s="7"/>
      <c r="FZ84" s="7"/>
      <c r="GA84" s="6"/>
      <c r="GB84" s="6"/>
      <c r="GC84" s="6"/>
      <c r="GD84" s="8"/>
      <c r="GE84" s="7"/>
      <c r="GF84" s="7"/>
      <c r="GG84" s="7"/>
      <c r="GH84" s="6"/>
      <c r="GI84" s="6"/>
      <c r="GJ84" s="6"/>
      <c r="GK84" s="8"/>
      <c r="GL84" s="7"/>
      <c r="GM84" s="7"/>
      <c r="GN84" s="7"/>
      <c r="GO84" s="6"/>
      <c r="GP84" s="6"/>
      <c r="GQ84" s="6"/>
      <c r="GR84" s="8"/>
      <c r="GS84" s="7"/>
      <c r="GT84" s="7"/>
      <c r="GU84" s="7"/>
      <c r="GV84" s="6"/>
      <c r="GW84" s="6"/>
      <c r="GX84" s="6"/>
      <c r="GY84" s="8"/>
      <c r="GZ84" s="7"/>
      <c r="HA84" s="7"/>
      <c r="HB84" s="7"/>
      <c r="HC84" s="6"/>
      <c r="HD84" s="6"/>
      <c r="HE84" s="6"/>
      <c r="HF84" s="8"/>
      <c r="HG84" s="7"/>
      <c r="HH84" s="7"/>
      <c r="HI84" s="7"/>
      <c r="HJ84" s="6"/>
      <c r="HK84" s="6"/>
      <c r="HL84" s="6"/>
      <c r="HM84" s="8"/>
      <c r="HN84" s="7"/>
      <c r="HO84" s="7"/>
      <c r="HP84" s="7"/>
      <c r="HQ84" s="6"/>
      <c r="HR84" s="6"/>
      <c r="HS84" s="6"/>
      <c r="HT84" s="8"/>
      <c r="HU84" s="7"/>
      <c r="HV84" s="7"/>
      <c r="HW84" s="7"/>
      <c r="HX84" s="6"/>
      <c r="HY84" s="6"/>
      <c r="HZ84" s="6"/>
      <c r="IA84" s="8"/>
      <c r="IB84" s="7"/>
      <c r="IC84" s="7"/>
      <c r="ID84" s="7"/>
      <c r="IE84" s="6"/>
      <c r="IF84" s="6"/>
      <c r="IG84" s="6"/>
      <c r="IH84" s="8"/>
      <c r="II84" s="7"/>
      <c r="IJ84" s="7"/>
      <c r="IK84" s="7"/>
      <c r="IL84" s="6"/>
      <c r="IM84" s="6"/>
      <c r="IN84" s="6"/>
      <c r="IO84" s="8"/>
      <c r="IP84" s="7"/>
      <c r="IQ84" s="7"/>
      <c r="IR84" s="7"/>
      <c r="IS84" s="6"/>
      <c r="IT84" s="6"/>
      <c r="IU84" s="6"/>
      <c r="IV84" s="8"/>
      <c r="IW84" s="7"/>
      <c r="IX84" s="7"/>
      <c r="IY84" s="7"/>
      <c r="IZ84" s="6"/>
      <c r="JA84" s="6"/>
      <c r="JB84" s="6"/>
      <c r="JC84" s="8"/>
      <c r="JD84" s="7"/>
      <c r="JE84" s="7"/>
      <c r="JF84" s="7"/>
      <c r="JG84" s="6"/>
      <c r="JH84" s="6"/>
      <c r="JI84" s="6"/>
      <c r="JJ84" s="8"/>
      <c r="JK84" s="7"/>
      <c r="JL84" s="7"/>
      <c r="JM84" s="7"/>
      <c r="JN84" s="6"/>
      <c r="JO84" s="6"/>
      <c r="JP84" s="6"/>
      <c r="JQ84" s="8"/>
      <c r="JR84" s="7"/>
      <c r="JS84" s="7"/>
      <c r="JT84" s="7"/>
      <c r="JU84" s="6"/>
      <c r="JV84" s="6"/>
      <c r="JW84" s="6"/>
      <c r="JX84" s="8"/>
      <c r="JY84" s="7"/>
      <c r="JZ84" s="7"/>
      <c r="KA84" s="7"/>
      <c r="KB84" s="6"/>
      <c r="KC84" s="6"/>
      <c r="KD84" s="6"/>
      <c r="KE84" s="8"/>
      <c r="KF84" s="7"/>
      <c r="KG84" s="7"/>
      <c r="KH84" s="7"/>
      <c r="KI84" s="6"/>
      <c r="KJ84" s="6"/>
      <c r="KK84" s="6"/>
      <c r="KL84" s="8"/>
      <c r="KM84" s="7"/>
      <c r="KN84" s="7"/>
      <c r="KO84" s="7"/>
      <c r="KP84" s="6"/>
      <c r="KQ84" s="6"/>
      <c r="KR84" s="6"/>
      <c r="KS84" s="8"/>
      <c r="KT84" s="7"/>
      <c r="KU84" s="7"/>
      <c r="KV84" s="7"/>
      <c r="KW84" s="6"/>
      <c r="KX84" s="6"/>
      <c r="KY84" s="6"/>
      <c r="KZ84" s="8"/>
      <c r="LA84" s="7"/>
      <c r="LB84" s="7"/>
      <c r="LC84" s="7"/>
      <c r="LD84" s="6"/>
      <c r="LE84" s="6"/>
      <c r="LF84" s="6"/>
      <c r="LG84" s="8"/>
      <c r="LH84" s="7"/>
      <c r="LI84" s="7"/>
      <c r="LJ84" s="7"/>
      <c r="LK84" s="6"/>
      <c r="LL84" s="6"/>
      <c r="LM84" s="6"/>
      <c r="LN84" s="8"/>
      <c r="LO84" s="7"/>
      <c r="LP84" s="7"/>
      <c r="LQ84" s="7"/>
      <c r="LR84" s="6"/>
      <c r="LS84" s="6"/>
      <c r="LT84" s="6"/>
      <c r="LU84" s="8"/>
      <c r="LV84" s="7"/>
      <c r="LW84" s="7"/>
      <c r="LX84" s="7"/>
      <c r="LY84" s="6"/>
      <c r="LZ84" s="6"/>
      <c r="MA84" s="6"/>
      <c r="MB84" s="8"/>
      <c r="MC84" s="7"/>
      <c r="MD84" s="7"/>
      <c r="ME84" s="7"/>
      <c r="MF84" s="6"/>
      <c r="MG84" s="6"/>
      <c r="MH84" s="6"/>
      <c r="MI84" s="8"/>
      <c r="MJ84" s="7"/>
      <c r="MK84" s="7"/>
      <c r="ML84" s="7"/>
      <c r="MM84" s="6"/>
      <c r="MN84" s="6"/>
      <c r="MO84" s="6"/>
      <c r="MP84" s="8"/>
      <c r="MQ84" s="7"/>
      <c r="MR84" s="7"/>
      <c r="MS84" s="7"/>
      <c r="MT84" s="6"/>
      <c r="MU84" s="6"/>
      <c r="MV84" s="6"/>
      <c r="MW84" s="8"/>
      <c r="MX84" s="7"/>
      <c r="MY84" s="7"/>
      <c r="MZ84" s="7"/>
      <c r="NA84" s="6"/>
      <c r="NB84" s="6"/>
      <c r="NC84" s="6"/>
      <c r="ND84" s="8"/>
      <c r="NE84" s="7"/>
      <c r="NF84" s="7"/>
      <c r="NG84" s="7"/>
      <c r="NH84" s="6"/>
      <c r="NI84" s="6"/>
      <c r="NJ84" s="6"/>
      <c r="NK84" s="8"/>
      <c r="NL84" s="7"/>
      <c r="NM84" s="7"/>
      <c r="NN84" s="7"/>
      <c r="NO84" s="6"/>
      <c r="NP84" s="6"/>
      <c r="NQ84" s="6"/>
      <c r="NR84" s="8"/>
      <c r="NS84" s="7"/>
      <c r="NT84" s="7"/>
      <c r="NU84" s="7"/>
      <c r="NV84" s="6"/>
      <c r="NW84" s="6"/>
      <c r="NX84" s="6"/>
      <c r="NY84" s="8"/>
      <c r="NZ84" s="7"/>
      <c r="OA84" s="7"/>
      <c r="OB84" s="7"/>
      <c r="OC84" s="6"/>
      <c r="OD84" s="6"/>
      <c r="OE84" s="6"/>
      <c r="OF84" s="8"/>
      <c r="OG84" s="7"/>
      <c r="OH84" s="7"/>
      <c r="OI84" s="7"/>
      <c r="OJ84" s="6"/>
      <c r="OK84" s="6"/>
      <c r="OL84" s="6"/>
      <c r="OM84" s="8"/>
      <c r="ON84" s="7"/>
      <c r="OO84" s="7"/>
      <c r="OP84" s="7"/>
      <c r="OQ84" s="6"/>
      <c r="OR84" s="6"/>
      <c r="OS84" s="6"/>
      <c r="OT84" s="8"/>
      <c r="OU84" s="7"/>
      <c r="OV84" s="7"/>
      <c r="OW84" s="7"/>
      <c r="OX84" s="6"/>
      <c r="OY84" s="6"/>
      <c r="OZ84" s="6"/>
      <c r="PA84" s="8"/>
      <c r="PB84" s="7"/>
      <c r="PC84" s="7"/>
      <c r="PD84" s="7"/>
      <c r="PE84" s="6"/>
      <c r="PF84" s="6"/>
      <c r="PG84" s="6"/>
      <c r="PH84" s="8"/>
      <c r="PI84" s="7"/>
      <c r="PJ84" s="7"/>
      <c r="PK84" s="7"/>
      <c r="PL84" s="6"/>
      <c r="PM84" s="6"/>
      <c r="PN84" s="6"/>
      <c r="PO84" s="8"/>
      <c r="PP84" s="7"/>
      <c r="PQ84" s="7"/>
      <c r="PR84" s="7"/>
      <c r="PS84" s="6"/>
      <c r="PT84" s="6"/>
      <c r="PU84" s="6"/>
      <c r="PV84" s="8"/>
      <c r="PW84" s="7"/>
      <c r="PX84" s="7"/>
      <c r="PY84" s="7"/>
      <c r="PZ84" s="6"/>
      <c r="QA84" s="6"/>
      <c r="QB84" s="6"/>
      <c r="QC84" s="8"/>
      <c r="QD84" s="7"/>
      <c r="QE84" s="7"/>
      <c r="QF84" s="7"/>
      <c r="QG84" s="6"/>
      <c r="QH84" s="6"/>
      <c r="QI84" s="6"/>
      <c r="QJ84" s="8"/>
      <c r="QK84" s="7"/>
      <c r="QL84" s="7"/>
      <c r="QM84" s="7"/>
      <c r="QN84" s="6"/>
      <c r="QO84" s="6"/>
      <c r="QP84" s="6"/>
      <c r="QQ84" s="8"/>
      <c r="QR84" s="7"/>
      <c r="QS84" s="7"/>
      <c r="QT84" s="7"/>
      <c r="QU84" s="6"/>
      <c r="QV84" s="6"/>
      <c r="QW84" s="6"/>
      <c r="QX84" s="8"/>
      <c r="QY84" s="7"/>
      <c r="QZ84" s="7"/>
      <c r="RA84" s="7"/>
      <c r="RB84" s="6"/>
      <c r="RC84" s="6"/>
      <c r="RD84" s="6"/>
      <c r="RE84" s="8"/>
      <c r="RF84" s="7"/>
      <c r="RG84" s="7"/>
      <c r="RH84" s="7"/>
      <c r="RI84" s="6"/>
      <c r="RJ84" s="6"/>
      <c r="RK84" s="6"/>
      <c r="RL84" s="8"/>
      <c r="RM84" s="7"/>
      <c r="RN84" s="7"/>
      <c r="RO84" s="7"/>
      <c r="RP84" s="6"/>
      <c r="RQ84" s="6"/>
      <c r="RR84" s="6"/>
      <c r="RS84" s="8"/>
      <c r="RT84" s="7"/>
      <c r="RU84" s="7"/>
      <c r="RV84" s="7"/>
      <c r="RW84" s="6"/>
      <c r="RX84" s="6"/>
      <c r="RY84" s="6"/>
      <c r="RZ84" s="8"/>
      <c r="SA84" s="7"/>
      <c r="SB84" s="7"/>
      <c r="SC84" s="7"/>
      <c r="SD84" s="6"/>
      <c r="SE84" s="6"/>
      <c r="SF84" s="6"/>
      <c r="SG84" s="8"/>
      <c r="SH84" s="7"/>
      <c r="SI84" s="7"/>
      <c r="SJ84" s="7"/>
      <c r="SK84" s="6"/>
      <c r="SL84" s="6"/>
      <c r="SM84" s="6"/>
      <c r="SN84" s="8"/>
      <c r="SO84" s="7"/>
      <c r="SP84" s="7"/>
      <c r="SQ84" s="7"/>
      <c r="SR84" s="6"/>
      <c r="SS84" s="6"/>
      <c r="ST84" s="6"/>
      <c r="SU84" s="8"/>
      <c r="SV84" s="7"/>
      <c r="SW84" s="7"/>
      <c r="SX84" s="7"/>
      <c r="SY84" s="6"/>
      <c r="SZ84" s="6"/>
      <c r="TA84" s="6"/>
      <c r="TB84" s="8"/>
      <c r="TC84" s="7"/>
      <c r="TD84" s="7"/>
      <c r="TE84" s="7"/>
      <c r="TF84" s="6"/>
      <c r="TG84" s="6"/>
      <c r="TH84" s="6"/>
      <c r="TI84" s="8"/>
      <c r="TJ84" s="7"/>
      <c r="TK84" s="7"/>
      <c r="TL84" s="7"/>
      <c r="TM84" s="6"/>
      <c r="TN84" s="6"/>
      <c r="TO84" s="6"/>
      <c r="TP84" s="8"/>
      <c r="TQ84" s="7"/>
      <c r="TR84" s="7"/>
      <c r="TS84" s="7"/>
      <c r="TT84" s="6"/>
      <c r="TU84" s="6"/>
      <c r="TV84" s="6"/>
      <c r="TW84" s="8"/>
      <c r="TX84" s="7"/>
      <c r="TY84" s="7"/>
      <c r="TZ84" s="7"/>
      <c r="UA84" s="6"/>
      <c r="UB84" s="6"/>
      <c r="UC84" s="6"/>
      <c r="UD84" s="8"/>
      <c r="UE84" s="7"/>
      <c r="UF84" s="7"/>
      <c r="UG84" s="7"/>
      <c r="UH84" s="6"/>
      <c r="UI84" s="6"/>
      <c r="UJ84" s="6"/>
      <c r="UK84" s="8"/>
      <c r="UL84" s="7"/>
      <c r="UM84" s="7"/>
      <c r="UN84" s="7"/>
      <c r="UO84" s="6"/>
      <c r="UP84" s="6"/>
      <c r="UQ84" s="6"/>
      <c r="UR84" s="8"/>
      <c r="US84" s="7"/>
      <c r="UT84" s="7"/>
      <c r="UU84" s="7"/>
      <c r="UV84" s="6"/>
      <c r="UW84" s="6"/>
      <c r="UX84" s="6"/>
      <c r="UY84" s="8"/>
      <c r="UZ84" s="7"/>
      <c r="VA84" s="7"/>
      <c r="VB84" s="7"/>
      <c r="VC84" s="6"/>
      <c r="VD84" s="6"/>
      <c r="VE84" s="6"/>
      <c r="VF84" s="8"/>
      <c r="VG84" s="7"/>
      <c r="VH84" s="7"/>
      <c r="VI84" s="7"/>
      <c r="VJ84" s="6"/>
      <c r="VK84" s="6"/>
      <c r="VL84" s="6"/>
      <c r="VM84" s="8"/>
      <c r="VN84" s="7"/>
      <c r="VO84" s="7"/>
      <c r="VP84" s="7"/>
      <c r="VQ84" s="6"/>
      <c r="VR84" s="6"/>
      <c r="VS84" s="6"/>
      <c r="VT84" s="8"/>
      <c r="VU84" s="7"/>
      <c r="VV84" s="7"/>
      <c r="VW84" s="7"/>
      <c r="VX84" s="6"/>
      <c r="VY84" s="6"/>
      <c r="VZ84" s="6"/>
      <c r="WA84" s="8"/>
      <c r="WB84" s="7"/>
      <c r="WC84" s="7"/>
      <c r="WD84" s="7"/>
      <c r="WE84" s="6"/>
      <c r="WF84" s="6"/>
      <c r="WG84" s="6"/>
      <c r="WH84" s="8"/>
      <c r="WI84" s="7"/>
      <c r="WJ84" s="7"/>
      <c r="WK84" s="7"/>
      <c r="WL84" s="6"/>
      <c r="WM84" s="6"/>
      <c r="WN84" s="6"/>
      <c r="WO84" s="8"/>
      <c r="WP84" s="7"/>
      <c r="WQ84" s="7"/>
      <c r="WR84" s="7"/>
      <c r="WS84" s="6"/>
      <c r="WT84" s="6"/>
      <c r="WU84" s="6"/>
      <c r="WV84" s="8"/>
      <c r="WW84" s="7"/>
      <c r="WX84" s="7"/>
      <c r="WY84" s="7"/>
      <c r="WZ84" s="6"/>
      <c r="XA84" s="6"/>
      <c r="XB84" s="6"/>
      <c r="XC84" s="8"/>
      <c r="XD84" s="7"/>
      <c r="XE84" s="7"/>
      <c r="XF84" s="7"/>
      <c r="XG84" s="6"/>
      <c r="XH84" s="6"/>
      <c r="XI84" s="6"/>
      <c r="XJ84" s="8"/>
      <c r="XK84" s="7"/>
      <c r="XL84" s="7"/>
      <c r="XM84" s="7"/>
      <c r="XN84" s="6"/>
      <c r="XO84" s="6"/>
      <c r="XP84" s="6"/>
      <c r="XQ84" s="8"/>
      <c r="XR84" s="7"/>
      <c r="XS84" s="7"/>
      <c r="XT84" s="7"/>
      <c r="XU84" s="6"/>
      <c r="XV84" s="6"/>
      <c r="XW84" s="6"/>
      <c r="XX84" s="8"/>
      <c r="XY84" s="7"/>
      <c r="XZ84" s="7"/>
      <c r="YA84" s="7"/>
      <c r="YB84" s="6"/>
      <c r="YC84" s="6"/>
      <c r="YD84" s="6"/>
      <c r="YE84" s="8"/>
      <c r="YF84" s="7"/>
      <c r="YG84" s="7"/>
      <c r="YH84" s="7"/>
      <c r="YI84" s="6"/>
      <c r="YJ84" s="6"/>
      <c r="YK84" s="6"/>
      <c r="YL84" s="8"/>
      <c r="YM84" s="7"/>
      <c r="YN84" s="7"/>
      <c r="YO84" s="7"/>
      <c r="YP84" s="6"/>
      <c r="YQ84" s="6"/>
      <c r="YR84" s="6"/>
      <c r="YS84" s="8"/>
      <c r="YT84" s="7"/>
      <c r="YU84" s="7"/>
      <c r="YV84" s="7"/>
      <c r="YW84" s="6"/>
      <c r="YX84" s="6"/>
      <c r="YY84" s="6"/>
      <c r="YZ84" s="8"/>
      <c r="ZA84" s="7"/>
      <c r="ZB84" s="7"/>
      <c r="ZC84" s="7"/>
      <c r="ZD84" s="6"/>
      <c r="ZE84" s="6"/>
      <c r="ZF84" s="6"/>
      <c r="ZG84" s="8"/>
      <c r="ZH84" s="7"/>
      <c r="ZI84" s="7"/>
      <c r="ZJ84" s="7"/>
      <c r="ZK84" s="6"/>
      <c r="ZL84" s="6"/>
      <c r="ZM84" s="6"/>
      <c r="ZN84" s="8"/>
      <c r="ZO84" s="7"/>
      <c r="ZP84" s="7"/>
      <c r="ZQ84" s="7"/>
      <c r="ZR84" s="6"/>
      <c r="ZS84" s="6"/>
      <c r="ZT84" s="6"/>
      <c r="ZU84" s="8"/>
      <c r="ZV84" s="7"/>
      <c r="ZW84" s="7"/>
      <c r="ZX84" s="7"/>
      <c r="ZY84" s="6"/>
      <c r="ZZ84" s="6"/>
      <c r="AAA84" s="6"/>
      <c r="AAB84" s="8"/>
      <c r="AAC84" s="7"/>
      <c r="AAD84" s="7"/>
      <c r="AAE84" s="7"/>
      <c r="AAF84" s="6"/>
      <c r="AAG84" s="6"/>
      <c r="AAH84" s="6"/>
      <c r="AAI84" s="8"/>
      <c r="AAJ84" s="7"/>
      <c r="AAK84" s="7"/>
      <c r="AAL84" s="7"/>
      <c r="AAM84" s="6"/>
      <c r="AAN84" s="6"/>
      <c r="AAO84" s="6"/>
      <c r="AAP84" s="8"/>
      <c r="AAQ84" s="7"/>
      <c r="AAR84" s="7"/>
      <c r="AAS84" s="7"/>
      <c r="AAT84" s="6"/>
      <c r="AAU84" s="6"/>
      <c r="AAV84" s="6"/>
      <c r="AAW84" s="8"/>
      <c r="AAX84" s="7"/>
      <c r="AAY84" s="7"/>
      <c r="AAZ84" s="7"/>
      <c r="ABA84" s="6"/>
      <c r="ABB84" s="6"/>
      <c r="ABC84" s="6"/>
      <c r="ABD84" s="8"/>
      <c r="ABE84" s="7"/>
      <c r="ABF84" s="7"/>
      <c r="ABG84" s="7"/>
      <c r="ABH84" s="6"/>
      <c r="ABI84" s="6"/>
      <c r="ABJ84" s="6"/>
      <c r="ABK84" s="8"/>
      <c r="ABL84" s="7"/>
      <c r="ABM84" s="7"/>
      <c r="ABN84" s="7"/>
      <c r="ABO84" s="6"/>
      <c r="ABP84" s="6"/>
      <c r="ABQ84" s="6"/>
      <c r="ABR84" s="8"/>
      <c r="ABS84" s="7"/>
      <c r="ABT84" s="7"/>
      <c r="ABU84" s="7"/>
      <c r="ABV84" s="6"/>
      <c r="ABW84" s="6"/>
      <c r="ABX84" s="6"/>
      <c r="ABY84" s="8"/>
      <c r="ABZ84" s="7"/>
      <c r="ACA84" s="7"/>
      <c r="ACB84" s="7"/>
      <c r="ACC84" s="6"/>
      <c r="ACD84" s="6"/>
      <c r="ACE84" s="6"/>
      <c r="ACF84" s="8"/>
      <c r="ACG84" s="7"/>
      <c r="ACH84" s="7"/>
      <c r="ACI84" s="7"/>
      <c r="ACJ84" s="6"/>
      <c r="ACK84" s="6"/>
      <c r="ACL84" s="6"/>
      <c r="ACM84" s="8"/>
      <c r="ACN84" s="7"/>
      <c r="ACO84" s="7"/>
      <c r="ACP84" s="7"/>
      <c r="ACQ84" s="6"/>
      <c r="ACR84" s="6"/>
      <c r="ACS84" s="6"/>
      <c r="ACT84" s="8"/>
      <c r="ACU84" s="7"/>
      <c r="ACV84" s="7"/>
      <c r="ACW84" s="7"/>
      <c r="ACX84" s="6"/>
      <c r="ACY84" s="6"/>
      <c r="ACZ84" s="6"/>
      <c r="ADA84" s="8"/>
      <c r="ADB84" s="7"/>
      <c r="ADC84" s="7"/>
      <c r="ADD84" s="7"/>
      <c r="ADE84" s="6"/>
      <c r="ADF84" s="6"/>
      <c r="ADG84" s="6"/>
      <c r="ADH84" s="8"/>
      <c r="ADI84" s="7"/>
      <c r="ADJ84" s="7"/>
      <c r="ADK84" s="7"/>
      <c r="ADL84" s="6"/>
      <c r="ADM84" s="6"/>
      <c r="ADN84" s="6"/>
      <c r="ADO84" s="8"/>
      <c r="ADP84" s="7"/>
      <c r="ADQ84" s="7"/>
      <c r="ADR84" s="7"/>
      <c r="ADS84" s="6"/>
      <c r="ADT84" s="6"/>
      <c r="ADU84" s="6"/>
      <c r="ADV84" s="8"/>
      <c r="ADW84" s="7"/>
      <c r="ADX84" s="7"/>
      <c r="ADY84" s="7"/>
      <c r="ADZ84" s="6"/>
      <c r="AEA84" s="6"/>
      <c r="AEB84" s="6"/>
      <c r="AEC84" s="8"/>
      <c r="AED84" s="7"/>
      <c r="AEE84" s="7"/>
      <c r="AEF84" s="7"/>
      <c r="AEG84" s="6"/>
      <c r="AEH84" s="6"/>
      <c r="AEI84" s="6"/>
      <c r="AEJ84" s="8"/>
      <c r="AEK84" s="7"/>
      <c r="AEL84" s="7"/>
      <c r="AEM84" s="7"/>
      <c r="AEN84" s="6"/>
      <c r="AEO84" s="6"/>
      <c r="AEP84" s="6"/>
      <c r="AEQ84" s="8"/>
      <c r="AER84" s="7"/>
      <c r="AES84" s="7"/>
      <c r="AET84" s="7"/>
      <c r="AEU84" s="6"/>
      <c r="AEV84" s="6"/>
      <c r="AEW84" s="6"/>
      <c r="AEX84" s="8"/>
      <c r="AEY84" s="7"/>
      <c r="AEZ84" s="7"/>
      <c r="AFA84" s="7"/>
      <c r="AFB84" s="6"/>
      <c r="AFC84" s="6"/>
      <c r="AFD84" s="6"/>
      <c r="AFE84" s="8"/>
      <c r="AFF84" s="7"/>
      <c r="AFG84" s="7"/>
      <c r="AFH84" s="7"/>
      <c r="AFI84" s="6"/>
      <c r="AFJ84" s="6"/>
      <c r="AFK84" s="6"/>
      <c r="AFL84" s="8"/>
      <c r="AFM84" s="7"/>
      <c r="AFN84" s="7"/>
      <c r="AFO84" s="7"/>
      <c r="AFP84" s="6"/>
      <c r="AFQ84" s="6"/>
      <c r="AFR84" s="6"/>
      <c r="AFS84" s="8"/>
      <c r="AFT84" s="7"/>
      <c r="AFU84" s="7"/>
      <c r="AFV84" s="7"/>
      <c r="AFW84" s="6"/>
      <c r="AFX84" s="6"/>
      <c r="AFY84" s="6"/>
      <c r="AFZ84" s="8"/>
      <c r="AGA84" s="7"/>
      <c r="AGB84" s="7"/>
      <c r="AGC84" s="7"/>
      <c r="AGD84" s="6"/>
      <c r="AGE84" s="6"/>
      <c r="AGF84" s="6"/>
      <c r="AGG84" s="8"/>
      <c r="AGH84" s="7"/>
      <c r="AGI84" s="7"/>
      <c r="AGJ84" s="7"/>
      <c r="AGK84" s="6"/>
      <c r="AGL84" s="6"/>
      <c r="AGM84" s="6"/>
      <c r="AGN84" s="8"/>
      <c r="AGO84" s="7"/>
      <c r="AGP84" s="7"/>
      <c r="AGQ84" s="7"/>
      <c r="AGR84" s="6"/>
      <c r="AGS84" s="6"/>
      <c r="AGT84" s="6"/>
      <c r="AGU84" s="8"/>
      <c r="AGV84" s="7"/>
      <c r="AGW84" s="7"/>
      <c r="AGX84" s="7"/>
      <c r="AGY84" s="6"/>
      <c r="AGZ84" s="6"/>
      <c r="AHA84" s="6"/>
      <c r="AHB84" s="8"/>
      <c r="AHC84" s="7"/>
      <c r="AHD84" s="7"/>
      <c r="AHE84" s="7"/>
      <c r="AHF84" s="6"/>
      <c r="AHG84" s="6"/>
      <c r="AHH84" s="6"/>
      <c r="AHI84" s="8"/>
      <c r="AHJ84" s="7"/>
      <c r="AHK84" s="7"/>
      <c r="AHL84" s="7"/>
      <c r="AHM84" s="6"/>
      <c r="AHN84" s="6"/>
      <c r="AHO84" s="6"/>
      <c r="AHP84" s="8"/>
      <c r="AHQ84" s="7"/>
      <c r="AHR84" s="7"/>
      <c r="AHS84" s="7"/>
      <c r="AHT84" s="6"/>
      <c r="AHU84" s="6"/>
      <c r="AHV84" s="6"/>
      <c r="AHW84" s="8"/>
      <c r="AHX84" s="7"/>
      <c r="AHY84" s="7"/>
      <c r="AHZ84" s="7"/>
      <c r="AIA84" s="6"/>
      <c r="AIB84" s="6"/>
      <c r="AIC84" s="6"/>
      <c r="AID84" s="8"/>
      <c r="AIE84" s="7"/>
      <c r="AIF84" s="7"/>
      <c r="AIG84" s="7"/>
      <c r="AIH84" s="6"/>
      <c r="AII84" s="6"/>
      <c r="AIJ84" s="6"/>
      <c r="AIK84" s="8"/>
      <c r="AIL84" s="7"/>
      <c r="AIM84" s="7"/>
      <c r="AIN84" s="7"/>
      <c r="AIO84" s="6"/>
      <c r="AIP84" s="6"/>
      <c r="AIQ84" s="6"/>
      <c r="AIR84" s="8"/>
      <c r="AIS84" s="7"/>
      <c r="AIT84" s="7"/>
      <c r="AIU84" s="7"/>
      <c r="AIV84" s="6"/>
      <c r="AIW84" s="6"/>
      <c r="AIX84" s="6"/>
      <c r="AIY84" s="8"/>
      <c r="AIZ84" s="7"/>
      <c r="AJA84" s="7"/>
      <c r="AJB84" s="7"/>
      <c r="AJC84" s="6"/>
      <c r="AJD84" s="6"/>
      <c r="AJE84" s="6"/>
      <c r="AJF84" s="8"/>
      <c r="AJG84" s="7"/>
      <c r="AJH84" s="7"/>
      <c r="AJI84" s="7"/>
      <c r="AJJ84" s="6"/>
      <c r="AJK84" s="6"/>
      <c r="AJL84" s="6"/>
      <c r="AJM84" s="8"/>
      <c r="AJN84" s="7"/>
      <c r="AJO84" s="7"/>
      <c r="AJP84" s="7"/>
      <c r="AJQ84" s="6"/>
      <c r="AJR84" s="6"/>
      <c r="AJS84" s="6"/>
      <c r="AJT84" s="8"/>
      <c r="AJU84" s="7"/>
      <c r="AJV84" s="7"/>
      <c r="AJW84" s="7"/>
      <c r="AJX84" s="6"/>
      <c r="AJY84" s="6"/>
      <c r="AJZ84" s="6"/>
      <c r="AKA84" s="8"/>
      <c r="AKB84" s="7"/>
      <c r="AKC84" s="7"/>
      <c r="AKD84" s="7"/>
      <c r="AKE84" s="6"/>
      <c r="AKF84" s="6"/>
      <c r="AKG84" s="6"/>
      <c r="AKH84" s="8"/>
      <c r="AKI84" s="7"/>
      <c r="AKJ84" s="7"/>
      <c r="AKK84" s="7"/>
      <c r="AKL84" s="6"/>
      <c r="AKM84" s="6"/>
      <c r="AKN84" s="6"/>
      <c r="AKO84" s="8"/>
      <c r="AKP84" s="7"/>
      <c r="AKQ84" s="7"/>
      <c r="AKR84" s="7"/>
      <c r="AKS84" s="6"/>
      <c r="AKT84" s="6"/>
      <c r="AKU84" s="6"/>
      <c r="AKV84" s="8"/>
      <c r="AKW84" s="7"/>
      <c r="AKX84" s="7"/>
      <c r="AKY84" s="7"/>
      <c r="AKZ84" s="6"/>
      <c r="ALA84" s="6"/>
      <c r="ALB84" s="6"/>
      <c r="ALC84" s="8"/>
      <c r="ALD84" s="7"/>
      <c r="ALE84" s="7"/>
      <c r="ALF84" s="7"/>
      <c r="ALG84" s="6"/>
      <c r="ALH84" s="6"/>
      <c r="ALI84" s="6"/>
      <c r="ALJ84" s="8"/>
      <c r="ALK84" s="7"/>
      <c r="ALL84" s="7"/>
      <c r="ALM84" s="7"/>
      <c r="ALN84" s="6"/>
      <c r="ALO84" s="6"/>
      <c r="ALP84" s="6"/>
      <c r="ALQ84" s="8"/>
      <c r="ALR84" s="7"/>
      <c r="ALS84" s="7"/>
      <c r="ALT84" s="7"/>
      <c r="ALU84" s="6"/>
      <c r="ALV84" s="6"/>
      <c r="ALW84" s="6"/>
      <c r="ALX84" s="8"/>
      <c r="ALY84" s="7"/>
      <c r="ALZ84" s="7"/>
      <c r="AMA84" s="7"/>
      <c r="AMB84" s="6"/>
      <c r="AMC84" s="6"/>
      <c r="AMD84" s="6"/>
      <c r="AME84" s="8"/>
      <c r="AMF84" s="7"/>
      <c r="AMG84" s="7"/>
      <c r="AMH84" s="7"/>
      <c r="AMI84" s="6"/>
      <c r="AMJ84" s="6"/>
      <c r="AMK84" s="6"/>
      <c r="AML84" s="8"/>
      <c r="AMM84" s="7"/>
      <c r="AMN84" s="7"/>
      <c r="AMO84" s="7"/>
      <c r="AMP84" s="6"/>
      <c r="AMQ84" s="6"/>
      <c r="AMR84" s="6"/>
      <c r="AMS84" s="8"/>
      <c r="AMT84" s="7"/>
      <c r="AMU84" s="7"/>
      <c r="AMV84" s="7"/>
      <c r="AMW84" s="6"/>
      <c r="AMX84" s="6"/>
      <c r="AMY84" s="6"/>
      <c r="AMZ84" s="8"/>
      <c r="ANA84" s="7"/>
      <c r="ANB84" s="7"/>
      <c r="ANC84" s="7"/>
      <c r="AND84" s="6"/>
      <c r="ANE84" s="6"/>
      <c r="ANF84" s="6"/>
      <c r="ANG84" s="8"/>
      <c r="ANH84" s="7"/>
      <c r="ANI84" s="7"/>
      <c r="ANJ84" s="7"/>
      <c r="ANK84" s="6"/>
      <c r="ANL84" s="6"/>
      <c r="ANM84" s="6"/>
      <c r="ANN84" s="8"/>
      <c r="ANO84" s="7"/>
      <c r="ANP84" s="7"/>
      <c r="ANQ84" s="7"/>
      <c r="ANR84" s="6"/>
      <c r="ANS84" s="6"/>
      <c r="ANT84" s="6"/>
      <c r="ANU84" s="8"/>
      <c r="ANV84" s="7"/>
      <c r="ANW84" s="7"/>
      <c r="ANX84" s="7"/>
      <c r="ANY84" s="6"/>
      <c r="ANZ84" s="6"/>
      <c r="AOA84" s="6"/>
      <c r="AOB84" s="8"/>
      <c r="AOC84" s="7"/>
      <c r="AOD84" s="7"/>
      <c r="AOE84" s="7"/>
      <c r="AOF84" s="6"/>
      <c r="AOG84" s="6"/>
      <c r="AOH84" s="6"/>
      <c r="AOI84" s="8"/>
      <c r="AOJ84" s="7"/>
      <c r="AOK84" s="7"/>
      <c r="AOL84" s="7"/>
      <c r="AOM84" s="6"/>
      <c r="AON84" s="6"/>
      <c r="AOO84" s="6"/>
      <c r="AOP84" s="8"/>
      <c r="AOQ84" s="7"/>
      <c r="AOR84" s="7"/>
      <c r="AOS84" s="7"/>
      <c r="AOT84" s="6"/>
      <c r="AOU84" s="6"/>
      <c r="AOV84" s="6"/>
      <c r="AOW84" s="8"/>
      <c r="AOX84" s="7"/>
      <c r="AOY84" s="7"/>
      <c r="AOZ84" s="7"/>
      <c r="APA84" s="6"/>
      <c r="APB84" s="6"/>
      <c r="APC84" s="6"/>
      <c r="APD84" s="8"/>
      <c r="APE84" s="7"/>
      <c r="APF84" s="7"/>
      <c r="APG84" s="7"/>
      <c r="APH84" s="6"/>
      <c r="API84" s="6"/>
      <c r="APJ84" s="6"/>
      <c r="APK84" s="8"/>
      <c r="APL84" s="7"/>
      <c r="APM84" s="7"/>
      <c r="APN84" s="7"/>
      <c r="APO84" s="6"/>
      <c r="APP84" s="6"/>
      <c r="APQ84" s="6"/>
      <c r="APR84" s="8"/>
      <c r="APS84" s="7"/>
      <c r="APT84" s="7"/>
      <c r="APU84" s="7"/>
      <c r="APV84" s="6"/>
      <c r="APW84" s="6"/>
      <c r="APX84" s="6"/>
      <c r="APY84" s="8"/>
      <c r="APZ84" s="7"/>
      <c r="AQA84" s="7"/>
      <c r="AQB84" s="7"/>
      <c r="AQC84" s="6"/>
      <c r="AQD84" s="6"/>
      <c r="AQE84" s="6"/>
      <c r="AQF84" s="8"/>
      <c r="AQG84" s="7"/>
      <c r="AQH84" s="7"/>
      <c r="AQI84" s="7"/>
      <c r="AQJ84" s="6"/>
      <c r="AQK84" s="6"/>
      <c r="AQL84" s="6"/>
      <c r="AQM84" s="8"/>
      <c r="AQN84" s="7"/>
      <c r="AQO84" s="7"/>
      <c r="AQP84" s="7"/>
      <c r="AQQ84" s="6"/>
      <c r="AQR84" s="6"/>
      <c r="AQS84" s="6"/>
      <c r="AQT84" s="8"/>
      <c r="AQU84" s="7"/>
      <c r="AQV84" s="7"/>
      <c r="AQW84" s="7"/>
      <c r="AQX84" s="6"/>
      <c r="AQY84" s="6"/>
      <c r="AQZ84" s="6"/>
      <c r="ARA84" s="8"/>
      <c r="ARB84" s="7"/>
      <c r="ARC84" s="7"/>
      <c r="ARD84" s="7"/>
      <c r="ARE84" s="6"/>
      <c r="ARF84" s="6"/>
      <c r="ARG84" s="6"/>
      <c r="ARH84" s="8"/>
      <c r="ARI84" s="7"/>
      <c r="ARJ84" s="7"/>
      <c r="ARK84" s="7"/>
      <c r="ARL84" s="6"/>
      <c r="ARM84" s="6"/>
      <c r="ARN84" s="6"/>
      <c r="ARO84" s="8"/>
      <c r="ARP84" s="7"/>
      <c r="ARQ84" s="7"/>
      <c r="ARR84" s="7"/>
      <c r="ARS84" s="6"/>
      <c r="ART84" s="6"/>
      <c r="ARU84" s="6"/>
      <c r="ARV84" s="8"/>
      <c r="ARW84" s="7"/>
      <c r="ARX84" s="7"/>
      <c r="ARY84" s="7"/>
      <c r="ARZ84" s="6"/>
      <c r="ASA84" s="6"/>
      <c r="ASB84" s="6"/>
      <c r="ASC84" s="8"/>
      <c r="ASD84" s="7"/>
      <c r="ASE84" s="7"/>
      <c r="ASF84" s="7"/>
      <c r="ASG84" s="6"/>
      <c r="ASH84" s="6"/>
      <c r="ASI84" s="6"/>
      <c r="ASJ84" s="8"/>
      <c r="ASK84" s="7"/>
      <c r="ASL84" s="7"/>
      <c r="ASM84" s="7"/>
      <c r="ASN84" s="6"/>
      <c r="ASO84" s="6"/>
      <c r="ASP84" s="6"/>
      <c r="ASQ84" s="8"/>
      <c r="ASR84" s="7"/>
      <c r="ASS84" s="7"/>
      <c r="AST84" s="7"/>
      <c r="ASU84" s="6"/>
      <c r="ASV84" s="6"/>
      <c r="ASW84" s="6"/>
      <c r="ASX84" s="8"/>
      <c r="ASY84" s="7"/>
      <c r="ASZ84" s="7"/>
      <c r="ATA84" s="7"/>
      <c r="ATB84" s="6"/>
      <c r="ATC84" s="6"/>
      <c r="ATD84" s="6"/>
      <c r="ATE84" s="8"/>
      <c r="ATF84" s="7"/>
      <c r="ATG84" s="7"/>
      <c r="ATH84" s="7"/>
      <c r="ATI84" s="6"/>
      <c r="ATJ84" s="6"/>
      <c r="ATK84" s="6"/>
      <c r="ATL84" s="8"/>
      <c r="ATM84" s="7"/>
      <c r="ATN84" s="7"/>
      <c r="ATO84" s="7"/>
      <c r="ATP84" s="6"/>
      <c r="ATQ84" s="6"/>
      <c r="ATR84" s="6"/>
      <c r="ATS84" s="8"/>
      <c r="ATT84" s="7"/>
      <c r="ATU84" s="7"/>
      <c r="ATV84" s="7"/>
      <c r="ATW84" s="6"/>
      <c r="ATX84" s="6"/>
      <c r="ATY84" s="6"/>
      <c r="ATZ84" s="8"/>
      <c r="AUA84" s="7"/>
      <c r="AUB84" s="7"/>
      <c r="AUC84" s="7"/>
      <c r="AUD84" s="6"/>
      <c r="AUE84" s="6"/>
      <c r="AUF84" s="6"/>
      <c r="AUG84" s="8"/>
      <c r="AUH84" s="7"/>
      <c r="AUI84" s="7"/>
      <c r="AUJ84" s="7"/>
      <c r="AUK84" s="6"/>
      <c r="AUL84" s="6"/>
      <c r="AUM84" s="6"/>
      <c r="AUN84" s="8"/>
      <c r="AUO84" s="7"/>
      <c r="AUP84" s="7"/>
      <c r="AUQ84" s="7"/>
      <c r="AUR84" s="6"/>
      <c r="AUS84" s="6"/>
      <c r="AUT84" s="6"/>
      <c r="AUU84" s="8"/>
      <c r="AUV84" s="7"/>
      <c r="AUW84" s="7"/>
      <c r="AUX84" s="7"/>
      <c r="AUY84" s="6"/>
      <c r="AUZ84" s="6"/>
      <c r="AVA84" s="6"/>
      <c r="AVB84" s="8"/>
      <c r="AVC84" s="7"/>
      <c r="AVD84" s="7"/>
      <c r="AVE84" s="7"/>
      <c r="AVF84" s="6"/>
      <c r="AVG84" s="6"/>
      <c r="AVH84" s="6"/>
      <c r="AVI84" s="8"/>
      <c r="AVJ84" s="7"/>
      <c r="AVK84" s="7"/>
      <c r="AVL84" s="7"/>
      <c r="AVM84" s="6"/>
      <c r="AVN84" s="6"/>
      <c r="AVO84" s="6"/>
      <c r="AVP84" s="8"/>
      <c r="AVQ84" s="7"/>
      <c r="AVR84" s="7"/>
      <c r="AVS84" s="7"/>
      <c r="AVT84" s="6"/>
      <c r="AVU84" s="6"/>
      <c r="AVV84" s="6"/>
      <c r="AVW84" s="8"/>
      <c r="AVX84" s="7"/>
      <c r="AVY84" s="7"/>
      <c r="AVZ84" s="7"/>
      <c r="AWA84" s="6"/>
      <c r="AWB84" s="6"/>
      <c r="AWC84" s="6"/>
      <c r="AWD84" s="8"/>
      <c r="AWE84" s="7"/>
      <c r="AWF84" s="7"/>
      <c r="AWG84" s="7"/>
      <c r="AWH84" s="6"/>
      <c r="AWI84" s="6"/>
      <c r="AWJ84" s="6"/>
      <c r="AWK84" s="8"/>
      <c r="AWL84" s="7"/>
      <c r="AWM84" s="7"/>
      <c r="AWN84" s="7"/>
      <c r="AWO84" s="6"/>
      <c r="AWP84" s="6"/>
      <c r="AWQ84" s="6"/>
      <c r="AWR84" s="8"/>
      <c r="AWS84" s="7"/>
      <c r="AWT84" s="7"/>
      <c r="AWU84" s="7"/>
      <c r="AWV84" s="6"/>
      <c r="AWW84" s="6"/>
      <c r="AWX84" s="6"/>
      <c r="AWY84" s="8"/>
      <c r="AWZ84" s="7"/>
      <c r="AXA84" s="7"/>
      <c r="AXB84" s="7"/>
      <c r="AXC84" s="6"/>
      <c r="AXD84" s="6"/>
      <c r="AXE84" s="6"/>
      <c r="AXF84" s="8"/>
      <c r="AXG84" s="7"/>
      <c r="AXH84" s="7"/>
      <c r="AXI84" s="7"/>
      <c r="AXJ84" s="6"/>
      <c r="AXK84" s="6"/>
      <c r="AXL84" s="6"/>
      <c r="AXM84" s="8"/>
      <c r="AXN84" s="7"/>
      <c r="AXO84" s="7"/>
      <c r="AXP84" s="7"/>
      <c r="AXQ84" s="6"/>
      <c r="AXR84" s="6"/>
      <c r="AXS84" s="6"/>
      <c r="AXT84" s="8"/>
      <c r="AXU84" s="7"/>
      <c r="AXV84" s="7"/>
      <c r="AXW84" s="7"/>
      <c r="AXX84" s="6"/>
      <c r="AXY84" s="6"/>
      <c r="AXZ84" s="6"/>
      <c r="AYA84" s="8"/>
      <c r="AYB84" s="7"/>
      <c r="AYC84" s="7"/>
      <c r="AYD84" s="7"/>
      <c r="AYE84" s="6"/>
      <c r="AYF84" s="6"/>
      <c r="AYG84" s="6"/>
      <c r="AYH84" s="8"/>
      <c r="AYI84" s="7"/>
      <c r="AYJ84" s="7"/>
      <c r="AYK84" s="7"/>
      <c r="AYL84" s="6"/>
      <c r="AYM84" s="6"/>
      <c r="AYN84" s="6"/>
      <c r="AYO84" s="8"/>
      <c r="AYP84" s="7"/>
      <c r="AYQ84" s="7"/>
      <c r="AYR84" s="7"/>
      <c r="AYS84" s="6"/>
      <c r="AYT84" s="6"/>
      <c r="AYU84" s="6"/>
      <c r="AYV84" s="8"/>
      <c r="AYW84" s="7"/>
      <c r="AYX84" s="7"/>
      <c r="AYY84" s="7"/>
      <c r="AYZ84" s="6"/>
      <c r="AZA84" s="6"/>
      <c r="AZB84" s="6"/>
      <c r="AZC84" s="8"/>
      <c r="AZD84" s="7"/>
      <c r="AZE84" s="7"/>
      <c r="AZF84" s="7"/>
      <c r="AZG84" s="6"/>
      <c r="AZH84" s="6"/>
      <c r="AZI84" s="6"/>
      <c r="AZJ84" s="8"/>
      <c r="AZK84" s="7"/>
      <c r="AZL84" s="7"/>
      <c r="AZM84" s="7"/>
      <c r="AZN84" s="6"/>
      <c r="AZO84" s="6"/>
      <c r="AZP84" s="6"/>
      <c r="AZQ84" s="8"/>
      <c r="AZR84" s="7"/>
      <c r="AZS84" s="7"/>
      <c r="AZT84" s="7"/>
      <c r="AZU84" s="6"/>
      <c r="AZV84" s="6"/>
      <c r="AZW84" s="6"/>
      <c r="AZX84" s="8"/>
      <c r="AZY84" s="7"/>
      <c r="AZZ84" s="7"/>
      <c r="BAA84" s="7"/>
      <c r="BAB84" s="6"/>
      <c r="BAC84" s="6"/>
      <c r="BAD84" s="6"/>
      <c r="BAE84" s="8"/>
      <c r="BAF84" s="7"/>
      <c r="BAG84" s="7"/>
      <c r="BAH84" s="7"/>
      <c r="BAI84" s="6"/>
      <c r="BAJ84" s="6"/>
      <c r="BAK84" s="6"/>
      <c r="BAL84" s="8"/>
      <c r="BAM84" s="7"/>
      <c r="BAN84" s="7"/>
      <c r="BAO84" s="7"/>
      <c r="BAP84" s="6"/>
      <c r="BAQ84" s="6"/>
      <c r="BAR84" s="6"/>
      <c r="BAS84" s="8"/>
      <c r="BAT84" s="7"/>
      <c r="BAU84" s="7"/>
      <c r="BAV84" s="7"/>
      <c r="BAW84" s="6"/>
      <c r="BAX84" s="6"/>
      <c r="BAY84" s="6"/>
      <c r="BAZ84" s="8"/>
      <c r="BBA84" s="7"/>
      <c r="BBB84" s="7"/>
      <c r="BBC84" s="7"/>
      <c r="BBD84" s="6"/>
      <c r="BBE84" s="6"/>
      <c r="BBF84" s="6"/>
      <c r="BBG84" s="8"/>
      <c r="BBH84" s="7"/>
      <c r="BBI84" s="7"/>
      <c r="BBJ84" s="7"/>
      <c r="BBK84" s="6"/>
      <c r="BBL84" s="6"/>
      <c r="BBM84" s="6"/>
      <c r="BBN84" s="8"/>
      <c r="BBO84" s="7"/>
      <c r="BBP84" s="7"/>
      <c r="BBQ84" s="7"/>
      <c r="BBR84" s="6"/>
      <c r="BBS84" s="6"/>
      <c r="BBT84" s="6"/>
      <c r="BBU84" s="8"/>
      <c r="BBV84" s="7"/>
      <c r="BBW84" s="7"/>
      <c r="BBX84" s="7"/>
      <c r="BBY84" s="6"/>
      <c r="BBZ84" s="6"/>
      <c r="BCA84" s="6"/>
      <c r="BCB84" s="8"/>
      <c r="BCC84" s="7"/>
      <c r="BCD84" s="7"/>
      <c r="BCE84" s="7"/>
      <c r="BCF84" s="6"/>
      <c r="BCG84" s="6"/>
      <c r="BCH84" s="6"/>
      <c r="BCI84" s="8"/>
      <c r="BCJ84" s="7"/>
      <c r="BCK84" s="7"/>
      <c r="BCL84" s="7"/>
      <c r="BCM84" s="6"/>
      <c r="BCN84" s="6"/>
      <c r="BCO84" s="6"/>
      <c r="BCP84" s="8"/>
      <c r="BCQ84" s="7"/>
      <c r="BCR84" s="7"/>
      <c r="BCS84" s="7"/>
      <c r="BCT84" s="6"/>
      <c r="BCU84" s="6"/>
      <c r="BCV84" s="6"/>
      <c r="BCW84" s="8"/>
      <c r="BCX84" s="7"/>
      <c r="BCY84" s="7"/>
      <c r="BCZ84" s="7"/>
      <c r="BDA84" s="6"/>
      <c r="BDB84" s="6"/>
      <c r="BDC84" s="6"/>
      <c r="BDD84" s="8"/>
      <c r="BDE84" s="7"/>
      <c r="BDF84" s="7"/>
      <c r="BDG84" s="7"/>
      <c r="BDH84" s="6"/>
      <c r="BDI84" s="6"/>
      <c r="BDJ84" s="6"/>
      <c r="BDK84" s="8"/>
      <c r="BDL84" s="7"/>
      <c r="BDM84" s="7"/>
      <c r="BDN84" s="7"/>
      <c r="BDO84" s="6"/>
      <c r="BDP84" s="6"/>
      <c r="BDQ84" s="6"/>
      <c r="BDR84" s="8"/>
      <c r="BDS84" s="7"/>
      <c r="BDT84" s="7"/>
      <c r="BDU84" s="7"/>
      <c r="BDV84" s="6"/>
      <c r="BDW84" s="6"/>
      <c r="BDX84" s="6"/>
      <c r="BDY84" s="8"/>
      <c r="BDZ84" s="7"/>
      <c r="BEA84" s="7"/>
      <c r="BEB84" s="7"/>
      <c r="BEC84" s="6"/>
      <c r="BED84" s="6"/>
      <c r="BEE84" s="6"/>
      <c r="BEF84" s="8"/>
      <c r="BEG84" s="7"/>
      <c r="BEH84" s="7"/>
      <c r="BEI84" s="7"/>
      <c r="BEJ84" s="6"/>
      <c r="BEK84" s="6"/>
      <c r="BEL84" s="6"/>
      <c r="BEM84" s="8"/>
      <c r="BEN84" s="7"/>
      <c r="BEO84" s="7"/>
      <c r="BEP84" s="7"/>
      <c r="BEQ84" s="6"/>
      <c r="BER84" s="6"/>
      <c r="BES84" s="6"/>
      <c r="BET84" s="8"/>
      <c r="BEU84" s="7"/>
      <c r="BEV84" s="7"/>
      <c r="BEW84" s="7"/>
      <c r="BEX84" s="6"/>
      <c r="BEY84" s="6"/>
      <c r="BEZ84" s="6"/>
      <c r="BFA84" s="8"/>
      <c r="BFB84" s="7"/>
      <c r="BFC84" s="7"/>
      <c r="BFD84" s="7"/>
      <c r="BFE84" s="6"/>
      <c r="BFF84" s="6"/>
      <c r="BFG84" s="6"/>
      <c r="BFH84" s="8"/>
      <c r="BFI84" s="7"/>
      <c r="BFJ84" s="7"/>
      <c r="BFK84" s="7"/>
      <c r="BFL84" s="6"/>
      <c r="BFM84" s="6"/>
      <c r="BFN84" s="6"/>
      <c r="BFO84" s="8"/>
      <c r="BFP84" s="7"/>
      <c r="BFQ84" s="7"/>
      <c r="BFR84" s="7"/>
      <c r="BFS84" s="6"/>
      <c r="BFT84" s="6"/>
      <c r="BFU84" s="6"/>
      <c r="BFV84" s="8"/>
      <c r="BFW84" s="7"/>
      <c r="BFX84" s="7"/>
      <c r="BFY84" s="7"/>
      <c r="BFZ84" s="6"/>
      <c r="BGA84" s="6"/>
      <c r="BGB84" s="6"/>
      <c r="BGC84" s="8"/>
      <c r="BGD84" s="7"/>
      <c r="BGE84" s="7"/>
      <c r="BGF84" s="7"/>
      <c r="BGG84" s="6"/>
      <c r="BGH84" s="6"/>
      <c r="BGI84" s="6"/>
      <c r="BGJ84" s="8"/>
      <c r="BGK84" s="7"/>
      <c r="BGL84" s="7"/>
      <c r="BGM84" s="7"/>
      <c r="BGN84" s="6"/>
      <c r="BGO84" s="6"/>
      <c r="BGP84" s="6"/>
      <c r="BGQ84" s="8"/>
      <c r="BGR84" s="7"/>
      <c r="BGS84" s="7"/>
      <c r="BGT84" s="7"/>
      <c r="BGU84" s="6"/>
      <c r="BGV84" s="6"/>
      <c r="BGW84" s="6"/>
      <c r="BGX84" s="8"/>
      <c r="BGY84" s="7"/>
      <c r="BGZ84" s="7"/>
      <c r="BHA84" s="7"/>
      <c r="BHB84" s="6"/>
      <c r="BHC84" s="6"/>
      <c r="BHD84" s="6"/>
      <c r="BHE84" s="8"/>
      <c r="BHF84" s="7"/>
      <c r="BHG84" s="7"/>
      <c r="BHH84" s="7"/>
      <c r="BHI84" s="6"/>
      <c r="BHJ84" s="6"/>
      <c r="BHK84" s="6"/>
      <c r="BHL84" s="8"/>
      <c r="BHM84" s="7"/>
      <c r="BHN84" s="7"/>
      <c r="BHO84" s="7"/>
      <c r="BHP84" s="6"/>
      <c r="BHQ84" s="6"/>
      <c r="BHR84" s="6"/>
      <c r="BHS84" s="8"/>
      <c r="BHT84" s="7"/>
      <c r="BHU84" s="7"/>
      <c r="BHV84" s="7"/>
      <c r="BHW84" s="6"/>
      <c r="BHX84" s="6"/>
      <c r="BHY84" s="6"/>
      <c r="BHZ84" s="8"/>
      <c r="BIA84" s="7"/>
      <c r="BIB84" s="7"/>
      <c r="BIC84" s="7"/>
      <c r="BID84" s="6"/>
      <c r="BIE84" s="6"/>
      <c r="BIF84" s="6"/>
      <c r="BIG84" s="8"/>
      <c r="BIH84" s="7"/>
      <c r="BII84" s="7"/>
      <c r="BIJ84" s="7"/>
      <c r="BIK84" s="6"/>
      <c r="BIL84" s="6"/>
      <c r="BIM84" s="6"/>
      <c r="BIN84" s="8"/>
      <c r="BIO84" s="7"/>
      <c r="BIP84" s="7"/>
      <c r="BIQ84" s="7"/>
      <c r="BIR84" s="6"/>
      <c r="BIS84" s="6"/>
      <c r="BIT84" s="6"/>
      <c r="BIU84" s="8"/>
      <c r="BIV84" s="7"/>
      <c r="BIW84" s="7"/>
      <c r="BIX84" s="7"/>
      <c r="BIY84" s="6"/>
      <c r="BIZ84" s="6"/>
      <c r="BJA84" s="6"/>
      <c r="BJB84" s="8"/>
      <c r="BJC84" s="7"/>
      <c r="BJD84" s="7"/>
      <c r="BJE84" s="7"/>
      <c r="BJF84" s="6"/>
      <c r="BJG84" s="6"/>
      <c r="BJH84" s="6"/>
      <c r="BJI84" s="8"/>
      <c r="BJJ84" s="7"/>
      <c r="BJK84" s="7"/>
      <c r="BJL84" s="7"/>
      <c r="BJM84" s="6"/>
      <c r="BJN84" s="6"/>
      <c r="BJO84" s="6"/>
      <c r="BJP84" s="8"/>
      <c r="BJQ84" s="7"/>
      <c r="BJR84" s="7"/>
      <c r="BJS84" s="7"/>
      <c r="BJT84" s="6"/>
      <c r="BJU84" s="6"/>
      <c r="BJV84" s="6"/>
      <c r="BJW84" s="8"/>
      <c r="BJX84" s="7"/>
      <c r="BJY84" s="7"/>
      <c r="BJZ84" s="7"/>
      <c r="BKA84" s="6"/>
      <c r="BKB84" s="6"/>
      <c r="BKC84" s="6"/>
      <c r="BKD84" s="8"/>
      <c r="BKE84" s="7"/>
      <c r="BKF84" s="7"/>
      <c r="BKG84" s="7"/>
      <c r="BKH84" s="6"/>
      <c r="BKI84" s="6"/>
      <c r="BKJ84" s="6"/>
      <c r="BKK84" s="8"/>
      <c r="BKL84" s="7"/>
      <c r="BKM84" s="7"/>
      <c r="BKN84" s="7"/>
      <c r="BKO84" s="6"/>
      <c r="BKP84" s="6"/>
      <c r="BKQ84" s="6"/>
      <c r="BKR84" s="8"/>
      <c r="BKS84" s="7"/>
      <c r="BKT84" s="7"/>
      <c r="BKU84" s="7"/>
      <c r="BKV84" s="6"/>
      <c r="BKW84" s="6"/>
      <c r="BKX84" s="6"/>
      <c r="BKY84" s="8"/>
      <c r="BKZ84" s="7"/>
      <c r="BLA84" s="7"/>
      <c r="BLB84" s="7"/>
      <c r="BLC84" s="6"/>
      <c r="BLD84" s="6"/>
      <c r="BLE84" s="6"/>
      <c r="BLF84" s="8"/>
      <c r="BLG84" s="7"/>
      <c r="BLH84" s="7"/>
      <c r="BLI84" s="7"/>
      <c r="BLJ84" s="6"/>
      <c r="BLK84" s="6"/>
      <c r="BLL84" s="6"/>
      <c r="BLM84" s="8"/>
      <c r="BLN84" s="7"/>
      <c r="BLO84" s="7"/>
      <c r="BLP84" s="7"/>
      <c r="BLQ84" s="6"/>
      <c r="BLR84" s="6"/>
      <c r="BLS84" s="6"/>
      <c r="BLT84" s="8"/>
      <c r="BLU84" s="7"/>
      <c r="BLV84" s="7"/>
      <c r="BLW84" s="7"/>
      <c r="BLX84" s="6"/>
      <c r="BLY84" s="6"/>
      <c r="BLZ84" s="6"/>
      <c r="BMA84" s="8"/>
      <c r="BMB84" s="7"/>
      <c r="BMC84" s="7"/>
      <c r="BMD84" s="7"/>
      <c r="BME84" s="6"/>
      <c r="BMF84" s="6"/>
      <c r="BMG84" s="6"/>
      <c r="BMH84" s="8"/>
      <c r="BMI84" s="7"/>
      <c r="BMJ84" s="7"/>
      <c r="BMK84" s="7"/>
      <c r="BML84" s="6"/>
      <c r="BMM84" s="6"/>
      <c r="BMN84" s="6"/>
      <c r="BMO84" s="8"/>
      <c r="BMP84" s="7"/>
      <c r="BMQ84" s="7"/>
      <c r="BMR84" s="7"/>
      <c r="BMS84" s="6"/>
      <c r="BMT84" s="6"/>
      <c r="BMU84" s="6"/>
      <c r="BMV84" s="8"/>
      <c r="BMW84" s="7"/>
      <c r="BMX84" s="7"/>
      <c r="BMY84" s="7"/>
      <c r="BMZ84" s="6"/>
      <c r="BNA84" s="6"/>
      <c r="BNB84" s="6"/>
      <c r="BNC84" s="8"/>
      <c r="BND84" s="7"/>
      <c r="BNE84" s="7"/>
      <c r="BNF84" s="7"/>
      <c r="BNG84" s="6"/>
      <c r="BNH84" s="6"/>
      <c r="BNI84" s="6"/>
      <c r="BNJ84" s="8"/>
      <c r="BNK84" s="7"/>
      <c r="BNL84" s="7"/>
      <c r="BNM84" s="7"/>
      <c r="BNN84" s="6"/>
      <c r="BNO84" s="6"/>
      <c r="BNP84" s="6"/>
      <c r="BNQ84" s="8"/>
      <c r="BNR84" s="7"/>
      <c r="BNS84" s="7"/>
      <c r="BNT84" s="7"/>
      <c r="BNU84" s="6"/>
      <c r="BNV84" s="6"/>
      <c r="BNW84" s="6"/>
      <c r="BNX84" s="8"/>
      <c r="BNY84" s="7"/>
      <c r="BNZ84" s="7"/>
      <c r="BOA84" s="7"/>
      <c r="BOB84" s="6"/>
      <c r="BOC84" s="6"/>
      <c r="BOD84" s="6"/>
      <c r="BOE84" s="8"/>
      <c r="BOF84" s="7"/>
      <c r="BOG84" s="7"/>
      <c r="BOH84" s="7"/>
      <c r="BOI84" s="6"/>
      <c r="BOJ84" s="6"/>
      <c r="BOK84" s="6"/>
      <c r="BOL84" s="8"/>
      <c r="BOM84" s="7"/>
      <c r="BON84" s="7"/>
      <c r="BOO84" s="7"/>
      <c r="BOP84" s="6"/>
      <c r="BOQ84" s="6"/>
      <c r="BOR84" s="6"/>
      <c r="BOS84" s="8"/>
      <c r="BOT84" s="7"/>
      <c r="BOU84" s="7"/>
      <c r="BOV84" s="7"/>
      <c r="BOW84" s="6"/>
      <c r="BOX84" s="6"/>
      <c r="BOY84" s="6"/>
      <c r="BOZ84" s="8"/>
      <c r="BPA84" s="7"/>
      <c r="BPB84" s="7"/>
      <c r="BPC84" s="7"/>
      <c r="BPD84" s="6"/>
      <c r="BPE84" s="6"/>
      <c r="BPF84" s="6"/>
      <c r="BPG84" s="8"/>
      <c r="BPH84" s="7"/>
      <c r="BPI84" s="7"/>
      <c r="BPJ84" s="7"/>
      <c r="BPK84" s="6"/>
      <c r="BPL84" s="6"/>
      <c r="BPM84" s="6"/>
      <c r="BPN84" s="8"/>
      <c r="BPO84" s="7"/>
      <c r="BPP84" s="7"/>
      <c r="BPQ84" s="7"/>
      <c r="BPR84" s="6"/>
      <c r="BPS84" s="6"/>
      <c r="BPT84" s="6"/>
      <c r="BPU84" s="8"/>
      <c r="BPV84" s="7"/>
      <c r="BPW84" s="7"/>
      <c r="BPX84" s="7"/>
      <c r="BPY84" s="6"/>
      <c r="BPZ84" s="6"/>
      <c r="BQA84" s="6"/>
      <c r="BQB84" s="8"/>
      <c r="BQC84" s="7"/>
      <c r="BQD84" s="7"/>
      <c r="BQE84" s="7"/>
      <c r="BQF84" s="6"/>
      <c r="BQG84" s="6"/>
      <c r="BQH84" s="6"/>
      <c r="BQI84" s="8"/>
      <c r="BQJ84" s="7"/>
      <c r="BQK84" s="7"/>
      <c r="BQL84" s="7"/>
      <c r="BQM84" s="6"/>
      <c r="BQN84" s="6"/>
      <c r="BQO84" s="6"/>
      <c r="BQP84" s="8"/>
      <c r="BQQ84" s="7"/>
      <c r="BQR84" s="7"/>
      <c r="BQS84" s="7"/>
      <c r="BQT84" s="6"/>
      <c r="BQU84" s="6"/>
      <c r="BQV84" s="6"/>
      <c r="BQW84" s="8"/>
      <c r="BQX84" s="7"/>
      <c r="BQY84" s="7"/>
      <c r="BQZ84" s="7"/>
      <c r="BRA84" s="6"/>
      <c r="BRB84" s="6"/>
      <c r="BRC84" s="6"/>
      <c r="BRD84" s="8"/>
      <c r="BRE84" s="7"/>
      <c r="BRF84" s="7"/>
      <c r="BRG84" s="7"/>
      <c r="BRH84" s="6"/>
      <c r="BRI84" s="6"/>
      <c r="BRJ84" s="6"/>
      <c r="BRK84" s="8"/>
      <c r="BRL84" s="7"/>
      <c r="BRM84" s="7"/>
      <c r="BRN84" s="7"/>
      <c r="BRO84" s="6"/>
      <c r="BRP84" s="6"/>
      <c r="BRQ84" s="6"/>
      <c r="BRR84" s="8"/>
      <c r="BRS84" s="7"/>
      <c r="BRT84" s="7"/>
      <c r="BRU84" s="7"/>
      <c r="BRV84" s="6"/>
      <c r="BRW84" s="6"/>
      <c r="BRX84" s="6"/>
      <c r="BRY84" s="8"/>
      <c r="BRZ84" s="7"/>
      <c r="BSA84" s="7"/>
      <c r="BSB84" s="7"/>
      <c r="BSC84" s="6"/>
      <c r="BSD84" s="6"/>
      <c r="BSE84" s="6"/>
      <c r="BSF84" s="8"/>
      <c r="BSG84" s="7"/>
      <c r="BSH84" s="7"/>
      <c r="BSI84" s="7"/>
      <c r="BSJ84" s="6"/>
      <c r="BSK84" s="6"/>
      <c r="BSL84" s="6"/>
      <c r="BSM84" s="8"/>
      <c r="BSN84" s="7"/>
      <c r="BSO84" s="7"/>
      <c r="BSP84" s="7"/>
      <c r="BSQ84" s="6"/>
      <c r="BSR84" s="6"/>
      <c r="BSS84" s="6"/>
      <c r="BST84" s="8"/>
      <c r="BSU84" s="7"/>
      <c r="BSV84" s="7"/>
      <c r="BSW84" s="7"/>
      <c r="BSX84" s="6"/>
      <c r="BSY84" s="6"/>
      <c r="BSZ84" s="6"/>
      <c r="BTA84" s="8"/>
      <c r="BTB84" s="7"/>
      <c r="BTC84" s="7"/>
      <c r="BTD84" s="7"/>
      <c r="BTE84" s="6"/>
      <c r="BTF84" s="6"/>
      <c r="BTG84" s="6"/>
      <c r="BTH84" s="8"/>
      <c r="BTI84" s="7"/>
      <c r="BTJ84" s="7"/>
      <c r="BTK84" s="7"/>
      <c r="BTL84" s="6"/>
      <c r="BTM84" s="6"/>
      <c r="BTN84" s="6"/>
      <c r="BTO84" s="8"/>
      <c r="BTP84" s="7"/>
      <c r="BTQ84" s="7"/>
      <c r="BTR84" s="7"/>
      <c r="BTS84" s="6"/>
      <c r="BTT84" s="6"/>
      <c r="BTU84" s="6"/>
      <c r="BTV84" s="8"/>
      <c r="BTW84" s="7"/>
      <c r="BTX84" s="7"/>
      <c r="BTY84" s="7"/>
      <c r="BTZ84" s="6"/>
      <c r="BUA84" s="6"/>
      <c r="BUB84" s="6"/>
      <c r="BUC84" s="8"/>
      <c r="BUD84" s="7"/>
      <c r="BUE84" s="7"/>
      <c r="BUF84" s="7"/>
      <c r="BUG84" s="6"/>
      <c r="BUH84" s="6"/>
      <c r="BUI84" s="6"/>
      <c r="BUJ84" s="8"/>
      <c r="BUK84" s="7"/>
      <c r="BUL84" s="7"/>
      <c r="BUM84" s="7"/>
      <c r="BUN84" s="6"/>
      <c r="BUO84" s="6"/>
      <c r="BUP84" s="6"/>
      <c r="BUQ84" s="8"/>
      <c r="BUR84" s="7"/>
      <c r="BUS84" s="7"/>
      <c r="BUT84" s="7"/>
      <c r="BUU84" s="6"/>
      <c r="BUV84" s="6"/>
      <c r="BUW84" s="6"/>
      <c r="BUX84" s="8"/>
      <c r="BUY84" s="7"/>
      <c r="BUZ84" s="7"/>
      <c r="BVA84" s="7"/>
      <c r="BVB84" s="6"/>
      <c r="BVC84" s="6"/>
      <c r="BVD84" s="6"/>
      <c r="BVE84" s="8"/>
      <c r="BVF84" s="7"/>
      <c r="BVG84" s="7"/>
      <c r="BVH84" s="7"/>
      <c r="BVI84" s="6"/>
      <c r="BVJ84" s="6"/>
      <c r="BVK84" s="6"/>
      <c r="BVL84" s="8"/>
      <c r="BVM84" s="7"/>
      <c r="BVN84" s="7"/>
      <c r="BVO84" s="7"/>
      <c r="BVP84" s="6"/>
      <c r="BVQ84" s="6"/>
      <c r="BVR84" s="6"/>
      <c r="BVS84" s="8"/>
      <c r="BVT84" s="7"/>
      <c r="BVU84" s="7"/>
      <c r="BVV84" s="7"/>
      <c r="BVW84" s="6"/>
      <c r="BVX84" s="6"/>
      <c r="BVY84" s="6"/>
      <c r="BVZ84" s="8"/>
      <c r="BWA84" s="7"/>
      <c r="BWB84" s="7"/>
      <c r="BWC84" s="7"/>
      <c r="BWD84" s="6"/>
      <c r="BWE84" s="6"/>
      <c r="BWF84" s="6"/>
      <c r="BWG84" s="8"/>
      <c r="BWH84" s="7"/>
      <c r="BWI84" s="7"/>
      <c r="BWJ84" s="7"/>
      <c r="BWK84" s="6"/>
      <c r="BWL84" s="6"/>
      <c r="BWM84" s="6"/>
      <c r="BWN84" s="8"/>
      <c r="BWO84" s="7"/>
      <c r="BWP84" s="7"/>
      <c r="BWQ84" s="7"/>
      <c r="BWR84" s="6"/>
      <c r="BWS84" s="6"/>
      <c r="BWT84" s="6"/>
      <c r="BWU84" s="8"/>
      <c r="BWV84" s="7"/>
      <c r="BWW84" s="7"/>
      <c r="BWX84" s="7"/>
      <c r="BWY84" s="6"/>
      <c r="BWZ84" s="6"/>
      <c r="BXA84" s="6"/>
      <c r="BXB84" s="8"/>
      <c r="BXC84" s="7"/>
      <c r="BXD84" s="7"/>
      <c r="BXE84" s="7"/>
      <c r="BXF84" s="6"/>
      <c r="BXG84" s="6"/>
      <c r="BXH84" s="6"/>
      <c r="BXI84" s="8"/>
      <c r="BXJ84" s="7"/>
      <c r="BXK84" s="7"/>
      <c r="BXL84" s="7"/>
      <c r="BXM84" s="6"/>
      <c r="BXN84" s="6"/>
      <c r="BXO84" s="6"/>
      <c r="BXP84" s="8"/>
      <c r="BXQ84" s="7"/>
      <c r="BXR84" s="7"/>
      <c r="BXS84" s="7"/>
      <c r="BXT84" s="6"/>
      <c r="BXU84" s="6"/>
      <c r="BXV84" s="6"/>
      <c r="BXW84" s="8"/>
      <c r="BXX84" s="7"/>
      <c r="BXY84" s="7"/>
      <c r="BXZ84" s="7"/>
      <c r="BYA84" s="6"/>
      <c r="BYB84" s="6"/>
      <c r="BYC84" s="6"/>
      <c r="BYD84" s="8"/>
      <c r="BYE84" s="7"/>
      <c r="BYF84" s="7"/>
      <c r="BYG84" s="7"/>
      <c r="BYH84" s="6"/>
      <c r="BYI84" s="6"/>
      <c r="BYJ84" s="6"/>
      <c r="BYK84" s="8"/>
      <c r="BYL84" s="7"/>
      <c r="BYM84" s="7"/>
      <c r="BYN84" s="7"/>
      <c r="BYO84" s="6"/>
      <c r="BYP84" s="6"/>
      <c r="BYQ84" s="6"/>
      <c r="BYR84" s="8"/>
      <c r="BYS84" s="7"/>
      <c r="BYT84" s="7"/>
      <c r="BYU84" s="7"/>
      <c r="BYV84" s="6"/>
      <c r="BYW84" s="6"/>
      <c r="BYX84" s="6"/>
      <c r="BYY84" s="8"/>
      <c r="BYZ84" s="7"/>
      <c r="BZA84" s="7"/>
      <c r="BZB84" s="7"/>
      <c r="BZC84" s="6"/>
      <c r="BZD84" s="6"/>
      <c r="BZE84" s="6"/>
      <c r="BZF84" s="8"/>
      <c r="BZG84" s="7"/>
      <c r="BZH84" s="7"/>
      <c r="BZI84" s="7"/>
      <c r="BZJ84" s="6"/>
      <c r="BZK84" s="6"/>
      <c r="BZL84" s="6"/>
      <c r="BZM84" s="8"/>
      <c r="BZN84" s="7"/>
      <c r="BZO84" s="7"/>
      <c r="BZP84" s="7"/>
      <c r="BZQ84" s="6"/>
      <c r="BZR84" s="6"/>
      <c r="BZS84" s="6"/>
      <c r="BZT84" s="8"/>
      <c r="BZU84" s="7"/>
      <c r="BZV84" s="7"/>
      <c r="BZW84" s="7"/>
      <c r="BZX84" s="6"/>
      <c r="BZY84" s="6"/>
      <c r="BZZ84" s="6"/>
      <c r="CAA84" s="8"/>
      <c r="CAB84" s="7"/>
      <c r="CAC84" s="7"/>
      <c r="CAD84" s="7"/>
      <c r="CAE84" s="6"/>
      <c r="CAF84" s="6"/>
      <c r="CAG84" s="6"/>
      <c r="CAH84" s="8"/>
      <c r="CAI84" s="7"/>
      <c r="CAJ84" s="7"/>
      <c r="CAK84" s="7"/>
      <c r="CAL84" s="6"/>
      <c r="CAM84" s="6"/>
      <c r="CAN84" s="6"/>
      <c r="CAO84" s="8"/>
      <c r="CAP84" s="7"/>
      <c r="CAQ84" s="7"/>
      <c r="CAR84" s="7"/>
      <c r="CAS84" s="6"/>
      <c r="CAT84" s="6"/>
      <c r="CAU84" s="6"/>
      <c r="CAV84" s="8"/>
      <c r="CAW84" s="7"/>
      <c r="CAX84" s="7"/>
      <c r="CAY84" s="7"/>
      <c r="CAZ84" s="6"/>
      <c r="CBA84" s="6"/>
      <c r="CBB84" s="6"/>
      <c r="CBC84" s="8"/>
      <c r="CBD84" s="7"/>
      <c r="CBE84" s="7"/>
      <c r="CBF84" s="7"/>
      <c r="CBG84" s="6"/>
      <c r="CBH84" s="6"/>
      <c r="CBI84" s="6"/>
      <c r="CBJ84" s="8"/>
      <c r="CBK84" s="7"/>
      <c r="CBL84" s="7"/>
      <c r="CBM84" s="7"/>
      <c r="CBN84" s="6"/>
      <c r="CBO84" s="6"/>
      <c r="CBP84" s="6"/>
      <c r="CBQ84" s="8"/>
      <c r="CBR84" s="7"/>
      <c r="CBS84" s="7"/>
      <c r="CBT84" s="7"/>
      <c r="CBU84" s="6"/>
      <c r="CBV84" s="6"/>
      <c r="CBW84" s="6"/>
      <c r="CBX84" s="8"/>
      <c r="CBY84" s="7"/>
      <c r="CBZ84" s="7"/>
      <c r="CCA84" s="7"/>
      <c r="CCB84" s="6"/>
      <c r="CCC84" s="6"/>
      <c r="CCD84" s="6"/>
      <c r="CCE84" s="8"/>
      <c r="CCF84" s="7"/>
      <c r="CCG84" s="7"/>
      <c r="CCH84" s="7"/>
      <c r="CCI84" s="6"/>
      <c r="CCJ84" s="6"/>
      <c r="CCK84" s="6"/>
      <c r="CCL84" s="8"/>
      <c r="CCM84" s="7"/>
      <c r="CCN84" s="7"/>
      <c r="CCO84" s="7"/>
      <c r="CCP84" s="6"/>
      <c r="CCQ84" s="6"/>
      <c r="CCR84" s="6"/>
      <c r="CCS84" s="8"/>
      <c r="CCT84" s="7"/>
      <c r="CCU84" s="7"/>
      <c r="CCV84" s="7"/>
      <c r="CCW84" s="6"/>
      <c r="CCX84" s="6"/>
      <c r="CCY84" s="6"/>
      <c r="CCZ84" s="8"/>
      <c r="CDA84" s="7"/>
      <c r="CDB84" s="7"/>
      <c r="CDC84" s="7"/>
      <c r="CDD84" s="6"/>
      <c r="CDE84" s="6"/>
      <c r="CDF84" s="6"/>
      <c r="CDG84" s="8"/>
      <c r="CDH84" s="7"/>
      <c r="CDI84" s="7"/>
      <c r="CDJ84" s="7"/>
      <c r="CDK84" s="6"/>
      <c r="CDL84" s="6"/>
      <c r="CDM84" s="6"/>
      <c r="CDN84" s="8"/>
      <c r="CDO84" s="7"/>
      <c r="CDP84" s="7"/>
      <c r="CDQ84" s="7"/>
      <c r="CDR84" s="6"/>
      <c r="CDS84" s="6"/>
      <c r="CDT84" s="6"/>
      <c r="CDU84" s="8"/>
      <c r="CDV84" s="7"/>
      <c r="CDW84" s="7"/>
      <c r="CDX84" s="7"/>
      <c r="CDY84" s="6"/>
      <c r="CDZ84" s="6"/>
      <c r="CEA84" s="6"/>
      <c r="CEB84" s="8"/>
      <c r="CEC84" s="7"/>
      <c r="CED84" s="7"/>
      <c r="CEE84" s="7"/>
      <c r="CEF84" s="6"/>
      <c r="CEG84" s="6"/>
      <c r="CEH84" s="6"/>
      <c r="CEI84" s="8"/>
      <c r="CEJ84" s="7"/>
      <c r="CEK84" s="7"/>
      <c r="CEL84" s="7"/>
      <c r="CEM84" s="6"/>
      <c r="CEN84" s="6"/>
      <c r="CEO84" s="6"/>
      <c r="CEP84" s="8"/>
      <c r="CEQ84" s="7"/>
      <c r="CER84" s="7"/>
      <c r="CES84" s="7"/>
      <c r="CET84" s="6"/>
      <c r="CEU84" s="6"/>
      <c r="CEV84" s="6"/>
      <c r="CEW84" s="8"/>
      <c r="CEX84" s="7"/>
      <c r="CEY84" s="7"/>
      <c r="CEZ84" s="7"/>
      <c r="CFA84" s="6"/>
      <c r="CFB84" s="6"/>
      <c r="CFC84" s="6"/>
      <c r="CFD84" s="8"/>
      <c r="CFE84" s="7"/>
      <c r="CFF84" s="7"/>
      <c r="CFG84" s="7"/>
      <c r="CFH84" s="6"/>
      <c r="CFI84" s="6"/>
      <c r="CFJ84" s="6"/>
      <c r="CFK84" s="8"/>
      <c r="CFL84" s="7"/>
      <c r="CFM84" s="7"/>
      <c r="CFN84" s="7"/>
      <c r="CFO84" s="6"/>
      <c r="CFP84" s="6"/>
      <c r="CFQ84" s="6"/>
      <c r="CFR84" s="8"/>
      <c r="CFS84" s="7"/>
      <c r="CFT84" s="7"/>
      <c r="CFU84" s="7"/>
      <c r="CFV84" s="6"/>
      <c r="CFW84" s="6"/>
      <c r="CFX84" s="6"/>
      <c r="CFY84" s="8"/>
      <c r="CFZ84" s="7"/>
      <c r="CGA84" s="7"/>
      <c r="CGB84" s="7"/>
      <c r="CGC84" s="6"/>
      <c r="CGD84" s="6"/>
      <c r="CGE84" s="6"/>
      <c r="CGF84" s="8"/>
      <c r="CGG84" s="7"/>
      <c r="CGH84" s="7"/>
      <c r="CGI84" s="7"/>
      <c r="CGJ84" s="6"/>
      <c r="CGK84" s="6"/>
      <c r="CGL84" s="6"/>
      <c r="CGM84" s="8"/>
      <c r="CGN84" s="7"/>
      <c r="CGO84" s="7"/>
      <c r="CGP84" s="7"/>
      <c r="CGQ84" s="6"/>
      <c r="CGR84" s="6"/>
      <c r="CGS84" s="6"/>
      <c r="CGT84" s="8"/>
      <c r="CGU84" s="7"/>
      <c r="CGV84" s="7"/>
      <c r="CGW84" s="7"/>
      <c r="CGX84" s="6"/>
      <c r="CGY84" s="6"/>
      <c r="CGZ84" s="6"/>
      <c r="CHA84" s="8"/>
      <c r="CHB84" s="7"/>
      <c r="CHC84" s="7"/>
      <c r="CHD84" s="7"/>
      <c r="CHE84" s="6"/>
      <c r="CHF84" s="6"/>
      <c r="CHG84" s="6"/>
      <c r="CHH84" s="8"/>
      <c r="CHI84" s="7"/>
      <c r="CHJ84" s="7"/>
      <c r="CHK84" s="7"/>
      <c r="CHL84" s="6"/>
      <c r="CHM84" s="6"/>
      <c r="CHN84" s="6"/>
      <c r="CHO84" s="8"/>
      <c r="CHP84" s="7"/>
      <c r="CHQ84" s="7"/>
      <c r="CHR84" s="7"/>
      <c r="CHS84" s="6"/>
      <c r="CHT84" s="6"/>
      <c r="CHU84" s="6"/>
      <c r="CHV84" s="8"/>
      <c r="CHW84" s="7"/>
      <c r="CHX84" s="7"/>
      <c r="CHY84" s="7"/>
      <c r="CHZ84" s="6"/>
      <c r="CIA84" s="6"/>
      <c r="CIB84" s="6"/>
      <c r="CIC84" s="8"/>
      <c r="CID84" s="7"/>
      <c r="CIE84" s="7"/>
      <c r="CIF84" s="7"/>
      <c r="CIG84" s="6"/>
      <c r="CIH84" s="6"/>
      <c r="CII84" s="6"/>
      <c r="CIJ84" s="8"/>
      <c r="CIK84" s="7"/>
      <c r="CIL84" s="7"/>
      <c r="CIM84" s="7"/>
      <c r="CIN84" s="6"/>
      <c r="CIO84" s="6"/>
      <c r="CIP84" s="6"/>
      <c r="CIQ84" s="8"/>
      <c r="CIR84" s="7"/>
      <c r="CIS84" s="7"/>
      <c r="CIT84" s="7"/>
      <c r="CIU84" s="6"/>
      <c r="CIV84" s="6"/>
      <c r="CIW84" s="6"/>
      <c r="CIX84" s="8"/>
      <c r="CIY84" s="7"/>
      <c r="CIZ84" s="7"/>
      <c r="CJA84" s="7"/>
      <c r="CJB84" s="6"/>
      <c r="CJC84" s="6"/>
      <c r="CJD84" s="6"/>
      <c r="CJE84" s="8"/>
      <c r="CJF84" s="7"/>
      <c r="CJG84" s="7"/>
      <c r="CJH84" s="7"/>
      <c r="CJI84" s="6"/>
      <c r="CJJ84" s="6"/>
      <c r="CJK84" s="6"/>
      <c r="CJL84" s="8"/>
      <c r="CJM84" s="7"/>
      <c r="CJN84" s="7"/>
      <c r="CJO84" s="7"/>
      <c r="CJP84" s="6"/>
      <c r="CJQ84" s="6"/>
      <c r="CJR84" s="6"/>
      <c r="CJS84" s="8"/>
      <c r="CJT84" s="7"/>
      <c r="CJU84" s="7"/>
      <c r="CJV84" s="7"/>
      <c r="CJW84" s="6"/>
      <c r="CJX84" s="6"/>
      <c r="CJY84" s="6"/>
      <c r="CJZ84" s="8"/>
      <c r="CKA84" s="7"/>
      <c r="CKB84" s="7"/>
      <c r="CKC84" s="7"/>
      <c r="CKD84" s="6"/>
      <c r="CKE84" s="6"/>
      <c r="CKF84" s="6"/>
      <c r="CKG84" s="8"/>
      <c r="CKH84" s="7"/>
      <c r="CKI84" s="7"/>
      <c r="CKJ84" s="7"/>
      <c r="CKK84" s="6"/>
      <c r="CKL84" s="6"/>
      <c r="CKM84" s="6"/>
      <c r="CKN84" s="8"/>
      <c r="CKO84" s="7"/>
      <c r="CKP84" s="7"/>
      <c r="CKQ84" s="7"/>
      <c r="CKR84" s="6"/>
      <c r="CKS84" s="6"/>
      <c r="CKT84" s="6"/>
      <c r="CKU84" s="8"/>
      <c r="CKV84" s="7"/>
      <c r="CKW84" s="7"/>
      <c r="CKX84" s="7"/>
      <c r="CKY84" s="6"/>
      <c r="CKZ84" s="6"/>
      <c r="CLA84" s="6"/>
      <c r="CLB84" s="8"/>
      <c r="CLC84" s="7"/>
      <c r="CLD84" s="7"/>
      <c r="CLE84" s="7"/>
      <c r="CLF84" s="6"/>
      <c r="CLG84" s="6"/>
      <c r="CLH84" s="6"/>
      <c r="CLI84" s="8"/>
      <c r="CLJ84" s="7"/>
      <c r="CLK84" s="7"/>
      <c r="CLL84" s="7"/>
      <c r="CLM84" s="6"/>
      <c r="CLN84" s="6"/>
      <c r="CLO84" s="6"/>
      <c r="CLP84" s="8"/>
      <c r="CLQ84" s="7"/>
      <c r="CLR84" s="7"/>
      <c r="CLS84" s="7"/>
      <c r="CLT84" s="6"/>
      <c r="CLU84" s="6"/>
      <c r="CLV84" s="6"/>
      <c r="CLW84" s="8"/>
      <c r="CLX84" s="7"/>
      <c r="CLY84" s="7"/>
      <c r="CLZ84" s="7"/>
      <c r="CMA84" s="6"/>
      <c r="CMB84" s="6"/>
      <c r="CMC84" s="6"/>
      <c r="CMD84" s="8"/>
      <c r="CME84" s="7"/>
      <c r="CMF84" s="7"/>
      <c r="CMG84" s="7"/>
      <c r="CMH84" s="6"/>
      <c r="CMI84" s="6"/>
      <c r="CMJ84" s="6"/>
      <c r="CMK84" s="8"/>
      <c r="CML84" s="7"/>
      <c r="CMM84" s="7"/>
      <c r="CMN84" s="7"/>
      <c r="CMO84" s="6"/>
      <c r="CMP84" s="6"/>
      <c r="CMQ84" s="6"/>
      <c r="CMR84" s="8"/>
      <c r="CMS84" s="7"/>
      <c r="CMT84" s="7"/>
      <c r="CMU84" s="7"/>
      <c r="CMV84" s="6"/>
      <c r="CMW84" s="6"/>
      <c r="CMX84" s="6"/>
      <c r="CMY84" s="8"/>
      <c r="CMZ84" s="7"/>
      <c r="CNA84" s="7"/>
      <c r="CNB84" s="7"/>
      <c r="CNC84" s="6"/>
      <c r="CND84" s="6"/>
      <c r="CNE84" s="6"/>
      <c r="CNF84" s="8"/>
      <c r="CNG84" s="7"/>
      <c r="CNH84" s="7"/>
      <c r="CNI84" s="7"/>
      <c r="CNJ84" s="6"/>
      <c r="CNK84" s="6"/>
      <c r="CNL84" s="6"/>
      <c r="CNM84" s="8"/>
      <c r="CNN84" s="7"/>
      <c r="CNO84" s="7"/>
      <c r="CNP84" s="7"/>
      <c r="CNQ84" s="6"/>
      <c r="CNR84" s="6"/>
      <c r="CNS84" s="6"/>
      <c r="CNT84" s="8"/>
      <c r="CNU84" s="7"/>
      <c r="CNV84" s="7"/>
      <c r="CNW84" s="7"/>
      <c r="CNX84" s="6"/>
      <c r="CNY84" s="6"/>
      <c r="CNZ84" s="6"/>
      <c r="COA84" s="8"/>
      <c r="COB84" s="7"/>
      <c r="COC84" s="7"/>
      <c r="COD84" s="7"/>
      <c r="COE84" s="6"/>
      <c r="COF84" s="6"/>
      <c r="COG84" s="6"/>
      <c r="COH84" s="8"/>
      <c r="COI84" s="7"/>
      <c r="COJ84" s="7"/>
      <c r="COK84" s="7"/>
      <c r="COL84" s="6"/>
      <c r="COM84" s="6"/>
      <c r="CON84" s="6"/>
      <c r="COO84" s="8"/>
      <c r="COP84" s="7"/>
      <c r="COQ84" s="7"/>
      <c r="COR84" s="7"/>
      <c r="COS84" s="6"/>
      <c r="COT84" s="6"/>
      <c r="COU84" s="6"/>
      <c r="COV84" s="8"/>
      <c r="COW84" s="7"/>
      <c r="COX84" s="7"/>
      <c r="COY84" s="7"/>
      <c r="COZ84" s="6"/>
      <c r="CPA84" s="6"/>
      <c r="CPB84" s="6"/>
      <c r="CPC84" s="8"/>
      <c r="CPD84" s="7"/>
      <c r="CPE84" s="7"/>
      <c r="CPF84" s="7"/>
      <c r="CPG84" s="6"/>
      <c r="CPH84" s="6"/>
      <c r="CPI84" s="6"/>
      <c r="CPJ84" s="8"/>
      <c r="CPK84" s="7"/>
      <c r="CPL84" s="7"/>
      <c r="CPM84" s="7"/>
      <c r="CPN84" s="6"/>
      <c r="CPO84" s="6"/>
      <c r="CPP84" s="6"/>
      <c r="CPQ84" s="8"/>
      <c r="CPR84" s="7"/>
      <c r="CPS84" s="7"/>
      <c r="CPT84" s="7"/>
      <c r="CPU84" s="6"/>
      <c r="CPV84" s="6"/>
      <c r="CPW84" s="6"/>
      <c r="CPX84" s="8"/>
      <c r="CPY84" s="7"/>
      <c r="CPZ84" s="7"/>
      <c r="CQA84" s="7"/>
      <c r="CQB84" s="6"/>
      <c r="CQC84" s="6"/>
      <c r="CQD84" s="6"/>
      <c r="CQE84" s="8"/>
      <c r="CQF84" s="7"/>
      <c r="CQG84" s="7"/>
      <c r="CQH84" s="7"/>
      <c r="CQI84" s="6"/>
      <c r="CQJ84" s="6"/>
      <c r="CQK84" s="6"/>
      <c r="CQL84" s="8"/>
      <c r="CQM84" s="7"/>
      <c r="CQN84" s="7"/>
      <c r="CQO84" s="7"/>
      <c r="CQP84" s="6"/>
      <c r="CQQ84" s="6"/>
      <c r="CQR84" s="6"/>
      <c r="CQS84" s="8"/>
      <c r="CQT84" s="7"/>
      <c r="CQU84" s="7"/>
      <c r="CQV84" s="7"/>
      <c r="CQW84" s="6"/>
      <c r="CQX84" s="6"/>
      <c r="CQY84" s="6"/>
      <c r="CQZ84" s="8"/>
      <c r="CRA84" s="7"/>
      <c r="CRB84" s="7"/>
      <c r="CRC84" s="7"/>
      <c r="CRD84" s="6"/>
      <c r="CRE84" s="6"/>
      <c r="CRF84" s="6"/>
      <c r="CRG84" s="8"/>
      <c r="CRH84" s="7"/>
      <c r="CRI84" s="7"/>
      <c r="CRJ84" s="7"/>
      <c r="CRK84" s="6"/>
      <c r="CRL84" s="6"/>
      <c r="CRM84" s="6"/>
      <c r="CRN84" s="8"/>
      <c r="CRO84" s="7"/>
      <c r="CRP84" s="7"/>
      <c r="CRQ84" s="7"/>
      <c r="CRR84" s="6"/>
      <c r="CRS84" s="6"/>
      <c r="CRT84" s="6"/>
      <c r="CRU84" s="8"/>
      <c r="CRV84" s="7"/>
      <c r="CRW84" s="7"/>
      <c r="CRX84" s="7"/>
      <c r="CRY84" s="6"/>
      <c r="CRZ84" s="6"/>
      <c r="CSA84" s="6"/>
      <c r="CSB84" s="8"/>
      <c r="CSC84" s="7"/>
      <c r="CSD84" s="7"/>
      <c r="CSE84" s="7"/>
      <c r="CSF84" s="6"/>
      <c r="CSG84" s="6"/>
      <c r="CSH84" s="6"/>
      <c r="CSI84" s="8"/>
      <c r="CSJ84" s="7"/>
      <c r="CSK84" s="7"/>
      <c r="CSL84" s="7"/>
      <c r="CSM84" s="6"/>
      <c r="CSN84" s="6"/>
      <c r="CSO84" s="6"/>
      <c r="CSP84" s="8"/>
      <c r="CSQ84" s="7"/>
      <c r="CSR84" s="7"/>
      <c r="CSS84" s="7"/>
      <c r="CST84" s="6"/>
      <c r="CSU84" s="6"/>
      <c r="CSV84" s="6"/>
      <c r="CSW84" s="8"/>
      <c r="CSX84" s="7"/>
      <c r="CSY84" s="7"/>
      <c r="CSZ84" s="7"/>
      <c r="CTA84" s="6"/>
      <c r="CTB84" s="6"/>
      <c r="CTC84" s="6"/>
      <c r="CTD84" s="8"/>
      <c r="CTE84" s="7"/>
      <c r="CTF84" s="7"/>
      <c r="CTG84" s="7"/>
      <c r="CTH84" s="6"/>
      <c r="CTI84" s="6"/>
      <c r="CTJ84" s="6"/>
      <c r="CTK84" s="8"/>
      <c r="CTL84" s="7"/>
      <c r="CTM84" s="7"/>
      <c r="CTN84" s="7"/>
      <c r="CTO84" s="6"/>
      <c r="CTP84" s="6"/>
      <c r="CTQ84" s="6"/>
      <c r="CTR84" s="8"/>
      <c r="CTS84" s="7"/>
      <c r="CTT84" s="7"/>
      <c r="CTU84" s="7"/>
      <c r="CTV84" s="6"/>
      <c r="CTW84" s="6"/>
      <c r="CTX84" s="6"/>
      <c r="CTY84" s="8"/>
      <c r="CTZ84" s="7"/>
      <c r="CUA84" s="7"/>
      <c r="CUB84" s="7"/>
      <c r="CUC84" s="6"/>
      <c r="CUD84" s="6"/>
      <c r="CUE84" s="6"/>
      <c r="CUF84" s="8"/>
      <c r="CUG84" s="7"/>
      <c r="CUH84" s="7"/>
      <c r="CUI84" s="7"/>
      <c r="CUJ84" s="6"/>
      <c r="CUK84" s="6"/>
      <c r="CUL84" s="6"/>
      <c r="CUM84" s="8"/>
      <c r="CUN84" s="7"/>
      <c r="CUO84" s="7"/>
      <c r="CUP84" s="7"/>
      <c r="CUQ84" s="6"/>
      <c r="CUR84" s="6"/>
      <c r="CUS84" s="6"/>
      <c r="CUT84" s="8"/>
      <c r="CUU84" s="7"/>
      <c r="CUV84" s="7"/>
      <c r="CUW84" s="7"/>
      <c r="CUX84" s="6"/>
      <c r="CUY84" s="6"/>
      <c r="CUZ84" s="6"/>
      <c r="CVA84" s="8"/>
      <c r="CVB84" s="7"/>
      <c r="CVC84" s="7"/>
      <c r="CVD84" s="7"/>
      <c r="CVE84" s="6"/>
      <c r="CVF84" s="6"/>
      <c r="CVG84" s="6"/>
      <c r="CVH84" s="8"/>
      <c r="CVI84" s="7"/>
      <c r="CVJ84" s="7"/>
      <c r="CVK84" s="7"/>
      <c r="CVL84" s="6"/>
      <c r="CVM84" s="6"/>
      <c r="CVN84" s="6"/>
      <c r="CVO84" s="8"/>
      <c r="CVP84" s="7"/>
      <c r="CVQ84" s="7"/>
      <c r="CVR84" s="7"/>
      <c r="CVS84" s="6"/>
      <c r="CVT84" s="6"/>
      <c r="CVU84" s="6"/>
      <c r="CVV84" s="8"/>
      <c r="CVW84" s="7"/>
      <c r="CVX84" s="7"/>
      <c r="CVY84" s="7"/>
      <c r="CVZ84" s="6"/>
      <c r="CWA84" s="6"/>
      <c r="CWB84" s="6"/>
      <c r="CWC84" s="8"/>
      <c r="CWD84" s="7"/>
      <c r="CWE84" s="7"/>
      <c r="CWF84" s="7"/>
      <c r="CWG84" s="6"/>
      <c r="CWH84" s="6"/>
      <c r="CWI84" s="6"/>
      <c r="CWJ84" s="8"/>
      <c r="CWK84" s="7"/>
      <c r="CWL84" s="7"/>
      <c r="CWM84" s="7"/>
      <c r="CWN84" s="6"/>
      <c r="CWO84" s="6"/>
      <c r="CWP84" s="6"/>
      <c r="CWQ84" s="8"/>
      <c r="CWR84" s="7"/>
      <c r="CWS84" s="7"/>
      <c r="CWT84" s="7"/>
      <c r="CWU84" s="6"/>
      <c r="CWV84" s="6"/>
      <c r="CWW84" s="6"/>
      <c r="CWX84" s="8"/>
      <c r="CWY84" s="7"/>
      <c r="CWZ84" s="7"/>
      <c r="CXA84" s="7"/>
      <c r="CXB84" s="6"/>
      <c r="CXC84" s="6"/>
      <c r="CXD84" s="6"/>
      <c r="CXE84" s="8"/>
      <c r="CXF84" s="7"/>
      <c r="CXG84" s="7"/>
      <c r="CXH84" s="7"/>
      <c r="CXI84" s="6"/>
      <c r="CXJ84" s="6"/>
      <c r="CXK84" s="6"/>
      <c r="CXL84" s="8"/>
      <c r="CXM84" s="7"/>
      <c r="CXN84" s="7"/>
      <c r="CXO84" s="7"/>
      <c r="CXP84" s="6"/>
      <c r="CXQ84" s="6"/>
      <c r="CXR84" s="6"/>
      <c r="CXS84" s="8"/>
      <c r="CXT84" s="7"/>
      <c r="CXU84" s="7"/>
      <c r="CXV84" s="7"/>
      <c r="CXW84" s="6"/>
      <c r="CXX84" s="6"/>
      <c r="CXY84" s="6"/>
      <c r="CXZ84" s="8"/>
      <c r="CYA84" s="7"/>
      <c r="CYB84" s="7"/>
      <c r="CYC84" s="7"/>
      <c r="CYD84" s="6"/>
      <c r="CYE84" s="6"/>
      <c r="CYF84" s="6"/>
      <c r="CYG84" s="8"/>
      <c r="CYH84" s="7"/>
      <c r="CYI84" s="7"/>
      <c r="CYJ84" s="7"/>
      <c r="CYK84" s="6"/>
      <c r="CYL84" s="6"/>
      <c r="CYM84" s="6"/>
      <c r="CYN84" s="8"/>
      <c r="CYO84" s="7"/>
      <c r="CYP84" s="7"/>
      <c r="CYQ84" s="7"/>
      <c r="CYR84" s="6"/>
      <c r="CYS84" s="6"/>
      <c r="CYT84" s="6"/>
      <c r="CYU84" s="8"/>
      <c r="CYV84" s="7"/>
      <c r="CYW84" s="7"/>
      <c r="CYX84" s="7"/>
      <c r="CYY84" s="6"/>
      <c r="CYZ84" s="6"/>
      <c r="CZA84" s="6"/>
      <c r="CZB84" s="8"/>
      <c r="CZC84" s="7"/>
      <c r="CZD84" s="7"/>
      <c r="CZE84" s="7"/>
      <c r="CZF84" s="6"/>
      <c r="CZG84" s="6"/>
      <c r="CZH84" s="6"/>
      <c r="CZI84" s="8"/>
      <c r="CZJ84" s="7"/>
      <c r="CZK84" s="7"/>
      <c r="CZL84" s="7"/>
      <c r="CZM84" s="6"/>
      <c r="CZN84" s="6"/>
      <c r="CZO84" s="6"/>
      <c r="CZP84" s="8"/>
      <c r="CZQ84" s="7"/>
      <c r="CZR84" s="7"/>
      <c r="CZS84" s="7"/>
      <c r="CZT84" s="6"/>
      <c r="CZU84" s="6"/>
      <c r="CZV84" s="6"/>
      <c r="CZW84" s="8"/>
      <c r="CZX84" s="7"/>
      <c r="CZY84" s="7"/>
      <c r="CZZ84" s="7"/>
      <c r="DAA84" s="6"/>
      <c r="DAB84" s="6"/>
      <c r="DAC84" s="6"/>
      <c r="DAD84" s="8"/>
      <c r="DAE84" s="7"/>
      <c r="DAF84" s="7"/>
      <c r="DAG84" s="7"/>
      <c r="DAH84" s="6"/>
      <c r="DAI84" s="6"/>
      <c r="DAJ84" s="6"/>
      <c r="DAK84" s="8"/>
      <c r="DAL84" s="7"/>
      <c r="DAM84" s="7"/>
      <c r="DAN84" s="7"/>
      <c r="DAO84" s="6"/>
      <c r="DAP84" s="6"/>
      <c r="DAQ84" s="6"/>
      <c r="DAR84" s="8"/>
      <c r="DAS84" s="7"/>
      <c r="DAT84" s="7"/>
      <c r="DAU84" s="7"/>
      <c r="DAV84" s="6"/>
      <c r="DAW84" s="6"/>
      <c r="DAX84" s="6"/>
      <c r="DAY84" s="8"/>
      <c r="DAZ84" s="7"/>
      <c r="DBA84" s="7"/>
      <c r="DBB84" s="7"/>
      <c r="DBC84" s="6"/>
      <c r="DBD84" s="6"/>
      <c r="DBE84" s="6"/>
      <c r="DBF84" s="8"/>
      <c r="DBG84" s="7"/>
      <c r="DBH84" s="7"/>
      <c r="DBI84" s="7"/>
      <c r="DBJ84" s="6"/>
      <c r="DBK84" s="6"/>
      <c r="DBL84" s="6"/>
      <c r="DBM84" s="8"/>
      <c r="DBN84" s="7"/>
      <c r="DBO84" s="7"/>
      <c r="DBP84" s="7"/>
      <c r="DBQ84" s="6"/>
      <c r="DBR84" s="6"/>
      <c r="DBS84" s="6"/>
      <c r="DBT84" s="8"/>
      <c r="DBU84" s="7"/>
      <c r="DBV84" s="7"/>
      <c r="DBW84" s="7"/>
      <c r="DBX84" s="6"/>
      <c r="DBY84" s="6"/>
      <c r="DBZ84" s="6"/>
      <c r="DCA84" s="8"/>
      <c r="DCB84" s="7"/>
      <c r="DCC84" s="7"/>
      <c r="DCD84" s="7"/>
      <c r="DCE84" s="6"/>
      <c r="DCF84" s="6"/>
      <c r="DCG84" s="6"/>
      <c r="DCH84" s="8"/>
      <c r="DCI84" s="7"/>
      <c r="DCJ84" s="7"/>
      <c r="DCK84" s="7"/>
      <c r="DCL84" s="6"/>
      <c r="DCM84" s="6"/>
      <c r="DCN84" s="6"/>
      <c r="DCO84" s="8"/>
      <c r="DCP84" s="7"/>
      <c r="DCQ84" s="7"/>
      <c r="DCR84" s="7"/>
      <c r="DCS84" s="6"/>
      <c r="DCT84" s="6"/>
      <c r="DCU84" s="6"/>
      <c r="DCV84" s="8"/>
      <c r="DCW84" s="7"/>
      <c r="DCX84" s="7"/>
      <c r="DCY84" s="7"/>
      <c r="DCZ84" s="6"/>
      <c r="DDA84" s="6"/>
      <c r="DDB84" s="6"/>
      <c r="DDC84" s="8"/>
      <c r="DDD84" s="7"/>
      <c r="DDE84" s="7"/>
      <c r="DDF84" s="7"/>
      <c r="DDG84" s="6"/>
      <c r="DDH84" s="6"/>
      <c r="DDI84" s="6"/>
      <c r="DDJ84" s="8"/>
      <c r="DDK84" s="7"/>
      <c r="DDL84" s="7"/>
      <c r="DDM84" s="7"/>
      <c r="DDN84" s="6"/>
      <c r="DDO84" s="6"/>
      <c r="DDP84" s="6"/>
      <c r="DDQ84" s="8"/>
      <c r="DDR84" s="7"/>
      <c r="DDS84" s="7"/>
      <c r="DDT84" s="7"/>
      <c r="DDU84" s="6"/>
      <c r="DDV84" s="6"/>
      <c r="DDW84" s="6"/>
      <c r="DDX84" s="8"/>
      <c r="DDY84" s="7"/>
      <c r="DDZ84" s="7"/>
      <c r="DEA84" s="7"/>
      <c r="DEB84" s="6"/>
      <c r="DEC84" s="6"/>
      <c r="DED84" s="6"/>
      <c r="DEE84" s="8"/>
      <c r="DEF84" s="7"/>
      <c r="DEG84" s="7"/>
      <c r="DEH84" s="7"/>
      <c r="DEI84" s="6"/>
      <c r="DEJ84" s="6"/>
      <c r="DEK84" s="6"/>
      <c r="DEL84" s="8"/>
      <c r="DEM84" s="7"/>
      <c r="DEN84" s="7"/>
      <c r="DEO84" s="7"/>
      <c r="DEP84" s="6"/>
      <c r="DEQ84" s="6"/>
      <c r="DER84" s="6"/>
      <c r="DES84" s="8"/>
      <c r="DET84" s="7"/>
      <c r="DEU84" s="7"/>
      <c r="DEV84" s="7"/>
      <c r="DEW84" s="6"/>
      <c r="DEX84" s="6"/>
      <c r="DEY84" s="6"/>
      <c r="DEZ84" s="8"/>
      <c r="DFA84" s="7"/>
      <c r="DFB84" s="7"/>
      <c r="DFC84" s="7"/>
      <c r="DFD84" s="6"/>
      <c r="DFE84" s="6"/>
      <c r="DFF84" s="6"/>
      <c r="DFG84" s="8"/>
      <c r="DFH84" s="7"/>
      <c r="DFI84" s="7"/>
      <c r="DFJ84" s="7"/>
      <c r="DFK84" s="6"/>
      <c r="DFL84" s="6"/>
      <c r="DFM84" s="6"/>
      <c r="DFN84" s="8"/>
      <c r="DFO84" s="7"/>
      <c r="DFP84" s="7"/>
      <c r="DFQ84" s="7"/>
      <c r="DFR84" s="6"/>
      <c r="DFS84" s="6"/>
      <c r="DFT84" s="6"/>
      <c r="DFU84" s="8"/>
      <c r="DFV84" s="7"/>
      <c r="DFW84" s="7"/>
      <c r="DFX84" s="7"/>
      <c r="DFY84" s="6"/>
      <c r="DFZ84" s="6"/>
      <c r="DGA84" s="6"/>
      <c r="DGB84" s="8"/>
      <c r="DGC84" s="7"/>
      <c r="DGD84" s="7"/>
      <c r="DGE84" s="7"/>
      <c r="DGF84" s="6"/>
      <c r="DGG84" s="6"/>
      <c r="DGH84" s="6"/>
      <c r="DGI84" s="8"/>
      <c r="DGJ84" s="7"/>
      <c r="DGK84" s="7"/>
      <c r="DGL84" s="7"/>
      <c r="DGM84" s="6"/>
      <c r="DGN84" s="6"/>
      <c r="DGO84" s="6"/>
      <c r="DGP84" s="8"/>
      <c r="DGQ84" s="7"/>
      <c r="DGR84" s="7"/>
      <c r="DGS84" s="7"/>
      <c r="DGT84" s="6"/>
      <c r="DGU84" s="6"/>
      <c r="DGV84" s="6"/>
      <c r="DGW84" s="8"/>
      <c r="DGX84" s="7"/>
      <c r="DGY84" s="7"/>
      <c r="DGZ84" s="7"/>
      <c r="DHA84" s="6"/>
      <c r="DHB84" s="6"/>
      <c r="DHC84" s="6"/>
      <c r="DHD84" s="8"/>
      <c r="DHE84" s="7"/>
      <c r="DHF84" s="7"/>
      <c r="DHG84" s="7"/>
      <c r="DHH84" s="6"/>
      <c r="DHI84" s="6"/>
      <c r="DHJ84" s="6"/>
      <c r="DHK84" s="8"/>
      <c r="DHL84" s="7"/>
      <c r="DHM84" s="7"/>
      <c r="DHN84" s="7"/>
      <c r="DHO84" s="6"/>
      <c r="DHP84" s="6"/>
      <c r="DHQ84" s="6"/>
      <c r="DHR84" s="8"/>
      <c r="DHS84" s="7"/>
      <c r="DHT84" s="7"/>
      <c r="DHU84" s="7"/>
      <c r="DHV84" s="6"/>
      <c r="DHW84" s="6"/>
      <c r="DHX84" s="6"/>
      <c r="DHY84" s="8"/>
      <c r="DHZ84" s="7"/>
      <c r="DIA84" s="7"/>
      <c r="DIB84" s="7"/>
      <c r="DIC84" s="6"/>
      <c r="DID84" s="6"/>
      <c r="DIE84" s="6"/>
      <c r="DIF84" s="8"/>
      <c r="DIG84" s="7"/>
      <c r="DIH84" s="7"/>
      <c r="DII84" s="7"/>
      <c r="DIJ84" s="6"/>
      <c r="DIK84" s="6"/>
      <c r="DIL84" s="6"/>
      <c r="DIM84" s="8"/>
      <c r="DIN84" s="7"/>
      <c r="DIO84" s="7"/>
      <c r="DIP84" s="7"/>
      <c r="DIQ84" s="6"/>
      <c r="DIR84" s="6"/>
      <c r="DIS84" s="6"/>
      <c r="DIT84" s="8"/>
      <c r="DIU84" s="7"/>
      <c r="DIV84" s="7"/>
      <c r="DIW84" s="7"/>
      <c r="DIX84" s="6"/>
      <c r="DIY84" s="6"/>
      <c r="DIZ84" s="6"/>
      <c r="DJA84" s="8"/>
      <c r="DJB84" s="7"/>
      <c r="DJC84" s="7"/>
      <c r="DJD84" s="7"/>
      <c r="DJE84" s="6"/>
      <c r="DJF84" s="6"/>
      <c r="DJG84" s="6"/>
      <c r="DJH84" s="8"/>
      <c r="DJI84" s="7"/>
      <c r="DJJ84" s="7"/>
      <c r="DJK84" s="7"/>
      <c r="DJL84" s="6"/>
      <c r="DJM84" s="6"/>
      <c r="DJN84" s="6"/>
      <c r="DJO84" s="8"/>
      <c r="DJP84" s="7"/>
      <c r="DJQ84" s="7"/>
      <c r="DJR84" s="7"/>
      <c r="DJS84" s="6"/>
      <c r="DJT84" s="6"/>
      <c r="DJU84" s="6"/>
      <c r="DJV84" s="8"/>
      <c r="DJW84" s="7"/>
      <c r="DJX84" s="7"/>
      <c r="DJY84" s="7"/>
      <c r="DJZ84" s="6"/>
      <c r="DKA84" s="6"/>
      <c r="DKB84" s="6"/>
      <c r="DKC84" s="8"/>
      <c r="DKD84" s="7"/>
      <c r="DKE84" s="7"/>
      <c r="DKF84" s="7"/>
      <c r="DKG84" s="6"/>
      <c r="DKH84" s="6"/>
      <c r="DKI84" s="6"/>
      <c r="DKJ84" s="8"/>
      <c r="DKK84" s="7"/>
      <c r="DKL84" s="7"/>
      <c r="DKM84" s="7"/>
      <c r="DKN84" s="6"/>
      <c r="DKO84" s="6"/>
      <c r="DKP84" s="6"/>
      <c r="DKQ84" s="8"/>
      <c r="DKR84" s="7"/>
      <c r="DKS84" s="7"/>
      <c r="DKT84" s="7"/>
      <c r="DKU84" s="6"/>
      <c r="DKV84" s="6"/>
      <c r="DKW84" s="6"/>
      <c r="DKX84" s="8"/>
      <c r="DKY84" s="7"/>
      <c r="DKZ84" s="7"/>
      <c r="DLA84" s="7"/>
      <c r="DLB84" s="6"/>
      <c r="DLC84" s="6"/>
      <c r="DLD84" s="6"/>
      <c r="DLE84" s="8"/>
      <c r="DLF84" s="7"/>
      <c r="DLG84" s="7"/>
      <c r="DLH84" s="7"/>
      <c r="DLI84" s="6"/>
      <c r="DLJ84" s="6"/>
      <c r="DLK84" s="6"/>
      <c r="DLL84" s="8"/>
      <c r="DLM84" s="7"/>
      <c r="DLN84" s="7"/>
      <c r="DLO84" s="7"/>
      <c r="DLP84" s="6"/>
      <c r="DLQ84" s="6"/>
      <c r="DLR84" s="6"/>
      <c r="DLS84" s="8"/>
      <c r="DLT84" s="7"/>
      <c r="DLU84" s="7"/>
      <c r="DLV84" s="7"/>
      <c r="DLW84" s="6"/>
      <c r="DLX84" s="6"/>
      <c r="DLY84" s="6"/>
      <c r="DLZ84" s="8"/>
      <c r="DMA84" s="7"/>
      <c r="DMB84" s="7"/>
      <c r="DMC84" s="7"/>
      <c r="DMD84" s="6"/>
      <c r="DME84" s="6"/>
      <c r="DMF84" s="6"/>
      <c r="DMG84" s="8"/>
      <c r="DMH84" s="7"/>
      <c r="DMI84" s="7"/>
      <c r="DMJ84" s="7"/>
      <c r="DMK84" s="6"/>
      <c r="DML84" s="6"/>
      <c r="DMM84" s="6"/>
      <c r="DMN84" s="8"/>
      <c r="DMO84" s="7"/>
      <c r="DMP84" s="7"/>
      <c r="DMQ84" s="7"/>
      <c r="DMR84" s="6"/>
      <c r="DMS84" s="6"/>
      <c r="DMT84" s="6"/>
      <c r="DMU84" s="8"/>
      <c r="DMV84" s="7"/>
      <c r="DMW84" s="7"/>
      <c r="DMX84" s="7"/>
      <c r="DMY84" s="6"/>
      <c r="DMZ84" s="6"/>
      <c r="DNA84" s="6"/>
      <c r="DNB84" s="8"/>
      <c r="DNC84" s="7"/>
      <c r="DND84" s="7"/>
      <c r="DNE84" s="7"/>
      <c r="DNF84" s="6"/>
      <c r="DNG84" s="6"/>
      <c r="DNH84" s="6"/>
      <c r="DNI84" s="8"/>
      <c r="DNJ84" s="7"/>
      <c r="DNK84" s="7"/>
      <c r="DNL84" s="7"/>
      <c r="DNM84" s="6"/>
      <c r="DNN84" s="6"/>
      <c r="DNO84" s="6"/>
      <c r="DNP84" s="8"/>
      <c r="DNQ84" s="7"/>
      <c r="DNR84" s="7"/>
      <c r="DNS84" s="7"/>
      <c r="DNT84" s="6"/>
      <c r="DNU84" s="6"/>
      <c r="DNV84" s="6"/>
      <c r="DNW84" s="8"/>
      <c r="DNX84" s="7"/>
      <c r="DNY84" s="7"/>
      <c r="DNZ84" s="7"/>
      <c r="DOA84" s="6"/>
      <c r="DOB84" s="6"/>
      <c r="DOC84" s="6"/>
      <c r="DOD84" s="8"/>
      <c r="DOE84" s="7"/>
      <c r="DOF84" s="7"/>
      <c r="DOG84" s="7"/>
      <c r="DOH84" s="6"/>
      <c r="DOI84" s="6"/>
      <c r="DOJ84" s="6"/>
      <c r="DOK84" s="8"/>
      <c r="DOL84" s="7"/>
      <c r="DOM84" s="7"/>
      <c r="DON84" s="7"/>
      <c r="DOO84" s="6"/>
      <c r="DOP84" s="6"/>
      <c r="DOQ84" s="6"/>
      <c r="DOR84" s="8"/>
      <c r="DOS84" s="7"/>
      <c r="DOT84" s="7"/>
      <c r="DOU84" s="7"/>
      <c r="DOV84" s="6"/>
      <c r="DOW84" s="6"/>
      <c r="DOX84" s="6"/>
      <c r="DOY84" s="8"/>
      <c r="DOZ84" s="7"/>
      <c r="DPA84" s="7"/>
      <c r="DPB84" s="7"/>
      <c r="DPC84" s="6"/>
      <c r="DPD84" s="6"/>
      <c r="DPE84" s="6"/>
      <c r="DPF84" s="8"/>
      <c r="DPG84" s="7"/>
      <c r="DPH84" s="7"/>
      <c r="DPI84" s="7"/>
      <c r="DPJ84" s="6"/>
      <c r="DPK84" s="6"/>
      <c r="DPL84" s="6"/>
      <c r="DPM84" s="8"/>
      <c r="DPN84" s="7"/>
      <c r="DPO84" s="7"/>
      <c r="DPP84" s="7"/>
      <c r="DPQ84" s="6"/>
      <c r="DPR84" s="6"/>
      <c r="DPS84" s="6"/>
      <c r="DPT84" s="8"/>
      <c r="DPU84" s="7"/>
      <c r="DPV84" s="7"/>
      <c r="DPW84" s="7"/>
      <c r="DPX84" s="6"/>
      <c r="DPY84" s="6"/>
      <c r="DPZ84" s="6"/>
      <c r="DQA84" s="8"/>
      <c r="DQB84" s="7"/>
      <c r="DQC84" s="7"/>
      <c r="DQD84" s="7"/>
      <c r="DQE84" s="6"/>
      <c r="DQF84" s="6"/>
      <c r="DQG84" s="6"/>
      <c r="DQH84" s="8"/>
      <c r="DQI84" s="7"/>
      <c r="DQJ84" s="7"/>
      <c r="DQK84" s="7"/>
      <c r="DQL84" s="6"/>
      <c r="DQM84" s="6"/>
      <c r="DQN84" s="6"/>
      <c r="DQO84" s="8"/>
      <c r="DQP84" s="7"/>
      <c r="DQQ84" s="7"/>
      <c r="DQR84" s="7"/>
      <c r="DQS84" s="6"/>
      <c r="DQT84" s="6"/>
      <c r="DQU84" s="6"/>
      <c r="DQV84" s="8"/>
      <c r="DQW84" s="7"/>
      <c r="DQX84" s="7"/>
      <c r="DQY84" s="7"/>
      <c r="DQZ84" s="6"/>
      <c r="DRA84" s="6"/>
      <c r="DRB84" s="6"/>
      <c r="DRC84" s="8"/>
      <c r="DRD84" s="7"/>
      <c r="DRE84" s="7"/>
      <c r="DRF84" s="7"/>
      <c r="DRG84" s="6"/>
      <c r="DRH84" s="6"/>
      <c r="DRI84" s="6"/>
      <c r="DRJ84" s="8"/>
      <c r="DRK84" s="7"/>
      <c r="DRL84" s="7"/>
      <c r="DRM84" s="7"/>
      <c r="DRN84" s="6"/>
      <c r="DRO84" s="6"/>
      <c r="DRP84" s="6"/>
      <c r="DRQ84" s="8"/>
      <c r="DRR84" s="7"/>
      <c r="DRS84" s="7"/>
      <c r="DRT84" s="7"/>
      <c r="DRU84" s="6"/>
      <c r="DRV84" s="6"/>
      <c r="DRW84" s="6"/>
      <c r="DRX84" s="8"/>
      <c r="DRY84" s="7"/>
      <c r="DRZ84" s="7"/>
      <c r="DSA84" s="7"/>
      <c r="DSB84" s="6"/>
      <c r="DSC84" s="6"/>
      <c r="DSD84" s="6"/>
      <c r="DSE84" s="8"/>
      <c r="DSF84" s="7"/>
      <c r="DSG84" s="7"/>
      <c r="DSH84" s="7"/>
      <c r="DSI84" s="6"/>
      <c r="DSJ84" s="6"/>
      <c r="DSK84" s="6"/>
      <c r="DSL84" s="8"/>
      <c r="DSM84" s="7"/>
      <c r="DSN84" s="7"/>
      <c r="DSO84" s="7"/>
      <c r="DSP84" s="6"/>
      <c r="DSQ84" s="6"/>
      <c r="DSR84" s="6"/>
      <c r="DSS84" s="8"/>
      <c r="DST84" s="7"/>
      <c r="DSU84" s="7"/>
      <c r="DSV84" s="7"/>
      <c r="DSW84" s="6"/>
      <c r="DSX84" s="6"/>
      <c r="DSY84" s="6"/>
      <c r="DSZ84" s="8"/>
      <c r="DTA84" s="7"/>
      <c r="DTB84" s="7"/>
      <c r="DTC84" s="7"/>
      <c r="DTD84" s="6"/>
      <c r="DTE84" s="6"/>
      <c r="DTF84" s="6"/>
      <c r="DTG84" s="8"/>
      <c r="DTH84" s="7"/>
      <c r="DTI84" s="7"/>
      <c r="DTJ84" s="7"/>
      <c r="DTK84" s="6"/>
      <c r="DTL84" s="6"/>
      <c r="DTM84" s="6"/>
      <c r="DTN84" s="8"/>
      <c r="DTO84" s="7"/>
      <c r="DTP84" s="7"/>
      <c r="DTQ84" s="7"/>
      <c r="DTR84" s="6"/>
      <c r="DTS84" s="6"/>
      <c r="DTT84" s="6"/>
      <c r="DTU84" s="8"/>
      <c r="DTV84" s="7"/>
      <c r="DTW84" s="7"/>
      <c r="DTX84" s="7"/>
      <c r="DTY84" s="6"/>
      <c r="DTZ84" s="6"/>
      <c r="DUA84" s="6"/>
      <c r="DUB84" s="8"/>
      <c r="DUC84" s="7"/>
      <c r="DUD84" s="7"/>
      <c r="DUE84" s="7"/>
      <c r="DUF84" s="6"/>
      <c r="DUG84" s="6"/>
      <c r="DUH84" s="6"/>
      <c r="DUI84" s="8"/>
      <c r="DUJ84" s="7"/>
      <c r="DUK84" s="7"/>
      <c r="DUL84" s="7"/>
      <c r="DUM84" s="6"/>
      <c r="DUN84" s="6"/>
      <c r="DUO84" s="6"/>
      <c r="DUP84" s="8"/>
      <c r="DUQ84" s="7"/>
      <c r="DUR84" s="7"/>
      <c r="DUS84" s="7"/>
      <c r="DUT84" s="6"/>
      <c r="DUU84" s="6"/>
      <c r="DUV84" s="6"/>
      <c r="DUW84" s="8"/>
      <c r="DUX84" s="7"/>
      <c r="DUY84" s="7"/>
      <c r="DUZ84" s="7"/>
      <c r="DVA84" s="6"/>
      <c r="DVB84" s="6"/>
      <c r="DVC84" s="6"/>
      <c r="DVD84" s="8"/>
      <c r="DVE84" s="7"/>
      <c r="DVF84" s="7"/>
      <c r="DVG84" s="7"/>
      <c r="DVH84" s="6"/>
      <c r="DVI84" s="6"/>
      <c r="DVJ84" s="6"/>
      <c r="DVK84" s="8"/>
      <c r="DVL84" s="7"/>
      <c r="DVM84" s="7"/>
      <c r="DVN84" s="7"/>
      <c r="DVO84" s="6"/>
      <c r="DVP84" s="6"/>
      <c r="DVQ84" s="6"/>
      <c r="DVR84" s="8"/>
      <c r="DVS84" s="7"/>
      <c r="DVT84" s="7"/>
      <c r="DVU84" s="7"/>
      <c r="DVV84" s="6"/>
      <c r="DVW84" s="6"/>
      <c r="DVX84" s="6"/>
      <c r="DVY84" s="8"/>
      <c r="DVZ84" s="7"/>
      <c r="DWA84" s="7"/>
      <c r="DWB84" s="7"/>
      <c r="DWC84" s="6"/>
      <c r="DWD84" s="6"/>
      <c r="DWE84" s="6"/>
      <c r="DWF84" s="8"/>
      <c r="DWG84" s="7"/>
      <c r="DWH84" s="7"/>
      <c r="DWI84" s="7"/>
      <c r="DWJ84" s="6"/>
      <c r="DWK84" s="6"/>
      <c r="DWL84" s="6"/>
      <c r="DWM84" s="8"/>
      <c r="DWN84" s="7"/>
      <c r="DWO84" s="7"/>
      <c r="DWP84" s="7"/>
      <c r="DWQ84" s="6"/>
      <c r="DWR84" s="6"/>
      <c r="DWS84" s="6"/>
      <c r="DWT84" s="8"/>
      <c r="DWU84" s="7"/>
      <c r="DWV84" s="7"/>
      <c r="DWW84" s="7"/>
      <c r="DWX84" s="6"/>
      <c r="DWY84" s="6"/>
      <c r="DWZ84" s="6"/>
      <c r="DXA84" s="8"/>
      <c r="DXB84" s="7"/>
      <c r="DXC84" s="7"/>
      <c r="DXD84" s="7"/>
      <c r="DXE84" s="6"/>
      <c r="DXF84" s="6"/>
      <c r="DXG84" s="6"/>
      <c r="DXH84" s="8"/>
      <c r="DXI84" s="7"/>
      <c r="DXJ84" s="7"/>
      <c r="DXK84" s="7"/>
      <c r="DXL84" s="6"/>
      <c r="DXM84" s="6"/>
      <c r="DXN84" s="6"/>
      <c r="DXO84" s="8"/>
      <c r="DXP84" s="7"/>
      <c r="DXQ84" s="7"/>
      <c r="DXR84" s="7"/>
      <c r="DXS84" s="6"/>
      <c r="DXT84" s="6"/>
      <c r="DXU84" s="6"/>
      <c r="DXV84" s="8"/>
      <c r="DXW84" s="7"/>
      <c r="DXX84" s="7"/>
      <c r="DXY84" s="7"/>
      <c r="DXZ84" s="6"/>
      <c r="DYA84" s="6"/>
      <c r="DYB84" s="6"/>
      <c r="DYC84" s="8"/>
      <c r="DYD84" s="7"/>
      <c r="DYE84" s="7"/>
      <c r="DYF84" s="7"/>
      <c r="DYG84" s="6"/>
      <c r="DYH84" s="6"/>
      <c r="DYI84" s="6"/>
      <c r="DYJ84" s="8"/>
      <c r="DYK84" s="7"/>
      <c r="DYL84" s="7"/>
      <c r="DYM84" s="7"/>
      <c r="DYN84" s="6"/>
      <c r="DYO84" s="6"/>
      <c r="DYP84" s="6"/>
      <c r="DYQ84" s="8"/>
      <c r="DYR84" s="7"/>
      <c r="DYS84" s="7"/>
      <c r="DYT84" s="7"/>
      <c r="DYU84" s="6"/>
      <c r="DYV84" s="6"/>
      <c r="DYW84" s="6"/>
      <c r="DYX84" s="8"/>
      <c r="DYY84" s="7"/>
      <c r="DYZ84" s="7"/>
      <c r="DZA84" s="7"/>
      <c r="DZB84" s="6"/>
      <c r="DZC84" s="6"/>
      <c r="DZD84" s="6"/>
      <c r="DZE84" s="8"/>
      <c r="DZF84" s="7"/>
      <c r="DZG84" s="7"/>
      <c r="DZH84" s="7"/>
      <c r="DZI84" s="6"/>
      <c r="DZJ84" s="6"/>
      <c r="DZK84" s="6"/>
      <c r="DZL84" s="8"/>
      <c r="DZM84" s="7"/>
      <c r="DZN84" s="7"/>
      <c r="DZO84" s="7"/>
      <c r="DZP84" s="6"/>
      <c r="DZQ84" s="6"/>
      <c r="DZR84" s="6"/>
      <c r="DZS84" s="8"/>
      <c r="DZT84" s="7"/>
      <c r="DZU84" s="7"/>
      <c r="DZV84" s="7"/>
      <c r="DZW84" s="6"/>
      <c r="DZX84" s="6"/>
      <c r="DZY84" s="6"/>
      <c r="DZZ84" s="8"/>
      <c r="EAA84" s="7"/>
      <c r="EAB84" s="7"/>
      <c r="EAC84" s="7"/>
      <c r="EAD84" s="6"/>
      <c r="EAE84" s="6"/>
      <c r="EAF84" s="6"/>
      <c r="EAG84" s="8"/>
      <c r="EAH84" s="7"/>
      <c r="EAI84" s="7"/>
      <c r="EAJ84" s="7"/>
      <c r="EAK84" s="6"/>
      <c r="EAL84" s="6"/>
      <c r="EAM84" s="6"/>
      <c r="EAN84" s="8"/>
      <c r="EAO84" s="7"/>
      <c r="EAP84" s="7"/>
      <c r="EAQ84" s="7"/>
      <c r="EAR84" s="6"/>
      <c r="EAS84" s="6"/>
      <c r="EAT84" s="6"/>
      <c r="EAU84" s="8"/>
      <c r="EAV84" s="7"/>
      <c r="EAW84" s="7"/>
      <c r="EAX84" s="7"/>
      <c r="EAY84" s="6"/>
      <c r="EAZ84" s="6"/>
      <c r="EBA84" s="6"/>
      <c r="EBB84" s="8"/>
      <c r="EBC84" s="7"/>
      <c r="EBD84" s="7"/>
      <c r="EBE84" s="7"/>
      <c r="EBF84" s="6"/>
      <c r="EBG84" s="6"/>
      <c r="EBH84" s="6"/>
      <c r="EBI84" s="8"/>
      <c r="EBJ84" s="7"/>
      <c r="EBK84" s="7"/>
      <c r="EBL84" s="7"/>
      <c r="EBM84" s="6"/>
      <c r="EBN84" s="6"/>
      <c r="EBO84" s="6"/>
      <c r="EBP84" s="8"/>
      <c r="EBQ84" s="7"/>
      <c r="EBR84" s="7"/>
      <c r="EBS84" s="7"/>
      <c r="EBT84" s="6"/>
      <c r="EBU84" s="6"/>
      <c r="EBV84" s="6"/>
      <c r="EBW84" s="8"/>
      <c r="EBX84" s="7"/>
      <c r="EBY84" s="7"/>
      <c r="EBZ84" s="7"/>
      <c r="ECA84" s="6"/>
      <c r="ECB84" s="6"/>
      <c r="ECC84" s="6"/>
      <c r="ECD84" s="8"/>
      <c r="ECE84" s="7"/>
      <c r="ECF84" s="7"/>
      <c r="ECG84" s="7"/>
      <c r="ECH84" s="6"/>
      <c r="ECI84" s="6"/>
      <c r="ECJ84" s="6"/>
      <c r="ECK84" s="8"/>
      <c r="ECL84" s="7"/>
      <c r="ECM84" s="7"/>
      <c r="ECN84" s="7"/>
      <c r="ECO84" s="6"/>
      <c r="ECP84" s="6"/>
      <c r="ECQ84" s="6"/>
      <c r="ECR84" s="8"/>
      <c r="ECS84" s="7"/>
      <c r="ECT84" s="7"/>
      <c r="ECU84" s="7"/>
      <c r="ECV84" s="6"/>
      <c r="ECW84" s="6"/>
      <c r="ECX84" s="6"/>
      <c r="ECY84" s="8"/>
      <c r="ECZ84" s="7"/>
      <c r="EDA84" s="7"/>
      <c r="EDB84" s="7"/>
      <c r="EDC84" s="6"/>
      <c r="EDD84" s="6"/>
      <c r="EDE84" s="6"/>
      <c r="EDF84" s="8"/>
      <c r="EDG84" s="7"/>
      <c r="EDH84" s="7"/>
      <c r="EDI84" s="7"/>
      <c r="EDJ84" s="6"/>
      <c r="EDK84" s="6"/>
      <c r="EDL84" s="6"/>
      <c r="EDM84" s="8"/>
      <c r="EDN84" s="7"/>
      <c r="EDO84" s="7"/>
      <c r="EDP84" s="7"/>
      <c r="EDQ84" s="6"/>
      <c r="EDR84" s="6"/>
      <c r="EDS84" s="6"/>
      <c r="EDT84" s="8"/>
      <c r="EDU84" s="7"/>
      <c r="EDV84" s="7"/>
      <c r="EDW84" s="7"/>
      <c r="EDX84" s="6"/>
      <c r="EDY84" s="6"/>
      <c r="EDZ84" s="6"/>
      <c r="EEA84" s="8"/>
      <c r="EEB84" s="7"/>
      <c r="EEC84" s="7"/>
      <c r="EED84" s="7"/>
      <c r="EEE84" s="6"/>
      <c r="EEF84" s="6"/>
      <c r="EEG84" s="6"/>
      <c r="EEH84" s="8"/>
      <c r="EEI84" s="7"/>
      <c r="EEJ84" s="7"/>
      <c r="EEK84" s="7"/>
      <c r="EEL84" s="6"/>
      <c r="EEM84" s="6"/>
      <c r="EEN84" s="6"/>
      <c r="EEO84" s="8"/>
      <c r="EEP84" s="7"/>
      <c r="EEQ84" s="7"/>
      <c r="EER84" s="7"/>
      <c r="EES84" s="6"/>
      <c r="EET84" s="6"/>
      <c r="EEU84" s="6"/>
      <c r="EEV84" s="8"/>
      <c r="EEW84" s="7"/>
      <c r="EEX84" s="7"/>
      <c r="EEY84" s="7"/>
      <c r="EEZ84" s="6"/>
      <c r="EFA84" s="6"/>
      <c r="EFB84" s="6"/>
      <c r="EFC84" s="8"/>
      <c r="EFD84" s="7"/>
      <c r="EFE84" s="7"/>
      <c r="EFF84" s="7"/>
      <c r="EFG84" s="6"/>
      <c r="EFH84" s="6"/>
      <c r="EFI84" s="6"/>
      <c r="EFJ84" s="8"/>
      <c r="EFK84" s="7"/>
      <c r="EFL84" s="7"/>
      <c r="EFM84" s="7"/>
      <c r="EFN84" s="6"/>
      <c r="EFO84" s="6"/>
      <c r="EFP84" s="6"/>
      <c r="EFQ84" s="8"/>
      <c r="EFR84" s="7"/>
      <c r="EFS84" s="7"/>
      <c r="EFT84" s="7"/>
      <c r="EFU84" s="6"/>
      <c r="EFV84" s="6"/>
      <c r="EFW84" s="6"/>
      <c r="EFX84" s="8"/>
      <c r="EFY84" s="7"/>
      <c r="EFZ84" s="7"/>
      <c r="EGA84" s="7"/>
      <c r="EGB84" s="6"/>
      <c r="EGC84" s="6"/>
      <c r="EGD84" s="6"/>
      <c r="EGE84" s="8"/>
      <c r="EGF84" s="7"/>
      <c r="EGG84" s="7"/>
      <c r="EGH84" s="7"/>
      <c r="EGI84" s="6"/>
      <c r="EGJ84" s="6"/>
      <c r="EGK84" s="6"/>
      <c r="EGL84" s="8"/>
      <c r="EGM84" s="7"/>
      <c r="EGN84" s="7"/>
      <c r="EGO84" s="7"/>
      <c r="EGP84" s="6"/>
      <c r="EGQ84" s="6"/>
      <c r="EGR84" s="6"/>
      <c r="EGS84" s="8"/>
      <c r="EGT84" s="7"/>
      <c r="EGU84" s="7"/>
      <c r="EGV84" s="7"/>
      <c r="EGW84" s="6"/>
      <c r="EGX84" s="6"/>
      <c r="EGY84" s="6"/>
      <c r="EGZ84" s="8"/>
      <c r="EHA84" s="7"/>
      <c r="EHB84" s="7"/>
      <c r="EHC84" s="7"/>
      <c r="EHD84" s="6"/>
      <c r="EHE84" s="6"/>
      <c r="EHF84" s="6"/>
      <c r="EHG84" s="8"/>
      <c r="EHH84" s="7"/>
      <c r="EHI84" s="7"/>
      <c r="EHJ84" s="7"/>
      <c r="EHK84" s="6"/>
      <c r="EHL84" s="6"/>
      <c r="EHM84" s="6"/>
      <c r="EHN84" s="8"/>
      <c r="EHO84" s="7"/>
      <c r="EHP84" s="7"/>
      <c r="EHQ84" s="7"/>
      <c r="EHR84" s="6"/>
      <c r="EHS84" s="6"/>
      <c r="EHT84" s="6"/>
      <c r="EHU84" s="8"/>
      <c r="EHV84" s="7"/>
      <c r="EHW84" s="7"/>
      <c r="EHX84" s="7"/>
      <c r="EHY84" s="6"/>
      <c r="EHZ84" s="6"/>
      <c r="EIA84" s="6"/>
      <c r="EIB84" s="8"/>
      <c r="EIC84" s="7"/>
      <c r="EID84" s="7"/>
      <c r="EIE84" s="7"/>
      <c r="EIF84" s="6"/>
      <c r="EIG84" s="6"/>
      <c r="EIH84" s="6"/>
      <c r="EII84" s="8"/>
      <c r="EIJ84" s="7"/>
      <c r="EIK84" s="7"/>
      <c r="EIL84" s="7"/>
      <c r="EIM84" s="6"/>
      <c r="EIN84" s="6"/>
      <c r="EIO84" s="6"/>
      <c r="EIP84" s="8"/>
      <c r="EIQ84" s="7"/>
      <c r="EIR84" s="7"/>
      <c r="EIS84" s="7"/>
      <c r="EIT84" s="6"/>
      <c r="EIU84" s="6"/>
      <c r="EIV84" s="6"/>
      <c r="EIW84" s="8"/>
      <c r="EIX84" s="7"/>
      <c r="EIY84" s="7"/>
      <c r="EIZ84" s="7"/>
      <c r="EJA84" s="6"/>
      <c r="EJB84" s="6"/>
      <c r="EJC84" s="6"/>
      <c r="EJD84" s="8"/>
      <c r="EJE84" s="7"/>
      <c r="EJF84" s="7"/>
      <c r="EJG84" s="7"/>
      <c r="EJH84" s="6"/>
      <c r="EJI84" s="6"/>
      <c r="EJJ84" s="6"/>
      <c r="EJK84" s="8"/>
      <c r="EJL84" s="7"/>
      <c r="EJM84" s="7"/>
      <c r="EJN84" s="7"/>
      <c r="EJO84" s="6"/>
      <c r="EJP84" s="6"/>
      <c r="EJQ84" s="6"/>
      <c r="EJR84" s="8"/>
      <c r="EJS84" s="7"/>
      <c r="EJT84" s="7"/>
      <c r="EJU84" s="7"/>
      <c r="EJV84" s="6"/>
      <c r="EJW84" s="6"/>
      <c r="EJX84" s="6"/>
      <c r="EJY84" s="8"/>
      <c r="EJZ84" s="7"/>
      <c r="EKA84" s="7"/>
      <c r="EKB84" s="7"/>
      <c r="EKC84" s="6"/>
      <c r="EKD84" s="6"/>
      <c r="EKE84" s="6"/>
      <c r="EKF84" s="8"/>
      <c r="EKG84" s="7"/>
      <c r="EKH84" s="7"/>
      <c r="EKI84" s="7"/>
      <c r="EKJ84" s="6"/>
      <c r="EKK84" s="6"/>
      <c r="EKL84" s="6"/>
      <c r="EKM84" s="8"/>
      <c r="EKN84" s="7"/>
      <c r="EKO84" s="7"/>
      <c r="EKP84" s="7"/>
      <c r="EKQ84" s="6"/>
      <c r="EKR84" s="6"/>
      <c r="EKS84" s="6"/>
      <c r="EKT84" s="8"/>
      <c r="EKU84" s="7"/>
      <c r="EKV84" s="7"/>
      <c r="EKW84" s="7"/>
      <c r="EKX84" s="6"/>
      <c r="EKY84" s="6"/>
      <c r="EKZ84" s="6"/>
      <c r="ELA84" s="8"/>
      <c r="ELB84" s="7"/>
      <c r="ELC84" s="7"/>
      <c r="ELD84" s="7"/>
      <c r="ELE84" s="6"/>
      <c r="ELF84" s="6"/>
      <c r="ELG84" s="6"/>
      <c r="ELH84" s="8"/>
      <c r="ELI84" s="7"/>
      <c r="ELJ84" s="7"/>
      <c r="ELK84" s="7"/>
      <c r="ELL84" s="6"/>
      <c r="ELM84" s="6"/>
      <c r="ELN84" s="6"/>
      <c r="ELO84" s="8"/>
      <c r="ELP84" s="7"/>
      <c r="ELQ84" s="7"/>
      <c r="ELR84" s="7"/>
      <c r="ELS84" s="6"/>
      <c r="ELT84" s="6"/>
      <c r="ELU84" s="6"/>
      <c r="ELV84" s="8"/>
      <c r="ELW84" s="7"/>
      <c r="ELX84" s="7"/>
      <c r="ELY84" s="7"/>
      <c r="ELZ84" s="6"/>
      <c r="EMA84" s="6"/>
      <c r="EMB84" s="6"/>
      <c r="EMC84" s="8"/>
      <c r="EMD84" s="7"/>
      <c r="EME84" s="7"/>
      <c r="EMF84" s="7"/>
      <c r="EMG84" s="6"/>
      <c r="EMH84" s="6"/>
      <c r="EMI84" s="6"/>
      <c r="EMJ84" s="8"/>
      <c r="EMK84" s="7"/>
      <c r="EML84" s="7"/>
      <c r="EMM84" s="7"/>
      <c r="EMN84" s="6"/>
      <c r="EMO84" s="6"/>
      <c r="EMP84" s="6"/>
      <c r="EMQ84" s="8"/>
      <c r="EMR84" s="7"/>
      <c r="EMS84" s="7"/>
      <c r="EMT84" s="7"/>
      <c r="EMU84" s="6"/>
      <c r="EMV84" s="6"/>
      <c r="EMW84" s="6"/>
      <c r="EMX84" s="8"/>
      <c r="EMY84" s="7"/>
      <c r="EMZ84" s="7"/>
      <c r="ENA84" s="7"/>
      <c r="ENB84" s="6"/>
      <c r="ENC84" s="6"/>
      <c r="END84" s="6"/>
      <c r="ENE84" s="8"/>
      <c r="ENF84" s="7"/>
      <c r="ENG84" s="7"/>
      <c r="ENH84" s="7"/>
      <c r="ENI84" s="6"/>
      <c r="ENJ84" s="6"/>
      <c r="ENK84" s="6"/>
      <c r="ENL84" s="8"/>
      <c r="ENM84" s="7"/>
      <c r="ENN84" s="7"/>
      <c r="ENO84" s="7"/>
      <c r="ENP84" s="6"/>
      <c r="ENQ84" s="6"/>
      <c r="ENR84" s="6"/>
      <c r="ENS84" s="8"/>
      <c r="ENT84" s="7"/>
      <c r="ENU84" s="7"/>
      <c r="ENV84" s="7"/>
      <c r="ENW84" s="6"/>
      <c r="ENX84" s="6"/>
      <c r="ENY84" s="6"/>
      <c r="ENZ84" s="8"/>
      <c r="EOA84" s="7"/>
      <c r="EOB84" s="7"/>
      <c r="EOC84" s="7"/>
      <c r="EOD84" s="6"/>
      <c r="EOE84" s="6"/>
      <c r="EOF84" s="6"/>
      <c r="EOG84" s="8"/>
      <c r="EOH84" s="7"/>
      <c r="EOI84" s="7"/>
      <c r="EOJ84" s="7"/>
      <c r="EOK84" s="6"/>
      <c r="EOL84" s="6"/>
      <c r="EOM84" s="6"/>
      <c r="EON84" s="8"/>
      <c r="EOO84" s="7"/>
      <c r="EOP84" s="7"/>
      <c r="EOQ84" s="7"/>
      <c r="EOR84" s="6"/>
      <c r="EOS84" s="6"/>
      <c r="EOT84" s="6"/>
      <c r="EOU84" s="8"/>
      <c r="EOV84" s="7"/>
      <c r="EOW84" s="7"/>
      <c r="EOX84" s="7"/>
      <c r="EOY84" s="6"/>
      <c r="EOZ84" s="6"/>
      <c r="EPA84" s="6"/>
      <c r="EPB84" s="8"/>
      <c r="EPC84" s="7"/>
      <c r="EPD84" s="7"/>
      <c r="EPE84" s="7"/>
      <c r="EPF84" s="6"/>
      <c r="EPG84" s="6"/>
      <c r="EPH84" s="6"/>
      <c r="EPI84" s="8"/>
      <c r="EPJ84" s="7"/>
      <c r="EPK84" s="7"/>
      <c r="EPL84" s="7"/>
      <c r="EPM84" s="6"/>
      <c r="EPN84" s="6"/>
      <c r="EPO84" s="6"/>
      <c r="EPP84" s="8"/>
      <c r="EPQ84" s="7"/>
      <c r="EPR84" s="7"/>
      <c r="EPS84" s="7"/>
      <c r="EPT84" s="6"/>
      <c r="EPU84" s="6"/>
      <c r="EPV84" s="6"/>
      <c r="EPW84" s="8"/>
      <c r="EPX84" s="7"/>
      <c r="EPY84" s="7"/>
      <c r="EPZ84" s="7"/>
      <c r="EQA84" s="6"/>
      <c r="EQB84" s="6"/>
      <c r="EQC84" s="6"/>
      <c r="EQD84" s="8"/>
      <c r="EQE84" s="7"/>
      <c r="EQF84" s="7"/>
      <c r="EQG84" s="7"/>
      <c r="EQH84" s="6"/>
      <c r="EQI84" s="6"/>
      <c r="EQJ84" s="6"/>
      <c r="EQK84" s="8"/>
      <c r="EQL84" s="7"/>
      <c r="EQM84" s="7"/>
      <c r="EQN84" s="7"/>
      <c r="EQO84" s="6"/>
      <c r="EQP84" s="6"/>
      <c r="EQQ84" s="6"/>
      <c r="EQR84" s="8"/>
      <c r="EQS84" s="7"/>
      <c r="EQT84" s="7"/>
      <c r="EQU84" s="7"/>
      <c r="EQV84" s="6"/>
      <c r="EQW84" s="6"/>
      <c r="EQX84" s="6"/>
      <c r="EQY84" s="8"/>
      <c r="EQZ84" s="7"/>
      <c r="ERA84" s="7"/>
      <c r="ERB84" s="7"/>
      <c r="ERC84" s="6"/>
      <c r="ERD84" s="6"/>
      <c r="ERE84" s="6"/>
      <c r="ERF84" s="8"/>
      <c r="ERG84" s="7"/>
      <c r="ERH84" s="7"/>
      <c r="ERI84" s="7"/>
      <c r="ERJ84" s="6"/>
      <c r="ERK84" s="6"/>
      <c r="ERL84" s="6"/>
      <c r="ERM84" s="8"/>
      <c r="ERN84" s="7"/>
      <c r="ERO84" s="7"/>
      <c r="ERP84" s="7"/>
      <c r="ERQ84" s="6"/>
      <c r="ERR84" s="6"/>
      <c r="ERS84" s="6"/>
      <c r="ERT84" s="8"/>
      <c r="ERU84" s="7"/>
      <c r="ERV84" s="7"/>
      <c r="ERW84" s="7"/>
      <c r="ERX84" s="6"/>
      <c r="ERY84" s="6"/>
      <c r="ERZ84" s="6"/>
      <c r="ESA84" s="8"/>
      <c r="ESB84" s="7"/>
      <c r="ESC84" s="7"/>
      <c r="ESD84" s="7"/>
      <c r="ESE84" s="6"/>
      <c r="ESF84" s="6"/>
      <c r="ESG84" s="6"/>
      <c r="ESH84" s="8"/>
      <c r="ESI84" s="7"/>
      <c r="ESJ84" s="7"/>
      <c r="ESK84" s="7"/>
      <c r="ESL84" s="6"/>
      <c r="ESM84" s="6"/>
      <c r="ESN84" s="6"/>
      <c r="ESO84" s="8"/>
      <c r="ESP84" s="7"/>
      <c r="ESQ84" s="7"/>
      <c r="ESR84" s="7"/>
      <c r="ESS84" s="6"/>
      <c r="EST84" s="6"/>
      <c r="ESU84" s="6"/>
      <c r="ESV84" s="8"/>
      <c r="ESW84" s="7"/>
      <c r="ESX84" s="7"/>
      <c r="ESY84" s="7"/>
      <c r="ESZ84" s="6"/>
      <c r="ETA84" s="6"/>
      <c r="ETB84" s="6"/>
      <c r="ETC84" s="8"/>
      <c r="ETD84" s="7"/>
      <c r="ETE84" s="7"/>
      <c r="ETF84" s="7"/>
      <c r="ETG84" s="6"/>
      <c r="ETH84" s="6"/>
      <c r="ETI84" s="6"/>
      <c r="ETJ84" s="8"/>
      <c r="ETK84" s="7"/>
      <c r="ETL84" s="7"/>
      <c r="ETM84" s="7"/>
      <c r="ETN84" s="6"/>
      <c r="ETO84" s="6"/>
      <c r="ETP84" s="6"/>
      <c r="ETQ84" s="8"/>
      <c r="ETR84" s="7"/>
      <c r="ETS84" s="7"/>
      <c r="ETT84" s="7"/>
      <c r="ETU84" s="6"/>
      <c r="ETV84" s="6"/>
      <c r="ETW84" s="6"/>
      <c r="ETX84" s="8"/>
      <c r="ETY84" s="7"/>
      <c r="ETZ84" s="7"/>
      <c r="EUA84" s="7"/>
      <c r="EUB84" s="6"/>
      <c r="EUC84" s="6"/>
      <c r="EUD84" s="6"/>
      <c r="EUE84" s="8"/>
      <c r="EUF84" s="7"/>
      <c r="EUG84" s="7"/>
      <c r="EUH84" s="7"/>
      <c r="EUI84" s="6"/>
      <c r="EUJ84" s="6"/>
      <c r="EUK84" s="6"/>
      <c r="EUL84" s="8"/>
      <c r="EUM84" s="7"/>
      <c r="EUN84" s="7"/>
      <c r="EUO84" s="7"/>
      <c r="EUP84" s="6"/>
      <c r="EUQ84" s="6"/>
      <c r="EUR84" s="6"/>
      <c r="EUS84" s="8"/>
      <c r="EUT84" s="7"/>
      <c r="EUU84" s="7"/>
      <c r="EUV84" s="7"/>
      <c r="EUW84" s="6"/>
      <c r="EUX84" s="6"/>
      <c r="EUY84" s="6"/>
      <c r="EUZ84" s="8"/>
      <c r="EVA84" s="7"/>
      <c r="EVB84" s="7"/>
      <c r="EVC84" s="7"/>
      <c r="EVD84" s="6"/>
      <c r="EVE84" s="6"/>
      <c r="EVF84" s="6"/>
      <c r="EVG84" s="8"/>
      <c r="EVH84" s="7"/>
      <c r="EVI84" s="7"/>
      <c r="EVJ84" s="7"/>
      <c r="EVK84" s="6"/>
      <c r="EVL84" s="6"/>
      <c r="EVM84" s="6"/>
      <c r="EVN84" s="8"/>
      <c r="EVO84" s="7"/>
      <c r="EVP84" s="7"/>
      <c r="EVQ84" s="7"/>
      <c r="EVR84" s="6"/>
      <c r="EVS84" s="6"/>
      <c r="EVT84" s="6"/>
      <c r="EVU84" s="8"/>
      <c r="EVV84" s="7"/>
      <c r="EVW84" s="7"/>
      <c r="EVX84" s="7"/>
      <c r="EVY84" s="6"/>
      <c r="EVZ84" s="6"/>
      <c r="EWA84" s="6"/>
      <c r="EWB84" s="8"/>
      <c r="EWC84" s="7"/>
      <c r="EWD84" s="7"/>
      <c r="EWE84" s="7"/>
      <c r="EWF84" s="6"/>
      <c r="EWG84" s="6"/>
      <c r="EWH84" s="6"/>
      <c r="EWI84" s="8"/>
      <c r="EWJ84" s="7"/>
      <c r="EWK84" s="7"/>
      <c r="EWL84" s="7"/>
      <c r="EWM84" s="6"/>
      <c r="EWN84" s="6"/>
      <c r="EWO84" s="6"/>
      <c r="EWP84" s="8"/>
      <c r="EWQ84" s="7"/>
      <c r="EWR84" s="7"/>
      <c r="EWS84" s="7"/>
      <c r="EWT84" s="6"/>
      <c r="EWU84" s="6"/>
      <c r="EWV84" s="6"/>
      <c r="EWW84" s="8"/>
      <c r="EWX84" s="7"/>
      <c r="EWY84" s="7"/>
      <c r="EWZ84" s="7"/>
      <c r="EXA84" s="6"/>
      <c r="EXB84" s="6"/>
      <c r="EXC84" s="6"/>
      <c r="EXD84" s="8"/>
      <c r="EXE84" s="7"/>
      <c r="EXF84" s="7"/>
      <c r="EXG84" s="7"/>
      <c r="EXH84" s="6"/>
      <c r="EXI84" s="6"/>
      <c r="EXJ84" s="6"/>
      <c r="EXK84" s="8"/>
      <c r="EXL84" s="7"/>
      <c r="EXM84" s="7"/>
      <c r="EXN84" s="7"/>
      <c r="EXO84" s="6"/>
      <c r="EXP84" s="6"/>
      <c r="EXQ84" s="6"/>
      <c r="EXR84" s="8"/>
      <c r="EXS84" s="7"/>
      <c r="EXT84" s="7"/>
      <c r="EXU84" s="7"/>
      <c r="EXV84" s="6"/>
      <c r="EXW84" s="6"/>
      <c r="EXX84" s="6"/>
      <c r="EXY84" s="8"/>
      <c r="EXZ84" s="7"/>
      <c r="EYA84" s="7"/>
      <c r="EYB84" s="7"/>
      <c r="EYC84" s="6"/>
      <c r="EYD84" s="6"/>
      <c r="EYE84" s="6"/>
      <c r="EYF84" s="8"/>
      <c r="EYG84" s="7"/>
      <c r="EYH84" s="7"/>
      <c r="EYI84" s="7"/>
      <c r="EYJ84" s="6"/>
      <c r="EYK84" s="6"/>
      <c r="EYL84" s="6"/>
      <c r="EYM84" s="8"/>
      <c r="EYN84" s="7"/>
      <c r="EYO84" s="7"/>
      <c r="EYP84" s="7"/>
      <c r="EYQ84" s="6"/>
      <c r="EYR84" s="6"/>
      <c r="EYS84" s="6"/>
      <c r="EYT84" s="8"/>
      <c r="EYU84" s="7"/>
      <c r="EYV84" s="7"/>
      <c r="EYW84" s="7"/>
      <c r="EYX84" s="6"/>
      <c r="EYY84" s="6"/>
      <c r="EYZ84" s="6"/>
      <c r="EZA84" s="8"/>
      <c r="EZB84" s="7"/>
      <c r="EZC84" s="7"/>
      <c r="EZD84" s="7"/>
      <c r="EZE84" s="6"/>
      <c r="EZF84" s="6"/>
      <c r="EZG84" s="6"/>
      <c r="EZH84" s="8"/>
      <c r="EZI84" s="7"/>
      <c r="EZJ84" s="7"/>
      <c r="EZK84" s="7"/>
      <c r="EZL84" s="6"/>
      <c r="EZM84" s="6"/>
      <c r="EZN84" s="6"/>
      <c r="EZO84" s="8"/>
      <c r="EZP84" s="7"/>
      <c r="EZQ84" s="7"/>
      <c r="EZR84" s="7"/>
      <c r="EZS84" s="6"/>
      <c r="EZT84" s="6"/>
      <c r="EZU84" s="6"/>
      <c r="EZV84" s="8"/>
      <c r="EZW84" s="7"/>
      <c r="EZX84" s="7"/>
      <c r="EZY84" s="7"/>
      <c r="EZZ84" s="6"/>
      <c r="FAA84" s="6"/>
      <c r="FAB84" s="6"/>
      <c r="FAC84" s="8"/>
      <c r="FAD84" s="7"/>
      <c r="FAE84" s="7"/>
      <c r="FAF84" s="7"/>
      <c r="FAG84" s="6"/>
      <c r="FAH84" s="6"/>
      <c r="FAI84" s="6"/>
      <c r="FAJ84" s="8"/>
      <c r="FAK84" s="7"/>
      <c r="FAL84" s="7"/>
      <c r="FAM84" s="7"/>
      <c r="FAN84" s="6"/>
      <c r="FAO84" s="6"/>
      <c r="FAP84" s="6"/>
      <c r="FAQ84" s="8"/>
      <c r="FAR84" s="7"/>
      <c r="FAS84" s="7"/>
      <c r="FAT84" s="7"/>
      <c r="FAU84" s="6"/>
      <c r="FAV84" s="6"/>
      <c r="FAW84" s="6"/>
      <c r="FAX84" s="8"/>
      <c r="FAY84" s="7"/>
      <c r="FAZ84" s="7"/>
      <c r="FBA84" s="7"/>
      <c r="FBB84" s="6"/>
      <c r="FBC84" s="6"/>
      <c r="FBD84" s="6"/>
      <c r="FBE84" s="8"/>
      <c r="FBF84" s="7"/>
      <c r="FBG84" s="7"/>
      <c r="FBH84" s="7"/>
      <c r="FBI84" s="6"/>
      <c r="FBJ84" s="6"/>
      <c r="FBK84" s="6"/>
      <c r="FBL84" s="8"/>
      <c r="FBM84" s="7"/>
      <c r="FBN84" s="7"/>
      <c r="FBO84" s="7"/>
      <c r="FBP84" s="6"/>
      <c r="FBQ84" s="6"/>
      <c r="FBR84" s="6"/>
      <c r="FBS84" s="8"/>
      <c r="FBT84" s="7"/>
      <c r="FBU84" s="7"/>
      <c r="FBV84" s="7"/>
      <c r="FBW84" s="6"/>
      <c r="FBX84" s="6"/>
      <c r="FBY84" s="6"/>
      <c r="FBZ84" s="8"/>
      <c r="FCA84" s="7"/>
      <c r="FCB84" s="7"/>
      <c r="FCC84" s="7"/>
      <c r="FCD84" s="6"/>
      <c r="FCE84" s="6"/>
      <c r="FCF84" s="6"/>
      <c r="FCG84" s="8"/>
      <c r="FCH84" s="7"/>
      <c r="FCI84" s="7"/>
      <c r="FCJ84" s="7"/>
      <c r="FCK84" s="6"/>
      <c r="FCL84" s="6"/>
      <c r="FCM84" s="6"/>
      <c r="FCN84" s="8"/>
      <c r="FCO84" s="7"/>
      <c r="FCP84" s="7"/>
      <c r="FCQ84" s="7"/>
      <c r="FCR84" s="6"/>
      <c r="FCS84" s="6"/>
      <c r="FCT84" s="6"/>
      <c r="FCU84" s="8"/>
      <c r="FCV84" s="7"/>
      <c r="FCW84" s="7"/>
      <c r="FCX84" s="7"/>
      <c r="FCY84" s="6"/>
      <c r="FCZ84" s="6"/>
      <c r="FDA84" s="6"/>
      <c r="FDB84" s="8"/>
      <c r="FDC84" s="7"/>
      <c r="FDD84" s="7"/>
      <c r="FDE84" s="7"/>
      <c r="FDF84" s="6"/>
      <c r="FDG84" s="6"/>
      <c r="FDH84" s="6"/>
      <c r="FDI84" s="8"/>
      <c r="FDJ84" s="7"/>
      <c r="FDK84" s="7"/>
      <c r="FDL84" s="7"/>
      <c r="FDM84" s="6"/>
      <c r="FDN84" s="6"/>
      <c r="FDO84" s="6"/>
      <c r="FDP84" s="8"/>
      <c r="FDQ84" s="7"/>
      <c r="FDR84" s="7"/>
      <c r="FDS84" s="7"/>
      <c r="FDT84" s="6"/>
      <c r="FDU84" s="6"/>
      <c r="FDV84" s="6"/>
      <c r="FDW84" s="8"/>
      <c r="FDX84" s="7"/>
      <c r="FDY84" s="7"/>
      <c r="FDZ84" s="7"/>
      <c r="FEA84" s="6"/>
      <c r="FEB84" s="6"/>
      <c r="FEC84" s="6"/>
      <c r="FED84" s="8"/>
      <c r="FEE84" s="7"/>
      <c r="FEF84" s="7"/>
      <c r="FEG84" s="7"/>
      <c r="FEH84" s="6"/>
      <c r="FEI84" s="6"/>
      <c r="FEJ84" s="6"/>
      <c r="FEK84" s="8"/>
      <c r="FEL84" s="7"/>
      <c r="FEM84" s="7"/>
      <c r="FEN84" s="7"/>
      <c r="FEO84" s="6"/>
      <c r="FEP84" s="6"/>
      <c r="FEQ84" s="6"/>
      <c r="FER84" s="8"/>
      <c r="FES84" s="7"/>
      <c r="FET84" s="7"/>
      <c r="FEU84" s="7"/>
      <c r="FEV84" s="6"/>
      <c r="FEW84" s="6"/>
      <c r="FEX84" s="6"/>
      <c r="FEY84" s="8"/>
      <c r="FEZ84" s="7"/>
      <c r="FFA84" s="7"/>
      <c r="FFB84" s="7"/>
      <c r="FFC84" s="6"/>
      <c r="FFD84" s="6"/>
      <c r="FFE84" s="6"/>
      <c r="FFF84" s="8"/>
      <c r="FFG84" s="7"/>
      <c r="FFH84" s="7"/>
      <c r="FFI84" s="7"/>
      <c r="FFJ84" s="6"/>
      <c r="FFK84" s="6"/>
      <c r="FFL84" s="6"/>
      <c r="FFM84" s="8"/>
      <c r="FFN84" s="7"/>
      <c r="FFO84" s="7"/>
      <c r="FFP84" s="7"/>
      <c r="FFQ84" s="6"/>
      <c r="FFR84" s="6"/>
      <c r="FFS84" s="6"/>
      <c r="FFT84" s="8"/>
      <c r="FFU84" s="7"/>
      <c r="FFV84" s="7"/>
      <c r="FFW84" s="7"/>
      <c r="FFX84" s="6"/>
      <c r="FFY84" s="6"/>
      <c r="FFZ84" s="6"/>
      <c r="FGA84" s="8"/>
      <c r="FGB84" s="7"/>
      <c r="FGC84" s="7"/>
      <c r="FGD84" s="7"/>
      <c r="FGE84" s="6"/>
      <c r="FGF84" s="6"/>
      <c r="FGG84" s="6"/>
      <c r="FGH84" s="8"/>
      <c r="FGI84" s="7"/>
      <c r="FGJ84" s="7"/>
      <c r="FGK84" s="7"/>
      <c r="FGL84" s="6"/>
      <c r="FGM84" s="6"/>
      <c r="FGN84" s="6"/>
      <c r="FGO84" s="8"/>
      <c r="FGP84" s="7"/>
      <c r="FGQ84" s="7"/>
      <c r="FGR84" s="7"/>
      <c r="FGS84" s="6"/>
      <c r="FGT84" s="6"/>
      <c r="FGU84" s="6"/>
      <c r="FGV84" s="8"/>
      <c r="FGW84" s="7"/>
      <c r="FGX84" s="7"/>
      <c r="FGY84" s="7"/>
      <c r="FGZ84" s="6"/>
      <c r="FHA84" s="6"/>
      <c r="FHB84" s="6"/>
      <c r="FHC84" s="8"/>
      <c r="FHD84" s="7"/>
      <c r="FHE84" s="7"/>
      <c r="FHF84" s="7"/>
      <c r="FHG84" s="6"/>
      <c r="FHH84" s="6"/>
      <c r="FHI84" s="6"/>
      <c r="FHJ84" s="8"/>
      <c r="FHK84" s="7"/>
      <c r="FHL84" s="7"/>
      <c r="FHM84" s="7"/>
      <c r="FHN84" s="6"/>
      <c r="FHO84" s="6"/>
      <c r="FHP84" s="6"/>
      <c r="FHQ84" s="8"/>
      <c r="FHR84" s="7"/>
      <c r="FHS84" s="7"/>
      <c r="FHT84" s="7"/>
      <c r="FHU84" s="6"/>
      <c r="FHV84" s="6"/>
      <c r="FHW84" s="6"/>
      <c r="FHX84" s="8"/>
      <c r="FHY84" s="7"/>
      <c r="FHZ84" s="7"/>
      <c r="FIA84" s="7"/>
      <c r="FIB84" s="6"/>
      <c r="FIC84" s="6"/>
      <c r="FID84" s="6"/>
      <c r="FIE84" s="8"/>
      <c r="FIF84" s="7"/>
      <c r="FIG84" s="7"/>
      <c r="FIH84" s="7"/>
      <c r="FII84" s="6"/>
      <c r="FIJ84" s="6"/>
      <c r="FIK84" s="6"/>
      <c r="FIL84" s="8"/>
      <c r="FIM84" s="7"/>
      <c r="FIN84" s="7"/>
      <c r="FIO84" s="7"/>
      <c r="FIP84" s="6"/>
      <c r="FIQ84" s="6"/>
      <c r="FIR84" s="6"/>
      <c r="FIS84" s="8"/>
      <c r="FIT84" s="7"/>
      <c r="FIU84" s="7"/>
      <c r="FIV84" s="7"/>
      <c r="FIW84" s="6"/>
      <c r="FIX84" s="6"/>
      <c r="FIY84" s="6"/>
      <c r="FIZ84" s="8"/>
      <c r="FJA84" s="7"/>
      <c r="FJB84" s="7"/>
      <c r="FJC84" s="7"/>
      <c r="FJD84" s="6"/>
      <c r="FJE84" s="6"/>
      <c r="FJF84" s="6"/>
      <c r="FJG84" s="8"/>
      <c r="FJH84" s="7"/>
      <c r="FJI84" s="7"/>
      <c r="FJJ84" s="7"/>
      <c r="FJK84" s="6"/>
      <c r="FJL84" s="6"/>
      <c r="FJM84" s="6"/>
      <c r="FJN84" s="8"/>
      <c r="FJO84" s="7"/>
      <c r="FJP84" s="7"/>
      <c r="FJQ84" s="7"/>
      <c r="FJR84" s="6"/>
      <c r="FJS84" s="6"/>
      <c r="FJT84" s="6"/>
      <c r="FJU84" s="8"/>
      <c r="FJV84" s="7"/>
      <c r="FJW84" s="7"/>
      <c r="FJX84" s="7"/>
      <c r="FJY84" s="6"/>
      <c r="FJZ84" s="6"/>
      <c r="FKA84" s="6"/>
      <c r="FKB84" s="8"/>
      <c r="FKC84" s="7"/>
      <c r="FKD84" s="7"/>
      <c r="FKE84" s="7"/>
      <c r="FKF84" s="6"/>
      <c r="FKG84" s="6"/>
      <c r="FKH84" s="6"/>
      <c r="FKI84" s="8"/>
      <c r="FKJ84" s="7"/>
      <c r="FKK84" s="7"/>
      <c r="FKL84" s="7"/>
      <c r="FKM84" s="6"/>
      <c r="FKN84" s="6"/>
      <c r="FKO84" s="6"/>
      <c r="FKP84" s="8"/>
      <c r="FKQ84" s="7"/>
      <c r="FKR84" s="7"/>
      <c r="FKS84" s="7"/>
      <c r="FKT84" s="6"/>
      <c r="FKU84" s="6"/>
      <c r="FKV84" s="6"/>
      <c r="FKW84" s="8"/>
      <c r="FKX84" s="7"/>
      <c r="FKY84" s="7"/>
      <c r="FKZ84" s="7"/>
      <c r="FLA84" s="6"/>
      <c r="FLB84" s="6"/>
      <c r="FLC84" s="6"/>
      <c r="FLD84" s="8"/>
      <c r="FLE84" s="7"/>
      <c r="FLF84" s="7"/>
      <c r="FLG84" s="7"/>
      <c r="FLH84" s="6"/>
      <c r="FLI84" s="6"/>
      <c r="FLJ84" s="6"/>
      <c r="FLK84" s="8"/>
      <c r="FLL84" s="7"/>
      <c r="FLM84" s="7"/>
      <c r="FLN84" s="7"/>
      <c r="FLO84" s="6"/>
      <c r="FLP84" s="6"/>
      <c r="FLQ84" s="6"/>
      <c r="FLR84" s="8"/>
      <c r="FLS84" s="7"/>
      <c r="FLT84" s="7"/>
      <c r="FLU84" s="7"/>
      <c r="FLV84" s="6"/>
      <c r="FLW84" s="6"/>
      <c r="FLX84" s="6"/>
      <c r="FLY84" s="8"/>
      <c r="FLZ84" s="7"/>
      <c r="FMA84" s="7"/>
      <c r="FMB84" s="7"/>
      <c r="FMC84" s="6"/>
      <c r="FMD84" s="6"/>
      <c r="FME84" s="6"/>
      <c r="FMF84" s="8"/>
      <c r="FMG84" s="7"/>
      <c r="FMH84" s="7"/>
      <c r="FMI84" s="7"/>
      <c r="FMJ84" s="6"/>
      <c r="FMK84" s="6"/>
      <c r="FML84" s="6"/>
      <c r="FMM84" s="8"/>
      <c r="FMN84" s="7"/>
      <c r="FMO84" s="7"/>
      <c r="FMP84" s="7"/>
      <c r="FMQ84" s="6"/>
      <c r="FMR84" s="6"/>
      <c r="FMS84" s="6"/>
      <c r="FMT84" s="8"/>
      <c r="FMU84" s="7"/>
      <c r="FMV84" s="7"/>
      <c r="FMW84" s="7"/>
      <c r="FMX84" s="6"/>
      <c r="FMY84" s="6"/>
      <c r="FMZ84" s="6"/>
      <c r="FNA84" s="8"/>
      <c r="FNB84" s="7"/>
      <c r="FNC84" s="7"/>
      <c r="FND84" s="7"/>
      <c r="FNE84" s="6"/>
      <c r="FNF84" s="6"/>
      <c r="FNG84" s="6"/>
      <c r="FNH84" s="8"/>
      <c r="FNI84" s="7"/>
      <c r="FNJ84" s="7"/>
      <c r="FNK84" s="7"/>
      <c r="FNL84" s="6"/>
      <c r="FNM84" s="6"/>
      <c r="FNN84" s="6"/>
      <c r="FNO84" s="8"/>
      <c r="FNP84" s="7"/>
      <c r="FNQ84" s="7"/>
      <c r="FNR84" s="7"/>
      <c r="FNS84" s="6"/>
      <c r="FNT84" s="6"/>
      <c r="FNU84" s="6"/>
      <c r="FNV84" s="8"/>
      <c r="FNW84" s="7"/>
      <c r="FNX84" s="7"/>
      <c r="FNY84" s="7"/>
      <c r="FNZ84" s="6"/>
      <c r="FOA84" s="6"/>
      <c r="FOB84" s="6"/>
      <c r="FOC84" s="8"/>
      <c r="FOD84" s="7"/>
      <c r="FOE84" s="7"/>
      <c r="FOF84" s="7"/>
      <c r="FOG84" s="6"/>
      <c r="FOH84" s="6"/>
      <c r="FOI84" s="6"/>
      <c r="FOJ84" s="8"/>
      <c r="FOK84" s="7"/>
      <c r="FOL84" s="7"/>
      <c r="FOM84" s="7"/>
      <c r="FON84" s="6"/>
      <c r="FOO84" s="6"/>
      <c r="FOP84" s="6"/>
      <c r="FOQ84" s="8"/>
      <c r="FOR84" s="7"/>
      <c r="FOS84" s="7"/>
      <c r="FOT84" s="7"/>
      <c r="FOU84" s="6"/>
      <c r="FOV84" s="6"/>
      <c r="FOW84" s="6"/>
      <c r="FOX84" s="8"/>
      <c r="FOY84" s="7"/>
      <c r="FOZ84" s="7"/>
      <c r="FPA84" s="7"/>
      <c r="FPB84" s="6"/>
      <c r="FPC84" s="6"/>
      <c r="FPD84" s="6"/>
      <c r="FPE84" s="8"/>
      <c r="FPF84" s="7"/>
      <c r="FPG84" s="7"/>
      <c r="FPH84" s="7"/>
      <c r="FPI84" s="6"/>
      <c r="FPJ84" s="6"/>
      <c r="FPK84" s="6"/>
      <c r="FPL84" s="8"/>
      <c r="FPM84" s="7"/>
      <c r="FPN84" s="7"/>
      <c r="FPO84" s="7"/>
      <c r="FPP84" s="6"/>
      <c r="FPQ84" s="6"/>
      <c r="FPR84" s="6"/>
      <c r="FPS84" s="8"/>
      <c r="FPT84" s="7"/>
      <c r="FPU84" s="7"/>
      <c r="FPV84" s="7"/>
      <c r="FPW84" s="6"/>
      <c r="FPX84" s="6"/>
      <c r="FPY84" s="6"/>
      <c r="FPZ84" s="8"/>
      <c r="FQA84" s="7"/>
      <c r="FQB84" s="7"/>
      <c r="FQC84" s="7"/>
      <c r="FQD84" s="6"/>
      <c r="FQE84" s="6"/>
      <c r="FQF84" s="6"/>
      <c r="FQG84" s="8"/>
      <c r="FQH84" s="7"/>
      <c r="FQI84" s="7"/>
      <c r="FQJ84" s="7"/>
      <c r="FQK84" s="6"/>
      <c r="FQL84" s="6"/>
      <c r="FQM84" s="6"/>
      <c r="FQN84" s="8"/>
      <c r="FQO84" s="7"/>
      <c r="FQP84" s="7"/>
      <c r="FQQ84" s="7"/>
      <c r="FQR84" s="6"/>
      <c r="FQS84" s="6"/>
      <c r="FQT84" s="6"/>
      <c r="FQU84" s="8"/>
      <c r="FQV84" s="7"/>
      <c r="FQW84" s="7"/>
      <c r="FQX84" s="7"/>
      <c r="FQY84" s="6"/>
      <c r="FQZ84" s="6"/>
      <c r="FRA84" s="6"/>
      <c r="FRB84" s="8"/>
      <c r="FRC84" s="7"/>
      <c r="FRD84" s="7"/>
      <c r="FRE84" s="7"/>
      <c r="FRF84" s="6"/>
      <c r="FRG84" s="6"/>
      <c r="FRH84" s="6"/>
      <c r="FRI84" s="8"/>
      <c r="FRJ84" s="7"/>
      <c r="FRK84" s="7"/>
      <c r="FRL84" s="7"/>
      <c r="FRM84" s="6"/>
      <c r="FRN84" s="6"/>
      <c r="FRO84" s="6"/>
      <c r="FRP84" s="8"/>
      <c r="FRQ84" s="7"/>
      <c r="FRR84" s="7"/>
      <c r="FRS84" s="7"/>
      <c r="FRT84" s="6"/>
      <c r="FRU84" s="6"/>
      <c r="FRV84" s="6"/>
      <c r="FRW84" s="8"/>
      <c r="FRX84" s="7"/>
      <c r="FRY84" s="7"/>
      <c r="FRZ84" s="7"/>
      <c r="FSA84" s="6"/>
      <c r="FSB84" s="6"/>
      <c r="FSC84" s="6"/>
      <c r="FSD84" s="8"/>
      <c r="FSE84" s="7"/>
      <c r="FSF84" s="7"/>
      <c r="FSG84" s="7"/>
      <c r="FSH84" s="6"/>
      <c r="FSI84" s="6"/>
      <c r="FSJ84" s="6"/>
      <c r="FSK84" s="8"/>
      <c r="FSL84" s="7"/>
      <c r="FSM84" s="7"/>
      <c r="FSN84" s="7"/>
      <c r="FSO84" s="6"/>
      <c r="FSP84" s="6"/>
      <c r="FSQ84" s="6"/>
      <c r="FSR84" s="8"/>
      <c r="FSS84" s="7"/>
      <c r="FST84" s="7"/>
      <c r="FSU84" s="7"/>
      <c r="FSV84" s="6"/>
      <c r="FSW84" s="6"/>
      <c r="FSX84" s="6"/>
      <c r="FSY84" s="8"/>
      <c r="FSZ84" s="7"/>
      <c r="FTA84" s="7"/>
      <c r="FTB84" s="7"/>
      <c r="FTC84" s="6"/>
      <c r="FTD84" s="6"/>
      <c r="FTE84" s="6"/>
      <c r="FTF84" s="8"/>
      <c r="FTG84" s="7"/>
      <c r="FTH84" s="7"/>
      <c r="FTI84" s="7"/>
      <c r="FTJ84" s="6"/>
      <c r="FTK84" s="6"/>
      <c r="FTL84" s="6"/>
      <c r="FTM84" s="8"/>
      <c r="FTN84" s="7"/>
      <c r="FTO84" s="7"/>
      <c r="FTP84" s="7"/>
      <c r="FTQ84" s="6"/>
      <c r="FTR84" s="6"/>
      <c r="FTS84" s="6"/>
      <c r="FTT84" s="8"/>
      <c r="FTU84" s="7"/>
      <c r="FTV84" s="7"/>
      <c r="FTW84" s="7"/>
      <c r="FTX84" s="6"/>
      <c r="FTY84" s="6"/>
      <c r="FTZ84" s="6"/>
      <c r="FUA84" s="8"/>
      <c r="FUB84" s="7"/>
      <c r="FUC84" s="7"/>
      <c r="FUD84" s="7"/>
      <c r="FUE84" s="6"/>
      <c r="FUF84" s="6"/>
      <c r="FUG84" s="6"/>
      <c r="FUH84" s="8"/>
      <c r="FUI84" s="7"/>
      <c r="FUJ84" s="7"/>
      <c r="FUK84" s="7"/>
      <c r="FUL84" s="6"/>
      <c r="FUM84" s="6"/>
      <c r="FUN84" s="6"/>
      <c r="FUO84" s="8"/>
      <c r="FUP84" s="7"/>
      <c r="FUQ84" s="7"/>
      <c r="FUR84" s="7"/>
      <c r="FUS84" s="6"/>
      <c r="FUT84" s="6"/>
      <c r="FUU84" s="6"/>
      <c r="FUV84" s="8"/>
      <c r="FUW84" s="7"/>
      <c r="FUX84" s="7"/>
      <c r="FUY84" s="7"/>
      <c r="FUZ84" s="6"/>
      <c r="FVA84" s="6"/>
      <c r="FVB84" s="6"/>
      <c r="FVC84" s="8"/>
      <c r="FVD84" s="7"/>
      <c r="FVE84" s="7"/>
      <c r="FVF84" s="7"/>
      <c r="FVG84" s="6"/>
      <c r="FVH84" s="6"/>
      <c r="FVI84" s="6"/>
      <c r="FVJ84" s="8"/>
      <c r="FVK84" s="7"/>
      <c r="FVL84" s="7"/>
      <c r="FVM84" s="7"/>
      <c r="FVN84" s="6"/>
      <c r="FVO84" s="6"/>
      <c r="FVP84" s="6"/>
      <c r="FVQ84" s="8"/>
      <c r="FVR84" s="7"/>
      <c r="FVS84" s="7"/>
      <c r="FVT84" s="7"/>
      <c r="FVU84" s="6"/>
      <c r="FVV84" s="6"/>
      <c r="FVW84" s="6"/>
      <c r="FVX84" s="8"/>
      <c r="FVY84" s="7"/>
      <c r="FVZ84" s="7"/>
      <c r="FWA84" s="7"/>
      <c r="FWB84" s="6"/>
      <c r="FWC84" s="6"/>
      <c r="FWD84" s="6"/>
      <c r="FWE84" s="8"/>
      <c r="FWF84" s="7"/>
      <c r="FWG84" s="7"/>
      <c r="FWH84" s="7"/>
      <c r="FWI84" s="6"/>
      <c r="FWJ84" s="6"/>
      <c r="FWK84" s="6"/>
      <c r="FWL84" s="8"/>
      <c r="FWM84" s="7"/>
      <c r="FWN84" s="7"/>
      <c r="FWO84" s="7"/>
      <c r="FWP84" s="6"/>
      <c r="FWQ84" s="6"/>
      <c r="FWR84" s="6"/>
      <c r="FWS84" s="8"/>
      <c r="FWT84" s="7"/>
      <c r="FWU84" s="7"/>
      <c r="FWV84" s="7"/>
      <c r="FWW84" s="6"/>
      <c r="FWX84" s="6"/>
      <c r="FWY84" s="6"/>
      <c r="FWZ84" s="8"/>
      <c r="FXA84" s="7"/>
      <c r="FXB84" s="7"/>
      <c r="FXC84" s="7"/>
      <c r="FXD84" s="6"/>
      <c r="FXE84" s="6"/>
      <c r="FXF84" s="6"/>
      <c r="FXG84" s="8"/>
      <c r="FXH84" s="7"/>
      <c r="FXI84" s="7"/>
      <c r="FXJ84" s="7"/>
      <c r="FXK84" s="6"/>
      <c r="FXL84" s="6"/>
      <c r="FXM84" s="6"/>
      <c r="FXN84" s="8"/>
      <c r="FXO84" s="7"/>
      <c r="FXP84" s="7"/>
      <c r="FXQ84" s="7"/>
      <c r="FXR84" s="6"/>
      <c r="FXS84" s="6"/>
      <c r="FXT84" s="6"/>
      <c r="FXU84" s="8"/>
      <c r="FXV84" s="7"/>
      <c r="FXW84" s="7"/>
      <c r="FXX84" s="7"/>
      <c r="FXY84" s="6"/>
      <c r="FXZ84" s="6"/>
      <c r="FYA84" s="6"/>
      <c r="FYB84" s="8"/>
      <c r="FYC84" s="7"/>
      <c r="FYD84" s="7"/>
      <c r="FYE84" s="7"/>
      <c r="FYF84" s="6"/>
      <c r="FYG84" s="6"/>
      <c r="FYH84" s="6"/>
      <c r="FYI84" s="8"/>
      <c r="FYJ84" s="7"/>
      <c r="FYK84" s="7"/>
      <c r="FYL84" s="7"/>
      <c r="FYM84" s="6"/>
      <c r="FYN84" s="6"/>
      <c r="FYO84" s="6"/>
      <c r="FYP84" s="8"/>
      <c r="FYQ84" s="7"/>
      <c r="FYR84" s="7"/>
      <c r="FYS84" s="7"/>
      <c r="FYT84" s="6"/>
      <c r="FYU84" s="6"/>
      <c r="FYV84" s="6"/>
      <c r="FYW84" s="8"/>
      <c r="FYX84" s="7"/>
      <c r="FYY84" s="7"/>
      <c r="FYZ84" s="7"/>
      <c r="FZA84" s="6"/>
      <c r="FZB84" s="6"/>
      <c r="FZC84" s="6"/>
      <c r="FZD84" s="8"/>
      <c r="FZE84" s="7"/>
      <c r="FZF84" s="7"/>
      <c r="FZG84" s="7"/>
      <c r="FZH84" s="6"/>
      <c r="FZI84" s="6"/>
      <c r="FZJ84" s="6"/>
      <c r="FZK84" s="8"/>
      <c r="FZL84" s="7"/>
      <c r="FZM84" s="7"/>
      <c r="FZN84" s="7"/>
      <c r="FZO84" s="6"/>
      <c r="FZP84" s="6"/>
      <c r="FZQ84" s="6"/>
      <c r="FZR84" s="8"/>
      <c r="FZS84" s="7"/>
      <c r="FZT84" s="7"/>
      <c r="FZU84" s="7"/>
      <c r="FZV84" s="6"/>
      <c r="FZW84" s="6"/>
      <c r="FZX84" s="6"/>
      <c r="FZY84" s="8"/>
      <c r="FZZ84" s="7"/>
      <c r="GAA84" s="7"/>
      <c r="GAB84" s="7"/>
      <c r="GAC84" s="6"/>
      <c r="GAD84" s="6"/>
      <c r="GAE84" s="6"/>
      <c r="GAF84" s="8"/>
      <c r="GAG84" s="7"/>
      <c r="GAH84" s="7"/>
      <c r="GAI84" s="7"/>
      <c r="GAJ84" s="6"/>
      <c r="GAK84" s="6"/>
      <c r="GAL84" s="6"/>
      <c r="GAM84" s="8"/>
      <c r="GAN84" s="7"/>
      <c r="GAO84" s="7"/>
      <c r="GAP84" s="7"/>
      <c r="GAQ84" s="6"/>
      <c r="GAR84" s="6"/>
      <c r="GAS84" s="6"/>
      <c r="GAT84" s="8"/>
      <c r="GAU84" s="7"/>
      <c r="GAV84" s="7"/>
      <c r="GAW84" s="7"/>
      <c r="GAX84" s="6"/>
      <c r="GAY84" s="6"/>
      <c r="GAZ84" s="6"/>
      <c r="GBA84" s="8"/>
      <c r="GBB84" s="7"/>
      <c r="GBC84" s="7"/>
      <c r="GBD84" s="7"/>
      <c r="GBE84" s="6"/>
      <c r="GBF84" s="6"/>
      <c r="GBG84" s="6"/>
      <c r="GBH84" s="8"/>
      <c r="GBI84" s="7"/>
      <c r="GBJ84" s="7"/>
      <c r="GBK84" s="7"/>
      <c r="GBL84" s="6"/>
      <c r="GBM84" s="6"/>
      <c r="GBN84" s="6"/>
      <c r="GBO84" s="8"/>
      <c r="GBP84" s="7"/>
      <c r="GBQ84" s="7"/>
      <c r="GBR84" s="7"/>
      <c r="GBS84" s="6"/>
      <c r="GBT84" s="6"/>
      <c r="GBU84" s="6"/>
      <c r="GBV84" s="8"/>
      <c r="GBW84" s="7"/>
      <c r="GBX84" s="7"/>
      <c r="GBY84" s="7"/>
      <c r="GBZ84" s="6"/>
      <c r="GCA84" s="6"/>
      <c r="GCB84" s="6"/>
      <c r="GCC84" s="8"/>
      <c r="GCD84" s="7"/>
      <c r="GCE84" s="7"/>
      <c r="GCF84" s="7"/>
      <c r="GCG84" s="6"/>
      <c r="GCH84" s="6"/>
      <c r="GCI84" s="6"/>
      <c r="GCJ84" s="8"/>
      <c r="GCK84" s="7"/>
      <c r="GCL84" s="7"/>
      <c r="GCM84" s="7"/>
      <c r="GCN84" s="6"/>
      <c r="GCO84" s="6"/>
      <c r="GCP84" s="6"/>
      <c r="GCQ84" s="8"/>
      <c r="GCR84" s="7"/>
      <c r="GCS84" s="7"/>
      <c r="GCT84" s="7"/>
      <c r="GCU84" s="6"/>
      <c r="GCV84" s="6"/>
      <c r="GCW84" s="6"/>
      <c r="GCX84" s="8"/>
      <c r="GCY84" s="7"/>
      <c r="GCZ84" s="7"/>
      <c r="GDA84" s="7"/>
      <c r="GDB84" s="6"/>
      <c r="GDC84" s="6"/>
      <c r="GDD84" s="6"/>
      <c r="GDE84" s="8"/>
      <c r="GDF84" s="7"/>
      <c r="GDG84" s="7"/>
      <c r="GDH84" s="7"/>
      <c r="GDI84" s="6"/>
      <c r="GDJ84" s="6"/>
      <c r="GDK84" s="6"/>
      <c r="GDL84" s="8"/>
      <c r="GDM84" s="7"/>
      <c r="GDN84" s="7"/>
      <c r="GDO84" s="7"/>
      <c r="GDP84" s="6"/>
      <c r="GDQ84" s="6"/>
      <c r="GDR84" s="6"/>
      <c r="GDS84" s="8"/>
      <c r="GDT84" s="7"/>
      <c r="GDU84" s="7"/>
      <c r="GDV84" s="7"/>
      <c r="GDW84" s="6"/>
      <c r="GDX84" s="6"/>
      <c r="GDY84" s="6"/>
      <c r="GDZ84" s="8"/>
      <c r="GEA84" s="7"/>
      <c r="GEB84" s="7"/>
      <c r="GEC84" s="7"/>
      <c r="GED84" s="6"/>
      <c r="GEE84" s="6"/>
      <c r="GEF84" s="6"/>
      <c r="GEG84" s="8"/>
      <c r="GEH84" s="7"/>
      <c r="GEI84" s="7"/>
      <c r="GEJ84" s="7"/>
      <c r="GEK84" s="6"/>
      <c r="GEL84" s="6"/>
      <c r="GEM84" s="6"/>
      <c r="GEN84" s="8"/>
      <c r="GEO84" s="7"/>
      <c r="GEP84" s="7"/>
      <c r="GEQ84" s="7"/>
      <c r="GER84" s="6"/>
      <c r="GES84" s="6"/>
      <c r="GET84" s="6"/>
      <c r="GEU84" s="8"/>
      <c r="GEV84" s="7"/>
      <c r="GEW84" s="7"/>
      <c r="GEX84" s="7"/>
      <c r="GEY84" s="6"/>
      <c r="GEZ84" s="6"/>
      <c r="GFA84" s="6"/>
      <c r="GFB84" s="8"/>
      <c r="GFC84" s="7"/>
      <c r="GFD84" s="7"/>
      <c r="GFE84" s="7"/>
      <c r="GFF84" s="6"/>
      <c r="GFG84" s="6"/>
      <c r="GFH84" s="6"/>
      <c r="GFI84" s="8"/>
      <c r="GFJ84" s="7"/>
      <c r="GFK84" s="7"/>
      <c r="GFL84" s="7"/>
      <c r="GFM84" s="6"/>
      <c r="GFN84" s="6"/>
      <c r="GFO84" s="6"/>
      <c r="GFP84" s="8"/>
      <c r="GFQ84" s="7"/>
      <c r="GFR84" s="7"/>
      <c r="GFS84" s="7"/>
      <c r="GFT84" s="6"/>
      <c r="GFU84" s="6"/>
      <c r="GFV84" s="6"/>
      <c r="GFW84" s="8"/>
      <c r="GFX84" s="7"/>
      <c r="GFY84" s="7"/>
      <c r="GFZ84" s="7"/>
      <c r="GGA84" s="6"/>
      <c r="GGB84" s="6"/>
      <c r="GGC84" s="6"/>
      <c r="GGD84" s="8"/>
      <c r="GGE84" s="7"/>
      <c r="GGF84" s="7"/>
      <c r="GGG84" s="7"/>
      <c r="GGH84" s="6"/>
      <c r="GGI84" s="6"/>
      <c r="GGJ84" s="6"/>
      <c r="GGK84" s="8"/>
      <c r="GGL84" s="7"/>
      <c r="GGM84" s="7"/>
      <c r="GGN84" s="7"/>
      <c r="GGO84" s="6"/>
      <c r="GGP84" s="6"/>
      <c r="GGQ84" s="6"/>
      <c r="GGR84" s="8"/>
      <c r="GGS84" s="7"/>
      <c r="GGT84" s="7"/>
      <c r="GGU84" s="7"/>
      <c r="GGV84" s="6"/>
      <c r="GGW84" s="6"/>
      <c r="GGX84" s="6"/>
      <c r="GGY84" s="8"/>
      <c r="GGZ84" s="7"/>
      <c r="GHA84" s="7"/>
      <c r="GHB84" s="7"/>
      <c r="GHC84" s="6"/>
      <c r="GHD84" s="6"/>
      <c r="GHE84" s="6"/>
      <c r="GHF84" s="8"/>
      <c r="GHG84" s="7"/>
      <c r="GHH84" s="7"/>
      <c r="GHI84" s="7"/>
      <c r="GHJ84" s="6"/>
      <c r="GHK84" s="6"/>
      <c r="GHL84" s="6"/>
      <c r="GHM84" s="8"/>
      <c r="GHN84" s="7"/>
      <c r="GHO84" s="7"/>
      <c r="GHP84" s="7"/>
      <c r="GHQ84" s="6"/>
      <c r="GHR84" s="6"/>
      <c r="GHS84" s="6"/>
      <c r="GHT84" s="8"/>
      <c r="GHU84" s="7"/>
      <c r="GHV84" s="7"/>
      <c r="GHW84" s="7"/>
      <c r="GHX84" s="6"/>
      <c r="GHY84" s="6"/>
      <c r="GHZ84" s="6"/>
      <c r="GIA84" s="8"/>
      <c r="GIB84" s="7"/>
      <c r="GIC84" s="7"/>
      <c r="GID84" s="7"/>
      <c r="GIE84" s="6"/>
      <c r="GIF84" s="6"/>
      <c r="GIG84" s="6"/>
      <c r="GIH84" s="8"/>
      <c r="GII84" s="7"/>
      <c r="GIJ84" s="7"/>
      <c r="GIK84" s="7"/>
      <c r="GIL84" s="6"/>
      <c r="GIM84" s="6"/>
      <c r="GIN84" s="6"/>
      <c r="GIO84" s="8"/>
      <c r="GIP84" s="7"/>
      <c r="GIQ84" s="7"/>
      <c r="GIR84" s="7"/>
      <c r="GIS84" s="6"/>
      <c r="GIT84" s="6"/>
      <c r="GIU84" s="6"/>
      <c r="GIV84" s="8"/>
      <c r="GIW84" s="7"/>
      <c r="GIX84" s="7"/>
      <c r="GIY84" s="7"/>
      <c r="GIZ84" s="6"/>
      <c r="GJA84" s="6"/>
      <c r="GJB84" s="6"/>
      <c r="GJC84" s="8"/>
      <c r="GJD84" s="7"/>
      <c r="GJE84" s="7"/>
      <c r="GJF84" s="7"/>
      <c r="GJG84" s="6"/>
      <c r="GJH84" s="6"/>
      <c r="GJI84" s="6"/>
      <c r="GJJ84" s="8"/>
      <c r="GJK84" s="7"/>
      <c r="GJL84" s="7"/>
      <c r="GJM84" s="7"/>
      <c r="GJN84" s="6"/>
      <c r="GJO84" s="6"/>
      <c r="GJP84" s="6"/>
      <c r="GJQ84" s="8"/>
      <c r="GJR84" s="7"/>
      <c r="GJS84" s="7"/>
      <c r="GJT84" s="7"/>
      <c r="GJU84" s="6"/>
      <c r="GJV84" s="6"/>
      <c r="GJW84" s="6"/>
      <c r="GJX84" s="8"/>
      <c r="GJY84" s="7"/>
      <c r="GJZ84" s="7"/>
      <c r="GKA84" s="7"/>
      <c r="GKB84" s="6"/>
      <c r="GKC84" s="6"/>
      <c r="GKD84" s="6"/>
      <c r="GKE84" s="8"/>
      <c r="GKF84" s="7"/>
      <c r="GKG84" s="7"/>
      <c r="GKH84" s="7"/>
      <c r="GKI84" s="6"/>
      <c r="GKJ84" s="6"/>
      <c r="GKK84" s="6"/>
      <c r="GKL84" s="8"/>
      <c r="GKM84" s="7"/>
      <c r="GKN84" s="7"/>
      <c r="GKO84" s="7"/>
      <c r="GKP84" s="6"/>
      <c r="GKQ84" s="6"/>
      <c r="GKR84" s="6"/>
      <c r="GKS84" s="8"/>
      <c r="GKT84" s="7"/>
      <c r="GKU84" s="7"/>
      <c r="GKV84" s="7"/>
      <c r="GKW84" s="6"/>
      <c r="GKX84" s="6"/>
      <c r="GKY84" s="6"/>
      <c r="GKZ84" s="8"/>
      <c r="GLA84" s="7"/>
      <c r="GLB84" s="7"/>
      <c r="GLC84" s="7"/>
      <c r="GLD84" s="6"/>
      <c r="GLE84" s="6"/>
      <c r="GLF84" s="6"/>
      <c r="GLG84" s="8"/>
      <c r="GLH84" s="7"/>
      <c r="GLI84" s="7"/>
      <c r="GLJ84" s="7"/>
      <c r="GLK84" s="6"/>
      <c r="GLL84" s="6"/>
      <c r="GLM84" s="6"/>
      <c r="GLN84" s="8"/>
      <c r="GLO84" s="7"/>
      <c r="GLP84" s="7"/>
      <c r="GLQ84" s="7"/>
      <c r="GLR84" s="6"/>
      <c r="GLS84" s="6"/>
      <c r="GLT84" s="6"/>
      <c r="GLU84" s="8"/>
      <c r="GLV84" s="7"/>
      <c r="GLW84" s="7"/>
      <c r="GLX84" s="7"/>
      <c r="GLY84" s="6"/>
      <c r="GLZ84" s="6"/>
      <c r="GMA84" s="6"/>
      <c r="GMB84" s="8"/>
      <c r="GMC84" s="7"/>
      <c r="GMD84" s="7"/>
      <c r="GME84" s="7"/>
      <c r="GMF84" s="6"/>
      <c r="GMG84" s="6"/>
      <c r="GMH84" s="6"/>
      <c r="GMI84" s="8"/>
      <c r="GMJ84" s="7"/>
      <c r="GMK84" s="7"/>
      <c r="GML84" s="7"/>
      <c r="GMM84" s="6"/>
      <c r="GMN84" s="6"/>
      <c r="GMO84" s="6"/>
      <c r="GMP84" s="8"/>
      <c r="GMQ84" s="7"/>
      <c r="GMR84" s="7"/>
      <c r="GMS84" s="7"/>
      <c r="GMT84" s="6"/>
      <c r="GMU84" s="6"/>
      <c r="GMV84" s="6"/>
      <c r="GMW84" s="8"/>
      <c r="GMX84" s="7"/>
      <c r="GMY84" s="7"/>
      <c r="GMZ84" s="7"/>
      <c r="GNA84" s="6"/>
      <c r="GNB84" s="6"/>
      <c r="GNC84" s="6"/>
      <c r="GND84" s="8"/>
      <c r="GNE84" s="7"/>
      <c r="GNF84" s="7"/>
      <c r="GNG84" s="7"/>
      <c r="GNH84" s="6"/>
      <c r="GNI84" s="6"/>
      <c r="GNJ84" s="6"/>
      <c r="GNK84" s="8"/>
      <c r="GNL84" s="7"/>
      <c r="GNM84" s="7"/>
      <c r="GNN84" s="7"/>
      <c r="GNO84" s="6"/>
      <c r="GNP84" s="6"/>
      <c r="GNQ84" s="6"/>
      <c r="GNR84" s="8"/>
      <c r="GNS84" s="7"/>
      <c r="GNT84" s="7"/>
      <c r="GNU84" s="7"/>
      <c r="GNV84" s="6"/>
      <c r="GNW84" s="6"/>
      <c r="GNX84" s="6"/>
      <c r="GNY84" s="8"/>
      <c r="GNZ84" s="7"/>
      <c r="GOA84" s="7"/>
      <c r="GOB84" s="7"/>
      <c r="GOC84" s="6"/>
      <c r="GOD84" s="6"/>
      <c r="GOE84" s="6"/>
      <c r="GOF84" s="8"/>
      <c r="GOG84" s="7"/>
      <c r="GOH84" s="7"/>
      <c r="GOI84" s="7"/>
      <c r="GOJ84" s="6"/>
      <c r="GOK84" s="6"/>
      <c r="GOL84" s="6"/>
      <c r="GOM84" s="8"/>
      <c r="GON84" s="7"/>
      <c r="GOO84" s="7"/>
      <c r="GOP84" s="7"/>
      <c r="GOQ84" s="6"/>
      <c r="GOR84" s="6"/>
      <c r="GOS84" s="6"/>
      <c r="GOT84" s="8"/>
      <c r="GOU84" s="7"/>
      <c r="GOV84" s="7"/>
      <c r="GOW84" s="7"/>
      <c r="GOX84" s="6"/>
      <c r="GOY84" s="6"/>
      <c r="GOZ84" s="6"/>
      <c r="GPA84" s="8"/>
      <c r="GPB84" s="7"/>
      <c r="GPC84" s="7"/>
      <c r="GPD84" s="7"/>
      <c r="GPE84" s="6"/>
      <c r="GPF84" s="6"/>
      <c r="GPG84" s="6"/>
      <c r="GPH84" s="8"/>
      <c r="GPI84" s="7"/>
      <c r="GPJ84" s="7"/>
      <c r="GPK84" s="7"/>
      <c r="GPL84" s="6"/>
      <c r="GPM84" s="6"/>
      <c r="GPN84" s="6"/>
      <c r="GPO84" s="8"/>
      <c r="GPP84" s="7"/>
      <c r="GPQ84" s="7"/>
      <c r="GPR84" s="7"/>
      <c r="GPS84" s="6"/>
      <c r="GPT84" s="6"/>
      <c r="GPU84" s="6"/>
      <c r="GPV84" s="8"/>
      <c r="GPW84" s="7"/>
      <c r="GPX84" s="7"/>
      <c r="GPY84" s="7"/>
      <c r="GPZ84" s="6"/>
      <c r="GQA84" s="6"/>
      <c r="GQB84" s="6"/>
      <c r="GQC84" s="8"/>
      <c r="GQD84" s="7"/>
      <c r="GQE84" s="7"/>
      <c r="GQF84" s="7"/>
      <c r="GQG84" s="6"/>
      <c r="GQH84" s="6"/>
      <c r="GQI84" s="6"/>
      <c r="GQJ84" s="8"/>
      <c r="GQK84" s="7"/>
      <c r="GQL84" s="7"/>
      <c r="GQM84" s="7"/>
      <c r="GQN84" s="6"/>
      <c r="GQO84" s="6"/>
      <c r="GQP84" s="6"/>
      <c r="GQQ84" s="8"/>
      <c r="GQR84" s="7"/>
      <c r="GQS84" s="7"/>
      <c r="GQT84" s="7"/>
      <c r="GQU84" s="6"/>
      <c r="GQV84" s="6"/>
      <c r="GQW84" s="6"/>
      <c r="GQX84" s="8"/>
      <c r="GQY84" s="7"/>
      <c r="GQZ84" s="7"/>
      <c r="GRA84" s="7"/>
      <c r="GRB84" s="6"/>
      <c r="GRC84" s="6"/>
      <c r="GRD84" s="6"/>
      <c r="GRE84" s="8"/>
      <c r="GRF84" s="7"/>
      <c r="GRG84" s="7"/>
      <c r="GRH84" s="7"/>
      <c r="GRI84" s="6"/>
      <c r="GRJ84" s="6"/>
      <c r="GRK84" s="6"/>
      <c r="GRL84" s="8"/>
      <c r="GRM84" s="7"/>
      <c r="GRN84" s="7"/>
      <c r="GRO84" s="7"/>
      <c r="GRP84" s="6"/>
      <c r="GRQ84" s="6"/>
      <c r="GRR84" s="6"/>
      <c r="GRS84" s="8"/>
      <c r="GRT84" s="7"/>
      <c r="GRU84" s="7"/>
      <c r="GRV84" s="7"/>
      <c r="GRW84" s="6"/>
      <c r="GRX84" s="6"/>
      <c r="GRY84" s="6"/>
      <c r="GRZ84" s="8"/>
      <c r="GSA84" s="7"/>
      <c r="GSB84" s="7"/>
      <c r="GSC84" s="7"/>
      <c r="GSD84" s="6"/>
      <c r="GSE84" s="6"/>
      <c r="GSF84" s="6"/>
      <c r="GSG84" s="8"/>
      <c r="GSH84" s="7"/>
      <c r="GSI84" s="7"/>
      <c r="GSJ84" s="7"/>
      <c r="GSK84" s="6"/>
      <c r="GSL84" s="6"/>
      <c r="GSM84" s="6"/>
      <c r="GSN84" s="8"/>
      <c r="GSO84" s="7"/>
      <c r="GSP84" s="7"/>
      <c r="GSQ84" s="7"/>
      <c r="GSR84" s="6"/>
      <c r="GSS84" s="6"/>
      <c r="GST84" s="6"/>
      <c r="GSU84" s="8"/>
      <c r="GSV84" s="7"/>
      <c r="GSW84" s="7"/>
      <c r="GSX84" s="7"/>
      <c r="GSY84" s="6"/>
      <c r="GSZ84" s="6"/>
      <c r="GTA84" s="6"/>
      <c r="GTB84" s="8"/>
      <c r="GTC84" s="7"/>
      <c r="GTD84" s="7"/>
      <c r="GTE84" s="7"/>
      <c r="GTF84" s="6"/>
      <c r="GTG84" s="6"/>
      <c r="GTH84" s="6"/>
      <c r="GTI84" s="8"/>
      <c r="GTJ84" s="7"/>
      <c r="GTK84" s="7"/>
      <c r="GTL84" s="7"/>
      <c r="GTM84" s="6"/>
      <c r="GTN84" s="6"/>
      <c r="GTO84" s="6"/>
      <c r="GTP84" s="8"/>
      <c r="GTQ84" s="7"/>
      <c r="GTR84" s="7"/>
      <c r="GTS84" s="7"/>
      <c r="GTT84" s="6"/>
      <c r="GTU84" s="6"/>
      <c r="GTV84" s="6"/>
      <c r="GTW84" s="8"/>
      <c r="GTX84" s="7"/>
      <c r="GTY84" s="7"/>
      <c r="GTZ84" s="7"/>
      <c r="GUA84" s="6"/>
      <c r="GUB84" s="6"/>
      <c r="GUC84" s="6"/>
      <c r="GUD84" s="8"/>
      <c r="GUE84" s="7"/>
      <c r="GUF84" s="7"/>
      <c r="GUG84" s="7"/>
      <c r="GUH84" s="6"/>
      <c r="GUI84" s="6"/>
      <c r="GUJ84" s="6"/>
      <c r="GUK84" s="8"/>
      <c r="GUL84" s="7"/>
      <c r="GUM84" s="7"/>
      <c r="GUN84" s="7"/>
      <c r="GUO84" s="6"/>
      <c r="GUP84" s="6"/>
      <c r="GUQ84" s="6"/>
      <c r="GUR84" s="8"/>
      <c r="GUS84" s="7"/>
      <c r="GUT84" s="7"/>
      <c r="GUU84" s="7"/>
      <c r="GUV84" s="6"/>
      <c r="GUW84" s="6"/>
      <c r="GUX84" s="6"/>
      <c r="GUY84" s="8"/>
      <c r="GUZ84" s="7"/>
      <c r="GVA84" s="7"/>
      <c r="GVB84" s="7"/>
      <c r="GVC84" s="6"/>
      <c r="GVD84" s="6"/>
      <c r="GVE84" s="6"/>
      <c r="GVF84" s="8"/>
      <c r="GVG84" s="7"/>
      <c r="GVH84" s="7"/>
      <c r="GVI84" s="7"/>
      <c r="GVJ84" s="6"/>
      <c r="GVK84" s="6"/>
      <c r="GVL84" s="6"/>
      <c r="GVM84" s="8"/>
      <c r="GVN84" s="7"/>
      <c r="GVO84" s="7"/>
      <c r="GVP84" s="7"/>
      <c r="GVQ84" s="6"/>
      <c r="GVR84" s="6"/>
      <c r="GVS84" s="6"/>
      <c r="GVT84" s="8"/>
      <c r="GVU84" s="7"/>
      <c r="GVV84" s="7"/>
      <c r="GVW84" s="7"/>
      <c r="GVX84" s="6"/>
      <c r="GVY84" s="6"/>
      <c r="GVZ84" s="6"/>
      <c r="GWA84" s="8"/>
      <c r="GWB84" s="7"/>
      <c r="GWC84" s="7"/>
      <c r="GWD84" s="7"/>
      <c r="GWE84" s="6"/>
      <c r="GWF84" s="6"/>
      <c r="GWG84" s="6"/>
      <c r="GWH84" s="8"/>
      <c r="GWI84" s="7"/>
      <c r="GWJ84" s="7"/>
      <c r="GWK84" s="7"/>
      <c r="GWL84" s="6"/>
      <c r="GWM84" s="6"/>
      <c r="GWN84" s="6"/>
      <c r="GWO84" s="8"/>
      <c r="GWP84" s="7"/>
      <c r="GWQ84" s="7"/>
      <c r="GWR84" s="7"/>
      <c r="GWS84" s="6"/>
      <c r="GWT84" s="6"/>
      <c r="GWU84" s="6"/>
      <c r="GWV84" s="8"/>
      <c r="GWW84" s="7"/>
      <c r="GWX84" s="7"/>
      <c r="GWY84" s="7"/>
      <c r="GWZ84" s="6"/>
      <c r="GXA84" s="6"/>
      <c r="GXB84" s="6"/>
      <c r="GXC84" s="8"/>
      <c r="GXD84" s="7"/>
      <c r="GXE84" s="7"/>
      <c r="GXF84" s="7"/>
      <c r="GXG84" s="6"/>
      <c r="GXH84" s="6"/>
      <c r="GXI84" s="6"/>
      <c r="GXJ84" s="8"/>
      <c r="GXK84" s="7"/>
      <c r="GXL84" s="7"/>
      <c r="GXM84" s="7"/>
      <c r="GXN84" s="6"/>
      <c r="GXO84" s="6"/>
      <c r="GXP84" s="6"/>
      <c r="GXQ84" s="8"/>
      <c r="GXR84" s="7"/>
      <c r="GXS84" s="7"/>
      <c r="GXT84" s="7"/>
      <c r="GXU84" s="6"/>
      <c r="GXV84" s="6"/>
      <c r="GXW84" s="6"/>
      <c r="GXX84" s="8"/>
      <c r="GXY84" s="7"/>
      <c r="GXZ84" s="7"/>
      <c r="GYA84" s="7"/>
      <c r="GYB84" s="6"/>
      <c r="GYC84" s="6"/>
      <c r="GYD84" s="6"/>
      <c r="GYE84" s="8"/>
      <c r="GYF84" s="7"/>
      <c r="GYG84" s="7"/>
      <c r="GYH84" s="7"/>
      <c r="GYI84" s="6"/>
      <c r="GYJ84" s="6"/>
      <c r="GYK84" s="6"/>
      <c r="GYL84" s="8"/>
      <c r="GYM84" s="7"/>
      <c r="GYN84" s="7"/>
      <c r="GYO84" s="7"/>
      <c r="GYP84" s="6"/>
      <c r="GYQ84" s="6"/>
      <c r="GYR84" s="6"/>
      <c r="GYS84" s="8"/>
      <c r="GYT84" s="7"/>
      <c r="GYU84" s="7"/>
      <c r="GYV84" s="7"/>
      <c r="GYW84" s="6"/>
      <c r="GYX84" s="6"/>
      <c r="GYY84" s="6"/>
      <c r="GYZ84" s="8"/>
      <c r="GZA84" s="7"/>
      <c r="GZB84" s="7"/>
      <c r="GZC84" s="7"/>
      <c r="GZD84" s="6"/>
      <c r="GZE84" s="6"/>
      <c r="GZF84" s="6"/>
      <c r="GZG84" s="8"/>
      <c r="GZH84" s="7"/>
      <c r="GZI84" s="7"/>
      <c r="GZJ84" s="7"/>
      <c r="GZK84" s="6"/>
      <c r="GZL84" s="6"/>
      <c r="GZM84" s="6"/>
      <c r="GZN84" s="8"/>
      <c r="GZO84" s="7"/>
      <c r="GZP84" s="7"/>
      <c r="GZQ84" s="7"/>
      <c r="GZR84" s="6"/>
      <c r="GZS84" s="6"/>
      <c r="GZT84" s="6"/>
      <c r="GZU84" s="8"/>
      <c r="GZV84" s="7"/>
      <c r="GZW84" s="7"/>
      <c r="GZX84" s="7"/>
      <c r="GZY84" s="6"/>
      <c r="GZZ84" s="6"/>
      <c r="HAA84" s="6"/>
      <c r="HAB84" s="8"/>
      <c r="HAC84" s="7"/>
      <c r="HAD84" s="7"/>
      <c r="HAE84" s="7"/>
      <c r="HAF84" s="6"/>
      <c r="HAG84" s="6"/>
      <c r="HAH84" s="6"/>
      <c r="HAI84" s="8"/>
      <c r="HAJ84" s="7"/>
      <c r="HAK84" s="7"/>
      <c r="HAL84" s="7"/>
      <c r="HAM84" s="6"/>
      <c r="HAN84" s="6"/>
      <c r="HAO84" s="6"/>
      <c r="HAP84" s="8"/>
      <c r="HAQ84" s="7"/>
      <c r="HAR84" s="7"/>
      <c r="HAS84" s="7"/>
      <c r="HAT84" s="6"/>
      <c r="HAU84" s="6"/>
      <c r="HAV84" s="6"/>
      <c r="HAW84" s="8"/>
      <c r="HAX84" s="7"/>
      <c r="HAY84" s="7"/>
      <c r="HAZ84" s="7"/>
      <c r="HBA84" s="6"/>
      <c r="HBB84" s="6"/>
      <c r="HBC84" s="6"/>
      <c r="HBD84" s="8"/>
      <c r="HBE84" s="7"/>
      <c r="HBF84" s="7"/>
      <c r="HBG84" s="7"/>
      <c r="HBH84" s="6"/>
      <c r="HBI84" s="6"/>
      <c r="HBJ84" s="6"/>
      <c r="HBK84" s="8"/>
      <c r="HBL84" s="7"/>
      <c r="HBM84" s="7"/>
      <c r="HBN84" s="7"/>
      <c r="HBO84" s="6"/>
      <c r="HBP84" s="6"/>
      <c r="HBQ84" s="6"/>
      <c r="HBR84" s="8"/>
      <c r="HBS84" s="7"/>
      <c r="HBT84" s="7"/>
      <c r="HBU84" s="7"/>
      <c r="HBV84" s="6"/>
      <c r="HBW84" s="6"/>
      <c r="HBX84" s="6"/>
      <c r="HBY84" s="8"/>
      <c r="HBZ84" s="7"/>
      <c r="HCA84" s="7"/>
      <c r="HCB84" s="7"/>
      <c r="HCC84" s="6"/>
      <c r="HCD84" s="6"/>
      <c r="HCE84" s="6"/>
      <c r="HCF84" s="8"/>
      <c r="HCG84" s="7"/>
      <c r="HCH84" s="7"/>
      <c r="HCI84" s="7"/>
      <c r="HCJ84" s="6"/>
      <c r="HCK84" s="6"/>
      <c r="HCL84" s="6"/>
      <c r="HCM84" s="8"/>
      <c r="HCN84" s="7"/>
      <c r="HCO84" s="7"/>
      <c r="HCP84" s="7"/>
      <c r="HCQ84" s="6"/>
      <c r="HCR84" s="6"/>
      <c r="HCS84" s="6"/>
      <c r="HCT84" s="8"/>
      <c r="HCU84" s="7"/>
      <c r="HCV84" s="7"/>
      <c r="HCW84" s="7"/>
      <c r="HCX84" s="6"/>
      <c r="HCY84" s="6"/>
      <c r="HCZ84" s="6"/>
      <c r="HDA84" s="8"/>
      <c r="HDB84" s="7"/>
      <c r="HDC84" s="7"/>
      <c r="HDD84" s="7"/>
      <c r="HDE84" s="6"/>
      <c r="HDF84" s="6"/>
      <c r="HDG84" s="6"/>
      <c r="HDH84" s="8"/>
      <c r="HDI84" s="7"/>
      <c r="HDJ84" s="7"/>
      <c r="HDK84" s="7"/>
      <c r="HDL84" s="6"/>
      <c r="HDM84" s="6"/>
      <c r="HDN84" s="6"/>
      <c r="HDO84" s="8"/>
      <c r="HDP84" s="7"/>
      <c r="HDQ84" s="7"/>
      <c r="HDR84" s="7"/>
      <c r="HDS84" s="6"/>
      <c r="HDT84" s="6"/>
      <c r="HDU84" s="6"/>
      <c r="HDV84" s="8"/>
      <c r="HDW84" s="7"/>
      <c r="HDX84" s="7"/>
      <c r="HDY84" s="7"/>
      <c r="HDZ84" s="6"/>
      <c r="HEA84" s="6"/>
      <c r="HEB84" s="6"/>
      <c r="HEC84" s="8"/>
      <c r="HED84" s="7"/>
      <c r="HEE84" s="7"/>
      <c r="HEF84" s="7"/>
      <c r="HEG84" s="6"/>
      <c r="HEH84" s="6"/>
      <c r="HEI84" s="6"/>
      <c r="HEJ84" s="8"/>
      <c r="HEK84" s="7"/>
      <c r="HEL84" s="7"/>
      <c r="HEM84" s="7"/>
      <c r="HEN84" s="6"/>
      <c r="HEO84" s="6"/>
      <c r="HEP84" s="6"/>
      <c r="HEQ84" s="8"/>
      <c r="HER84" s="7"/>
      <c r="HES84" s="7"/>
      <c r="HET84" s="7"/>
      <c r="HEU84" s="6"/>
      <c r="HEV84" s="6"/>
      <c r="HEW84" s="6"/>
      <c r="HEX84" s="8"/>
      <c r="HEY84" s="7"/>
      <c r="HEZ84" s="7"/>
      <c r="HFA84" s="7"/>
      <c r="HFB84" s="6"/>
      <c r="HFC84" s="6"/>
      <c r="HFD84" s="6"/>
      <c r="HFE84" s="8"/>
      <c r="HFF84" s="7"/>
      <c r="HFG84" s="7"/>
      <c r="HFH84" s="7"/>
      <c r="HFI84" s="6"/>
      <c r="HFJ84" s="6"/>
      <c r="HFK84" s="6"/>
      <c r="HFL84" s="8"/>
      <c r="HFM84" s="7"/>
      <c r="HFN84" s="7"/>
      <c r="HFO84" s="7"/>
      <c r="HFP84" s="6"/>
      <c r="HFQ84" s="6"/>
      <c r="HFR84" s="6"/>
      <c r="HFS84" s="8"/>
      <c r="HFT84" s="7"/>
      <c r="HFU84" s="7"/>
      <c r="HFV84" s="7"/>
      <c r="HFW84" s="6"/>
      <c r="HFX84" s="6"/>
      <c r="HFY84" s="6"/>
      <c r="HFZ84" s="8"/>
      <c r="HGA84" s="7"/>
      <c r="HGB84" s="7"/>
      <c r="HGC84" s="7"/>
      <c r="HGD84" s="6"/>
      <c r="HGE84" s="6"/>
      <c r="HGF84" s="6"/>
      <c r="HGG84" s="8"/>
      <c r="HGH84" s="7"/>
      <c r="HGI84" s="7"/>
      <c r="HGJ84" s="7"/>
      <c r="HGK84" s="6"/>
      <c r="HGL84" s="6"/>
      <c r="HGM84" s="6"/>
      <c r="HGN84" s="8"/>
      <c r="HGO84" s="7"/>
      <c r="HGP84" s="7"/>
      <c r="HGQ84" s="7"/>
      <c r="HGR84" s="6"/>
      <c r="HGS84" s="6"/>
      <c r="HGT84" s="6"/>
      <c r="HGU84" s="8"/>
      <c r="HGV84" s="7"/>
      <c r="HGW84" s="7"/>
      <c r="HGX84" s="7"/>
      <c r="HGY84" s="6"/>
      <c r="HGZ84" s="6"/>
      <c r="HHA84" s="6"/>
      <c r="HHB84" s="8"/>
      <c r="HHC84" s="7"/>
      <c r="HHD84" s="7"/>
      <c r="HHE84" s="7"/>
      <c r="HHF84" s="6"/>
      <c r="HHG84" s="6"/>
      <c r="HHH84" s="6"/>
      <c r="HHI84" s="8"/>
      <c r="HHJ84" s="7"/>
      <c r="HHK84" s="7"/>
      <c r="HHL84" s="7"/>
      <c r="HHM84" s="6"/>
      <c r="HHN84" s="6"/>
      <c r="HHO84" s="6"/>
      <c r="HHP84" s="8"/>
      <c r="HHQ84" s="7"/>
      <c r="HHR84" s="7"/>
      <c r="HHS84" s="7"/>
      <c r="HHT84" s="6"/>
      <c r="HHU84" s="6"/>
      <c r="HHV84" s="6"/>
      <c r="HHW84" s="8"/>
      <c r="HHX84" s="7"/>
      <c r="HHY84" s="7"/>
      <c r="HHZ84" s="7"/>
      <c r="HIA84" s="6"/>
      <c r="HIB84" s="6"/>
      <c r="HIC84" s="6"/>
      <c r="HID84" s="8"/>
      <c r="HIE84" s="7"/>
      <c r="HIF84" s="7"/>
      <c r="HIG84" s="7"/>
      <c r="HIH84" s="6"/>
      <c r="HII84" s="6"/>
      <c r="HIJ84" s="6"/>
      <c r="HIK84" s="8"/>
      <c r="HIL84" s="7"/>
      <c r="HIM84" s="7"/>
      <c r="HIN84" s="7"/>
      <c r="HIO84" s="6"/>
      <c r="HIP84" s="6"/>
      <c r="HIQ84" s="6"/>
      <c r="HIR84" s="8"/>
      <c r="HIS84" s="7"/>
      <c r="HIT84" s="7"/>
      <c r="HIU84" s="7"/>
      <c r="HIV84" s="6"/>
      <c r="HIW84" s="6"/>
      <c r="HIX84" s="6"/>
      <c r="HIY84" s="8"/>
      <c r="HIZ84" s="7"/>
      <c r="HJA84" s="7"/>
      <c r="HJB84" s="7"/>
      <c r="HJC84" s="6"/>
      <c r="HJD84" s="6"/>
      <c r="HJE84" s="6"/>
      <c r="HJF84" s="8"/>
      <c r="HJG84" s="7"/>
      <c r="HJH84" s="7"/>
      <c r="HJI84" s="7"/>
      <c r="HJJ84" s="6"/>
      <c r="HJK84" s="6"/>
      <c r="HJL84" s="6"/>
      <c r="HJM84" s="8"/>
      <c r="HJN84" s="7"/>
      <c r="HJO84" s="7"/>
      <c r="HJP84" s="7"/>
      <c r="HJQ84" s="6"/>
      <c r="HJR84" s="6"/>
      <c r="HJS84" s="6"/>
      <c r="HJT84" s="8"/>
      <c r="HJU84" s="7"/>
      <c r="HJV84" s="7"/>
      <c r="HJW84" s="7"/>
      <c r="HJX84" s="6"/>
      <c r="HJY84" s="6"/>
      <c r="HJZ84" s="6"/>
      <c r="HKA84" s="8"/>
      <c r="HKB84" s="7"/>
      <c r="HKC84" s="7"/>
      <c r="HKD84" s="7"/>
      <c r="HKE84" s="6"/>
      <c r="HKF84" s="6"/>
      <c r="HKG84" s="6"/>
      <c r="HKH84" s="8"/>
      <c r="HKI84" s="7"/>
      <c r="HKJ84" s="7"/>
      <c r="HKK84" s="7"/>
      <c r="HKL84" s="6"/>
      <c r="HKM84" s="6"/>
      <c r="HKN84" s="6"/>
      <c r="HKO84" s="8"/>
      <c r="HKP84" s="7"/>
      <c r="HKQ84" s="7"/>
      <c r="HKR84" s="7"/>
      <c r="HKS84" s="6"/>
      <c r="HKT84" s="6"/>
      <c r="HKU84" s="6"/>
      <c r="HKV84" s="8"/>
      <c r="HKW84" s="7"/>
      <c r="HKX84" s="7"/>
      <c r="HKY84" s="7"/>
      <c r="HKZ84" s="6"/>
      <c r="HLA84" s="6"/>
      <c r="HLB84" s="6"/>
      <c r="HLC84" s="8"/>
      <c r="HLD84" s="7"/>
      <c r="HLE84" s="7"/>
      <c r="HLF84" s="7"/>
      <c r="HLG84" s="6"/>
      <c r="HLH84" s="6"/>
      <c r="HLI84" s="6"/>
      <c r="HLJ84" s="8"/>
      <c r="HLK84" s="7"/>
      <c r="HLL84" s="7"/>
      <c r="HLM84" s="7"/>
      <c r="HLN84" s="6"/>
      <c r="HLO84" s="6"/>
      <c r="HLP84" s="6"/>
      <c r="HLQ84" s="8"/>
      <c r="HLR84" s="7"/>
      <c r="HLS84" s="7"/>
      <c r="HLT84" s="7"/>
      <c r="HLU84" s="6"/>
      <c r="HLV84" s="6"/>
      <c r="HLW84" s="6"/>
      <c r="HLX84" s="8"/>
      <c r="HLY84" s="7"/>
      <c r="HLZ84" s="7"/>
      <c r="HMA84" s="7"/>
      <c r="HMB84" s="6"/>
      <c r="HMC84" s="6"/>
      <c r="HMD84" s="6"/>
      <c r="HME84" s="8"/>
      <c r="HMF84" s="7"/>
      <c r="HMG84" s="7"/>
      <c r="HMH84" s="7"/>
      <c r="HMI84" s="6"/>
      <c r="HMJ84" s="6"/>
      <c r="HMK84" s="6"/>
      <c r="HML84" s="8"/>
      <c r="HMM84" s="7"/>
      <c r="HMN84" s="7"/>
      <c r="HMO84" s="7"/>
      <c r="HMP84" s="6"/>
      <c r="HMQ84" s="6"/>
      <c r="HMR84" s="6"/>
      <c r="HMS84" s="8"/>
      <c r="HMT84" s="7"/>
      <c r="HMU84" s="7"/>
      <c r="HMV84" s="7"/>
      <c r="HMW84" s="6"/>
      <c r="HMX84" s="6"/>
      <c r="HMY84" s="6"/>
      <c r="HMZ84" s="8"/>
      <c r="HNA84" s="7"/>
      <c r="HNB84" s="7"/>
      <c r="HNC84" s="7"/>
      <c r="HND84" s="6"/>
      <c r="HNE84" s="6"/>
      <c r="HNF84" s="6"/>
      <c r="HNG84" s="8"/>
      <c r="HNH84" s="7"/>
      <c r="HNI84" s="7"/>
      <c r="HNJ84" s="7"/>
      <c r="HNK84" s="6"/>
      <c r="HNL84" s="6"/>
      <c r="HNM84" s="6"/>
      <c r="HNN84" s="8"/>
      <c r="HNO84" s="7"/>
      <c r="HNP84" s="7"/>
      <c r="HNQ84" s="7"/>
      <c r="HNR84" s="6"/>
      <c r="HNS84" s="6"/>
      <c r="HNT84" s="6"/>
      <c r="HNU84" s="8"/>
      <c r="HNV84" s="7"/>
      <c r="HNW84" s="7"/>
      <c r="HNX84" s="7"/>
      <c r="HNY84" s="6"/>
      <c r="HNZ84" s="6"/>
      <c r="HOA84" s="6"/>
      <c r="HOB84" s="8"/>
      <c r="HOC84" s="7"/>
      <c r="HOD84" s="7"/>
      <c r="HOE84" s="7"/>
      <c r="HOF84" s="6"/>
      <c r="HOG84" s="6"/>
      <c r="HOH84" s="6"/>
      <c r="HOI84" s="8"/>
      <c r="HOJ84" s="7"/>
      <c r="HOK84" s="7"/>
      <c r="HOL84" s="7"/>
      <c r="HOM84" s="6"/>
      <c r="HON84" s="6"/>
      <c r="HOO84" s="6"/>
      <c r="HOP84" s="8"/>
      <c r="HOQ84" s="7"/>
      <c r="HOR84" s="7"/>
      <c r="HOS84" s="7"/>
      <c r="HOT84" s="6"/>
      <c r="HOU84" s="6"/>
      <c r="HOV84" s="6"/>
      <c r="HOW84" s="8"/>
      <c r="HOX84" s="7"/>
      <c r="HOY84" s="7"/>
      <c r="HOZ84" s="7"/>
      <c r="HPA84" s="6"/>
      <c r="HPB84" s="6"/>
      <c r="HPC84" s="6"/>
      <c r="HPD84" s="8"/>
      <c r="HPE84" s="7"/>
      <c r="HPF84" s="7"/>
      <c r="HPG84" s="7"/>
      <c r="HPH84" s="6"/>
      <c r="HPI84" s="6"/>
      <c r="HPJ84" s="6"/>
      <c r="HPK84" s="8"/>
      <c r="HPL84" s="7"/>
      <c r="HPM84" s="7"/>
      <c r="HPN84" s="7"/>
      <c r="HPO84" s="6"/>
      <c r="HPP84" s="6"/>
      <c r="HPQ84" s="6"/>
      <c r="HPR84" s="8"/>
      <c r="HPS84" s="7"/>
      <c r="HPT84" s="7"/>
      <c r="HPU84" s="7"/>
      <c r="HPV84" s="6"/>
      <c r="HPW84" s="6"/>
      <c r="HPX84" s="6"/>
      <c r="HPY84" s="8"/>
      <c r="HPZ84" s="7"/>
      <c r="HQA84" s="7"/>
      <c r="HQB84" s="7"/>
      <c r="HQC84" s="6"/>
      <c r="HQD84" s="6"/>
      <c r="HQE84" s="6"/>
      <c r="HQF84" s="8"/>
      <c r="HQG84" s="7"/>
      <c r="HQH84" s="7"/>
      <c r="HQI84" s="7"/>
      <c r="HQJ84" s="6"/>
      <c r="HQK84" s="6"/>
      <c r="HQL84" s="6"/>
      <c r="HQM84" s="8"/>
      <c r="HQN84" s="7"/>
      <c r="HQO84" s="7"/>
      <c r="HQP84" s="7"/>
      <c r="HQQ84" s="6"/>
      <c r="HQR84" s="6"/>
      <c r="HQS84" s="6"/>
      <c r="HQT84" s="8"/>
      <c r="HQU84" s="7"/>
      <c r="HQV84" s="7"/>
      <c r="HQW84" s="7"/>
      <c r="HQX84" s="6"/>
      <c r="HQY84" s="6"/>
      <c r="HQZ84" s="6"/>
      <c r="HRA84" s="8"/>
      <c r="HRB84" s="7"/>
      <c r="HRC84" s="7"/>
      <c r="HRD84" s="7"/>
      <c r="HRE84" s="6"/>
      <c r="HRF84" s="6"/>
      <c r="HRG84" s="6"/>
      <c r="HRH84" s="8"/>
      <c r="HRI84" s="7"/>
      <c r="HRJ84" s="7"/>
      <c r="HRK84" s="7"/>
      <c r="HRL84" s="6"/>
      <c r="HRM84" s="6"/>
      <c r="HRN84" s="6"/>
      <c r="HRO84" s="8"/>
      <c r="HRP84" s="7"/>
      <c r="HRQ84" s="7"/>
      <c r="HRR84" s="7"/>
      <c r="HRS84" s="6"/>
      <c r="HRT84" s="6"/>
      <c r="HRU84" s="6"/>
      <c r="HRV84" s="8"/>
      <c r="HRW84" s="7"/>
      <c r="HRX84" s="7"/>
      <c r="HRY84" s="7"/>
      <c r="HRZ84" s="6"/>
      <c r="HSA84" s="6"/>
      <c r="HSB84" s="6"/>
      <c r="HSC84" s="8"/>
      <c r="HSD84" s="7"/>
      <c r="HSE84" s="7"/>
      <c r="HSF84" s="7"/>
      <c r="HSG84" s="6"/>
      <c r="HSH84" s="6"/>
      <c r="HSI84" s="6"/>
      <c r="HSJ84" s="8"/>
      <c r="HSK84" s="7"/>
      <c r="HSL84" s="7"/>
      <c r="HSM84" s="7"/>
      <c r="HSN84" s="6"/>
      <c r="HSO84" s="6"/>
      <c r="HSP84" s="6"/>
      <c r="HSQ84" s="8"/>
      <c r="HSR84" s="7"/>
      <c r="HSS84" s="7"/>
      <c r="HST84" s="7"/>
      <c r="HSU84" s="6"/>
      <c r="HSV84" s="6"/>
      <c r="HSW84" s="6"/>
      <c r="HSX84" s="8"/>
      <c r="HSY84" s="7"/>
      <c r="HSZ84" s="7"/>
      <c r="HTA84" s="7"/>
      <c r="HTB84" s="6"/>
      <c r="HTC84" s="6"/>
      <c r="HTD84" s="6"/>
      <c r="HTE84" s="8"/>
      <c r="HTF84" s="7"/>
      <c r="HTG84" s="7"/>
      <c r="HTH84" s="7"/>
      <c r="HTI84" s="6"/>
      <c r="HTJ84" s="6"/>
      <c r="HTK84" s="6"/>
      <c r="HTL84" s="8"/>
      <c r="HTM84" s="7"/>
      <c r="HTN84" s="7"/>
      <c r="HTO84" s="7"/>
      <c r="HTP84" s="6"/>
      <c r="HTQ84" s="6"/>
      <c r="HTR84" s="6"/>
      <c r="HTS84" s="8"/>
      <c r="HTT84" s="7"/>
      <c r="HTU84" s="7"/>
      <c r="HTV84" s="7"/>
      <c r="HTW84" s="6"/>
      <c r="HTX84" s="6"/>
      <c r="HTY84" s="6"/>
      <c r="HTZ84" s="8"/>
      <c r="HUA84" s="7"/>
      <c r="HUB84" s="7"/>
      <c r="HUC84" s="7"/>
      <c r="HUD84" s="6"/>
      <c r="HUE84" s="6"/>
      <c r="HUF84" s="6"/>
      <c r="HUG84" s="8"/>
      <c r="HUH84" s="7"/>
      <c r="HUI84" s="7"/>
      <c r="HUJ84" s="7"/>
      <c r="HUK84" s="6"/>
      <c r="HUL84" s="6"/>
      <c r="HUM84" s="6"/>
      <c r="HUN84" s="8"/>
      <c r="HUO84" s="7"/>
      <c r="HUP84" s="7"/>
      <c r="HUQ84" s="7"/>
      <c r="HUR84" s="6"/>
      <c r="HUS84" s="6"/>
      <c r="HUT84" s="6"/>
      <c r="HUU84" s="8"/>
      <c r="HUV84" s="7"/>
      <c r="HUW84" s="7"/>
      <c r="HUX84" s="7"/>
      <c r="HUY84" s="6"/>
      <c r="HUZ84" s="6"/>
      <c r="HVA84" s="6"/>
      <c r="HVB84" s="8"/>
      <c r="HVC84" s="7"/>
      <c r="HVD84" s="7"/>
      <c r="HVE84" s="7"/>
      <c r="HVF84" s="6"/>
      <c r="HVG84" s="6"/>
      <c r="HVH84" s="6"/>
      <c r="HVI84" s="8"/>
      <c r="HVJ84" s="7"/>
      <c r="HVK84" s="7"/>
      <c r="HVL84" s="7"/>
      <c r="HVM84" s="6"/>
      <c r="HVN84" s="6"/>
      <c r="HVO84" s="6"/>
      <c r="HVP84" s="8"/>
      <c r="HVQ84" s="7"/>
      <c r="HVR84" s="7"/>
      <c r="HVS84" s="7"/>
      <c r="HVT84" s="6"/>
      <c r="HVU84" s="6"/>
      <c r="HVV84" s="6"/>
      <c r="HVW84" s="8"/>
      <c r="HVX84" s="7"/>
      <c r="HVY84" s="7"/>
      <c r="HVZ84" s="7"/>
      <c r="HWA84" s="6"/>
      <c r="HWB84" s="6"/>
      <c r="HWC84" s="6"/>
      <c r="HWD84" s="8"/>
      <c r="HWE84" s="7"/>
      <c r="HWF84" s="7"/>
      <c r="HWG84" s="7"/>
      <c r="HWH84" s="6"/>
      <c r="HWI84" s="6"/>
      <c r="HWJ84" s="6"/>
      <c r="HWK84" s="8"/>
      <c r="HWL84" s="7"/>
      <c r="HWM84" s="7"/>
      <c r="HWN84" s="7"/>
      <c r="HWO84" s="6"/>
      <c r="HWP84" s="6"/>
      <c r="HWQ84" s="6"/>
      <c r="HWR84" s="8"/>
      <c r="HWS84" s="7"/>
      <c r="HWT84" s="7"/>
      <c r="HWU84" s="7"/>
      <c r="HWV84" s="6"/>
      <c r="HWW84" s="6"/>
      <c r="HWX84" s="6"/>
      <c r="HWY84" s="8"/>
      <c r="HWZ84" s="7"/>
      <c r="HXA84" s="7"/>
      <c r="HXB84" s="7"/>
      <c r="HXC84" s="6"/>
      <c r="HXD84" s="6"/>
      <c r="HXE84" s="6"/>
      <c r="HXF84" s="8"/>
      <c r="HXG84" s="7"/>
      <c r="HXH84" s="7"/>
      <c r="HXI84" s="7"/>
      <c r="HXJ84" s="6"/>
      <c r="HXK84" s="6"/>
      <c r="HXL84" s="6"/>
      <c r="HXM84" s="8"/>
      <c r="HXN84" s="7"/>
      <c r="HXO84" s="7"/>
      <c r="HXP84" s="7"/>
      <c r="HXQ84" s="6"/>
      <c r="HXR84" s="6"/>
      <c r="HXS84" s="6"/>
      <c r="HXT84" s="8"/>
      <c r="HXU84" s="7"/>
      <c r="HXV84" s="7"/>
      <c r="HXW84" s="7"/>
      <c r="HXX84" s="6"/>
      <c r="HXY84" s="6"/>
      <c r="HXZ84" s="6"/>
      <c r="HYA84" s="8"/>
      <c r="HYB84" s="7"/>
      <c r="HYC84" s="7"/>
      <c r="HYD84" s="7"/>
      <c r="HYE84" s="6"/>
      <c r="HYF84" s="6"/>
      <c r="HYG84" s="6"/>
      <c r="HYH84" s="8"/>
      <c r="HYI84" s="7"/>
      <c r="HYJ84" s="7"/>
      <c r="HYK84" s="7"/>
      <c r="HYL84" s="6"/>
      <c r="HYM84" s="6"/>
      <c r="HYN84" s="6"/>
      <c r="HYO84" s="8"/>
      <c r="HYP84" s="7"/>
      <c r="HYQ84" s="7"/>
      <c r="HYR84" s="7"/>
      <c r="HYS84" s="6"/>
      <c r="HYT84" s="6"/>
      <c r="HYU84" s="6"/>
      <c r="HYV84" s="8"/>
      <c r="HYW84" s="7"/>
      <c r="HYX84" s="7"/>
      <c r="HYY84" s="7"/>
      <c r="HYZ84" s="6"/>
      <c r="HZA84" s="6"/>
      <c r="HZB84" s="6"/>
      <c r="HZC84" s="8"/>
      <c r="HZD84" s="7"/>
      <c r="HZE84" s="7"/>
      <c r="HZF84" s="7"/>
      <c r="HZG84" s="6"/>
      <c r="HZH84" s="6"/>
      <c r="HZI84" s="6"/>
      <c r="HZJ84" s="8"/>
      <c r="HZK84" s="7"/>
      <c r="HZL84" s="7"/>
      <c r="HZM84" s="7"/>
      <c r="HZN84" s="6"/>
      <c r="HZO84" s="6"/>
      <c r="HZP84" s="6"/>
      <c r="HZQ84" s="8"/>
      <c r="HZR84" s="7"/>
      <c r="HZS84" s="7"/>
      <c r="HZT84" s="7"/>
      <c r="HZU84" s="6"/>
      <c r="HZV84" s="6"/>
      <c r="HZW84" s="6"/>
      <c r="HZX84" s="8"/>
      <c r="HZY84" s="7"/>
      <c r="HZZ84" s="7"/>
      <c r="IAA84" s="7"/>
      <c r="IAB84" s="6"/>
      <c r="IAC84" s="6"/>
      <c r="IAD84" s="6"/>
      <c r="IAE84" s="8"/>
      <c r="IAF84" s="7"/>
      <c r="IAG84" s="7"/>
      <c r="IAH84" s="7"/>
      <c r="IAI84" s="6"/>
      <c r="IAJ84" s="6"/>
      <c r="IAK84" s="6"/>
      <c r="IAL84" s="8"/>
      <c r="IAM84" s="7"/>
      <c r="IAN84" s="7"/>
      <c r="IAO84" s="7"/>
      <c r="IAP84" s="6"/>
      <c r="IAQ84" s="6"/>
      <c r="IAR84" s="6"/>
      <c r="IAS84" s="8"/>
      <c r="IAT84" s="7"/>
      <c r="IAU84" s="7"/>
      <c r="IAV84" s="7"/>
      <c r="IAW84" s="6"/>
      <c r="IAX84" s="6"/>
      <c r="IAY84" s="6"/>
      <c r="IAZ84" s="8"/>
      <c r="IBA84" s="7"/>
      <c r="IBB84" s="7"/>
      <c r="IBC84" s="7"/>
      <c r="IBD84" s="6"/>
      <c r="IBE84" s="6"/>
      <c r="IBF84" s="6"/>
      <c r="IBG84" s="8"/>
      <c r="IBH84" s="7"/>
      <c r="IBI84" s="7"/>
      <c r="IBJ84" s="7"/>
      <c r="IBK84" s="6"/>
      <c r="IBL84" s="6"/>
      <c r="IBM84" s="6"/>
      <c r="IBN84" s="8"/>
      <c r="IBO84" s="7"/>
      <c r="IBP84" s="7"/>
      <c r="IBQ84" s="7"/>
      <c r="IBR84" s="6"/>
      <c r="IBS84" s="6"/>
      <c r="IBT84" s="6"/>
      <c r="IBU84" s="8"/>
      <c r="IBV84" s="7"/>
      <c r="IBW84" s="7"/>
      <c r="IBX84" s="7"/>
      <c r="IBY84" s="6"/>
      <c r="IBZ84" s="6"/>
      <c r="ICA84" s="6"/>
      <c r="ICB84" s="8"/>
      <c r="ICC84" s="7"/>
      <c r="ICD84" s="7"/>
      <c r="ICE84" s="7"/>
      <c r="ICF84" s="6"/>
      <c r="ICG84" s="6"/>
      <c r="ICH84" s="6"/>
      <c r="ICI84" s="8"/>
      <c r="ICJ84" s="7"/>
      <c r="ICK84" s="7"/>
      <c r="ICL84" s="7"/>
      <c r="ICM84" s="6"/>
      <c r="ICN84" s="6"/>
      <c r="ICO84" s="6"/>
      <c r="ICP84" s="8"/>
      <c r="ICQ84" s="7"/>
      <c r="ICR84" s="7"/>
      <c r="ICS84" s="7"/>
      <c r="ICT84" s="6"/>
      <c r="ICU84" s="6"/>
      <c r="ICV84" s="6"/>
      <c r="ICW84" s="8"/>
      <c r="ICX84" s="7"/>
      <c r="ICY84" s="7"/>
      <c r="ICZ84" s="7"/>
      <c r="IDA84" s="6"/>
      <c r="IDB84" s="6"/>
      <c r="IDC84" s="6"/>
      <c r="IDD84" s="8"/>
      <c r="IDE84" s="7"/>
      <c r="IDF84" s="7"/>
      <c r="IDG84" s="7"/>
      <c r="IDH84" s="6"/>
      <c r="IDI84" s="6"/>
      <c r="IDJ84" s="6"/>
      <c r="IDK84" s="8"/>
      <c r="IDL84" s="7"/>
      <c r="IDM84" s="7"/>
      <c r="IDN84" s="7"/>
      <c r="IDO84" s="6"/>
      <c r="IDP84" s="6"/>
      <c r="IDQ84" s="6"/>
      <c r="IDR84" s="8"/>
      <c r="IDS84" s="7"/>
      <c r="IDT84" s="7"/>
      <c r="IDU84" s="7"/>
      <c r="IDV84" s="6"/>
      <c r="IDW84" s="6"/>
      <c r="IDX84" s="6"/>
      <c r="IDY84" s="8"/>
      <c r="IDZ84" s="7"/>
      <c r="IEA84" s="7"/>
      <c r="IEB84" s="7"/>
      <c r="IEC84" s="6"/>
      <c r="IED84" s="6"/>
      <c r="IEE84" s="6"/>
      <c r="IEF84" s="8"/>
      <c r="IEG84" s="7"/>
      <c r="IEH84" s="7"/>
      <c r="IEI84" s="7"/>
      <c r="IEJ84" s="6"/>
      <c r="IEK84" s="6"/>
      <c r="IEL84" s="6"/>
      <c r="IEM84" s="8"/>
      <c r="IEN84" s="7"/>
      <c r="IEO84" s="7"/>
      <c r="IEP84" s="7"/>
      <c r="IEQ84" s="6"/>
      <c r="IER84" s="6"/>
      <c r="IES84" s="6"/>
      <c r="IET84" s="8"/>
      <c r="IEU84" s="7"/>
      <c r="IEV84" s="7"/>
      <c r="IEW84" s="7"/>
      <c r="IEX84" s="6"/>
      <c r="IEY84" s="6"/>
      <c r="IEZ84" s="6"/>
      <c r="IFA84" s="8"/>
      <c r="IFB84" s="7"/>
      <c r="IFC84" s="7"/>
      <c r="IFD84" s="7"/>
      <c r="IFE84" s="6"/>
      <c r="IFF84" s="6"/>
      <c r="IFG84" s="6"/>
      <c r="IFH84" s="8"/>
      <c r="IFI84" s="7"/>
      <c r="IFJ84" s="7"/>
      <c r="IFK84" s="7"/>
      <c r="IFL84" s="6"/>
      <c r="IFM84" s="6"/>
      <c r="IFN84" s="6"/>
      <c r="IFO84" s="8"/>
      <c r="IFP84" s="7"/>
      <c r="IFQ84" s="7"/>
      <c r="IFR84" s="7"/>
      <c r="IFS84" s="6"/>
      <c r="IFT84" s="6"/>
      <c r="IFU84" s="6"/>
      <c r="IFV84" s="8"/>
      <c r="IFW84" s="7"/>
      <c r="IFX84" s="7"/>
      <c r="IFY84" s="7"/>
      <c r="IFZ84" s="6"/>
      <c r="IGA84" s="6"/>
      <c r="IGB84" s="6"/>
      <c r="IGC84" s="8"/>
      <c r="IGD84" s="7"/>
      <c r="IGE84" s="7"/>
      <c r="IGF84" s="7"/>
      <c r="IGG84" s="6"/>
      <c r="IGH84" s="6"/>
      <c r="IGI84" s="6"/>
      <c r="IGJ84" s="8"/>
      <c r="IGK84" s="7"/>
      <c r="IGL84" s="7"/>
      <c r="IGM84" s="7"/>
      <c r="IGN84" s="6"/>
      <c r="IGO84" s="6"/>
      <c r="IGP84" s="6"/>
      <c r="IGQ84" s="8"/>
      <c r="IGR84" s="7"/>
      <c r="IGS84" s="7"/>
      <c r="IGT84" s="7"/>
      <c r="IGU84" s="6"/>
      <c r="IGV84" s="6"/>
      <c r="IGW84" s="6"/>
      <c r="IGX84" s="8"/>
      <c r="IGY84" s="7"/>
      <c r="IGZ84" s="7"/>
      <c r="IHA84" s="7"/>
      <c r="IHB84" s="6"/>
      <c r="IHC84" s="6"/>
      <c r="IHD84" s="6"/>
      <c r="IHE84" s="8"/>
      <c r="IHF84" s="7"/>
      <c r="IHG84" s="7"/>
      <c r="IHH84" s="7"/>
      <c r="IHI84" s="6"/>
      <c r="IHJ84" s="6"/>
      <c r="IHK84" s="6"/>
      <c r="IHL84" s="8"/>
      <c r="IHM84" s="7"/>
      <c r="IHN84" s="7"/>
      <c r="IHO84" s="7"/>
      <c r="IHP84" s="6"/>
      <c r="IHQ84" s="6"/>
      <c r="IHR84" s="6"/>
      <c r="IHS84" s="8"/>
      <c r="IHT84" s="7"/>
      <c r="IHU84" s="7"/>
      <c r="IHV84" s="7"/>
      <c r="IHW84" s="6"/>
      <c r="IHX84" s="6"/>
      <c r="IHY84" s="6"/>
      <c r="IHZ84" s="8"/>
      <c r="IIA84" s="7"/>
      <c r="IIB84" s="7"/>
      <c r="IIC84" s="7"/>
      <c r="IID84" s="6"/>
      <c r="IIE84" s="6"/>
      <c r="IIF84" s="6"/>
      <c r="IIG84" s="8"/>
      <c r="IIH84" s="7"/>
      <c r="III84" s="7"/>
      <c r="IIJ84" s="7"/>
      <c r="IIK84" s="6"/>
      <c r="IIL84" s="6"/>
      <c r="IIM84" s="6"/>
      <c r="IIN84" s="8"/>
      <c r="IIO84" s="7"/>
      <c r="IIP84" s="7"/>
      <c r="IIQ84" s="7"/>
      <c r="IIR84" s="6"/>
      <c r="IIS84" s="6"/>
      <c r="IIT84" s="6"/>
      <c r="IIU84" s="8"/>
      <c r="IIV84" s="7"/>
      <c r="IIW84" s="7"/>
      <c r="IIX84" s="7"/>
      <c r="IIY84" s="6"/>
      <c r="IIZ84" s="6"/>
      <c r="IJA84" s="6"/>
      <c r="IJB84" s="8"/>
      <c r="IJC84" s="7"/>
      <c r="IJD84" s="7"/>
      <c r="IJE84" s="7"/>
      <c r="IJF84" s="6"/>
      <c r="IJG84" s="6"/>
      <c r="IJH84" s="6"/>
      <c r="IJI84" s="8"/>
      <c r="IJJ84" s="7"/>
      <c r="IJK84" s="7"/>
      <c r="IJL84" s="7"/>
      <c r="IJM84" s="6"/>
      <c r="IJN84" s="6"/>
      <c r="IJO84" s="6"/>
      <c r="IJP84" s="8"/>
      <c r="IJQ84" s="7"/>
      <c r="IJR84" s="7"/>
      <c r="IJS84" s="7"/>
      <c r="IJT84" s="6"/>
      <c r="IJU84" s="6"/>
      <c r="IJV84" s="6"/>
      <c r="IJW84" s="8"/>
      <c r="IJX84" s="7"/>
      <c r="IJY84" s="7"/>
      <c r="IJZ84" s="7"/>
      <c r="IKA84" s="6"/>
      <c r="IKB84" s="6"/>
      <c r="IKC84" s="6"/>
      <c r="IKD84" s="8"/>
      <c r="IKE84" s="7"/>
      <c r="IKF84" s="7"/>
      <c r="IKG84" s="7"/>
      <c r="IKH84" s="6"/>
      <c r="IKI84" s="6"/>
      <c r="IKJ84" s="6"/>
      <c r="IKK84" s="8"/>
      <c r="IKL84" s="7"/>
      <c r="IKM84" s="7"/>
      <c r="IKN84" s="7"/>
      <c r="IKO84" s="6"/>
      <c r="IKP84" s="6"/>
      <c r="IKQ84" s="6"/>
      <c r="IKR84" s="8"/>
      <c r="IKS84" s="7"/>
      <c r="IKT84" s="7"/>
      <c r="IKU84" s="7"/>
      <c r="IKV84" s="6"/>
      <c r="IKW84" s="6"/>
      <c r="IKX84" s="6"/>
      <c r="IKY84" s="8"/>
      <c r="IKZ84" s="7"/>
      <c r="ILA84" s="7"/>
      <c r="ILB84" s="7"/>
      <c r="ILC84" s="6"/>
      <c r="ILD84" s="6"/>
      <c r="ILE84" s="6"/>
      <c r="ILF84" s="8"/>
      <c r="ILG84" s="7"/>
      <c r="ILH84" s="7"/>
      <c r="ILI84" s="7"/>
      <c r="ILJ84" s="6"/>
      <c r="ILK84" s="6"/>
      <c r="ILL84" s="6"/>
      <c r="ILM84" s="8"/>
      <c r="ILN84" s="7"/>
      <c r="ILO84" s="7"/>
      <c r="ILP84" s="7"/>
      <c r="ILQ84" s="6"/>
      <c r="ILR84" s="6"/>
      <c r="ILS84" s="6"/>
      <c r="ILT84" s="8"/>
      <c r="ILU84" s="7"/>
      <c r="ILV84" s="7"/>
      <c r="ILW84" s="7"/>
      <c r="ILX84" s="6"/>
      <c r="ILY84" s="6"/>
      <c r="ILZ84" s="6"/>
      <c r="IMA84" s="8"/>
      <c r="IMB84" s="7"/>
      <c r="IMC84" s="7"/>
      <c r="IMD84" s="7"/>
      <c r="IME84" s="6"/>
      <c r="IMF84" s="6"/>
      <c r="IMG84" s="6"/>
      <c r="IMH84" s="8"/>
      <c r="IMI84" s="7"/>
      <c r="IMJ84" s="7"/>
      <c r="IMK84" s="7"/>
      <c r="IML84" s="6"/>
      <c r="IMM84" s="6"/>
      <c r="IMN84" s="6"/>
      <c r="IMO84" s="8"/>
      <c r="IMP84" s="7"/>
      <c r="IMQ84" s="7"/>
      <c r="IMR84" s="7"/>
      <c r="IMS84" s="6"/>
      <c r="IMT84" s="6"/>
      <c r="IMU84" s="6"/>
      <c r="IMV84" s="8"/>
      <c r="IMW84" s="7"/>
      <c r="IMX84" s="7"/>
      <c r="IMY84" s="7"/>
      <c r="IMZ84" s="6"/>
      <c r="INA84" s="6"/>
      <c r="INB84" s="6"/>
      <c r="INC84" s="8"/>
      <c r="IND84" s="7"/>
      <c r="INE84" s="7"/>
      <c r="INF84" s="7"/>
      <c r="ING84" s="6"/>
      <c r="INH84" s="6"/>
      <c r="INI84" s="6"/>
      <c r="INJ84" s="8"/>
      <c r="INK84" s="7"/>
      <c r="INL84" s="7"/>
      <c r="INM84" s="7"/>
      <c r="INN84" s="6"/>
      <c r="INO84" s="6"/>
      <c r="INP84" s="6"/>
      <c r="INQ84" s="8"/>
      <c r="INR84" s="7"/>
      <c r="INS84" s="7"/>
      <c r="INT84" s="7"/>
      <c r="INU84" s="6"/>
      <c r="INV84" s="6"/>
      <c r="INW84" s="6"/>
      <c r="INX84" s="8"/>
      <c r="INY84" s="7"/>
      <c r="INZ84" s="7"/>
      <c r="IOA84" s="7"/>
      <c r="IOB84" s="6"/>
      <c r="IOC84" s="6"/>
      <c r="IOD84" s="6"/>
      <c r="IOE84" s="8"/>
      <c r="IOF84" s="7"/>
      <c r="IOG84" s="7"/>
      <c r="IOH84" s="7"/>
      <c r="IOI84" s="6"/>
      <c r="IOJ84" s="6"/>
      <c r="IOK84" s="6"/>
      <c r="IOL84" s="8"/>
      <c r="IOM84" s="7"/>
      <c r="ION84" s="7"/>
      <c r="IOO84" s="7"/>
      <c r="IOP84" s="6"/>
      <c r="IOQ84" s="6"/>
      <c r="IOR84" s="6"/>
      <c r="IOS84" s="8"/>
      <c r="IOT84" s="7"/>
      <c r="IOU84" s="7"/>
      <c r="IOV84" s="7"/>
      <c r="IOW84" s="6"/>
      <c r="IOX84" s="6"/>
      <c r="IOY84" s="6"/>
      <c r="IOZ84" s="8"/>
      <c r="IPA84" s="7"/>
      <c r="IPB84" s="7"/>
      <c r="IPC84" s="7"/>
      <c r="IPD84" s="6"/>
      <c r="IPE84" s="6"/>
      <c r="IPF84" s="6"/>
      <c r="IPG84" s="8"/>
      <c r="IPH84" s="7"/>
      <c r="IPI84" s="7"/>
      <c r="IPJ84" s="7"/>
      <c r="IPK84" s="6"/>
      <c r="IPL84" s="6"/>
      <c r="IPM84" s="6"/>
      <c r="IPN84" s="8"/>
      <c r="IPO84" s="7"/>
      <c r="IPP84" s="7"/>
      <c r="IPQ84" s="7"/>
      <c r="IPR84" s="6"/>
      <c r="IPS84" s="6"/>
      <c r="IPT84" s="6"/>
      <c r="IPU84" s="8"/>
      <c r="IPV84" s="7"/>
      <c r="IPW84" s="7"/>
      <c r="IPX84" s="7"/>
      <c r="IPY84" s="6"/>
      <c r="IPZ84" s="6"/>
      <c r="IQA84" s="6"/>
      <c r="IQB84" s="8"/>
      <c r="IQC84" s="7"/>
      <c r="IQD84" s="7"/>
      <c r="IQE84" s="7"/>
      <c r="IQF84" s="6"/>
      <c r="IQG84" s="6"/>
      <c r="IQH84" s="6"/>
      <c r="IQI84" s="8"/>
      <c r="IQJ84" s="7"/>
      <c r="IQK84" s="7"/>
      <c r="IQL84" s="7"/>
      <c r="IQM84" s="6"/>
      <c r="IQN84" s="6"/>
      <c r="IQO84" s="6"/>
      <c r="IQP84" s="8"/>
      <c r="IQQ84" s="7"/>
      <c r="IQR84" s="7"/>
      <c r="IQS84" s="7"/>
      <c r="IQT84" s="6"/>
      <c r="IQU84" s="6"/>
      <c r="IQV84" s="6"/>
      <c r="IQW84" s="8"/>
      <c r="IQX84" s="7"/>
      <c r="IQY84" s="7"/>
      <c r="IQZ84" s="7"/>
      <c r="IRA84" s="6"/>
      <c r="IRB84" s="6"/>
      <c r="IRC84" s="6"/>
      <c r="IRD84" s="8"/>
      <c r="IRE84" s="7"/>
      <c r="IRF84" s="7"/>
      <c r="IRG84" s="7"/>
      <c r="IRH84" s="6"/>
      <c r="IRI84" s="6"/>
      <c r="IRJ84" s="6"/>
      <c r="IRK84" s="8"/>
      <c r="IRL84" s="7"/>
      <c r="IRM84" s="7"/>
      <c r="IRN84" s="7"/>
      <c r="IRO84" s="6"/>
      <c r="IRP84" s="6"/>
      <c r="IRQ84" s="6"/>
      <c r="IRR84" s="8"/>
      <c r="IRS84" s="7"/>
      <c r="IRT84" s="7"/>
      <c r="IRU84" s="7"/>
      <c r="IRV84" s="6"/>
      <c r="IRW84" s="6"/>
      <c r="IRX84" s="6"/>
      <c r="IRY84" s="8"/>
      <c r="IRZ84" s="7"/>
      <c r="ISA84" s="7"/>
      <c r="ISB84" s="7"/>
      <c r="ISC84" s="6"/>
      <c r="ISD84" s="6"/>
      <c r="ISE84" s="6"/>
      <c r="ISF84" s="8"/>
      <c r="ISG84" s="7"/>
      <c r="ISH84" s="7"/>
      <c r="ISI84" s="7"/>
      <c r="ISJ84" s="6"/>
      <c r="ISK84" s="6"/>
      <c r="ISL84" s="6"/>
      <c r="ISM84" s="8"/>
      <c r="ISN84" s="7"/>
      <c r="ISO84" s="7"/>
      <c r="ISP84" s="7"/>
      <c r="ISQ84" s="6"/>
      <c r="ISR84" s="6"/>
      <c r="ISS84" s="6"/>
      <c r="IST84" s="8"/>
      <c r="ISU84" s="7"/>
      <c r="ISV84" s="7"/>
      <c r="ISW84" s="7"/>
      <c r="ISX84" s="6"/>
      <c r="ISY84" s="6"/>
      <c r="ISZ84" s="6"/>
      <c r="ITA84" s="8"/>
      <c r="ITB84" s="7"/>
      <c r="ITC84" s="7"/>
      <c r="ITD84" s="7"/>
      <c r="ITE84" s="6"/>
      <c r="ITF84" s="6"/>
      <c r="ITG84" s="6"/>
      <c r="ITH84" s="8"/>
      <c r="ITI84" s="7"/>
      <c r="ITJ84" s="7"/>
      <c r="ITK84" s="7"/>
      <c r="ITL84" s="6"/>
      <c r="ITM84" s="6"/>
      <c r="ITN84" s="6"/>
      <c r="ITO84" s="8"/>
      <c r="ITP84" s="7"/>
      <c r="ITQ84" s="7"/>
      <c r="ITR84" s="7"/>
      <c r="ITS84" s="6"/>
      <c r="ITT84" s="6"/>
      <c r="ITU84" s="6"/>
      <c r="ITV84" s="8"/>
      <c r="ITW84" s="7"/>
      <c r="ITX84" s="7"/>
      <c r="ITY84" s="7"/>
      <c r="ITZ84" s="6"/>
      <c r="IUA84" s="6"/>
      <c r="IUB84" s="6"/>
      <c r="IUC84" s="8"/>
      <c r="IUD84" s="7"/>
      <c r="IUE84" s="7"/>
      <c r="IUF84" s="7"/>
      <c r="IUG84" s="6"/>
      <c r="IUH84" s="6"/>
      <c r="IUI84" s="6"/>
      <c r="IUJ84" s="8"/>
      <c r="IUK84" s="7"/>
      <c r="IUL84" s="7"/>
      <c r="IUM84" s="7"/>
      <c r="IUN84" s="6"/>
      <c r="IUO84" s="6"/>
      <c r="IUP84" s="6"/>
      <c r="IUQ84" s="8"/>
      <c r="IUR84" s="7"/>
      <c r="IUS84" s="7"/>
      <c r="IUT84" s="7"/>
      <c r="IUU84" s="6"/>
      <c r="IUV84" s="6"/>
      <c r="IUW84" s="6"/>
      <c r="IUX84" s="8"/>
      <c r="IUY84" s="7"/>
      <c r="IUZ84" s="7"/>
      <c r="IVA84" s="7"/>
      <c r="IVB84" s="6"/>
      <c r="IVC84" s="6"/>
      <c r="IVD84" s="6"/>
      <c r="IVE84" s="8"/>
      <c r="IVF84" s="7"/>
      <c r="IVG84" s="7"/>
      <c r="IVH84" s="7"/>
      <c r="IVI84" s="6"/>
      <c r="IVJ84" s="6"/>
      <c r="IVK84" s="6"/>
      <c r="IVL84" s="8"/>
      <c r="IVM84" s="7"/>
      <c r="IVN84" s="7"/>
      <c r="IVO84" s="7"/>
      <c r="IVP84" s="6"/>
      <c r="IVQ84" s="6"/>
      <c r="IVR84" s="6"/>
      <c r="IVS84" s="8"/>
      <c r="IVT84" s="7"/>
      <c r="IVU84" s="7"/>
      <c r="IVV84" s="7"/>
      <c r="IVW84" s="6"/>
      <c r="IVX84" s="6"/>
      <c r="IVY84" s="6"/>
      <c r="IVZ84" s="8"/>
      <c r="IWA84" s="7"/>
      <c r="IWB84" s="7"/>
      <c r="IWC84" s="7"/>
      <c r="IWD84" s="6"/>
      <c r="IWE84" s="6"/>
      <c r="IWF84" s="6"/>
      <c r="IWG84" s="8"/>
      <c r="IWH84" s="7"/>
      <c r="IWI84" s="7"/>
      <c r="IWJ84" s="7"/>
      <c r="IWK84" s="6"/>
      <c r="IWL84" s="6"/>
      <c r="IWM84" s="6"/>
      <c r="IWN84" s="8"/>
      <c r="IWO84" s="7"/>
      <c r="IWP84" s="7"/>
      <c r="IWQ84" s="7"/>
      <c r="IWR84" s="6"/>
      <c r="IWS84" s="6"/>
      <c r="IWT84" s="6"/>
      <c r="IWU84" s="8"/>
      <c r="IWV84" s="7"/>
      <c r="IWW84" s="7"/>
      <c r="IWX84" s="7"/>
      <c r="IWY84" s="6"/>
      <c r="IWZ84" s="6"/>
      <c r="IXA84" s="6"/>
      <c r="IXB84" s="8"/>
      <c r="IXC84" s="7"/>
      <c r="IXD84" s="7"/>
      <c r="IXE84" s="7"/>
      <c r="IXF84" s="6"/>
      <c r="IXG84" s="6"/>
      <c r="IXH84" s="6"/>
      <c r="IXI84" s="8"/>
      <c r="IXJ84" s="7"/>
      <c r="IXK84" s="7"/>
      <c r="IXL84" s="7"/>
      <c r="IXM84" s="6"/>
      <c r="IXN84" s="6"/>
      <c r="IXO84" s="6"/>
      <c r="IXP84" s="8"/>
      <c r="IXQ84" s="7"/>
      <c r="IXR84" s="7"/>
      <c r="IXS84" s="7"/>
      <c r="IXT84" s="6"/>
      <c r="IXU84" s="6"/>
      <c r="IXV84" s="6"/>
      <c r="IXW84" s="8"/>
      <c r="IXX84" s="7"/>
      <c r="IXY84" s="7"/>
      <c r="IXZ84" s="7"/>
      <c r="IYA84" s="6"/>
      <c r="IYB84" s="6"/>
      <c r="IYC84" s="6"/>
      <c r="IYD84" s="8"/>
      <c r="IYE84" s="7"/>
      <c r="IYF84" s="7"/>
      <c r="IYG84" s="7"/>
      <c r="IYH84" s="6"/>
      <c r="IYI84" s="6"/>
      <c r="IYJ84" s="6"/>
      <c r="IYK84" s="8"/>
      <c r="IYL84" s="7"/>
      <c r="IYM84" s="7"/>
      <c r="IYN84" s="7"/>
      <c r="IYO84" s="6"/>
      <c r="IYP84" s="6"/>
      <c r="IYQ84" s="6"/>
      <c r="IYR84" s="8"/>
      <c r="IYS84" s="7"/>
      <c r="IYT84" s="7"/>
      <c r="IYU84" s="7"/>
      <c r="IYV84" s="6"/>
      <c r="IYW84" s="6"/>
      <c r="IYX84" s="6"/>
      <c r="IYY84" s="8"/>
      <c r="IYZ84" s="7"/>
      <c r="IZA84" s="7"/>
      <c r="IZB84" s="7"/>
      <c r="IZC84" s="6"/>
      <c r="IZD84" s="6"/>
      <c r="IZE84" s="6"/>
      <c r="IZF84" s="8"/>
      <c r="IZG84" s="7"/>
      <c r="IZH84" s="7"/>
      <c r="IZI84" s="7"/>
      <c r="IZJ84" s="6"/>
      <c r="IZK84" s="6"/>
      <c r="IZL84" s="6"/>
      <c r="IZM84" s="8"/>
      <c r="IZN84" s="7"/>
      <c r="IZO84" s="7"/>
      <c r="IZP84" s="7"/>
      <c r="IZQ84" s="6"/>
      <c r="IZR84" s="6"/>
      <c r="IZS84" s="6"/>
      <c r="IZT84" s="8"/>
      <c r="IZU84" s="7"/>
      <c r="IZV84" s="7"/>
      <c r="IZW84" s="7"/>
      <c r="IZX84" s="6"/>
      <c r="IZY84" s="6"/>
      <c r="IZZ84" s="6"/>
      <c r="JAA84" s="8"/>
      <c r="JAB84" s="7"/>
      <c r="JAC84" s="7"/>
      <c r="JAD84" s="7"/>
      <c r="JAE84" s="6"/>
      <c r="JAF84" s="6"/>
      <c r="JAG84" s="6"/>
      <c r="JAH84" s="8"/>
      <c r="JAI84" s="7"/>
      <c r="JAJ84" s="7"/>
      <c r="JAK84" s="7"/>
      <c r="JAL84" s="6"/>
      <c r="JAM84" s="6"/>
      <c r="JAN84" s="6"/>
      <c r="JAO84" s="8"/>
      <c r="JAP84" s="7"/>
      <c r="JAQ84" s="7"/>
      <c r="JAR84" s="7"/>
      <c r="JAS84" s="6"/>
      <c r="JAT84" s="6"/>
      <c r="JAU84" s="6"/>
      <c r="JAV84" s="8"/>
      <c r="JAW84" s="7"/>
      <c r="JAX84" s="7"/>
      <c r="JAY84" s="7"/>
      <c r="JAZ84" s="6"/>
      <c r="JBA84" s="6"/>
      <c r="JBB84" s="6"/>
      <c r="JBC84" s="8"/>
      <c r="JBD84" s="7"/>
      <c r="JBE84" s="7"/>
      <c r="JBF84" s="7"/>
      <c r="JBG84" s="6"/>
      <c r="JBH84" s="6"/>
      <c r="JBI84" s="6"/>
      <c r="JBJ84" s="8"/>
      <c r="JBK84" s="7"/>
      <c r="JBL84" s="7"/>
      <c r="JBM84" s="7"/>
      <c r="JBN84" s="6"/>
      <c r="JBO84" s="6"/>
      <c r="JBP84" s="6"/>
      <c r="JBQ84" s="8"/>
      <c r="JBR84" s="7"/>
      <c r="JBS84" s="7"/>
      <c r="JBT84" s="7"/>
      <c r="JBU84" s="6"/>
      <c r="JBV84" s="6"/>
      <c r="JBW84" s="6"/>
      <c r="JBX84" s="8"/>
      <c r="JBY84" s="7"/>
      <c r="JBZ84" s="7"/>
      <c r="JCA84" s="7"/>
      <c r="JCB84" s="6"/>
      <c r="JCC84" s="6"/>
      <c r="JCD84" s="6"/>
      <c r="JCE84" s="8"/>
      <c r="JCF84" s="7"/>
      <c r="JCG84" s="7"/>
      <c r="JCH84" s="7"/>
      <c r="JCI84" s="6"/>
      <c r="JCJ84" s="6"/>
      <c r="JCK84" s="6"/>
      <c r="JCL84" s="8"/>
      <c r="JCM84" s="7"/>
      <c r="JCN84" s="7"/>
      <c r="JCO84" s="7"/>
      <c r="JCP84" s="6"/>
      <c r="JCQ84" s="6"/>
      <c r="JCR84" s="6"/>
      <c r="JCS84" s="8"/>
      <c r="JCT84" s="7"/>
      <c r="JCU84" s="7"/>
      <c r="JCV84" s="7"/>
      <c r="JCW84" s="6"/>
      <c r="JCX84" s="6"/>
      <c r="JCY84" s="6"/>
      <c r="JCZ84" s="8"/>
      <c r="JDA84" s="7"/>
      <c r="JDB84" s="7"/>
      <c r="JDC84" s="7"/>
      <c r="JDD84" s="6"/>
      <c r="JDE84" s="6"/>
      <c r="JDF84" s="6"/>
      <c r="JDG84" s="8"/>
      <c r="JDH84" s="7"/>
      <c r="JDI84" s="7"/>
      <c r="JDJ84" s="7"/>
      <c r="JDK84" s="6"/>
      <c r="JDL84" s="6"/>
      <c r="JDM84" s="6"/>
      <c r="JDN84" s="8"/>
      <c r="JDO84" s="7"/>
      <c r="JDP84" s="7"/>
      <c r="JDQ84" s="7"/>
      <c r="JDR84" s="6"/>
      <c r="JDS84" s="6"/>
      <c r="JDT84" s="6"/>
      <c r="JDU84" s="8"/>
      <c r="JDV84" s="7"/>
      <c r="JDW84" s="7"/>
      <c r="JDX84" s="7"/>
      <c r="JDY84" s="6"/>
      <c r="JDZ84" s="6"/>
      <c r="JEA84" s="6"/>
      <c r="JEB84" s="8"/>
      <c r="JEC84" s="7"/>
      <c r="JED84" s="7"/>
      <c r="JEE84" s="7"/>
      <c r="JEF84" s="6"/>
      <c r="JEG84" s="6"/>
      <c r="JEH84" s="6"/>
      <c r="JEI84" s="8"/>
      <c r="JEJ84" s="7"/>
      <c r="JEK84" s="7"/>
      <c r="JEL84" s="7"/>
      <c r="JEM84" s="6"/>
      <c r="JEN84" s="6"/>
      <c r="JEO84" s="6"/>
      <c r="JEP84" s="8"/>
      <c r="JEQ84" s="7"/>
      <c r="JER84" s="7"/>
      <c r="JES84" s="7"/>
      <c r="JET84" s="6"/>
      <c r="JEU84" s="6"/>
      <c r="JEV84" s="6"/>
      <c r="JEW84" s="8"/>
      <c r="JEX84" s="7"/>
      <c r="JEY84" s="7"/>
      <c r="JEZ84" s="7"/>
      <c r="JFA84" s="6"/>
      <c r="JFB84" s="6"/>
      <c r="JFC84" s="6"/>
      <c r="JFD84" s="8"/>
      <c r="JFE84" s="7"/>
      <c r="JFF84" s="7"/>
      <c r="JFG84" s="7"/>
      <c r="JFH84" s="6"/>
      <c r="JFI84" s="6"/>
      <c r="JFJ84" s="6"/>
      <c r="JFK84" s="8"/>
      <c r="JFL84" s="7"/>
      <c r="JFM84" s="7"/>
      <c r="JFN84" s="7"/>
      <c r="JFO84" s="6"/>
      <c r="JFP84" s="6"/>
      <c r="JFQ84" s="6"/>
      <c r="JFR84" s="8"/>
      <c r="JFS84" s="7"/>
      <c r="JFT84" s="7"/>
      <c r="JFU84" s="7"/>
      <c r="JFV84" s="6"/>
      <c r="JFW84" s="6"/>
      <c r="JFX84" s="6"/>
      <c r="JFY84" s="8"/>
      <c r="JFZ84" s="7"/>
      <c r="JGA84" s="7"/>
      <c r="JGB84" s="7"/>
      <c r="JGC84" s="6"/>
      <c r="JGD84" s="6"/>
      <c r="JGE84" s="6"/>
      <c r="JGF84" s="8"/>
      <c r="JGG84" s="7"/>
      <c r="JGH84" s="7"/>
      <c r="JGI84" s="7"/>
      <c r="JGJ84" s="6"/>
      <c r="JGK84" s="6"/>
      <c r="JGL84" s="6"/>
      <c r="JGM84" s="8"/>
      <c r="JGN84" s="7"/>
      <c r="JGO84" s="7"/>
      <c r="JGP84" s="7"/>
      <c r="JGQ84" s="6"/>
      <c r="JGR84" s="6"/>
      <c r="JGS84" s="6"/>
      <c r="JGT84" s="8"/>
      <c r="JGU84" s="7"/>
      <c r="JGV84" s="7"/>
      <c r="JGW84" s="7"/>
      <c r="JGX84" s="6"/>
      <c r="JGY84" s="6"/>
      <c r="JGZ84" s="6"/>
      <c r="JHA84" s="8"/>
      <c r="JHB84" s="7"/>
      <c r="JHC84" s="7"/>
      <c r="JHD84" s="7"/>
      <c r="JHE84" s="6"/>
      <c r="JHF84" s="6"/>
      <c r="JHG84" s="6"/>
      <c r="JHH84" s="8"/>
      <c r="JHI84" s="7"/>
      <c r="JHJ84" s="7"/>
      <c r="JHK84" s="7"/>
      <c r="JHL84" s="6"/>
      <c r="JHM84" s="6"/>
      <c r="JHN84" s="6"/>
      <c r="JHO84" s="8"/>
      <c r="JHP84" s="7"/>
      <c r="JHQ84" s="7"/>
      <c r="JHR84" s="7"/>
      <c r="JHS84" s="6"/>
      <c r="JHT84" s="6"/>
      <c r="JHU84" s="6"/>
      <c r="JHV84" s="8"/>
      <c r="JHW84" s="7"/>
      <c r="JHX84" s="7"/>
      <c r="JHY84" s="7"/>
      <c r="JHZ84" s="6"/>
      <c r="JIA84" s="6"/>
      <c r="JIB84" s="6"/>
      <c r="JIC84" s="8"/>
      <c r="JID84" s="7"/>
      <c r="JIE84" s="7"/>
      <c r="JIF84" s="7"/>
      <c r="JIG84" s="6"/>
      <c r="JIH84" s="6"/>
      <c r="JII84" s="6"/>
      <c r="JIJ84" s="8"/>
      <c r="JIK84" s="7"/>
      <c r="JIL84" s="7"/>
      <c r="JIM84" s="7"/>
      <c r="JIN84" s="6"/>
      <c r="JIO84" s="6"/>
      <c r="JIP84" s="6"/>
      <c r="JIQ84" s="8"/>
      <c r="JIR84" s="7"/>
      <c r="JIS84" s="7"/>
      <c r="JIT84" s="7"/>
      <c r="JIU84" s="6"/>
      <c r="JIV84" s="6"/>
      <c r="JIW84" s="6"/>
      <c r="JIX84" s="8"/>
      <c r="JIY84" s="7"/>
      <c r="JIZ84" s="7"/>
      <c r="JJA84" s="7"/>
      <c r="JJB84" s="6"/>
      <c r="JJC84" s="6"/>
      <c r="JJD84" s="6"/>
      <c r="JJE84" s="8"/>
      <c r="JJF84" s="7"/>
      <c r="JJG84" s="7"/>
      <c r="JJH84" s="7"/>
      <c r="JJI84" s="6"/>
      <c r="JJJ84" s="6"/>
      <c r="JJK84" s="6"/>
      <c r="JJL84" s="8"/>
      <c r="JJM84" s="7"/>
      <c r="JJN84" s="7"/>
      <c r="JJO84" s="7"/>
      <c r="JJP84" s="6"/>
      <c r="JJQ84" s="6"/>
      <c r="JJR84" s="6"/>
      <c r="JJS84" s="8"/>
      <c r="JJT84" s="7"/>
      <c r="JJU84" s="7"/>
      <c r="JJV84" s="7"/>
      <c r="JJW84" s="6"/>
      <c r="JJX84" s="6"/>
      <c r="JJY84" s="6"/>
      <c r="JJZ84" s="8"/>
      <c r="JKA84" s="7"/>
      <c r="JKB84" s="7"/>
      <c r="JKC84" s="7"/>
      <c r="JKD84" s="6"/>
      <c r="JKE84" s="6"/>
      <c r="JKF84" s="6"/>
      <c r="JKG84" s="8"/>
      <c r="JKH84" s="7"/>
      <c r="JKI84" s="7"/>
      <c r="JKJ84" s="7"/>
      <c r="JKK84" s="6"/>
      <c r="JKL84" s="6"/>
      <c r="JKM84" s="6"/>
      <c r="JKN84" s="8"/>
      <c r="JKO84" s="7"/>
      <c r="JKP84" s="7"/>
      <c r="JKQ84" s="7"/>
      <c r="JKR84" s="6"/>
      <c r="JKS84" s="6"/>
      <c r="JKT84" s="6"/>
      <c r="JKU84" s="8"/>
      <c r="JKV84" s="7"/>
      <c r="JKW84" s="7"/>
      <c r="JKX84" s="7"/>
      <c r="JKY84" s="6"/>
      <c r="JKZ84" s="6"/>
      <c r="JLA84" s="6"/>
      <c r="JLB84" s="8"/>
      <c r="JLC84" s="7"/>
      <c r="JLD84" s="7"/>
      <c r="JLE84" s="7"/>
      <c r="JLF84" s="6"/>
      <c r="JLG84" s="6"/>
      <c r="JLH84" s="6"/>
      <c r="JLI84" s="8"/>
      <c r="JLJ84" s="7"/>
      <c r="JLK84" s="7"/>
      <c r="JLL84" s="7"/>
      <c r="JLM84" s="6"/>
      <c r="JLN84" s="6"/>
      <c r="JLO84" s="6"/>
      <c r="JLP84" s="8"/>
      <c r="JLQ84" s="7"/>
      <c r="JLR84" s="7"/>
      <c r="JLS84" s="7"/>
      <c r="JLT84" s="6"/>
      <c r="JLU84" s="6"/>
      <c r="JLV84" s="6"/>
      <c r="JLW84" s="8"/>
      <c r="JLX84" s="7"/>
      <c r="JLY84" s="7"/>
      <c r="JLZ84" s="7"/>
      <c r="JMA84" s="6"/>
      <c r="JMB84" s="6"/>
      <c r="JMC84" s="6"/>
      <c r="JMD84" s="8"/>
      <c r="JME84" s="7"/>
      <c r="JMF84" s="7"/>
      <c r="JMG84" s="7"/>
      <c r="JMH84" s="6"/>
      <c r="JMI84" s="6"/>
      <c r="JMJ84" s="6"/>
      <c r="JMK84" s="8"/>
      <c r="JML84" s="7"/>
      <c r="JMM84" s="7"/>
      <c r="JMN84" s="7"/>
      <c r="JMO84" s="6"/>
      <c r="JMP84" s="6"/>
      <c r="JMQ84" s="6"/>
      <c r="JMR84" s="8"/>
      <c r="JMS84" s="7"/>
      <c r="JMT84" s="7"/>
      <c r="JMU84" s="7"/>
      <c r="JMV84" s="6"/>
      <c r="JMW84" s="6"/>
      <c r="JMX84" s="6"/>
      <c r="JMY84" s="8"/>
      <c r="JMZ84" s="7"/>
      <c r="JNA84" s="7"/>
      <c r="JNB84" s="7"/>
      <c r="JNC84" s="6"/>
      <c r="JND84" s="6"/>
      <c r="JNE84" s="6"/>
      <c r="JNF84" s="8"/>
      <c r="JNG84" s="7"/>
      <c r="JNH84" s="7"/>
      <c r="JNI84" s="7"/>
      <c r="JNJ84" s="6"/>
      <c r="JNK84" s="6"/>
      <c r="JNL84" s="6"/>
      <c r="JNM84" s="8"/>
      <c r="JNN84" s="7"/>
      <c r="JNO84" s="7"/>
      <c r="JNP84" s="7"/>
      <c r="JNQ84" s="6"/>
      <c r="JNR84" s="6"/>
      <c r="JNS84" s="6"/>
      <c r="JNT84" s="8"/>
      <c r="JNU84" s="7"/>
      <c r="JNV84" s="7"/>
      <c r="JNW84" s="7"/>
      <c r="JNX84" s="6"/>
      <c r="JNY84" s="6"/>
      <c r="JNZ84" s="6"/>
      <c r="JOA84" s="8"/>
      <c r="JOB84" s="7"/>
      <c r="JOC84" s="7"/>
      <c r="JOD84" s="7"/>
      <c r="JOE84" s="6"/>
      <c r="JOF84" s="6"/>
      <c r="JOG84" s="6"/>
      <c r="JOH84" s="8"/>
      <c r="JOI84" s="7"/>
      <c r="JOJ84" s="7"/>
      <c r="JOK84" s="7"/>
      <c r="JOL84" s="6"/>
      <c r="JOM84" s="6"/>
      <c r="JON84" s="6"/>
      <c r="JOO84" s="8"/>
      <c r="JOP84" s="7"/>
      <c r="JOQ84" s="7"/>
      <c r="JOR84" s="7"/>
      <c r="JOS84" s="6"/>
      <c r="JOT84" s="6"/>
      <c r="JOU84" s="6"/>
      <c r="JOV84" s="8"/>
      <c r="JOW84" s="7"/>
      <c r="JOX84" s="7"/>
      <c r="JOY84" s="7"/>
      <c r="JOZ84" s="6"/>
      <c r="JPA84" s="6"/>
      <c r="JPB84" s="6"/>
      <c r="JPC84" s="8"/>
      <c r="JPD84" s="7"/>
      <c r="JPE84" s="7"/>
      <c r="JPF84" s="7"/>
      <c r="JPG84" s="6"/>
      <c r="JPH84" s="6"/>
      <c r="JPI84" s="6"/>
      <c r="JPJ84" s="8"/>
      <c r="JPK84" s="7"/>
      <c r="JPL84" s="7"/>
      <c r="JPM84" s="7"/>
      <c r="JPN84" s="6"/>
      <c r="JPO84" s="6"/>
      <c r="JPP84" s="6"/>
      <c r="JPQ84" s="8"/>
      <c r="JPR84" s="7"/>
      <c r="JPS84" s="7"/>
      <c r="JPT84" s="7"/>
      <c r="JPU84" s="6"/>
      <c r="JPV84" s="6"/>
      <c r="JPW84" s="6"/>
      <c r="JPX84" s="8"/>
      <c r="JPY84" s="7"/>
      <c r="JPZ84" s="7"/>
      <c r="JQA84" s="7"/>
      <c r="JQB84" s="6"/>
      <c r="JQC84" s="6"/>
      <c r="JQD84" s="6"/>
      <c r="JQE84" s="8"/>
      <c r="JQF84" s="7"/>
      <c r="JQG84" s="7"/>
      <c r="JQH84" s="7"/>
      <c r="JQI84" s="6"/>
      <c r="JQJ84" s="6"/>
      <c r="JQK84" s="6"/>
      <c r="JQL84" s="8"/>
      <c r="JQM84" s="7"/>
      <c r="JQN84" s="7"/>
      <c r="JQO84" s="7"/>
      <c r="JQP84" s="6"/>
      <c r="JQQ84" s="6"/>
      <c r="JQR84" s="6"/>
      <c r="JQS84" s="8"/>
      <c r="JQT84" s="7"/>
      <c r="JQU84" s="7"/>
      <c r="JQV84" s="7"/>
      <c r="JQW84" s="6"/>
      <c r="JQX84" s="6"/>
      <c r="JQY84" s="6"/>
      <c r="JQZ84" s="8"/>
      <c r="JRA84" s="7"/>
      <c r="JRB84" s="7"/>
      <c r="JRC84" s="7"/>
      <c r="JRD84" s="6"/>
      <c r="JRE84" s="6"/>
      <c r="JRF84" s="6"/>
      <c r="JRG84" s="8"/>
      <c r="JRH84" s="7"/>
      <c r="JRI84" s="7"/>
      <c r="JRJ84" s="7"/>
      <c r="JRK84" s="6"/>
      <c r="JRL84" s="6"/>
      <c r="JRM84" s="6"/>
      <c r="JRN84" s="8"/>
      <c r="JRO84" s="7"/>
      <c r="JRP84" s="7"/>
      <c r="JRQ84" s="7"/>
      <c r="JRR84" s="6"/>
      <c r="JRS84" s="6"/>
      <c r="JRT84" s="6"/>
      <c r="JRU84" s="8"/>
      <c r="JRV84" s="7"/>
      <c r="JRW84" s="7"/>
      <c r="JRX84" s="7"/>
      <c r="JRY84" s="6"/>
      <c r="JRZ84" s="6"/>
      <c r="JSA84" s="6"/>
      <c r="JSB84" s="8"/>
      <c r="JSC84" s="7"/>
      <c r="JSD84" s="7"/>
      <c r="JSE84" s="7"/>
      <c r="JSF84" s="6"/>
      <c r="JSG84" s="6"/>
      <c r="JSH84" s="6"/>
      <c r="JSI84" s="8"/>
      <c r="JSJ84" s="7"/>
      <c r="JSK84" s="7"/>
      <c r="JSL84" s="7"/>
      <c r="JSM84" s="6"/>
      <c r="JSN84" s="6"/>
      <c r="JSO84" s="6"/>
      <c r="JSP84" s="8"/>
      <c r="JSQ84" s="7"/>
      <c r="JSR84" s="7"/>
      <c r="JSS84" s="7"/>
      <c r="JST84" s="6"/>
      <c r="JSU84" s="6"/>
      <c r="JSV84" s="6"/>
      <c r="JSW84" s="8"/>
      <c r="JSX84" s="7"/>
      <c r="JSY84" s="7"/>
      <c r="JSZ84" s="7"/>
      <c r="JTA84" s="6"/>
      <c r="JTB84" s="6"/>
      <c r="JTC84" s="6"/>
      <c r="JTD84" s="8"/>
      <c r="JTE84" s="7"/>
      <c r="JTF84" s="7"/>
      <c r="JTG84" s="7"/>
      <c r="JTH84" s="6"/>
      <c r="JTI84" s="6"/>
      <c r="JTJ84" s="6"/>
      <c r="JTK84" s="8"/>
      <c r="JTL84" s="7"/>
      <c r="JTM84" s="7"/>
      <c r="JTN84" s="7"/>
      <c r="JTO84" s="6"/>
      <c r="JTP84" s="6"/>
      <c r="JTQ84" s="6"/>
      <c r="JTR84" s="8"/>
      <c r="JTS84" s="7"/>
      <c r="JTT84" s="7"/>
      <c r="JTU84" s="7"/>
      <c r="JTV84" s="6"/>
      <c r="JTW84" s="6"/>
      <c r="JTX84" s="6"/>
      <c r="JTY84" s="8"/>
      <c r="JTZ84" s="7"/>
      <c r="JUA84" s="7"/>
      <c r="JUB84" s="7"/>
      <c r="JUC84" s="6"/>
      <c r="JUD84" s="6"/>
      <c r="JUE84" s="6"/>
      <c r="JUF84" s="8"/>
      <c r="JUG84" s="7"/>
      <c r="JUH84" s="7"/>
      <c r="JUI84" s="7"/>
      <c r="JUJ84" s="6"/>
      <c r="JUK84" s="6"/>
      <c r="JUL84" s="6"/>
      <c r="JUM84" s="8"/>
      <c r="JUN84" s="7"/>
      <c r="JUO84" s="7"/>
      <c r="JUP84" s="7"/>
      <c r="JUQ84" s="6"/>
      <c r="JUR84" s="6"/>
      <c r="JUS84" s="6"/>
      <c r="JUT84" s="8"/>
      <c r="JUU84" s="7"/>
      <c r="JUV84" s="7"/>
      <c r="JUW84" s="7"/>
      <c r="JUX84" s="6"/>
      <c r="JUY84" s="6"/>
      <c r="JUZ84" s="6"/>
      <c r="JVA84" s="8"/>
      <c r="JVB84" s="7"/>
      <c r="JVC84" s="7"/>
      <c r="JVD84" s="7"/>
      <c r="JVE84" s="6"/>
      <c r="JVF84" s="6"/>
      <c r="JVG84" s="6"/>
      <c r="JVH84" s="8"/>
      <c r="JVI84" s="7"/>
      <c r="JVJ84" s="7"/>
      <c r="JVK84" s="7"/>
      <c r="JVL84" s="6"/>
      <c r="JVM84" s="6"/>
      <c r="JVN84" s="6"/>
      <c r="JVO84" s="8"/>
      <c r="JVP84" s="7"/>
      <c r="JVQ84" s="7"/>
      <c r="JVR84" s="7"/>
      <c r="JVS84" s="6"/>
      <c r="JVT84" s="6"/>
      <c r="JVU84" s="6"/>
      <c r="JVV84" s="8"/>
      <c r="JVW84" s="7"/>
      <c r="JVX84" s="7"/>
      <c r="JVY84" s="7"/>
      <c r="JVZ84" s="6"/>
      <c r="JWA84" s="6"/>
      <c r="JWB84" s="6"/>
      <c r="JWC84" s="8"/>
      <c r="JWD84" s="7"/>
      <c r="JWE84" s="7"/>
      <c r="JWF84" s="7"/>
      <c r="JWG84" s="6"/>
      <c r="JWH84" s="6"/>
      <c r="JWI84" s="6"/>
      <c r="JWJ84" s="8"/>
      <c r="JWK84" s="7"/>
      <c r="JWL84" s="7"/>
      <c r="JWM84" s="7"/>
      <c r="JWN84" s="6"/>
      <c r="JWO84" s="6"/>
      <c r="JWP84" s="6"/>
      <c r="JWQ84" s="8"/>
      <c r="JWR84" s="7"/>
      <c r="JWS84" s="7"/>
      <c r="JWT84" s="7"/>
      <c r="JWU84" s="6"/>
      <c r="JWV84" s="6"/>
      <c r="JWW84" s="6"/>
      <c r="JWX84" s="8"/>
      <c r="JWY84" s="7"/>
      <c r="JWZ84" s="7"/>
      <c r="JXA84" s="7"/>
      <c r="JXB84" s="6"/>
      <c r="JXC84" s="6"/>
      <c r="JXD84" s="6"/>
      <c r="JXE84" s="8"/>
      <c r="JXF84" s="7"/>
      <c r="JXG84" s="7"/>
      <c r="JXH84" s="7"/>
      <c r="JXI84" s="6"/>
      <c r="JXJ84" s="6"/>
      <c r="JXK84" s="6"/>
      <c r="JXL84" s="8"/>
      <c r="JXM84" s="7"/>
      <c r="JXN84" s="7"/>
      <c r="JXO84" s="7"/>
      <c r="JXP84" s="6"/>
      <c r="JXQ84" s="6"/>
      <c r="JXR84" s="6"/>
      <c r="JXS84" s="8"/>
      <c r="JXT84" s="7"/>
      <c r="JXU84" s="7"/>
      <c r="JXV84" s="7"/>
      <c r="JXW84" s="6"/>
      <c r="JXX84" s="6"/>
      <c r="JXY84" s="6"/>
      <c r="JXZ84" s="8"/>
      <c r="JYA84" s="7"/>
      <c r="JYB84" s="7"/>
      <c r="JYC84" s="7"/>
      <c r="JYD84" s="6"/>
      <c r="JYE84" s="6"/>
      <c r="JYF84" s="6"/>
      <c r="JYG84" s="8"/>
      <c r="JYH84" s="7"/>
      <c r="JYI84" s="7"/>
      <c r="JYJ84" s="7"/>
      <c r="JYK84" s="6"/>
      <c r="JYL84" s="6"/>
      <c r="JYM84" s="6"/>
      <c r="JYN84" s="8"/>
      <c r="JYO84" s="7"/>
      <c r="JYP84" s="7"/>
      <c r="JYQ84" s="7"/>
      <c r="JYR84" s="6"/>
      <c r="JYS84" s="6"/>
      <c r="JYT84" s="6"/>
      <c r="JYU84" s="8"/>
      <c r="JYV84" s="7"/>
      <c r="JYW84" s="7"/>
      <c r="JYX84" s="7"/>
      <c r="JYY84" s="6"/>
      <c r="JYZ84" s="6"/>
      <c r="JZA84" s="6"/>
      <c r="JZB84" s="8"/>
      <c r="JZC84" s="7"/>
      <c r="JZD84" s="7"/>
      <c r="JZE84" s="7"/>
      <c r="JZF84" s="6"/>
      <c r="JZG84" s="6"/>
      <c r="JZH84" s="6"/>
      <c r="JZI84" s="8"/>
      <c r="JZJ84" s="7"/>
      <c r="JZK84" s="7"/>
      <c r="JZL84" s="7"/>
      <c r="JZM84" s="6"/>
      <c r="JZN84" s="6"/>
      <c r="JZO84" s="6"/>
      <c r="JZP84" s="8"/>
      <c r="JZQ84" s="7"/>
      <c r="JZR84" s="7"/>
      <c r="JZS84" s="7"/>
      <c r="JZT84" s="6"/>
      <c r="JZU84" s="6"/>
      <c r="JZV84" s="6"/>
      <c r="JZW84" s="8"/>
      <c r="JZX84" s="7"/>
      <c r="JZY84" s="7"/>
      <c r="JZZ84" s="7"/>
      <c r="KAA84" s="6"/>
      <c r="KAB84" s="6"/>
      <c r="KAC84" s="6"/>
      <c r="KAD84" s="8"/>
      <c r="KAE84" s="7"/>
      <c r="KAF84" s="7"/>
      <c r="KAG84" s="7"/>
      <c r="KAH84" s="6"/>
      <c r="KAI84" s="6"/>
      <c r="KAJ84" s="6"/>
      <c r="KAK84" s="8"/>
      <c r="KAL84" s="7"/>
      <c r="KAM84" s="7"/>
      <c r="KAN84" s="7"/>
      <c r="KAO84" s="6"/>
      <c r="KAP84" s="6"/>
      <c r="KAQ84" s="6"/>
      <c r="KAR84" s="8"/>
      <c r="KAS84" s="7"/>
      <c r="KAT84" s="7"/>
      <c r="KAU84" s="7"/>
      <c r="KAV84" s="6"/>
      <c r="KAW84" s="6"/>
      <c r="KAX84" s="6"/>
      <c r="KAY84" s="8"/>
      <c r="KAZ84" s="7"/>
      <c r="KBA84" s="7"/>
      <c r="KBB84" s="7"/>
      <c r="KBC84" s="6"/>
      <c r="KBD84" s="6"/>
      <c r="KBE84" s="6"/>
      <c r="KBF84" s="8"/>
      <c r="KBG84" s="7"/>
      <c r="KBH84" s="7"/>
      <c r="KBI84" s="7"/>
      <c r="KBJ84" s="6"/>
      <c r="KBK84" s="6"/>
      <c r="KBL84" s="6"/>
      <c r="KBM84" s="8"/>
      <c r="KBN84" s="7"/>
      <c r="KBO84" s="7"/>
      <c r="KBP84" s="7"/>
      <c r="KBQ84" s="6"/>
      <c r="KBR84" s="6"/>
      <c r="KBS84" s="6"/>
      <c r="KBT84" s="8"/>
      <c r="KBU84" s="7"/>
      <c r="KBV84" s="7"/>
      <c r="KBW84" s="7"/>
      <c r="KBX84" s="6"/>
      <c r="KBY84" s="6"/>
      <c r="KBZ84" s="6"/>
      <c r="KCA84" s="8"/>
      <c r="KCB84" s="7"/>
      <c r="KCC84" s="7"/>
      <c r="KCD84" s="7"/>
      <c r="KCE84" s="6"/>
      <c r="KCF84" s="6"/>
      <c r="KCG84" s="6"/>
      <c r="KCH84" s="8"/>
      <c r="KCI84" s="7"/>
      <c r="KCJ84" s="7"/>
      <c r="KCK84" s="7"/>
      <c r="KCL84" s="6"/>
      <c r="KCM84" s="6"/>
      <c r="KCN84" s="6"/>
      <c r="KCO84" s="8"/>
      <c r="KCP84" s="7"/>
      <c r="KCQ84" s="7"/>
      <c r="KCR84" s="7"/>
      <c r="KCS84" s="6"/>
      <c r="KCT84" s="6"/>
      <c r="KCU84" s="6"/>
      <c r="KCV84" s="8"/>
      <c r="KCW84" s="7"/>
      <c r="KCX84" s="7"/>
      <c r="KCY84" s="7"/>
      <c r="KCZ84" s="6"/>
      <c r="KDA84" s="6"/>
      <c r="KDB84" s="6"/>
      <c r="KDC84" s="8"/>
      <c r="KDD84" s="7"/>
      <c r="KDE84" s="7"/>
      <c r="KDF84" s="7"/>
      <c r="KDG84" s="6"/>
      <c r="KDH84" s="6"/>
      <c r="KDI84" s="6"/>
      <c r="KDJ84" s="8"/>
      <c r="KDK84" s="7"/>
      <c r="KDL84" s="7"/>
      <c r="KDM84" s="7"/>
      <c r="KDN84" s="6"/>
      <c r="KDO84" s="6"/>
      <c r="KDP84" s="6"/>
      <c r="KDQ84" s="8"/>
      <c r="KDR84" s="7"/>
      <c r="KDS84" s="7"/>
      <c r="KDT84" s="7"/>
      <c r="KDU84" s="6"/>
      <c r="KDV84" s="6"/>
      <c r="KDW84" s="6"/>
      <c r="KDX84" s="8"/>
      <c r="KDY84" s="7"/>
      <c r="KDZ84" s="7"/>
      <c r="KEA84" s="7"/>
      <c r="KEB84" s="6"/>
      <c r="KEC84" s="6"/>
      <c r="KED84" s="6"/>
      <c r="KEE84" s="8"/>
      <c r="KEF84" s="7"/>
      <c r="KEG84" s="7"/>
      <c r="KEH84" s="7"/>
      <c r="KEI84" s="6"/>
      <c r="KEJ84" s="6"/>
      <c r="KEK84" s="6"/>
      <c r="KEL84" s="8"/>
      <c r="KEM84" s="7"/>
      <c r="KEN84" s="7"/>
      <c r="KEO84" s="7"/>
      <c r="KEP84" s="6"/>
      <c r="KEQ84" s="6"/>
      <c r="KER84" s="6"/>
      <c r="KES84" s="8"/>
      <c r="KET84" s="7"/>
      <c r="KEU84" s="7"/>
      <c r="KEV84" s="7"/>
      <c r="KEW84" s="6"/>
      <c r="KEX84" s="6"/>
      <c r="KEY84" s="6"/>
      <c r="KEZ84" s="8"/>
      <c r="KFA84" s="7"/>
      <c r="KFB84" s="7"/>
      <c r="KFC84" s="7"/>
      <c r="KFD84" s="6"/>
      <c r="KFE84" s="6"/>
      <c r="KFF84" s="6"/>
      <c r="KFG84" s="8"/>
      <c r="KFH84" s="7"/>
      <c r="KFI84" s="7"/>
      <c r="KFJ84" s="7"/>
      <c r="KFK84" s="6"/>
      <c r="KFL84" s="6"/>
      <c r="KFM84" s="6"/>
      <c r="KFN84" s="8"/>
      <c r="KFO84" s="7"/>
      <c r="KFP84" s="7"/>
      <c r="KFQ84" s="7"/>
      <c r="KFR84" s="6"/>
      <c r="KFS84" s="6"/>
      <c r="KFT84" s="6"/>
      <c r="KFU84" s="8"/>
      <c r="KFV84" s="7"/>
      <c r="KFW84" s="7"/>
      <c r="KFX84" s="7"/>
      <c r="KFY84" s="6"/>
      <c r="KFZ84" s="6"/>
      <c r="KGA84" s="6"/>
      <c r="KGB84" s="8"/>
      <c r="KGC84" s="7"/>
      <c r="KGD84" s="7"/>
      <c r="KGE84" s="7"/>
      <c r="KGF84" s="6"/>
      <c r="KGG84" s="6"/>
      <c r="KGH84" s="6"/>
      <c r="KGI84" s="8"/>
      <c r="KGJ84" s="7"/>
      <c r="KGK84" s="7"/>
      <c r="KGL84" s="7"/>
      <c r="KGM84" s="6"/>
      <c r="KGN84" s="6"/>
      <c r="KGO84" s="6"/>
      <c r="KGP84" s="8"/>
      <c r="KGQ84" s="7"/>
      <c r="KGR84" s="7"/>
      <c r="KGS84" s="7"/>
      <c r="KGT84" s="6"/>
      <c r="KGU84" s="6"/>
      <c r="KGV84" s="6"/>
      <c r="KGW84" s="8"/>
      <c r="KGX84" s="7"/>
      <c r="KGY84" s="7"/>
      <c r="KGZ84" s="7"/>
      <c r="KHA84" s="6"/>
      <c r="KHB84" s="6"/>
      <c r="KHC84" s="6"/>
      <c r="KHD84" s="8"/>
      <c r="KHE84" s="7"/>
      <c r="KHF84" s="7"/>
      <c r="KHG84" s="7"/>
      <c r="KHH84" s="6"/>
      <c r="KHI84" s="6"/>
      <c r="KHJ84" s="6"/>
      <c r="KHK84" s="8"/>
      <c r="KHL84" s="7"/>
      <c r="KHM84" s="7"/>
      <c r="KHN84" s="7"/>
      <c r="KHO84" s="6"/>
      <c r="KHP84" s="6"/>
      <c r="KHQ84" s="6"/>
      <c r="KHR84" s="8"/>
      <c r="KHS84" s="7"/>
      <c r="KHT84" s="7"/>
      <c r="KHU84" s="7"/>
      <c r="KHV84" s="6"/>
      <c r="KHW84" s="6"/>
      <c r="KHX84" s="6"/>
      <c r="KHY84" s="8"/>
      <c r="KHZ84" s="7"/>
      <c r="KIA84" s="7"/>
      <c r="KIB84" s="7"/>
      <c r="KIC84" s="6"/>
      <c r="KID84" s="6"/>
      <c r="KIE84" s="6"/>
      <c r="KIF84" s="8"/>
      <c r="KIG84" s="7"/>
      <c r="KIH84" s="7"/>
      <c r="KII84" s="7"/>
      <c r="KIJ84" s="6"/>
      <c r="KIK84" s="6"/>
      <c r="KIL84" s="6"/>
      <c r="KIM84" s="8"/>
      <c r="KIN84" s="7"/>
      <c r="KIO84" s="7"/>
      <c r="KIP84" s="7"/>
      <c r="KIQ84" s="6"/>
      <c r="KIR84" s="6"/>
      <c r="KIS84" s="6"/>
      <c r="KIT84" s="8"/>
      <c r="KIU84" s="7"/>
      <c r="KIV84" s="7"/>
      <c r="KIW84" s="7"/>
      <c r="KIX84" s="6"/>
      <c r="KIY84" s="6"/>
      <c r="KIZ84" s="6"/>
      <c r="KJA84" s="8"/>
      <c r="KJB84" s="7"/>
      <c r="KJC84" s="7"/>
      <c r="KJD84" s="7"/>
      <c r="KJE84" s="6"/>
      <c r="KJF84" s="6"/>
      <c r="KJG84" s="6"/>
      <c r="KJH84" s="8"/>
      <c r="KJI84" s="7"/>
      <c r="KJJ84" s="7"/>
      <c r="KJK84" s="7"/>
      <c r="KJL84" s="6"/>
      <c r="KJM84" s="6"/>
      <c r="KJN84" s="6"/>
      <c r="KJO84" s="8"/>
      <c r="KJP84" s="7"/>
      <c r="KJQ84" s="7"/>
      <c r="KJR84" s="7"/>
      <c r="KJS84" s="6"/>
      <c r="KJT84" s="6"/>
      <c r="KJU84" s="6"/>
      <c r="KJV84" s="8"/>
      <c r="KJW84" s="7"/>
      <c r="KJX84" s="7"/>
      <c r="KJY84" s="7"/>
      <c r="KJZ84" s="6"/>
      <c r="KKA84" s="6"/>
      <c r="KKB84" s="6"/>
      <c r="KKC84" s="8"/>
      <c r="KKD84" s="7"/>
      <c r="KKE84" s="7"/>
      <c r="KKF84" s="7"/>
      <c r="KKG84" s="6"/>
      <c r="KKH84" s="6"/>
      <c r="KKI84" s="6"/>
      <c r="KKJ84" s="8"/>
      <c r="KKK84" s="7"/>
      <c r="KKL84" s="7"/>
      <c r="KKM84" s="7"/>
      <c r="KKN84" s="6"/>
      <c r="KKO84" s="6"/>
      <c r="KKP84" s="6"/>
      <c r="KKQ84" s="8"/>
      <c r="KKR84" s="7"/>
      <c r="KKS84" s="7"/>
      <c r="KKT84" s="7"/>
      <c r="KKU84" s="6"/>
      <c r="KKV84" s="6"/>
      <c r="KKW84" s="6"/>
      <c r="KKX84" s="8"/>
      <c r="KKY84" s="7"/>
      <c r="KKZ84" s="7"/>
      <c r="KLA84" s="7"/>
      <c r="KLB84" s="6"/>
      <c r="KLC84" s="6"/>
      <c r="KLD84" s="6"/>
      <c r="KLE84" s="8"/>
      <c r="KLF84" s="7"/>
      <c r="KLG84" s="7"/>
      <c r="KLH84" s="7"/>
      <c r="KLI84" s="6"/>
      <c r="KLJ84" s="6"/>
      <c r="KLK84" s="6"/>
      <c r="KLL84" s="8"/>
      <c r="KLM84" s="7"/>
      <c r="KLN84" s="7"/>
      <c r="KLO84" s="7"/>
      <c r="KLP84" s="6"/>
      <c r="KLQ84" s="6"/>
      <c r="KLR84" s="6"/>
      <c r="KLS84" s="8"/>
      <c r="KLT84" s="7"/>
      <c r="KLU84" s="7"/>
      <c r="KLV84" s="7"/>
      <c r="KLW84" s="6"/>
      <c r="KLX84" s="6"/>
      <c r="KLY84" s="6"/>
      <c r="KLZ84" s="8"/>
      <c r="KMA84" s="7"/>
      <c r="KMB84" s="7"/>
      <c r="KMC84" s="7"/>
      <c r="KMD84" s="6"/>
      <c r="KME84" s="6"/>
      <c r="KMF84" s="6"/>
      <c r="KMG84" s="8"/>
      <c r="KMH84" s="7"/>
      <c r="KMI84" s="7"/>
      <c r="KMJ84" s="7"/>
      <c r="KMK84" s="6"/>
      <c r="KML84" s="6"/>
      <c r="KMM84" s="6"/>
      <c r="KMN84" s="8"/>
      <c r="KMO84" s="7"/>
      <c r="KMP84" s="7"/>
      <c r="KMQ84" s="7"/>
      <c r="KMR84" s="6"/>
      <c r="KMS84" s="6"/>
      <c r="KMT84" s="6"/>
      <c r="KMU84" s="8"/>
      <c r="KMV84" s="7"/>
      <c r="KMW84" s="7"/>
      <c r="KMX84" s="7"/>
      <c r="KMY84" s="6"/>
      <c r="KMZ84" s="6"/>
      <c r="KNA84" s="6"/>
      <c r="KNB84" s="8"/>
      <c r="KNC84" s="7"/>
      <c r="KND84" s="7"/>
      <c r="KNE84" s="7"/>
      <c r="KNF84" s="6"/>
      <c r="KNG84" s="6"/>
      <c r="KNH84" s="6"/>
      <c r="KNI84" s="8"/>
      <c r="KNJ84" s="7"/>
      <c r="KNK84" s="7"/>
      <c r="KNL84" s="7"/>
      <c r="KNM84" s="6"/>
      <c r="KNN84" s="6"/>
      <c r="KNO84" s="6"/>
      <c r="KNP84" s="8"/>
      <c r="KNQ84" s="7"/>
      <c r="KNR84" s="7"/>
      <c r="KNS84" s="7"/>
      <c r="KNT84" s="6"/>
      <c r="KNU84" s="6"/>
      <c r="KNV84" s="6"/>
      <c r="KNW84" s="8"/>
      <c r="KNX84" s="7"/>
      <c r="KNY84" s="7"/>
      <c r="KNZ84" s="7"/>
      <c r="KOA84" s="6"/>
      <c r="KOB84" s="6"/>
      <c r="KOC84" s="6"/>
      <c r="KOD84" s="8"/>
      <c r="KOE84" s="7"/>
      <c r="KOF84" s="7"/>
      <c r="KOG84" s="7"/>
      <c r="KOH84" s="6"/>
      <c r="KOI84" s="6"/>
      <c r="KOJ84" s="6"/>
      <c r="KOK84" s="8"/>
      <c r="KOL84" s="7"/>
      <c r="KOM84" s="7"/>
      <c r="KON84" s="7"/>
      <c r="KOO84" s="6"/>
      <c r="KOP84" s="6"/>
      <c r="KOQ84" s="6"/>
      <c r="KOR84" s="8"/>
      <c r="KOS84" s="7"/>
      <c r="KOT84" s="7"/>
      <c r="KOU84" s="7"/>
      <c r="KOV84" s="6"/>
      <c r="KOW84" s="6"/>
      <c r="KOX84" s="6"/>
      <c r="KOY84" s="8"/>
      <c r="KOZ84" s="7"/>
      <c r="KPA84" s="7"/>
      <c r="KPB84" s="7"/>
      <c r="KPC84" s="6"/>
      <c r="KPD84" s="6"/>
      <c r="KPE84" s="6"/>
      <c r="KPF84" s="8"/>
      <c r="KPG84" s="7"/>
      <c r="KPH84" s="7"/>
      <c r="KPI84" s="7"/>
      <c r="KPJ84" s="6"/>
      <c r="KPK84" s="6"/>
      <c r="KPL84" s="6"/>
      <c r="KPM84" s="8"/>
      <c r="KPN84" s="7"/>
      <c r="KPO84" s="7"/>
      <c r="KPP84" s="7"/>
      <c r="KPQ84" s="6"/>
      <c r="KPR84" s="6"/>
      <c r="KPS84" s="6"/>
      <c r="KPT84" s="8"/>
      <c r="KPU84" s="7"/>
      <c r="KPV84" s="7"/>
      <c r="KPW84" s="7"/>
      <c r="KPX84" s="6"/>
      <c r="KPY84" s="6"/>
      <c r="KPZ84" s="6"/>
      <c r="KQA84" s="8"/>
      <c r="KQB84" s="7"/>
      <c r="KQC84" s="7"/>
      <c r="KQD84" s="7"/>
      <c r="KQE84" s="6"/>
      <c r="KQF84" s="6"/>
      <c r="KQG84" s="6"/>
      <c r="KQH84" s="8"/>
      <c r="KQI84" s="7"/>
      <c r="KQJ84" s="7"/>
      <c r="KQK84" s="7"/>
      <c r="KQL84" s="6"/>
      <c r="KQM84" s="6"/>
      <c r="KQN84" s="6"/>
      <c r="KQO84" s="8"/>
      <c r="KQP84" s="7"/>
      <c r="KQQ84" s="7"/>
      <c r="KQR84" s="7"/>
      <c r="KQS84" s="6"/>
      <c r="KQT84" s="6"/>
      <c r="KQU84" s="6"/>
      <c r="KQV84" s="8"/>
      <c r="KQW84" s="7"/>
      <c r="KQX84" s="7"/>
      <c r="KQY84" s="7"/>
      <c r="KQZ84" s="6"/>
      <c r="KRA84" s="6"/>
      <c r="KRB84" s="6"/>
      <c r="KRC84" s="8"/>
      <c r="KRD84" s="7"/>
      <c r="KRE84" s="7"/>
      <c r="KRF84" s="7"/>
      <c r="KRG84" s="6"/>
      <c r="KRH84" s="6"/>
      <c r="KRI84" s="6"/>
      <c r="KRJ84" s="8"/>
      <c r="KRK84" s="7"/>
      <c r="KRL84" s="7"/>
      <c r="KRM84" s="7"/>
      <c r="KRN84" s="6"/>
      <c r="KRO84" s="6"/>
      <c r="KRP84" s="6"/>
      <c r="KRQ84" s="8"/>
      <c r="KRR84" s="7"/>
      <c r="KRS84" s="7"/>
      <c r="KRT84" s="7"/>
      <c r="KRU84" s="6"/>
      <c r="KRV84" s="6"/>
      <c r="KRW84" s="6"/>
      <c r="KRX84" s="8"/>
      <c r="KRY84" s="7"/>
      <c r="KRZ84" s="7"/>
      <c r="KSA84" s="7"/>
      <c r="KSB84" s="6"/>
      <c r="KSC84" s="6"/>
      <c r="KSD84" s="6"/>
      <c r="KSE84" s="8"/>
      <c r="KSF84" s="7"/>
      <c r="KSG84" s="7"/>
      <c r="KSH84" s="7"/>
      <c r="KSI84" s="6"/>
      <c r="KSJ84" s="6"/>
      <c r="KSK84" s="6"/>
      <c r="KSL84" s="8"/>
      <c r="KSM84" s="7"/>
      <c r="KSN84" s="7"/>
      <c r="KSO84" s="7"/>
      <c r="KSP84" s="6"/>
      <c r="KSQ84" s="6"/>
      <c r="KSR84" s="6"/>
      <c r="KSS84" s="8"/>
      <c r="KST84" s="7"/>
      <c r="KSU84" s="7"/>
      <c r="KSV84" s="7"/>
      <c r="KSW84" s="6"/>
      <c r="KSX84" s="6"/>
      <c r="KSY84" s="6"/>
      <c r="KSZ84" s="8"/>
      <c r="KTA84" s="7"/>
      <c r="KTB84" s="7"/>
      <c r="KTC84" s="7"/>
      <c r="KTD84" s="6"/>
      <c r="KTE84" s="6"/>
      <c r="KTF84" s="6"/>
      <c r="KTG84" s="8"/>
      <c r="KTH84" s="7"/>
      <c r="KTI84" s="7"/>
      <c r="KTJ84" s="7"/>
      <c r="KTK84" s="6"/>
      <c r="KTL84" s="6"/>
      <c r="KTM84" s="6"/>
      <c r="KTN84" s="8"/>
      <c r="KTO84" s="7"/>
      <c r="KTP84" s="7"/>
      <c r="KTQ84" s="7"/>
      <c r="KTR84" s="6"/>
      <c r="KTS84" s="6"/>
      <c r="KTT84" s="6"/>
      <c r="KTU84" s="8"/>
      <c r="KTV84" s="7"/>
      <c r="KTW84" s="7"/>
      <c r="KTX84" s="7"/>
      <c r="KTY84" s="6"/>
      <c r="KTZ84" s="6"/>
      <c r="KUA84" s="6"/>
      <c r="KUB84" s="8"/>
      <c r="KUC84" s="7"/>
      <c r="KUD84" s="7"/>
      <c r="KUE84" s="7"/>
      <c r="KUF84" s="6"/>
      <c r="KUG84" s="6"/>
      <c r="KUH84" s="6"/>
      <c r="KUI84" s="8"/>
      <c r="KUJ84" s="7"/>
      <c r="KUK84" s="7"/>
      <c r="KUL84" s="7"/>
      <c r="KUM84" s="6"/>
      <c r="KUN84" s="6"/>
      <c r="KUO84" s="6"/>
      <c r="KUP84" s="8"/>
      <c r="KUQ84" s="7"/>
      <c r="KUR84" s="7"/>
      <c r="KUS84" s="7"/>
      <c r="KUT84" s="6"/>
      <c r="KUU84" s="6"/>
      <c r="KUV84" s="6"/>
      <c r="KUW84" s="8"/>
      <c r="KUX84" s="7"/>
      <c r="KUY84" s="7"/>
      <c r="KUZ84" s="7"/>
      <c r="KVA84" s="6"/>
      <c r="KVB84" s="6"/>
      <c r="KVC84" s="6"/>
      <c r="KVD84" s="8"/>
      <c r="KVE84" s="7"/>
      <c r="KVF84" s="7"/>
      <c r="KVG84" s="7"/>
      <c r="KVH84" s="6"/>
      <c r="KVI84" s="6"/>
      <c r="KVJ84" s="6"/>
      <c r="KVK84" s="8"/>
      <c r="KVL84" s="7"/>
      <c r="KVM84" s="7"/>
      <c r="KVN84" s="7"/>
      <c r="KVO84" s="6"/>
      <c r="KVP84" s="6"/>
      <c r="KVQ84" s="6"/>
      <c r="KVR84" s="8"/>
      <c r="KVS84" s="7"/>
      <c r="KVT84" s="7"/>
      <c r="KVU84" s="7"/>
      <c r="KVV84" s="6"/>
      <c r="KVW84" s="6"/>
      <c r="KVX84" s="6"/>
      <c r="KVY84" s="8"/>
      <c r="KVZ84" s="7"/>
      <c r="KWA84" s="7"/>
      <c r="KWB84" s="7"/>
      <c r="KWC84" s="6"/>
      <c r="KWD84" s="6"/>
      <c r="KWE84" s="6"/>
      <c r="KWF84" s="8"/>
      <c r="KWG84" s="7"/>
      <c r="KWH84" s="7"/>
      <c r="KWI84" s="7"/>
      <c r="KWJ84" s="6"/>
      <c r="KWK84" s="6"/>
      <c r="KWL84" s="6"/>
      <c r="KWM84" s="8"/>
      <c r="KWN84" s="7"/>
      <c r="KWO84" s="7"/>
      <c r="KWP84" s="7"/>
      <c r="KWQ84" s="6"/>
      <c r="KWR84" s="6"/>
      <c r="KWS84" s="6"/>
      <c r="KWT84" s="8"/>
      <c r="KWU84" s="7"/>
      <c r="KWV84" s="7"/>
      <c r="KWW84" s="7"/>
      <c r="KWX84" s="6"/>
      <c r="KWY84" s="6"/>
      <c r="KWZ84" s="6"/>
      <c r="KXA84" s="8"/>
      <c r="KXB84" s="7"/>
      <c r="KXC84" s="7"/>
      <c r="KXD84" s="7"/>
      <c r="KXE84" s="6"/>
      <c r="KXF84" s="6"/>
      <c r="KXG84" s="6"/>
      <c r="KXH84" s="8"/>
      <c r="KXI84" s="7"/>
      <c r="KXJ84" s="7"/>
      <c r="KXK84" s="7"/>
      <c r="KXL84" s="6"/>
      <c r="KXM84" s="6"/>
      <c r="KXN84" s="6"/>
      <c r="KXO84" s="8"/>
      <c r="KXP84" s="7"/>
      <c r="KXQ84" s="7"/>
      <c r="KXR84" s="7"/>
      <c r="KXS84" s="6"/>
      <c r="KXT84" s="6"/>
      <c r="KXU84" s="6"/>
      <c r="KXV84" s="8"/>
      <c r="KXW84" s="7"/>
      <c r="KXX84" s="7"/>
      <c r="KXY84" s="7"/>
      <c r="KXZ84" s="6"/>
      <c r="KYA84" s="6"/>
      <c r="KYB84" s="6"/>
      <c r="KYC84" s="8"/>
      <c r="KYD84" s="7"/>
      <c r="KYE84" s="7"/>
      <c r="KYF84" s="7"/>
      <c r="KYG84" s="6"/>
      <c r="KYH84" s="6"/>
      <c r="KYI84" s="6"/>
      <c r="KYJ84" s="8"/>
      <c r="KYK84" s="7"/>
      <c r="KYL84" s="7"/>
      <c r="KYM84" s="7"/>
      <c r="KYN84" s="6"/>
      <c r="KYO84" s="6"/>
      <c r="KYP84" s="6"/>
      <c r="KYQ84" s="8"/>
      <c r="KYR84" s="7"/>
      <c r="KYS84" s="7"/>
      <c r="KYT84" s="7"/>
      <c r="KYU84" s="6"/>
      <c r="KYV84" s="6"/>
      <c r="KYW84" s="6"/>
      <c r="KYX84" s="8"/>
      <c r="KYY84" s="7"/>
      <c r="KYZ84" s="7"/>
      <c r="KZA84" s="7"/>
      <c r="KZB84" s="6"/>
      <c r="KZC84" s="6"/>
      <c r="KZD84" s="6"/>
      <c r="KZE84" s="8"/>
      <c r="KZF84" s="7"/>
      <c r="KZG84" s="7"/>
      <c r="KZH84" s="7"/>
      <c r="KZI84" s="6"/>
      <c r="KZJ84" s="6"/>
      <c r="KZK84" s="6"/>
      <c r="KZL84" s="8"/>
      <c r="KZM84" s="7"/>
      <c r="KZN84" s="7"/>
      <c r="KZO84" s="7"/>
      <c r="KZP84" s="6"/>
      <c r="KZQ84" s="6"/>
      <c r="KZR84" s="6"/>
      <c r="KZS84" s="8"/>
      <c r="KZT84" s="7"/>
      <c r="KZU84" s="7"/>
      <c r="KZV84" s="7"/>
      <c r="KZW84" s="6"/>
      <c r="KZX84" s="6"/>
      <c r="KZY84" s="6"/>
      <c r="KZZ84" s="8"/>
      <c r="LAA84" s="7"/>
      <c r="LAB84" s="7"/>
      <c r="LAC84" s="7"/>
      <c r="LAD84" s="6"/>
      <c r="LAE84" s="6"/>
      <c r="LAF84" s="6"/>
      <c r="LAG84" s="8"/>
      <c r="LAH84" s="7"/>
      <c r="LAI84" s="7"/>
      <c r="LAJ84" s="7"/>
      <c r="LAK84" s="6"/>
      <c r="LAL84" s="6"/>
      <c r="LAM84" s="6"/>
      <c r="LAN84" s="8"/>
      <c r="LAO84" s="7"/>
      <c r="LAP84" s="7"/>
      <c r="LAQ84" s="7"/>
      <c r="LAR84" s="6"/>
      <c r="LAS84" s="6"/>
      <c r="LAT84" s="6"/>
      <c r="LAU84" s="8"/>
      <c r="LAV84" s="7"/>
      <c r="LAW84" s="7"/>
      <c r="LAX84" s="7"/>
      <c r="LAY84" s="6"/>
      <c r="LAZ84" s="6"/>
      <c r="LBA84" s="6"/>
      <c r="LBB84" s="8"/>
      <c r="LBC84" s="7"/>
      <c r="LBD84" s="7"/>
      <c r="LBE84" s="7"/>
      <c r="LBF84" s="6"/>
      <c r="LBG84" s="6"/>
      <c r="LBH84" s="6"/>
      <c r="LBI84" s="8"/>
      <c r="LBJ84" s="7"/>
      <c r="LBK84" s="7"/>
      <c r="LBL84" s="7"/>
      <c r="LBM84" s="6"/>
      <c r="LBN84" s="6"/>
      <c r="LBO84" s="6"/>
      <c r="LBP84" s="8"/>
      <c r="LBQ84" s="7"/>
      <c r="LBR84" s="7"/>
      <c r="LBS84" s="7"/>
      <c r="LBT84" s="6"/>
      <c r="LBU84" s="6"/>
      <c r="LBV84" s="6"/>
      <c r="LBW84" s="8"/>
      <c r="LBX84" s="7"/>
      <c r="LBY84" s="7"/>
      <c r="LBZ84" s="7"/>
      <c r="LCA84" s="6"/>
      <c r="LCB84" s="6"/>
      <c r="LCC84" s="6"/>
      <c r="LCD84" s="8"/>
      <c r="LCE84" s="7"/>
      <c r="LCF84" s="7"/>
      <c r="LCG84" s="7"/>
      <c r="LCH84" s="6"/>
      <c r="LCI84" s="6"/>
      <c r="LCJ84" s="6"/>
      <c r="LCK84" s="8"/>
      <c r="LCL84" s="7"/>
      <c r="LCM84" s="7"/>
      <c r="LCN84" s="7"/>
      <c r="LCO84" s="6"/>
      <c r="LCP84" s="6"/>
      <c r="LCQ84" s="6"/>
      <c r="LCR84" s="8"/>
      <c r="LCS84" s="7"/>
      <c r="LCT84" s="7"/>
      <c r="LCU84" s="7"/>
      <c r="LCV84" s="6"/>
      <c r="LCW84" s="6"/>
      <c r="LCX84" s="6"/>
      <c r="LCY84" s="8"/>
      <c r="LCZ84" s="7"/>
      <c r="LDA84" s="7"/>
      <c r="LDB84" s="7"/>
      <c r="LDC84" s="6"/>
      <c r="LDD84" s="6"/>
      <c r="LDE84" s="6"/>
      <c r="LDF84" s="8"/>
      <c r="LDG84" s="7"/>
      <c r="LDH84" s="7"/>
      <c r="LDI84" s="7"/>
      <c r="LDJ84" s="6"/>
      <c r="LDK84" s="6"/>
      <c r="LDL84" s="6"/>
      <c r="LDM84" s="8"/>
      <c r="LDN84" s="7"/>
      <c r="LDO84" s="7"/>
      <c r="LDP84" s="7"/>
      <c r="LDQ84" s="6"/>
      <c r="LDR84" s="6"/>
      <c r="LDS84" s="6"/>
      <c r="LDT84" s="8"/>
      <c r="LDU84" s="7"/>
      <c r="LDV84" s="7"/>
      <c r="LDW84" s="7"/>
      <c r="LDX84" s="6"/>
      <c r="LDY84" s="6"/>
      <c r="LDZ84" s="6"/>
      <c r="LEA84" s="8"/>
      <c r="LEB84" s="7"/>
      <c r="LEC84" s="7"/>
      <c r="LED84" s="7"/>
      <c r="LEE84" s="6"/>
      <c r="LEF84" s="6"/>
      <c r="LEG84" s="6"/>
      <c r="LEH84" s="8"/>
      <c r="LEI84" s="7"/>
      <c r="LEJ84" s="7"/>
      <c r="LEK84" s="7"/>
      <c r="LEL84" s="6"/>
      <c r="LEM84" s="6"/>
      <c r="LEN84" s="6"/>
      <c r="LEO84" s="8"/>
      <c r="LEP84" s="7"/>
      <c r="LEQ84" s="7"/>
      <c r="LER84" s="7"/>
      <c r="LES84" s="6"/>
      <c r="LET84" s="6"/>
      <c r="LEU84" s="6"/>
      <c r="LEV84" s="8"/>
      <c r="LEW84" s="7"/>
      <c r="LEX84" s="7"/>
      <c r="LEY84" s="7"/>
      <c r="LEZ84" s="6"/>
      <c r="LFA84" s="6"/>
      <c r="LFB84" s="6"/>
      <c r="LFC84" s="8"/>
      <c r="LFD84" s="7"/>
      <c r="LFE84" s="7"/>
      <c r="LFF84" s="7"/>
      <c r="LFG84" s="6"/>
      <c r="LFH84" s="6"/>
      <c r="LFI84" s="6"/>
      <c r="LFJ84" s="8"/>
      <c r="LFK84" s="7"/>
      <c r="LFL84" s="7"/>
      <c r="LFM84" s="7"/>
      <c r="LFN84" s="6"/>
      <c r="LFO84" s="6"/>
      <c r="LFP84" s="6"/>
      <c r="LFQ84" s="8"/>
      <c r="LFR84" s="7"/>
      <c r="LFS84" s="7"/>
      <c r="LFT84" s="7"/>
      <c r="LFU84" s="6"/>
      <c r="LFV84" s="6"/>
      <c r="LFW84" s="6"/>
      <c r="LFX84" s="8"/>
      <c r="LFY84" s="7"/>
      <c r="LFZ84" s="7"/>
      <c r="LGA84" s="7"/>
      <c r="LGB84" s="6"/>
      <c r="LGC84" s="6"/>
      <c r="LGD84" s="6"/>
      <c r="LGE84" s="8"/>
      <c r="LGF84" s="7"/>
      <c r="LGG84" s="7"/>
      <c r="LGH84" s="7"/>
      <c r="LGI84" s="6"/>
      <c r="LGJ84" s="6"/>
      <c r="LGK84" s="6"/>
      <c r="LGL84" s="8"/>
      <c r="LGM84" s="7"/>
      <c r="LGN84" s="7"/>
      <c r="LGO84" s="7"/>
      <c r="LGP84" s="6"/>
      <c r="LGQ84" s="6"/>
      <c r="LGR84" s="6"/>
      <c r="LGS84" s="8"/>
      <c r="LGT84" s="7"/>
      <c r="LGU84" s="7"/>
      <c r="LGV84" s="7"/>
      <c r="LGW84" s="6"/>
      <c r="LGX84" s="6"/>
      <c r="LGY84" s="6"/>
      <c r="LGZ84" s="8"/>
      <c r="LHA84" s="7"/>
      <c r="LHB84" s="7"/>
      <c r="LHC84" s="7"/>
      <c r="LHD84" s="6"/>
      <c r="LHE84" s="6"/>
      <c r="LHF84" s="6"/>
      <c r="LHG84" s="8"/>
      <c r="LHH84" s="7"/>
      <c r="LHI84" s="7"/>
      <c r="LHJ84" s="7"/>
      <c r="LHK84" s="6"/>
      <c r="LHL84" s="6"/>
      <c r="LHM84" s="6"/>
      <c r="LHN84" s="8"/>
      <c r="LHO84" s="7"/>
      <c r="LHP84" s="7"/>
      <c r="LHQ84" s="7"/>
      <c r="LHR84" s="6"/>
      <c r="LHS84" s="6"/>
      <c r="LHT84" s="6"/>
      <c r="LHU84" s="8"/>
      <c r="LHV84" s="7"/>
      <c r="LHW84" s="7"/>
      <c r="LHX84" s="7"/>
      <c r="LHY84" s="6"/>
      <c r="LHZ84" s="6"/>
      <c r="LIA84" s="6"/>
      <c r="LIB84" s="8"/>
      <c r="LIC84" s="7"/>
      <c r="LID84" s="7"/>
      <c r="LIE84" s="7"/>
      <c r="LIF84" s="6"/>
      <c r="LIG84" s="6"/>
      <c r="LIH84" s="6"/>
      <c r="LII84" s="8"/>
      <c r="LIJ84" s="7"/>
      <c r="LIK84" s="7"/>
      <c r="LIL84" s="7"/>
      <c r="LIM84" s="6"/>
      <c r="LIN84" s="6"/>
      <c r="LIO84" s="6"/>
      <c r="LIP84" s="8"/>
      <c r="LIQ84" s="7"/>
      <c r="LIR84" s="7"/>
      <c r="LIS84" s="7"/>
      <c r="LIT84" s="6"/>
      <c r="LIU84" s="6"/>
      <c r="LIV84" s="6"/>
      <c r="LIW84" s="8"/>
      <c r="LIX84" s="7"/>
      <c r="LIY84" s="7"/>
      <c r="LIZ84" s="7"/>
      <c r="LJA84" s="6"/>
      <c r="LJB84" s="6"/>
      <c r="LJC84" s="6"/>
      <c r="LJD84" s="8"/>
      <c r="LJE84" s="7"/>
      <c r="LJF84" s="7"/>
      <c r="LJG84" s="7"/>
      <c r="LJH84" s="6"/>
      <c r="LJI84" s="6"/>
      <c r="LJJ84" s="6"/>
      <c r="LJK84" s="8"/>
      <c r="LJL84" s="7"/>
      <c r="LJM84" s="7"/>
      <c r="LJN84" s="7"/>
      <c r="LJO84" s="6"/>
      <c r="LJP84" s="6"/>
      <c r="LJQ84" s="6"/>
      <c r="LJR84" s="8"/>
      <c r="LJS84" s="7"/>
      <c r="LJT84" s="7"/>
      <c r="LJU84" s="7"/>
      <c r="LJV84" s="6"/>
      <c r="LJW84" s="6"/>
      <c r="LJX84" s="6"/>
      <c r="LJY84" s="8"/>
      <c r="LJZ84" s="7"/>
      <c r="LKA84" s="7"/>
      <c r="LKB84" s="7"/>
      <c r="LKC84" s="6"/>
      <c r="LKD84" s="6"/>
      <c r="LKE84" s="6"/>
      <c r="LKF84" s="8"/>
      <c r="LKG84" s="7"/>
      <c r="LKH84" s="7"/>
      <c r="LKI84" s="7"/>
      <c r="LKJ84" s="6"/>
      <c r="LKK84" s="6"/>
      <c r="LKL84" s="6"/>
      <c r="LKM84" s="8"/>
      <c r="LKN84" s="7"/>
      <c r="LKO84" s="7"/>
      <c r="LKP84" s="7"/>
      <c r="LKQ84" s="6"/>
      <c r="LKR84" s="6"/>
      <c r="LKS84" s="6"/>
      <c r="LKT84" s="8"/>
      <c r="LKU84" s="7"/>
      <c r="LKV84" s="7"/>
      <c r="LKW84" s="7"/>
      <c r="LKX84" s="6"/>
      <c r="LKY84" s="6"/>
      <c r="LKZ84" s="6"/>
      <c r="LLA84" s="8"/>
      <c r="LLB84" s="7"/>
      <c r="LLC84" s="7"/>
      <c r="LLD84" s="7"/>
      <c r="LLE84" s="6"/>
      <c r="LLF84" s="6"/>
      <c r="LLG84" s="6"/>
      <c r="LLH84" s="8"/>
      <c r="LLI84" s="7"/>
      <c r="LLJ84" s="7"/>
      <c r="LLK84" s="7"/>
      <c r="LLL84" s="6"/>
      <c r="LLM84" s="6"/>
      <c r="LLN84" s="6"/>
      <c r="LLO84" s="8"/>
      <c r="LLP84" s="7"/>
      <c r="LLQ84" s="7"/>
      <c r="LLR84" s="7"/>
      <c r="LLS84" s="6"/>
      <c r="LLT84" s="6"/>
      <c r="LLU84" s="6"/>
      <c r="LLV84" s="8"/>
      <c r="LLW84" s="7"/>
      <c r="LLX84" s="7"/>
      <c r="LLY84" s="7"/>
      <c r="LLZ84" s="6"/>
      <c r="LMA84" s="6"/>
      <c r="LMB84" s="6"/>
      <c r="LMC84" s="8"/>
      <c r="LMD84" s="7"/>
      <c r="LME84" s="7"/>
      <c r="LMF84" s="7"/>
      <c r="LMG84" s="6"/>
      <c r="LMH84" s="6"/>
      <c r="LMI84" s="6"/>
      <c r="LMJ84" s="8"/>
      <c r="LMK84" s="7"/>
      <c r="LML84" s="7"/>
      <c r="LMM84" s="7"/>
      <c r="LMN84" s="6"/>
      <c r="LMO84" s="6"/>
      <c r="LMP84" s="6"/>
      <c r="LMQ84" s="8"/>
      <c r="LMR84" s="7"/>
      <c r="LMS84" s="7"/>
      <c r="LMT84" s="7"/>
      <c r="LMU84" s="6"/>
      <c r="LMV84" s="6"/>
      <c r="LMW84" s="6"/>
      <c r="LMX84" s="8"/>
      <c r="LMY84" s="7"/>
      <c r="LMZ84" s="7"/>
      <c r="LNA84" s="7"/>
      <c r="LNB84" s="6"/>
      <c r="LNC84" s="6"/>
      <c r="LND84" s="6"/>
      <c r="LNE84" s="8"/>
      <c r="LNF84" s="7"/>
      <c r="LNG84" s="7"/>
      <c r="LNH84" s="7"/>
      <c r="LNI84" s="6"/>
      <c r="LNJ84" s="6"/>
      <c r="LNK84" s="6"/>
      <c r="LNL84" s="8"/>
      <c r="LNM84" s="7"/>
      <c r="LNN84" s="7"/>
      <c r="LNO84" s="7"/>
      <c r="LNP84" s="6"/>
      <c r="LNQ84" s="6"/>
      <c r="LNR84" s="6"/>
      <c r="LNS84" s="8"/>
      <c r="LNT84" s="7"/>
      <c r="LNU84" s="7"/>
      <c r="LNV84" s="7"/>
      <c r="LNW84" s="6"/>
      <c r="LNX84" s="6"/>
      <c r="LNY84" s="6"/>
      <c r="LNZ84" s="8"/>
      <c r="LOA84" s="7"/>
      <c r="LOB84" s="7"/>
      <c r="LOC84" s="7"/>
      <c r="LOD84" s="6"/>
      <c r="LOE84" s="6"/>
      <c r="LOF84" s="6"/>
      <c r="LOG84" s="8"/>
      <c r="LOH84" s="7"/>
      <c r="LOI84" s="7"/>
      <c r="LOJ84" s="7"/>
      <c r="LOK84" s="6"/>
      <c r="LOL84" s="6"/>
      <c r="LOM84" s="6"/>
      <c r="LON84" s="8"/>
      <c r="LOO84" s="7"/>
      <c r="LOP84" s="7"/>
      <c r="LOQ84" s="7"/>
      <c r="LOR84" s="6"/>
      <c r="LOS84" s="6"/>
      <c r="LOT84" s="6"/>
      <c r="LOU84" s="8"/>
      <c r="LOV84" s="7"/>
      <c r="LOW84" s="7"/>
      <c r="LOX84" s="7"/>
      <c r="LOY84" s="6"/>
      <c r="LOZ84" s="6"/>
      <c r="LPA84" s="6"/>
      <c r="LPB84" s="8"/>
      <c r="LPC84" s="7"/>
      <c r="LPD84" s="7"/>
      <c r="LPE84" s="7"/>
      <c r="LPF84" s="6"/>
      <c r="LPG84" s="6"/>
      <c r="LPH84" s="6"/>
      <c r="LPI84" s="8"/>
      <c r="LPJ84" s="7"/>
      <c r="LPK84" s="7"/>
      <c r="LPL84" s="7"/>
      <c r="LPM84" s="6"/>
      <c r="LPN84" s="6"/>
      <c r="LPO84" s="6"/>
      <c r="LPP84" s="8"/>
      <c r="LPQ84" s="7"/>
      <c r="LPR84" s="7"/>
      <c r="LPS84" s="7"/>
      <c r="LPT84" s="6"/>
      <c r="LPU84" s="6"/>
      <c r="LPV84" s="6"/>
      <c r="LPW84" s="8"/>
      <c r="LPX84" s="7"/>
      <c r="LPY84" s="7"/>
      <c r="LPZ84" s="7"/>
      <c r="LQA84" s="6"/>
      <c r="LQB84" s="6"/>
      <c r="LQC84" s="6"/>
      <c r="LQD84" s="8"/>
      <c r="LQE84" s="7"/>
      <c r="LQF84" s="7"/>
      <c r="LQG84" s="7"/>
      <c r="LQH84" s="6"/>
      <c r="LQI84" s="6"/>
      <c r="LQJ84" s="6"/>
      <c r="LQK84" s="8"/>
      <c r="LQL84" s="7"/>
      <c r="LQM84" s="7"/>
      <c r="LQN84" s="7"/>
      <c r="LQO84" s="6"/>
      <c r="LQP84" s="6"/>
      <c r="LQQ84" s="6"/>
      <c r="LQR84" s="8"/>
      <c r="LQS84" s="7"/>
      <c r="LQT84" s="7"/>
      <c r="LQU84" s="7"/>
      <c r="LQV84" s="6"/>
      <c r="LQW84" s="6"/>
      <c r="LQX84" s="6"/>
      <c r="LQY84" s="8"/>
      <c r="LQZ84" s="7"/>
      <c r="LRA84" s="7"/>
      <c r="LRB84" s="7"/>
      <c r="LRC84" s="6"/>
      <c r="LRD84" s="6"/>
      <c r="LRE84" s="6"/>
      <c r="LRF84" s="8"/>
      <c r="LRG84" s="7"/>
      <c r="LRH84" s="7"/>
      <c r="LRI84" s="7"/>
      <c r="LRJ84" s="6"/>
      <c r="LRK84" s="6"/>
      <c r="LRL84" s="6"/>
      <c r="LRM84" s="8"/>
      <c r="LRN84" s="7"/>
      <c r="LRO84" s="7"/>
      <c r="LRP84" s="7"/>
      <c r="LRQ84" s="6"/>
      <c r="LRR84" s="6"/>
      <c r="LRS84" s="6"/>
      <c r="LRT84" s="8"/>
      <c r="LRU84" s="7"/>
      <c r="LRV84" s="7"/>
      <c r="LRW84" s="7"/>
      <c r="LRX84" s="6"/>
      <c r="LRY84" s="6"/>
      <c r="LRZ84" s="6"/>
      <c r="LSA84" s="8"/>
      <c r="LSB84" s="7"/>
      <c r="LSC84" s="7"/>
      <c r="LSD84" s="7"/>
      <c r="LSE84" s="6"/>
      <c r="LSF84" s="6"/>
      <c r="LSG84" s="6"/>
      <c r="LSH84" s="8"/>
      <c r="LSI84" s="7"/>
      <c r="LSJ84" s="7"/>
      <c r="LSK84" s="7"/>
      <c r="LSL84" s="6"/>
      <c r="LSM84" s="6"/>
      <c r="LSN84" s="6"/>
      <c r="LSO84" s="8"/>
      <c r="LSP84" s="7"/>
      <c r="LSQ84" s="7"/>
      <c r="LSR84" s="7"/>
      <c r="LSS84" s="6"/>
      <c r="LST84" s="6"/>
      <c r="LSU84" s="6"/>
      <c r="LSV84" s="8"/>
      <c r="LSW84" s="7"/>
      <c r="LSX84" s="7"/>
      <c r="LSY84" s="7"/>
      <c r="LSZ84" s="6"/>
      <c r="LTA84" s="6"/>
      <c r="LTB84" s="6"/>
      <c r="LTC84" s="8"/>
      <c r="LTD84" s="7"/>
      <c r="LTE84" s="7"/>
      <c r="LTF84" s="7"/>
      <c r="LTG84" s="6"/>
      <c r="LTH84" s="6"/>
      <c r="LTI84" s="6"/>
      <c r="LTJ84" s="8"/>
      <c r="LTK84" s="7"/>
      <c r="LTL84" s="7"/>
      <c r="LTM84" s="7"/>
      <c r="LTN84" s="6"/>
      <c r="LTO84" s="6"/>
      <c r="LTP84" s="6"/>
      <c r="LTQ84" s="8"/>
      <c r="LTR84" s="7"/>
      <c r="LTS84" s="7"/>
      <c r="LTT84" s="7"/>
      <c r="LTU84" s="6"/>
      <c r="LTV84" s="6"/>
      <c r="LTW84" s="6"/>
      <c r="LTX84" s="8"/>
      <c r="LTY84" s="7"/>
      <c r="LTZ84" s="7"/>
      <c r="LUA84" s="7"/>
      <c r="LUB84" s="6"/>
      <c r="LUC84" s="6"/>
      <c r="LUD84" s="6"/>
      <c r="LUE84" s="8"/>
      <c r="LUF84" s="7"/>
      <c r="LUG84" s="7"/>
      <c r="LUH84" s="7"/>
      <c r="LUI84" s="6"/>
      <c r="LUJ84" s="6"/>
      <c r="LUK84" s="6"/>
      <c r="LUL84" s="8"/>
      <c r="LUM84" s="7"/>
      <c r="LUN84" s="7"/>
      <c r="LUO84" s="7"/>
      <c r="LUP84" s="6"/>
      <c r="LUQ84" s="6"/>
      <c r="LUR84" s="6"/>
      <c r="LUS84" s="8"/>
      <c r="LUT84" s="7"/>
      <c r="LUU84" s="7"/>
      <c r="LUV84" s="7"/>
      <c r="LUW84" s="6"/>
      <c r="LUX84" s="6"/>
      <c r="LUY84" s="6"/>
      <c r="LUZ84" s="8"/>
      <c r="LVA84" s="7"/>
      <c r="LVB84" s="7"/>
      <c r="LVC84" s="7"/>
      <c r="LVD84" s="6"/>
      <c r="LVE84" s="6"/>
      <c r="LVF84" s="6"/>
      <c r="LVG84" s="8"/>
      <c r="LVH84" s="7"/>
      <c r="LVI84" s="7"/>
      <c r="LVJ84" s="7"/>
      <c r="LVK84" s="6"/>
      <c r="LVL84" s="6"/>
      <c r="LVM84" s="6"/>
      <c r="LVN84" s="8"/>
      <c r="LVO84" s="7"/>
      <c r="LVP84" s="7"/>
      <c r="LVQ84" s="7"/>
      <c r="LVR84" s="6"/>
      <c r="LVS84" s="6"/>
      <c r="LVT84" s="6"/>
      <c r="LVU84" s="8"/>
      <c r="LVV84" s="7"/>
      <c r="LVW84" s="7"/>
      <c r="LVX84" s="7"/>
      <c r="LVY84" s="6"/>
      <c r="LVZ84" s="6"/>
      <c r="LWA84" s="6"/>
      <c r="LWB84" s="8"/>
      <c r="LWC84" s="7"/>
      <c r="LWD84" s="7"/>
      <c r="LWE84" s="7"/>
      <c r="LWF84" s="6"/>
      <c r="LWG84" s="6"/>
      <c r="LWH84" s="6"/>
      <c r="LWI84" s="8"/>
      <c r="LWJ84" s="7"/>
      <c r="LWK84" s="7"/>
      <c r="LWL84" s="7"/>
      <c r="LWM84" s="6"/>
      <c r="LWN84" s="6"/>
      <c r="LWO84" s="6"/>
      <c r="LWP84" s="8"/>
      <c r="LWQ84" s="7"/>
      <c r="LWR84" s="7"/>
      <c r="LWS84" s="7"/>
      <c r="LWT84" s="6"/>
      <c r="LWU84" s="6"/>
      <c r="LWV84" s="6"/>
      <c r="LWW84" s="8"/>
      <c r="LWX84" s="7"/>
      <c r="LWY84" s="7"/>
      <c r="LWZ84" s="7"/>
      <c r="LXA84" s="6"/>
      <c r="LXB84" s="6"/>
      <c r="LXC84" s="6"/>
      <c r="LXD84" s="8"/>
      <c r="LXE84" s="7"/>
      <c r="LXF84" s="7"/>
      <c r="LXG84" s="7"/>
      <c r="LXH84" s="6"/>
      <c r="LXI84" s="6"/>
      <c r="LXJ84" s="6"/>
      <c r="LXK84" s="8"/>
      <c r="LXL84" s="7"/>
      <c r="LXM84" s="7"/>
      <c r="LXN84" s="7"/>
      <c r="LXO84" s="6"/>
      <c r="LXP84" s="6"/>
      <c r="LXQ84" s="6"/>
      <c r="LXR84" s="8"/>
      <c r="LXS84" s="7"/>
      <c r="LXT84" s="7"/>
      <c r="LXU84" s="7"/>
      <c r="LXV84" s="6"/>
      <c r="LXW84" s="6"/>
      <c r="LXX84" s="6"/>
      <c r="LXY84" s="8"/>
      <c r="LXZ84" s="7"/>
      <c r="LYA84" s="7"/>
      <c r="LYB84" s="7"/>
      <c r="LYC84" s="6"/>
      <c r="LYD84" s="6"/>
      <c r="LYE84" s="6"/>
      <c r="LYF84" s="8"/>
      <c r="LYG84" s="7"/>
      <c r="LYH84" s="7"/>
      <c r="LYI84" s="7"/>
      <c r="LYJ84" s="6"/>
      <c r="LYK84" s="6"/>
      <c r="LYL84" s="6"/>
      <c r="LYM84" s="8"/>
      <c r="LYN84" s="7"/>
      <c r="LYO84" s="7"/>
      <c r="LYP84" s="7"/>
      <c r="LYQ84" s="6"/>
      <c r="LYR84" s="6"/>
      <c r="LYS84" s="6"/>
      <c r="LYT84" s="8"/>
      <c r="LYU84" s="7"/>
      <c r="LYV84" s="7"/>
      <c r="LYW84" s="7"/>
      <c r="LYX84" s="6"/>
      <c r="LYY84" s="6"/>
      <c r="LYZ84" s="6"/>
      <c r="LZA84" s="8"/>
      <c r="LZB84" s="7"/>
      <c r="LZC84" s="7"/>
      <c r="LZD84" s="7"/>
      <c r="LZE84" s="6"/>
      <c r="LZF84" s="6"/>
      <c r="LZG84" s="6"/>
      <c r="LZH84" s="8"/>
      <c r="LZI84" s="7"/>
      <c r="LZJ84" s="7"/>
      <c r="LZK84" s="7"/>
      <c r="LZL84" s="6"/>
      <c r="LZM84" s="6"/>
      <c r="LZN84" s="6"/>
      <c r="LZO84" s="8"/>
      <c r="LZP84" s="7"/>
      <c r="LZQ84" s="7"/>
      <c r="LZR84" s="7"/>
      <c r="LZS84" s="6"/>
      <c r="LZT84" s="6"/>
      <c r="LZU84" s="6"/>
      <c r="LZV84" s="8"/>
      <c r="LZW84" s="7"/>
      <c r="LZX84" s="7"/>
      <c r="LZY84" s="7"/>
      <c r="LZZ84" s="6"/>
      <c r="MAA84" s="6"/>
      <c r="MAB84" s="6"/>
      <c r="MAC84" s="8"/>
      <c r="MAD84" s="7"/>
      <c r="MAE84" s="7"/>
      <c r="MAF84" s="7"/>
      <c r="MAG84" s="6"/>
      <c r="MAH84" s="6"/>
      <c r="MAI84" s="6"/>
      <c r="MAJ84" s="8"/>
      <c r="MAK84" s="7"/>
      <c r="MAL84" s="7"/>
      <c r="MAM84" s="7"/>
      <c r="MAN84" s="6"/>
      <c r="MAO84" s="6"/>
      <c r="MAP84" s="6"/>
      <c r="MAQ84" s="8"/>
      <c r="MAR84" s="7"/>
      <c r="MAS84" s="7"/>
      <c r="MAT84" s="7"/>
      <c r="MAU84" s="6"/>
      <c r="MAV84" s="6"/>
      <c r="MAW84" s="6"/>
      <c r="MAX84" s="8"/>
      <c r="MAY84" s="7"/>
      <c r="MAZ84" s="7"/>
      <c r="MBA84" s="7"/>
      <c r="MBB84" s="6"/>
      <c r="MBC84" s="6"/>
      <c r="MBD84" s="6"/>
      <c r="MBE84" s="8"/>
      <c r="MBF84" s="7"/>
      <c r="MBG84" s="7"/>
      <c r="MBH84" s="7"/>
      <c r="MBI84" s="6"/>
      <c r="MBJ84" s="6"/>
      <c r="MBK84" s="6"/>
      <c r="MBL84" s="8"/>
      <c r="MBM84" s="7"/>
      <c r="MBN84" s="7"/>
      <c r="MBO84" s="7"/>
      <c r="MBP84" s="6"/>
      <c r="MBQ84" s="6"/>
      <c r="MBR84" s="6"/>
      <c r="MBS84" s="8"/>
      <c r="MBT84" s="7"/>
      <c r="MBU84" s="7"/>
      <c r="MBV84" s="7"/>
      <c r="MBW84" s="6"/>
      <c r="MBX84" s="6"/>
      <c r="MBY84" s="6"/>
      <c r="MBZ84" s="8"/>
      <c r="MCA84" s="7"/>
      <c r="MCB84" s="7"/>
      <c r="MCC84" s="7"/>
      <c r="MCD84" s="6"/>
      <c r="MCE84" s="6"/>
      <c r="MCF84" s="6"/>
      <c r="MCG84" s="8"/>
      <c r="MCH84" s="7"/>
      <c r="MCI84" s="7"/>
      <c r="MCJ84" s="7"/>
      <c r="MCK84" s="6"/>
      <c r="MCL84" s="6"/>
      <c r="MCM84" s="6"/>
      <c r="MCN84" s="8"/>
      <c r="MCO84" s="7"/>
      <c r="MCP84" s="7"/>
      <c r="MCQ84" s="7"/>
      <c r="MCR84" s="6"/>
      <c r="MCS84" s="6"/>
      <c r="MCT84" s="6"/>
      <c r="MCU84" s="8"/>
      <c r="MCV84" s="7"/>
      <c r="MCW84" s="7"/>
      <c r="MCX84" s="7"/>
      <c r="MCY84" s="6"/>
      <c r="MCZ84" s="6"/>
      <c r="MDA84" s="6"/>
      <c r="MDB84" s="8"/>
      <c r="MDC84" s="7"/>
      <c r="MDD84" s="7"/>
      <c r="MDE84" s="7"/>
      <c r="MDF84" s="6"/>
      <c r="MDG84" s="6"/>
      <c r="MDH84" s="6"/>
      <c r="MDI84" s="8"/>
      <c r="MDJ84" s="7"/>
      <c r="MDK84" s="7"/>
      <c r="MDL84" s="7"/>
      <c r="MDM84" s="6"/>
      <c r="MDN84" s="6"/>
      <c r="MDO84" s="6"/>
      <c r="MDP84" s="8"/>
      <c r="MDQ84" s="7"/>
      <c r="MDR84" s="7"/>
      <c r="MDS84" s="7"/>
      <c r="MDT84" s="6"/>
      <c r="MDU84" s="6"/>
      <c r="MDV84" s="6"/>
      <c r="MDW84" s="8"/>
      <c r="MDX84" s="7"/>
      <c r="MDY84" s="7"/>
      <c r="MDZ84" s="7"/>
      <c r="MEA84" s="6"/>
      <c r="MEB84" s="6"/>
      <c r="MEC84" s="6"/>
      <c r="MED84" s="8"/>
      <c r="MEE84" s="7"/>
      <c r="MEF84" s="7"/>
      <c r="MEG84" s="7"/>
      <c r="MEH84" s="6"/>
      <c r="MEI84" s="6"/>
      <c r="MEJ84" s="6"/>
      <c r="MEK84" s="8"/>
      <c r="MEL84" s="7"/>
      <c r="MEM84" s="7"/>
      <c r="MEN84" s="7"/>
      <c r="MEO84" s="6"/>
      <c r="MEP84" s="6"/>
      <c r="MEQ84" s="6"/>
      <c r="MER84" s="8"/>
      <c r="MES84" s="7"/>
      <c r="MET84" s="7"/>
      <c r="MEU84" s="7"/>
      <c r="MEV84" s="6"/>
      <c r="MEW84" s="6"/>
      <c r="MEX84" s="6"/>
      <c r="MEY84" s="8"/>
      <c r="MEZ84" s="7"/>
      <c r="MFA84" s="7"/>
      <c r="MFB84" s="7"/>
      <c r="MFC84" s="6"/>
      <c r="MFD84" s="6"/>
      <c r="MFE84" s="6"/>
      <c r="MFF84" s="8"/>
      <c r="MFG84" s="7"/>
      <c r="MFH84" s="7"/>
      <c r="MFI84" s="7"/>
      <c r="MFJ84" s="6"/>
      <c r="MFK84" s="6"/>
      <c r="MFL84" s="6"/>
      <c r="MFM84" s="8"/>
      <c r="MFN84" s="7"/>
      <c r="MFO84" s="7"/>
      <c r="MFP84" s="7"/>
      <c r="MFQ84" s="6"/>
      <c r="MFR84" s="6"/>
      <c r="MFS84" s="6"/>
      <c r="MFT84" s="8"/>
      <c r="MFU84" s="7"/>
      <c r="MFV84" s="7"/>
      <c r="MFW84" s="7"/>
      <c r="MFX84" s="6"/>
      <c r="MFY84" s="6"/>
      <c r="MFZ84" s="6"/>
      <c r="MGA84" s="8"/>
      <c r="MGB84" s="7"/>
      <c r="MGC84" s="7"/>
      <c r="MGD84" s="7"/>
      <c r="MGE84" s="6"/>
      <c r="MGF84" s="6"/>
      <c r="MGG84" s="6"/>
      <c r="MGH84" s="8"/>
      <c r="MGI84" s="7"/>
      <c r="MGJ84" s="7"/>
      <c r="MGK84" s="7"/>
      <c r="MGL84" s="6"/>
      <c r="MGM84" s="6"/>
      <c r="MGN84" s="6"/>
      <c r="MGO84" s="8"/>
      <c r="MGP84" s="7"/>
      <c r="MGQ84" s="7"/>
      <c r="MGR84" s="7"/>
      <c r="MGS84" s="6"/>
      <c r="MGT84" s="6"/>
      <c r="MGU84" s="6"/>
      <c r="MGV84" s="8"/>
      <c r="MGW84" s="7"/>
      <c r="MGX84" s="7"/>
      <c r="MGY84" s="7"/>
      <c r="MGZ84" s="6"/>
      <c r="MHA84" s="6"/>
      <c r="MHB84" s="6"/>
      <c r="MHC84" s="8"/>
      <c r="MHD84" s="7"/>
      <c r="MHE84" s="7"/>
      <c r="MHF84" s="7"/>
      <c r="MHG84" s="6"/>
      <c r="MHH84" s="6"/>
      <c r="MHI84" s="6"/>
      <c r="MHJ84" s="8"/>
      <c r="MHK84" s="7"/>
      <c r="MHL84" s="7"/>
      <c r="MHM84" s="7"/>
      <c r="MHN84" s="6"/>
      <c r="MHO84" s="6"/>
      <c r="MHP84" s="6"/>
      <c r="MHQ84" s="8"/>
      <c r="MHR84" s="7"/>
      <c r="MHS84" s="7"/>
      <c r="MHT84" s="7"/>
      <c r="MHU84" s="6"/>
      <c r="MHV84" s="6"/>
      <c r="MHW84" s="6"/>
      <c r="MHX84" s="8"/>
      <c r="MHY84" s="7"/>
      <c r="MHZ84" s="7"/>
      <c r="MIA84" s="7"/>
      <c r="MIB84" s="6"/>
      <c r="MIC84" s="6"/>
      <c r="MID84" s="6"/>
      <c r="MIE84" s="8"/>
      <c r="MIF84" s="7"/>
      <c r="MIG84" s="7"/>
      <c r="MIH84" s="7"/>
      <c r="MII84" s="6"/>
      <c r="MIJ84" s="6"/>
      <c r="MIK84" s="6"/>
      <c r="MIL84" s="8"/>
      <c r="MIM84" s="7"/>
      <c r="MIN84" s="7"/>
      <c r="MIO84" s="7"/>
      <c r="MIP84" s="6"/>
      <c r="MIQ84" s="6"/>
      <c r="MIR84" s="6"/>
      <c r="MIS84" s="8"/>
      <c r="MIT84" s="7"/>
      <c r="MIU84" s="7"/>
      <c r="MIV84" s="7"/>
      <c r="MIW84" s="6"/>
      <c r="MIX84" s="6"/>
      <c r="MIY84" s="6"/>
      <c r="MIZ84" s="8"/>
      <c r="MJA84" s="7"/>
      <c r="MJB84" s="7"/>
      <c r="MJC84" s="7"/>
      <c r="MJD84" s="6"/>
      <c r="MJE84" s="6"/>
      <c r="MJF84" s="6"/>
      <c r="MJG84" s="8"/>
      <c r="MJH84" s="7"/>
      <c r="MJI84" s="7"/>
      <c r="MJJ84" s="7"/>
      <c r="MJK84" s="6"/>
      <c r="MJL84" s="6"/>
      <c r="MJM84" s="6"/>
      <c r="MJN84" s="8"/>
      <c r="MJO84" s="7"/>
      <c r="MJP84" s="7"/>
      <c r="MJQ84" s="7"/>
      <c r="MJR84" s="6"/>
      <c r="MJS84" s="6"/>
      <c r="MJT84" s="6"/>
      <c r="MJU84" s="8"/>
      <c r="MJV84" s="7"/>
      <c r="MJW84" s="7"/>
      <c r="MJX84" s="7"/>
      <c r="MJY84" s="6"/>
      <c r="MJZ84" s="6"/>
      <c r="MKA84" s="6"/>
      <c r="MKB84" s="8"/>
      <c r="MKC84" s="7"/>
      <c r="MKD84" s="7"/>
      <c r="MKE84" s="7"/>
      <c r="MKF84" s="6"/>
      <c r="MKG84" s="6"/>
      <c r="MKH84" s="6"/>
      <c r="MKI84" s="8"/>
      <c r="MKJ84" s="7"/>
      <c r="MKK84" s="7"/>
      <c r="MKL84" s="7"/>
      <c r="MKM84" s="6"/>
      <c r="MKN84" s="6"/>
      <c r="MKO84" s="6"/>
      <c r="MKP84" s="8"/>
      <c r="MKQ84" s="7"/>
      <c r="MKR84" s="7"/>
      <c r="MKS84" s="7"/>
      <c r="MKT84" s="6"/>
      <c r="MKU84" s="6"/>
      <c r="MKV84" s="6"/>
      <c r="MKW84" s="8"/>
      <c r="MKX84" s="7"/>
      <c r="MKY84" s="7"/>
      <c r="MKZ84" s="7"/>
      <c r="MLA84" s="6"/>
      <c r="MLB84" s="6"/>
      <c r="MLC84" s="6"/>
      <c r="MLD84" s="8"/>
      <c r="MLE84" s="7"/>
      <c r="MLF84" s="7"/>
      <c r="MLG84" s="7"/>
      <c r="MLH84" s="6"/>
      <c r="MLI84" s="6"/>
      <c r="MLJ84" s="6"/>
      <c r="MLK84" s="8"/>
      <c r="MLL84" s="7"/>
      <c r="MLM84" s="7"/>
      <c r="MLN84" s="7"/>
      <c r="MLO84" s="6"/>
      <c r="MLP84" s="6"/>
      <c r="MLQ84" s="6"/>
      <c r="MLR84" s="8"/>
      <c r="MLS84" s="7"/>
      <c r="MLT84" s="7"/>
      <c r="MLU84" s="7"/>
      <c r="MLV84" s="6"/>
      <c r="MLW84" s="6"/>
      <c r="MLX84" s="6"/>
      <c r="MLY84" s="8"/>
      <c r="MLZ84" s="7"/>
      <c r="MMA84" s="7"/>
      <c r="MMB84" s="7"/>
      <c r="MMC84" s="6"/>
      <c r="MMD84" s="6"/>
      <c r="MME84" s="6"/>
      <c r="MMF84" s="8"/>
      <c r="MMG84" s="7"/>
      <c r="MMH84" s="7"/>
      <c r="MMI84" s="7"/>
      <c r="MMJ84" s="6"/>
      <c r="MMK84" s="6"/>
      <c r="MML84" s="6"/>
      <c r="MMM84" s="8"/>
      <c r="MMN84" s="7"/>
      <c r="MMO84" s="7"/>
      <c r="MMP84" s="7"/>
      <c r="MMQ84" s="6"/>
      <c r="MMR84" s="6"/>
      <c r="MMS84" s="6"/>
      <c r="MMT84" s="8"/>
      <c r="MMU84" s="7"/>
      <c r="MMV84" s="7"/>
      <c r="MMW84" s="7"/>
      <c r="MMX84" s="6"/>
      <c r="MMY84" s="6"/>
      <c r="MMZ84" s="6"/>
      <c r="MNA84" s="8"/>
      <c r="MNB84" s="7"/>
      <c r="MNC84" s="7"/>
      <c r="MND84" s="7"/>
      <c r="MNE84" s="6"/>
      <c r="MNF84" s="6"/>
      <c r="MNG84" s="6"/>
      <c r="MNH84" s="8"/>
      <c r="MNI84" s="7"/>
      <c r="MNJ84" s="7"/>
      <c r="MNK84" s="7"/>
      <c r="MNL84" s="6"/>
      <c r="MNM84" s="6"/>
      <c r="MNN84" s="6"/>
      <c r="MNO84" s="8"/>
      <c r="MNP84" s="7"/>
      <c r="MNQ84" s="7"/>
      <c r="MNR84" s="7"/>
      <c r="MNS84" s="6"/>
      <c r="MNT84" s="6"/>
      <c r="MNU84" s="6"/>
      <c r="MNV84" s="8"/>
      <c r="MNW84" s="7"/>
      <c r="MNX84" s="7"/>
      <c r="MNY84" s="7"/>
      <c r="MNZ84" s="6"/>
      <c r="MOA84" s="6"/>
      <c r="MOB84" s="6"/>
      <c r="MOC84" s="8"/>
      <c r="MOD84" s="7"/>
      <c r="MOE84" s="7"/>
      <c r="MOF84" s="7"/>
      <c r="MOG84" s="6"/>
      <c r="MOH84" s="6"/>
      <c r="MOI84" s="6"/>
      <c r="MOJ84" s="8"/>
      <c r="MOK84" s="7"/>
      <c r="MOL84" s="7"/>
      <c r="MOM84" s="7"/>
      <c r="MON84" s="6"/>
      <c r="MOO84" s="6"/>
      <c r="MOP84" s="6"/>
      <c r="MOQ84" s="8"/>
      <c r="MOR84" s="7"/>
      <c r="MOS84" s="7"/>
      <c r="MOT84" s="7"/>
      <c r="MOU84" s="6"/>
      <c r="MOV84" s="6"/>
      <c r="MOW84" s="6"/>
      <c r="MOX84" s="8"/>
      <c r="MOY84" s="7"/>
      <c r="MOZ84" s="7"/>
      <c r="MPA84" s="7"/>
      <c r="MPB84" s="6"/>
      <c r="MPC84" s="6"/>
      <c r="MPD84" s="6"/>
      <c r="MPE84" s="8"/>
      <c r="MPF84" s="7"/>
      <c r="MPG84" s="7"/>
      <c r="MPH84" s="7"/>
      <c r="MPI84" s="6"/>
      <c r="MPJ84" s="6"/>
      <c r="MPK84" s="6"/>
      <c r="MPL84" s="8"/>
      <c r="MPM84" s="7"/>
      <c r="MPN84" s="7"/>
      <c r="MPO84" s="7"/>
      <c r="MPP84" s="6"/>
      <c r="MPQ84" s="6"/>
      <c r="MPR84" s="6"/>
      <c r="MPS84" s="8"/>
      <c r="MPT84" s="7"/>
      <c r="MPU84" s="7"/>
      <c r="MPV84" s="7"/>
      <c r="MPW84" s="6"/>
      <c r="MPX84" s="6"/>
      <c r="MPY84" s="6"/>
      <c r="MPZ84" s="8"/>
      <c r="MQA84" s="7"/>
      <c r="MQB84" s="7"/>
      <c r="MQC84" s="7"/>
      <c r="MQD84" s="6"/>
      <c r="MQE84" s="6"/>
      <c r="MQF84" s="6"/>
      <c r="MQG84" s="8"/>
      <c r="MQH84" s="7"/>
      <c r="MQI84" s="7"/>
      <c r="MQJ84" s="7"/>
      <c r="MQK84" s="6"/>
      <c r="MQL84" s="6"/>
      <c r="MQM84" s="6"/>
      <c r="MQN84" s="8"/>
      <c r="MQO84" s="7"/>
      <c r="MQP84" s="7"/>
      <c r="MQQ84" s="7"/>
      <c r="MQR84" s="6"/>
      <c r="MQS84" s="6"/>
      <c r="MQT84" s="6"/>
      <c r="MQU84" s="8"/>
      <c r="MQV84" s="7"/>
      <c r="MQW84" s="7"/>
      <c r="MQX84" s="7"/>
      <c r="MQY84" s="6"/>
      <c r="MQZ84" s="6"/>
      <c r="MRA84" s="6"/>
      <c r="MRB84" s="8"/>
      <c r="MRC84" s="7"/>
      <c r="MRD84" s="7"/>
      <c r="MRE84" s="7"/>
      <c r="MRF84" s="6"/>
      <c r="MRG84" s="6"/>
      <c r="MRH84" s="6"/>
      <c r="MRI84" s="8"/>
      <c r="MRJ84" s="7"/>
      <c r="MRK84" s="7"/>
      <c r="MRL84" s="7"/>
      <c r="MRM84" s="6"/>
      <c r="MRN84" s="6"/>
      <c r="MRO84" s="6"/>
      <c r="MRP84" s="8"/>
      <c r="MRQ84" s="7"/>
      <c r="MRR84" s="7"/>
      <c r="MRS84" s="7"/>
      <c r="MRT84" s="6"/>
      <c r="MRU84" s="6"/>
      <c r="MRV84" s="6"/>
      <c r="MRW84" s="8"/>
      <c r="MRX84" s="7"/>
      <c r="MRY84" s="7"/>
      <c r="MRZ84" s="7"/>
      <c r="MSA84" s="6"/>
      <c r="MSB84" s="6"/>
      <c r="MSC84" s="6"/>
      <c r="MSD84" s="8"/>
      <c r="MSE84" s="7"/>
      <c r="MSF84" s="7"/>
      <c r="MSG84" s="7"/>
      <c r="MSH84" s="6"/>
      <c r="MSI84" s="6"/>
      <c r="MSJ84" s="6"/>
      <c r="MSK84" s="8"/>
      <c r="MSL84" s="7"/>
      <c r="MSM84" s="7"/>
      <c r="MSN84" s="7"/>
      <c r="MSO84" s="6"/>
      <c r="MSP84" s="6"/>
      <c r="MSQ84" s="6"/>
      <c r="MSR84" s="8"/>
      <c r="MSS84" s="7"/>
      <c r="MST84" s="7"/>
      <c r="MSU84" s="7"/>
      <c r="MSV84" s="6"/>
      <c r="MSW84" s="6"/>
      <c r="MSX84" s="6"/>
      <c r="MSY84" s="8"/>
      <c r="MSZ84" s="7"/>
      <c r="MTA84" s="7"/>
      <c r="MTB84" s="7"/>
      <c r="MTC84" s="6"/>
      <c r="MTD84" s="6"/>
      <c r="MTE84" s="6"/>
      <c r="MTF84" s="8"/>
      <c r="MTG84" s="7"/>
      <c r="MTH84" s="7"/>
      <c r="MTI84" s="7"/>
      <c r="MTJ84" s="6"/>
      <c r="MTK84" s="6"/>
      <c r="MTL84" s="6"/>
      <c r="MTM84" s="8"/>
      <c r="MTN84" s="7"/>
      <c r="MTO84" s="7"/>
      <c r="MTP84" s="7"/>
      <c r="MTQ84" s="6"/>
      <c r="MTR84" s="6"/>
      <c r="MTS84" s="6"/>
      <c r="MTT84" s="8"/>
      <c r="MTU84" s="7"/>
      <c r="MTV84" s="7"/>
      <c r="MTW84" s="7"/>
      <c r="MTX84" s="6"/>
      <c r="MTY84" s="6"/>
      <c r="MTZ84" s="6"/>
      <c r="MUA84" s="8"/>
      <c r="MUB84" s="7"/>
      <c r="MUC84" s="7"/>
      <c r="MUD84" s="7"/>
      <c r="MUE84" s="6"/>
      <c r="MUF84" s="6"/>
      <c r="MUG84" s="6"/>
      <c r="MUH84" s="8"/>
      <c r="MUI84" s="7"/>
      <c r="MUJ84" s="7"/>
      <c r="MUK84" s="7"/>
      <c r="MUL84" s="6"/>
      <c r="MUM84" s="6"/>
      <c r="MUN84" s="6"/>
      <c r="MUO84" s="8"/>
      <c r="MUP84" s="7"/>
      <c r="MUQ84" s="7"/>
      <c r="MUR84" s="7"/>
      <c r="MUS84" s="6"/>
      <c r="MUT84" s="6"/>
      <c r="MUU84" s="6"/>
      <c r="MUV84" s="8"/>
      <c r="MUW84" s="7"/>
      <c r="MUX84" s="7"/>
      <c r="MUY84" s="7"/>
      <c r="MUZ84" s="6"/>
      <c r="MVA84" s="6"/>
      <c r="MVB84" s="6"/>
      <c r="MVC84" s="8"/>
      <c r="MVD84" s="7"/>
      <c r="MVE84" s="7"/>
      <c r="MVF84" s="7"/>
      <c r="MVG84" s="6"/>
      <c r="MVH84" s="6"/>
      <c r="MVI84" s="6"/>
      <c r="MVJ84" s="8"/>
      <c r="MVK84" s="7"/>
      <c r="MVL84" s="7"/>
      <c r="MVM84" s="7"/>
      <c r="MVN84" s="6"/>
      <c r="MVO84" s="6"/>
      <c r="MVP84" s="6"/>
      <c r="MVQ84" s="8"/>
      <c r="MVR84" s="7"/>
      <c r="MVS84" s="7"/>
      <c r="MVT84" s="7"/>
      <c r="MVU84" s="6"/>
      <c r="MVV84" s="6"/>
      <c r="MVW84" s="6"/>
      <c r="MVX84" s="8"/>
      <c r="MVY84" s="7"/>
      <c r="MVZ84" s="7"/>
      <c r="MWA84" s="7"/>
      <c r="MWB84" s="6"/>
      <c r="MWC84" s="6"/>
      <c r="MWD84" s="6"/>
      <c r="MWE84" s="8"/>
      <c r="MWF84" s="7"/>
      <c r="MWG84" s="7"/>
      <c r="MWH84" s="7"/>
      <c r="MWI84" s="6"/>
      <c r="MWJ84" s="6"/>
      <c r="MWK84" s="6"/>
      <c r="MWL84" s="8"/>
      <c r="MWM84" s="7"/>
      <c r="MWN84" s="7"/>
      <c r="MWO84" s="7"/>
      <c r="MWP84" s="6"/>
      <c r="MWQ84" s="6"/>
      <c r="MWR84" s="6"/>
      <c r="MWS84" s="8"/>
      <c r="MWT84" s="7"/>
      <c r="MWU84" s="7"/>
      <c r="MWV84" s="7"/>
      <c r="MWW84" s="6"/>
      <c r="MWX84" s="6"/>
      <c r="MWY84" s="6"/>
      <c r="MWZ84" s="8"/>
      <c r="MXA84" s="7"/>
      <c r="MXB84" s="7"/>
      <c r="MXC84" s="7"/>
      <c r="MXD84" s="6"/>
      <c r="MXE84" s="6"/>
      <c r="MXF84" s="6"/>
      <c r="MXG84" s="8"/>
      <c r="MXH84" s="7"/>
      <c r="MXI84" s="7"/>
      <c r="MXJ84" s="7"/>
      <c r="MXK84" s="6"/>
      <c r="MXL84" s="6"/>
      <c r="MXM84" s="6"/>
      <c r="MXN84" s="8"/>
      <c r="MXO84" s="7"/>
      <c r="MXP84" s="7"/>
      <c r="MXQ84" s="7"/>
      <c r="MXR84" s="6"/>
      <c r="MXS84" s="6"/>
      <c r="MXT84" s="6"/>
      <c r="MXU84" s="8"/>
      <c r="MXV84" s="7"/>
      <c r="MXW84" s="7"/>
      <c r="MXX84" s="7"/>
      <c r="MXY84" s="6"/>
      <c r="MXZ84" s="6"/>
      <c r="MYA84" s="6"/>
      <c r="MYB84" s="8"/>
      <c r="MYC84" s="7"/>
      <c r="MYD84" s="7"/>
      <c r="MYE84" s="7"/>
      <c r="MYF84" s="6"/>
      <c r="MYG84" s="6"/>
      <c r="MYH84" s="6"/>
      <c r="MYI84" s="8"/>
      <c r="MYJ84" s="7"/>
      <c r="MYK84" s="7"/>
      <c r="MYL84" s="7"/>
      <c r="MYM84" s="6"/>
      <c r="MYN84" s="6"/>
      <c r="MYO84" s="6"/>
      <c r="MYP84" s="8"/>
      <c r="MYQ84" s="7"/>
      <c r="MYR84" s="7"/>
      <c r="MYS84" s="7"/>
      <c r="MYT84" s="6"/>
      <c r="MYU84" s="6"/>
      <c r="MYV84" s="6"/>
      <c r="MYW84" s="8"/>
      <c r="MYX84" s="7"/>
      <c r="MYY84" s="7"/>
      <c r="MYZ84" s="7"/>
      <c r="MZA84" s="6"/>
      <c r="MZB84" s="6"/>
      <c r="MZC84" s="6"/>
      <c r="MZD84" s="8"/>
      <c r="MZE84" s="7"/>
      <c r="MZF84" s="7"/>
      <c r="MZG84" s="7"/>
      <c r="MZH84" s="6"/>
      <c r="MZI84" s="6"/>
      <c r="MZJ84" s="6"/>
      <c r="MZK84" s="8"/>
      <c r="MZL84" s="7"/>
      <c r="MZM84" s="7"/>
      <c r="MZN84" s="7"/>
      <c r="MZO84" s="6"/>
      <c r="MZP84" s="6"/>
      <c r="MZQ84" s="6"/>
      <c r="MZR84" s="8"/>
      <c r="MZS84" s="7"/>
      <c r="MZT84" s="7"/>
      <c r="MZU84" s="7"/>
      <c r="MZV84" s="6"/>
      <c r="MZW84" s="6"/>
      <c r="MZX84" s="6"/>
      <c r="MZY84" s="8"/>
      <c r="MZZ84" s="7"/>
      <c r="NAA84" s="7"/>
      <c r="NAB84" s="7"/>
      <c r="NAC84" s="6"/>
      <c r="NAD84" s="6"/>
      <c r="NAE84" s="6"/>
      <c r="NAF84" s="8"/>
      <c r="NAG84" s="7"/>
      <c r="NAH84" s="7"/>
      <c r="NAI84" s="7"/>
      <c r="NAJ84" s="6"/>
      <c r="NAK84" s="6"/>
      <c r="NAL84" s="6"/>
      <c r="NAM84" s="8"/>
      <c r="NAN84" s="7"/>
      <c r="NAO84" s="7"/>
      <c r="NAP84" s="7"/>
      <c r="NAQ84" s="6"/>
      <c r="NAR84" s="6"/>
      <c r="NAS84" s="6"/>
      <c r="NAT84" s="8"/>
      <c r="NAU84" s="7"/>
      <c r="NAV84" s="7"/>
      <c r="NAW84" s="7"/>
      <c r="NAX84" s="6"/>
      <c r="NAY84" s="6"/>
      <c r="NAZ84" s="6"/>
      <c r="NBA84" s="8"/>
      <c r="NBB84" s="7"/>
      <c r="NBC84" s="7"/>
      <c r="NBD84" s="7"/>
      <c r="NBE84" s="6"/>
      <c r="NBF84" s="6"/>
      <c r="NBG84" s="6"/>
      <c r="NBH84" s="8"/>
      <c r="NBI84" s="7"/>
      <c r="NBJ84" s="7"/>
      <c r="NBK84" s="7"/>
      <c r="NBL84" s="6"/>
      <c r="NBM84" s="6"/>
      <c r="NBN84" s="6"/>
      <c r="NBO84" s="8"/>
      <c r="NBP84" s="7"/>
      <c r="NBQ84" s="7"/>
      <c r="NBR84" s="7"/>
      <c r="NBS84" s="6"/>
      <c r="NBT84" s="6"/>
      <c r="NBU84" s="6"/>
      <c r="NBV84" s="8"/>
      <c r="NBW84" s="7"/>
      <c r="NBX84" s="7"/>
      <c r="NBY84" s="7"/>
      <c r="NBZ84" s="6"/>
      <c r="NCA84" s="6"/>
      <c r="NCB84" s="6"/>
      <c r="NCC84" s="8"/>
      <c r="NCD84" s="7"/>
      <c r="NCE84" s="7"/>
      <c r="NCF84" s="7"/>
      <c r="NCG84" s="6"/>
      <c r="NCH84" s="6"/>
      <c r="NCI84" s="6"/>
      <c r="NCJ84" s="8"/>
      <c r="NCK84" s="7"/>
      <c r="NCL84" s="7"/>
      <c r="NCM84" s="7"/>
      <c r="NCN84" s="6"/>
      <c r="NCO84" s="6"/>
      <c r="NCP84" s="6"/>
      <c r="NCQ84" s="8"/>
      <c r="NCR84" s="7"/>
      <c r="NCS84" s="7"/>
      <c r="NCT84" s="7"/>
      <c r="NCU84" s="6"/>
      <c r="NCV84" s="6"/>
      <c r="NCW84" s="6"/>
      <c r="NCX84" s="8"/>
      <c r="NCY84" s="7"/>
      <c r="NCZ84" s="7"/>
      <c r="NDA84" s="7"/>
      <c r="NDB84" s="6"/>
      <c r="NDC84" s="6"/>
      <c r="NDD84" s="6"/>
      <c r="NDE84" s="8"/>
      <c r="NDF84" s="7"/>
      <c r="NDG84" s="7"/>
      <c r="NDH84" s="7"/>
      <c r="NDI84" s="6"/>
      <c r="NDJ84" s="6"/>
      <c r="NDK84" s="6"/>
      <c r="NDL84" s="8"/>
      <c r="NDM84" s="7"/>
      <c r="NDN84" s="7"/>
      <c r="NDO84" s="7"/>
      <c r="NDP84" s="6"/>
      <c r="NDQ84" s="6"/>
      <c r="NDR84" s="6"/>
      <c r="NDS84" s="8"/>
      <c r="NDT84" s="7"/>
      <c r="NDU84" s="7"/>
      <c r="NDV84" s="7"/>
      <c r="NDW84" s="6"/>
      <c r="NDX84" s="6"/>
      <c r="NDY84" s="6"/>
      <c r="NDZ84" s="8"/>
      <c r="NEA84" s="7"/>
      <c r="NEB84" s="7"/>
      <c r="NEC84" s="7"/>
      <c r="NED84" s="6"/>
      <c r="NEE84" s="6"/>
      <c r="NEF84" s="6"/>
      <c r="NEG84" s="8"/>
      <c r="NEH84" s="7"/>
      <c r="NEI84" s="7"/>
      <c r="NEJ84" s="7"/>
      <c r="NEK84" s="6"/>
      <c r="NEL84" s="6"/>
      <c r="NEM84" s="6"/>
      <c r="NEN84" s="8"/>
      <c r="NEO84" s="7"/>
      <c r="NEP84" s="7"/>
      <c r="NEQ84" s="7"/>
      <c r="NER84" s="6"/>
      <c r="NES84" s="6"/>
      <c r="NET84" s="6"/>
      <c r="NEU84" s="8"/>
      <c r="NEV84" s="7"/>
      <c r="NEW84" s="7"/>
      <c r="NEX84" s="7"/>
      <c r="NEY84" s="6"/>
      <c r="NEZ84" s="6"/>
      <c r="NFA84" s="6"/>
      <c r="NFB84" s="8"/>
      <c r="NFC84" s="7"/>
      <c r="NFD84" s="7"/>
      <c r="NFE84" s="7"/>
      <c r="NFF84" s="6"/>
      <c r="NFG84" s="6"/>
      <c r="NFH84" s="6"/>
      <c r="NFI84" s="8"/>
      <c r="NFJ84" s="7"/>
      <c r="NFK84" s="7"/>
      <c r="NFL84" s="7"/>
      <c r="NFM84" s="6"/>
      <c r="NFN84" s="6"/>
      <c r="NFO84" s="6"/>
      <c r="NFP84" s="8"/>
      <c r="NFQ84" s="7"/>
      <c r="NFR84" s="7"/>
      <c r="NFS84" s="7"/>
      <c r="NFT84" s="6"/>
      <c r="NFU84" s="6"/>
      <c r="NFV84" s="6"/>
      <c r="NFW84" s="8"/>
      <c r="NFX84" s="7"/>
      <c r="NFY84" s="7"/>
      <c r="NFZ84" s="7"/>
      <c r="NGA84" s="6"/>
      <c r="NGB84" s="6"/>
      <c r="NGC84" s="6"/>
      <c r="NGD84" s="8"/>
      <c r="NGE84" s="7"/>
      <c r="NGF84" s="7"/>
      <c r="NGG84" s="7"/>
      <c r="NGH84" s="6"/>
      <c r="NGI84" s="6"/>
      <c r="NGJ84" s="6"/>
      <c r="NGK84" s="8"/>
      <c r="NGL84" s="7"/>
      <c r="NGM84" s="7"/>
      <c r="NGN84" s="7"/>
      <c r="NGO84" s="6"/>
      <c r="NGP84" s="6"/>
      <c r="NGQ84" s="6"/>
      <c r="NGR84" s="8"/>
      <c r="NGS84" s="7"/>
      <c r="NGT84" s="7"/>
      <c r="NGU84" s="7"/>
      <c r="NGV84" s="6"/>
      <c r="NGW84" s="6"/>
      <c r="NGX84" s="6"/>
      <c r="NGY84" s="8"/>
      <c r="NGZ84" s="7"/>
      <c r="NHA84" s="7"/>
      <c r="NHB84" s="7"/>
      <c r="NHC84" s="6"/>
      <c r="NHD84" s="6"/>
      <c r="NHE84" s="6"/>
      <c r="NHF84" s="8"/>
      <c r="NHG84" s="7"/>
      <c r="NHH84" s="7"/>
      <c r="NHI84" s="7"/>
      <c r="NHJ84" s="6"/>
      <c r="NHK84" s="6"/>
      <c r="NHL84" s="6"/>
      <c r="NHM84" s="8"/>
      <c r="NHN84" s="7"/>
      <c r="NHO84" s="7"/>
      <c r="NHP84" s="7"/>
      <c r="NHQ84" s="6"/>
      <c r="NHR84" s="6"/>
      <c r="NHS84" s="6"/>
      <c r="NHT84" s="8"/>
      <c r="NHU84" s="7"/>
      <c r="NHV84" s="7"/>
      <c r="NHW84" s="7"/>
      <c r="NHX84" s="6"/>
      <c r="NHY84" s="6"/>
      <c r="NHZ84" s="6"/>
      <c r="NIA84" s="8"/>
      <c r="NIB84" s="7"/>
      <c r="NIC84" s="7"/>
      <c r="NID84" s="7"/>
      <c r="NIE84" s="6"/>
      <c r="NIF84" s="6"/>
      <c r="NIG84" s="6"/>
      <c r="NIH84" s="8"/>
      <c r="NII84" s="7"/>
      <c r="NIJ84" s="7"/>
      <c r="NIK84" s="7"/>
      <c r="NIL84" s="6"/>
      <c r="NIM84" s="6"/>
      <c r="NIN84" s="6"/>
      <c r="NIO84" s="8"/>
      <c r="NIP84" s="7"/>
      <c r="NIQ84" s="7"/>
      <c r="NIR84" s="7"/>
      <c r="NIS84" s="6"/>
      <c r="NIT84" s="6"/>
      <c r="NIU84" s="6"/>
      <c r="NIV84" s="8"/>
      <c r="NIW84" s="7"/>
      <c r="NIX84" s="7"/>
      <c r="NIY84" s="7"/>
      <c r="NIZ84" s="6"/>
      <c r="NJA84" s="6"/>
      <c r="NJB84" s="6"/>
      <c r="NJC84" s="8"/>
      <c r="NJD84" s="7"/>
      <c r="NJE84" s="7"/>
      <c r="NJF84" s="7"/>
      <c r="NJG84" s="6"/>
      <c r="NJH84" s="6"/>
      <c r="NJI84" s="6"/>
      <c r="NJJ84" s="8"/>
      <c r="NJK84" s="7"/>
      <c r="NJL84" s="7"/>
      <c r="NJM84" s="7"/>
      <c r="NJN84" s="6"/>
      <c r="NJO84" s="6"/>
      <c r="NJP84" s="6"/>
      <c r="NJQ84" s="8"/>
      <c r="NJR84" s="7"/>
      <c r="NJS84" s="7"/>
      <c r="NJT84" s="7"/>
      <c r="NJU84" s="6"/>
      <c r="NJV84" s="6"/>
      <c r="NJW84" s="6"/>
      <c r="NJX84" s="8"/>
      <c r="NJY84" s="7"/>
      <c r="NJZ84" s="7"/>
      <c r="NKA84" s="7"/>
      <c r="NKB84" s="6"/>
      <c r="NKC84" s="6"/>
      <c r="NKD84" s="6"/>
      <c r="NKE84" s="8"/>
      <c r="NKF84" s="7"/>
      <c r="NKG84" s="7"/>
      <c r="NKH84" s="7"/>
      <c r="NKI84" s="6"/>
      <c r="NKJ84" s="6"/>
      <c r="NKK84" s="6"/>
      <c r="NKL84" s="8"/>
      <c r="NKM84" s="7"/>
      <c r="NKN84" s="7"/>
      <c r="NKO84" s="7"/>
      <c r="NKP84" s="6"/>
      <c r="NKQ84" s="6"/>
      <c r="NKR84" s="6"/>
      <c r="NKS84" s="8"/>
      <c r="NKT84" s="7"/>
      <c r="NKU84" s="7"/>
      <c r="NKV84" s="7"/>
      <c r="NKW84" s="6"/>
      <c r="NKX84" s="6"/>
      <c r="NKY84" s="6"/>
      <c r="NKZ84" s="8"/>
      <c r="NLA84" s="7"/>
      <c r="NLB84" s="7"/>
      <c r="NLC84" s="7"/>
      <c r="NLD84" s="6"/>
      <c r="NLE84" s="6"/>
      <c r="NLF84" s="6"/>
      <c r="NLG84" s="8"/>
      <c r="NLH84" s="7"/>
      <c r="NLI84" s="7"/>
      <c r="NLJ84" s="7"/>
      <c r="NLK84" s="6"/>
      <c r="NLL84" s="6"/>
      <c r="NLM84" s="6"/>
      <c r="NLN84" s="8"/>
      <c r="NLO84" s="7"/>
      <c r="NLP84" s="7"/>
      <c r="NLQ84" s="7"/>
      <c r="NLR84" s="6"/>
      <c r="NLS84" s="6"/>
      <c r="NLT84" s="6"/>
      <c r="NLU84" s="8"/>
      <c r="NLV84" s="7"/>
      <c r="NLW84" s="7"/>
      <c r="NLX84" s="7"/>
      <c r="NLY84" s="6"/>
      <c r="NLZ84" s="6"/>
      <c r="NMA84" s="6"/>
      <c r="NMB84" s="8"/>
      <c r="NMC84" s="7"/>
      <c r="NMD84" s="7"/>
      <c r="NME84" s="7"/>
      <c r="NMF84" s="6"/>
      <c r="NMG84" s="6"/>
      <c r="NMH84" s="6"/>
      <c r="NMI84" s="8"/>
      <c r="NMJ84" s="7"/>
      <c r="NMK84" s="7"/>
      <c r="NML84" s="7"/>
      <c r="NMM84" s="6"/>
      <c r="NMN84" s="6"/>
      <c r="NMO84" s="6"/>
      <c r="NMP84" s="8"/>
      <c r="NMQ84" s="7"/>
      <c r="NMR84" s="7"/>
      <c r="NMS84" s="7"/>
      <c r="NMT84" s="6"/>
      <c r="NMU84" s="6"/>
      <c r="NMV84" s="6"/>
      <c r="NMW84" s="8"/>
      <c r="NMX84" s="7"/>
      <c r="NMY84" s="7"/>
      <c r="NMZ84" s="7"/>
      <c r="NNA84" s="6"/>
      <c r="NNB84" s="6"/>
      <c r="NNC84" s="6"/>
      <c r="NND84" s="8"/>
      <c r="NNE84" s="7"/>
      <c r="NNF84" s="7"/>
      <c r="NNG84" s="7"/>
      <c r="NNH84" s="6"/>
      <c r="NNI84" s="6"/>
      <c r="NNJ84" s="6"/>
      <c r="NNK84" s="8"/>
      <c r="NNL84" s="7"/>
      <c r="NNM84" s="7"/>
      <c r="NNN84" s="7"/>
      <c r="NNO84" s="6"/>
      <c r="NNP84" s="6"/>
      <c r="NNQ84" s="6"/>
      <c r="NNR84" s="8"/>
      <c r="NNS84" s="7"/>
      <c r="NNT84" s="7"/>
      <c r="NNU84" s="7"/>
      <c r="NNV84" s="6"/>
      <c r="NNW84" s="6"/>
      <c r="NNX84" s="6"/>
      <c r="NNY84" s="8"/>
      <c r="NNZ84" s="7"/>
      <c r="NOA84" s="7"/>
      <c r="NOB84" s="7"/>
      <c r="NOC84" s="6"/>
      <c r="NOD84" s="6"/>
      <c r="NOE84" s="6"/>
      <c r="NOF84" s="8"/>
      <c r="NOG84" s="7"/>
      <c r="NOH84" s="7"/>
      <c r="NOI84" s="7"/>
      <c r="NOJ84" s="6"/>
      <c r="NOK84" s="6"/>
      <c r="NOL84" s="6"/>
      <c r="NOM84" s="8"/>
      <c r="NON84" s="7"/>
      <c r="NOO84" s="7"/>
      <c r="NOP84" s="7"/>
      <c r="NOQ84" s="6"/>
      <c r="NOR84" s="6"/>
      <c r="NOS84" s="6"/>
      <c r="NOT84" s="8"/>
      <c r="NOU84" s="7"/>
      <c r="NOV84" s="7"/>
      <c r="NOW84" s="7"/>
      <c r="NOX84" s="6"/>
      <c r="NOY84" s="6"/>
      <c r="NOZ84" s="6"/>
      <c r="NPA84" s="8"/>
      <c r="NPB84" s="7"/>
      <c r="NPC84" s="7"/>
      <c r="NPD84" s="7"/>
      <c r="NPE84" s="6"/>
      <c r="NPF84" s="6"/>
      <c r="NPG84" s="6"/>
      <c r="NPH84" s="8"/>
      <c r="NPI84" s="7"/>
      <c r="NPJ84" s="7"/>
      <c r="NPK84" s="7"/>
      <c r="NPL84" s="6"/>
      <c r="NPM84" s="6"/>
      <c r="NPN84" s="6"/>
      <c r="NPO84" s="8"/>
      <c r="NPP84" s="7"/>
      <c r="NPQ84" s="7"/>
      <c r="NPR84" s="7"/>
      <c r="NPS84" s="6"/>
      <c r="NPT84" s="6"/>
      <c r="NPU84" s="6"/>
      <c r="NPV84" s="8"/>
      <c r="NPW84" s="7"/>
      <c r="NPX84" s="7"/>
      <c r="NPY84" s="7"/>
      <c r="NPZ84" s="6"/>
      <c r="NQA84" s="6"/>
      <c r="NQB84" s="6"/>
      <c r="NQC84" s="8"/>
      <c r="NQD84" s="7"/>
      <c r="NQE84" s="7"/>
      <c r="NQF84" s="7"/>
      <c r="NQG84" s="6"/>
      <c r="NQH84" s="6"/>
      <c r="NQI84" s="6"/>
      <c r="NQJ84" s="8"/>
      <c r="NQK84" s="7"/>
      <c r="NQL84" s="7"/>
      <c r="NQM84" s="7"/>
      <c r="NQN84" s="6"/>
      <c r="NQO84" s="6"/>
      <c r="NQP84" s="6"/>
      <c r="NQQ84" s="8"/>
      <c r="NQR84" s="7"/>
      <c r="NQS84" s="7"/>
      <c r="NQT84" s="7"/>
      <c r="NQU84" s="6"/>
      <c r="NQV84" s="6"/>
      <c r="NQW84" s="6"/>
      <c r="NQX84" s="8"/>
      <c r="NQY84" s="7"/>
      <c r="NQZ84" s="7"/>
      <c r="NRA84" s="7"/>
      <c r="NRB84" s="6"/>
      <c r="NRC84" s="6"/>
      <c r="NRD84" s="6"/>
      <c r="NRE84" s="8"/>
      <c r="NRF84" s="7"/>
      <c r="NRG84" s="7"/>
      <c r="NRH84" s="7"/>
      <c r="NRI84" s="6"/>
      <c r="NRJ84" s="6"/>
      <c r="NRK84" s="6"/>
      <c r="NRL84" s="8"/>
      <c r="NRM84" s="7"/>
      <c r="NRN84" s="7"/>
      <c r="NRO84" s="7"/>
      <c r="NRP84" s="6"/>
      <c r="NRQ84" s="6"/>
      <c r="NRR84" s="6"/>
      <c r="NRS84" s="8"/>
      <c r="NRT84" s="7"/>
      <c r="NRU84" s="7"/>
      <c r="NRV84" s="7"/>
      <c r="NRW84" s="6"/>
      <c r="NRX84" s="6"/>
      <c r="NRY84" s="6"/>
      <c r="NRZ84" s="8"/>
      <c r="NSA84" s="7"/>
      <c r="NSB84" s="7"/>
      <c r="NSC84" s="7"/>
      <c r="NSD84" s="6"/>
      <c r="NSE84" s="6"/>
      <c r="NSF84" s="6"/>
      <c r="NSG84" s="8"/>
      <c r="NSH84" s="7"/>
      <c r="NSI84" s="7"/>
      <c r="NSJ84" s="7"/>
      <c r="NSK84" s="6"/>
      <c r="NSL84" s="6"/>
      <c r="NSM84" s="6"/>
      <c r="NSN84" s="8"/>
      <c r="NSO84" s="7"/>
      <c r="NSP84" s="7"/>
      <c r="NSQ84" s="7"/>
      <c r="NSR84" s="6"/>
      <c r="NSS84" s="6"/>
      <c r="NST84" s="6"/>
      <c r="NSU84" s="8"/>
      <c r="NSV84" s="7"/>
      <c r="NSW84" s="7"/>
      <c r="NSX84" s="7"/>
      <c r="NSY84" s="6"/>
      <c r="NSZ84" s="6"/>
      <c r="NTA84" s="6"/>
      <c r="NTB84" s="8"/>
      <c r="NTC84" s="7"/>
      <c r="NTD84" s="7"/>
      <c r="NTE84" s="7"/>
      <c r="NTF84" s="6"/>
      <c r="NTG84" s="6"/>
      <c r="NTH84" s="6"/>
      <c r="NTI84" s="8"/>
      <c r="NTJ84" s="7"/>
      <c r="NTK84" s="7"/>
      <c r="NTL84" s="7"/>
      <c r="NTM84" s="6"/>
      <c r="NTN84" s="6"/>
      <c r="NTO84" s="6"/>
      <c r="NTP84" s="8"/>
      <c r="NTQ84" s="7"/>
      <c r="NTR84" s="7"/>
      <c r="NTS84" s="7"/>
      <c r="NTT84" s="6"/>
      <c r="NTU84" s="6"/>
      <c r="NTV84" s="6"/>
      <c r="NTW84" s="8"/>
      <c r="NTX84" s="7"/>
      <c r="NTY84" s="7"/>
      <c r="NTZ84" s="7"/>
      <c r="NUA84" s="6"/>
      <c r="NUB84" s="6"/>
      <c r="NUC84" s="6"/>
      <c r="NUD84" s="8"/>
      <c r="NUE84" s="7"/>
      <c r="NUF84" s="7"/>
      <c r="NUG84" s="7"/>
      <c r="NUH84" s="6"/>
      <c r="NUI84" s="6"/>
      <c r="NUJ84" s="6"/>
      <c r="NUK84" s="8"/>
      <c r="NUL84" s="7"/>
      <c r="NUM84" s="7"/>
      <c r="NUN84" s="7"/>
      <c r="NUO84" s="6"/>
      <c r="NUP84" s="6"/>
      <c r="NUQ84" s="6"/>
      <c r="NUR84" s="8"/>
      <c r="NUS84" s="7"/>
      <c r="NUT84" s="7"/>
      <c r="NUU84" s="7"/>
      <c r="NUV84" s="6"/>
      <c r="NUW84" s="6"/>
      <c r="NUX84" s="6"/>
      <c r="NUY84" s="8"/>
      <c r="NUZ84" s="7"/>
      <c r="NVA84" s="7"/>
      <c r="NVB84" s="7"/>
      <c r="NVC84" s="6"/>
      <c r="NVD84" s="6"/>
      <c r="NVE84" s="6"/>
      <c r="NVF84" s="8"/>
      <c r="NVG84" s="7"/>
      <c r="NVH84" s="7"/>
      <c r="NVI84" s="7"/>
      <c r="NVJ84" s="6"/>
      <c r="NVK84" s="6"/>
      <c r="NVL84" s="6"/>
      <c r="NVM84" s="8"/>
      <c r="NVN84" s="7"/>
      <c r="NVO84" s="7"/>
      <c r="NVP84" s="7"/>
      <c r="NVQ84" s="6"/>
      <c r="NVR84" s="6"/>
      <c r="NVS84" s="6"/>
      <c r="NVT84" s="8"/>
      <c r="NVU84" s="7"/>
      <c r="NVV84" s="7"/>
      <c r="NVW84" s="7"/>
      <c r="NVX84" s="6"/>
      <c r="NVY84" s="6"/>
      <c r="NVZ84" s="6"/>
      <c r="NWA84" s="8"/>
      <c r="NWB84" s="7"/>
      <c r="NWC84" s="7"/>
      <c r="NWD84" s="7"/>
      <c r="NWE84" s="6"/>
      <c r="NWF84" s="6"/>
      <c r="NWG84" s="6"/>
      <c r="NWH84" s="8"/>
      <c r="NWI84" s="7"/>
      <c r="NWJ84" s="7"/>
      <c r="NWK84" s="7"/>
      <c r="NWL84" s="6"/>
      <c r="NWM84" s="6"/>
      <c r="NWN84" s="6"/>
      <c r="NWO84" s="8"/>
      <c r="NWP84" s="7"/>
      <c r="NWQ84" s="7"/>
      <c r="NWR84" s="7"/>
      <c r="NWS84" s="6"/>
      <c r="NWT84" s="6"/>
      <c r="NWU84" s="6"/>
      <c r="NWV84" s="8"/>
      <c r="NWW84" s="7"/>
      <c r="NWX84" s="7"/>
      <c r="NWY84" s="7"/>
      <c r="NWZ84" s="6"/>
      <c r="NXA84" s="6"/>
      <c r="NXB84" s="6"/>
      <c r="NXC84" s="8"/>
      <c r="NXD84" s="7"/>
      <c r="NXE84" s="7"/>
      <c r="NXF84" s="7"/>
      <c r="NXG84" s="6"/>
      <c r="NXH84" s="6"/>
      <c r="NXI84" s="6"/>
      <c r="NXJ84" s="8"/>
      <c r="NXK84" s="7"/>
      <c r="NXL84" s="7"/>
      <c r="NXM84" s="7"/>
      <c r="NXN84" s="6"/>
      <c r="NXO84" s="6"/>
      <c r="NXP84" s="6"/>
      <c r="NXQ84" s="8"/>
      <c r="NXR84" s="7"/>
      <c r="NXS84" s="7"/>
      <c r="NXT84" s="7"/>
      <c r="NXU84" s="6"/>
      <c r="NXV84" s="6"/>
      <c r="NXW84" s="6"/>
      <c r="NXX84" s="8"/>
      <c r="NXY84" s="7"/>
      <c r="NXZ84" s="7"/>
      <c r="NYA84" s="7"/>
      <c r="NYB84" s="6"/>
      <c r="NYC84" s="6"/>
      <c r="NYD84" s="6"/>
      <c r="NYE84" s="8"/>
      <c r="NYF84" s="7"/>
      <c r="NYG84" s="7"/>
      <c r="NYH84" s="7"/>
      <c r="NYI84" s="6"/>
      <c r="NYJ84" s="6"/>
      <c r="NYK84" s="6"/>
      <c r="NYL84" s="8"/>
      <c r="NYM84" s="7"/>
      <c r="NYN84" s="7"/>
      <c r="NYO84" s="7"/>
      <c r="NYP84" s="6"/>
      <c r="NYQ84" s="6"/>
      <c r="NYR84" s="6"/>
      <c r="NYS84" s="8"/>
      <c r="NYT84" s="7"/>
      <c r="NYU84" s="7"/>
      <c r="NYV84" s="7"/>
      <c r="NYW84" s="6"/>
      <c r="NYX84" s="6"/>
      <c r="NYY84" s="6"/>
      <c r="NYZ84" s="8"/>
      <c r="NZA84" s="7"/>
      <c r="NZB84" s="7"/>
      <c r="NZC84" s="7"/>
      <c r="NZD84" s="6"/>
      <c r="NZE84" s="6"/>
      <c r="NZF84" s="6"/>
      <c r="NZG84" s="8"/>
      <c r="NZH84" s="7"/>
      <c r="NZI84" s="7"/>
      <c r="NZJ84" s="7"/>
      <c r="NZK84" s="6"/>
      <c r="NZL84" s="6"/>
      <c r="NZM84" s="6"/>
      <c r="NZN84" s="8"/>
      <c r="NZO84" s="7"/>
      <c r="NZP84" s="7"/>
      <c r="NZQ84" s="7"/>
      <c r="NZR84" s="6"/>
      <c r="NZS84" s="6"/>
      <c r="NZT84" s="6"/>
      <c r="NZU84" s="8"/>
      <c r="NZV84" s="7"/>
      <c r="NZW84" s="7"/>
      <c r="NZX84" s="7"/>
      <c r="NZY84" s="6"/>
      <c r="NZZ84" s="6"/>
      <c r="OAA84" s="6"/>
      <c r="OAB84" s="8"/>
      <c r="OAC84" s="7"/>
      <c r="OAD84" s="7"/>
      <c r="OAE84" s="7"/>
      <c r="OAF84" s="6"/>
      <c r="OAG84" s="6"/>
      <c r="OAH84" s="6"/>
      <c r="OAI84" s="8"/>
      <c r="OAJ84" s="7"/>
      <c r="OAK84" s="7"/>
      <c r="OAL84" s="7"/>
      <c r="OAM84" s="6"/>
      <c r="OAN84" s="6"/>
      <c r="OAO84" s="6"/>
      <c r="OAP84" s="8"/>
      <c r="OAQ84" s="7"/>
      <c r="OAR84" s="7"/>
      <c r="OAS84" s="7"/>
      <c r="OAT84" s="6"/>
      <c r="OAU84" s="6"/>
      <c r="OAV84" s="6"/>
      <c r="OAW84" s="8"/>
      <c r="OAX84" s="7"/>
      <c r="OAY84" s="7"/>
      <c r="OAZ84" s="7"/>
      <c r="OBA84" s="6"/>
      <c r="OBB84" s="6"/>
      <c r="OBC84" s="6"/>
      <c r="OBD84" s="8"/>
      <c r="OBE84" s="7"/>
      <c r="OBF84" s="7"/>
      <c r="OBG84" s="7"/>
      <c r="OBH84" s="6"/>
      <c r="OBI84" s="6"/>
      <c r="OBJ84" s="6"/>
      <c r="OBK84" s="8"/>
      <c r="OBL84" s="7"/>
      <c r="OBM84" s="7"/>
      <c r="OBN84" s="7"/>
      <c r="OBO84" s="6"/>
      <c r="OBP84" s="6"/>
      <c r="OBQ84" s="6"/>
      <c r="OBR84" s="8"/>
      <c r="OBS84" s="7"/>
      <c r="OBT84" s="7"/>
      <c r="OBU84" s="7"/>
      <c r="OBV84" s="6"/>
      <c r="OBW84" s="6"/>
      <c r="OBX84" s="6"/>
      <c r="OBY84" s="8"/>
      <c r="OBZ84" s="7"/>
      <c r="OCA84" s="7"/>
      <c r="OCB84" s="7"/>
      <c r="OCC84" s="6"/>
      <c r="OCD84" s="6"/>
      <c r="OCE84" s="6"/>
      <c r="OCF84" s="8"/>
      <c r="OCG84" s="7"/>
      <c r="OCH84" s="7"/>
      <c r="OCI84" s="7"/>
      <c r="OCJ84" s="6"/>
      <c r="OCK84" s="6"/>
      <c r="OCL84" s="6"/>
      <c r="OCM84" s="8"/>
      <c r="OCN84" s="7"/>
      <c r="OCO84" s="7"/>
      <c r="OCP84" s="7"/>
      <c r="OCQ84" s="6"/>
      <c r="OCR84" s="6"/>
      <c r="OCS84" s="6"/>
      <c r="OCT84" s="8"/>
      <c r="OCU84" s="7"/>
      <c r="OCV84" s="7"/>
      <c r="OCW84" s="7"/>
      <c r="OCX84" s="6"/>
      <c r="OCY84" s="6"/>
      <c r="OCZ84" s="6"/>
      <c r="ODA84" s="8"/>
      <c r="ODB84" s="7"/>
      <c r="ODC84" s="7"/>
      <c r="ODD84" s="7"/>
      <c r="ODE84" s="6"/>
      <c r="ODF84" s="6"/>
      <c r="ODG84" s="6"/>
      <c r="ODH84" s="8"/>
      <c r="ODI84" s="7"/>
      <c r="ODJ84" s="7"/>
      <c r="ODK84" s="7"/>
      <c r="ODL84" s="6"/>
      <c r="ODM84" s="6"/>
      <c r="ODN84" s="6"/>
      <c r="ODO84" s="8"/>
      <c r="ODP84" s="7"/>
      <c r="ODQ84" s="7"/>
      <c r="ODR84" s="7"/>
      <c r="ODS84" s="6"/>
      <c r="ODT84" s="6"/>
      <c r="ODU84" s="6"/>
      <c r="ODV84" s="8"/>
      <c r="ODW84" s="7"/>
      <c r="ODX84" s="7"/>
      <c r="ODY84" s="7"/>
      <c r="ODZ84" s="6"/>
      <c r="OEA84" s="6"/>
      <c r="OEB84" s="6"/>
      <c r="OEC84" s="8"/>
      <c r="OED84" s="7"/>
      <c r="OEE84" s="7"/>
      <c r="OEF84" s="7"/>
      <c r="OEG84" s="6"/>
      <c r="OEH84" s="6"/>
      <c r="OEI84" s="6"/>
      <c r="OEJ84" s="8"/>
      <c r="OEK84" s="7"/>
      <c r="OEL84" s="7"/>
      <c r="OEM84" s="7"/>
      <c r="OEN84" s="6"/>
      <c r="OEO84" s="6"/>
      <c r="OEP84" s="6"/>
      <c r="OEQ84" s="8"/>
      <c r="OER84" s="7"/>
      <c r="OES84" s="7"/>
      <c r="OET84" s="7"/>
      <c r="OEU84" s="6"/>
      <c r="OEV84" s="6"/>
      <c r="OEW84" s="6"/>
      <c r="OEX84" s="8"/>
      <c r="OEY84" s="7"/>
      <c r="OEZ84" s="7"/>
      <c r="OFA84" s="7"/>
      <c r="OFB84" s="6"/>
      <c r="OFC84" s="6"/>
      <c r="OFD84" s="6"/>
      <c r="OFE84" s="8"/>
      <c r="OFF84" s="7"/>
      <c r="OFG84" s="7"/>
      <c r="OFH84" s="7"/>
      <c r="OFI84" s="6"/>
      <c r="OFJ84" s="6"/>
      <c r="OFK84" s="6"/>
      <c r="OFL84" s="8"/>
      <c r="OFM84" s="7"/>
      <c r="OFN84" s="7"/>
      <c r="OFO84" s="7"/>
      <c r="OFP84" s="6"/>
      <c r="OFQ84" s="6"/>
      <c r="OFR84" s="6"/>
      <c r="OFS84" s="8"/>
      <c r="OFT84" s="7"/>
      <c r="OFU84" s="7"/>
      <c r="OFV84" s="7"/>
      <c r="OFW84" s="6"/>
      <c r="OFX84" s="6"/>
      <c r="OFY84" s="6"/>
      <c r="OFZ84" s="8"/>
      <c r="OGA84" s="7"/>
      <c r="OGB84" s="7"/>
      <c r="OGC84" s="7"/>
      <c r="OGD84" s="6"/>
      <c r="OGE84" s="6"/>
      <c r="OGF84" s="6"/>
      <c r="OGG84" s="8"/>
      <c r="OGH84" s="7"/>
      <c r="OGI84" s="7"/>
      <c r="OGJ84" s="7"/>
      <c r="OGK84" s="6"/>
      <c r="OGL84" s="6"/>
      <c r="OGM84" s="6"/>
      <c r="OGN84" s="8"/>
      <c r="OGO84" s="7"/>
      <c r="OGP84" s="7"/>
      <c r="OGQ84" s="7"/>
      <c r="OGR84" s="6"/>
      <c r="OGS84" s="6"/>
      <c r="OGT84" s="6"/>
      <c r="OGU84" s="8"/>
      <c r="OGV84" s="7"/>
      <c r="OGW84" s="7"/>
      <c r="OGX84" s="7"/>
      <c r="OGY84" s="6"/>
      <c r="OGZ84" s="6"/>
      <c r="OHA84" s="6"/>
      <c r="OHB84" s="8"/>
      <c r="OHC84" s="7"/>
      <c r="OHD84" s="7"/>
      <c r="OHE84" s="7"/>
      <c r="OHF84" s="6"/>
      <c r="OHG84" s="6"/>
      <c r="OHH84" s="6"/>
      <c r="OHI84" s="8"/>
      <c r="OHJ84" s="7"/>
      <c r="OHK84" s="7"/>
      <c r="OHL84" s="7"/>
      <c r="OHM84" s="6"/>
      <c r="OHN84" s="6"/>
      <c r="OHO84" s="6"/>
      <c r="OHP84" s="8"/>
      <c r="OHQ84" s="7"/>
      <c r="OHR84" s="7"/>
      <c r="OHS84" s="7"/>
      <c r="OHT84" s="6"/>
      <c r="OHU84" s="6"/>
      <c r="OHV84" s="6"/>
      <c r="OHW84" s="8"/>
      <c r="OHX84" s="7"/>
      <c r="OHY84" s="7"/>
      <c r="OHZ84" s="7"/>
      <c r="OIA84" s="6"/>
      <c r="OIB84" s="6"/>
      <c r="OIC84" s="6"/>
      <c r="OID84" s="8"/>
      <c r="OIE84" s="7"/>
      <c r="OIF84" s="7"/>
      <c r="OIG84" s="7"/>
      <c r="OIH84" s="6"/>
      <c r="OII84" s="6"/>
      <c r="OIJ84" s="6"/>
      <c r="OIK84" s="8"/>
      <c r="OIL84" s="7"/>
      <c r="OIM84" s="7"/>
      <c r="OIN84" s="7"/>
      <c r="OIO84" s="6"/>
      <c r="OIP84" s="6"/>
      <c r="OIQ84" s="6"/>
      <c r="OIR84" s="8"/>
      <c r="OIS84" s="7"/>
      <c r="OIT84" s="7"/>
      <c r="OIU84" s="7"/>
      <c r="OIV84" s="6"/>
      <c r="OIW84" s="6"/>
      <c r="OIX84" s="6"/>
      <c r="OIY84" s="8"/>
      <c r="OIZ84" s="7"/>
      <c r="OJA84" s="7"/>
      <c r="OJB84" s="7"/>
      <c r="OJC84" s="6"/>
      <c r="OJD84" s="6"/>
      <c r="OJE84" s="6"/>
      <c r="OJF84" s="8"/>
      <c r="OJG84" s="7"/>
      <c r="OJH84" s="7"/>
      <c r="OJI84" s="7"/>
      <c r="OJJ84" s="6"/>
      <c r="OJK84" s="6"/>
      <c r="OJL84" s="6"/>
      <c r="OJM84" s="8"/>
      <c r="OJN84" s="7"/>
      <c r="OJO84" s="7"/>
      <c r="OJP84" s="7"/>
      <c r="OJQ84" s="6"/>
      <c r="OJR84" s="6"/>
      <c r="OJS84" s="6"/>
      <c r="OJT84" s="8"/>
      <c r="OJU84" s="7"/>
      <c r="OJV84" s="7"/>
      <c r="OJW84" s="7"/>
      <c r="OJX84" s="6"/>
      <c r="OJY84" s="6"/>
      <c r="OJZ84" s="6"/>
      <c r="OKA84" s="8"/>
      <c r="OKB84" s="7"/>
      <c r="OKC84" s="7"/>
      <c r="OKD84" s="7"/>
      <c r="OKE84" s="6"/>
      <c r="OKF84" s="6"/>
      <c r="OKG84" s="6"/>
      <c r="OKH84" s="8"/>
      <c r="OKI84" s="7"/>
      <c r="OKJ84" s="7"/>
      <c r="OKK84" s="7"/>
      <c r="OKL84" s="6"/>
      <c r="OKM84" s="6"/>
      <c r="OKN84" s="6"/>
      <c r="OKO84" s="8"/>
      <c r="OKP84" s="7"/>
      <c r="OKQ84" s="7"/>
      <c r="OKR84" s="7"/>
      <c r="OKS84" s="6"/>
      <c r="OKT84" s="6"/>
      <c r="OKU84" s="6"/>
      <c r="OKV84" s="8"/>
      <c r="OKW84" s="7"/>
      <c r="OKX84" s="7"/>
      <c r="OKY84" s="7"/>
      <c r="OKZ84" s="6"/>
      <c r="OLA84" s="6"/>
      <c r="OLB84" s="6"/>
      <c r="OLC84" s="8"/>
      <c r="OLD84" s="7"/>
      <c r="OLE84" s="7"/>
      <c r="OLF84" s="7"/>
      <c r="OLG84" s="6"/>
      <c r="OLH84" s="6"/>
      <c r="OLI84" s="6"/>
      <c r="OLJ84" s="8"/>
      <c r="OLK84" s="7"/>
      <c r="OLL84" s="7"/>
      <c r="OLM84" s="7"/>
      <c r="OLN84" s="6"/>
      <c r="OLO84" s="6"/>
      <c r="OLP84" s="6"/>
      <c r="OLQ84" s="8"/>
      <c r="OLR84" s="7"/>
      <c r="OLS84" s="7"/>
      <c r="OLT84" s="7"/>
      <c r="OLU84" s="6"/>
      <c r="OLV84" s="6"/>
      <c r="OLW84" s="6"/>
      <c r="OLX84" s="8"/>
      <c r="OLY84" s="7"/>
      <c r="OLZ84" s="7"/>
      <c r="OMA84" s="7"/>
      <c r="OMB84" s="6"/>
      <c r="OMC84" s="6"/>
      <c r="OMD84" s="6"/>
      <c r="OME84" s="8"/>
      <c r="OMF84" s="7"/>
      <c r="OMG84" s="7"/>
      <c r="OMH84" s="7"/>
      <c r="OMI84" s="6"/>
      <c r="OMJ84" s="6"/>
      <c r="OMK84" s="6"/>
      <c r="OML84" s="8"/>
      <c r="OMM84" s="7"/>
      <c r="OMN84" s="7"/>
      <c r="OMO84" s="7"/>
      <c r="OMP84" s="6"/>
      <c r="OMQ84" s="6"/>
      <c r="OMR84" s="6"/>
      <c r="OMS84" s="8"/>
      <c r="OMT84" s="7"/>
      <c r="OMU84" s="7"/>
      <c r="OMV84" s="7"/>
      <c r="OMW84" s="6"/>
      <c r="OMX84" s="6"/>
      <c r="OMY84" s="6"/>
      <c r="OMZ84" s="8"/>
      <c r="ONA84" s="7"/>
      <c r="ONB84" s="7"/>
      <c r="ONC84" s="7"/>
      <c r="OND84" s="6"/>
      <c r="ONE84" s="6"/>
      <c r="ONF84" s="6"/>
      <c r="ONG84" s="8"/>
      <c r="ONH84" s="7"/>
      <c r="ONI84" s="7"/>
      <c r="ONJ84" s="7"/>
      <c r="ONK84" s="6"/>
      <c r="ONL84" s="6"/>
      <c r="ONM84" s="6"/>
      <c r="ONN84" s="8"/>
      <c r="ONO84" s="7"/>
      <c r="ONP84" s="7"/>
      <c r="ONQ84" s="7"/>
      <c r="ONR84" s="6"/>
      <c r="ONS84" s="6"/>
      <c r="ONT84" s="6"/>
      <c r="ONU84" s="8"/>
      <c r="ONV84" s="7"/>
      <c r="ONW84" s="7"/>
      <c r="ONX84" s="7"/>
      <c r="ONY84" s="6"/>
      <c r="ONZ84" s="6"/>
      <c r="OOA84" s="6"/>
      <c r="OOB84" s="8"/>
      <c r="OOC84" s="7"/>
      <c r="OOD84" s="7"/>
      <c r="OOE84" s="7"/>
      <c r="OOF84" s="6"/>
      <c r="OOG84" s="6"/>
      <c r="OOH84" s="6"/>
      <c r="OOI84" s="8"/>
      <c r="OOJ84" s="7"/>
      <c r="OOK84" s="7"/>
      <c r="OOL84" s="7"/>
      <c r="OOM84" s="6"/>
      <c r="OON84" s="6"/>
      <c r="OOO84" s="6"/>
      <c r="OOP84" s="8"/>
      <c r="OOQ84" s="7"/>
      <c r="OOR84" s="7"/>
      <c r="OOS84" s="7"/>
      <c r="OOT84" s="6"/>
      <c r="OOU84" s="6"/>
      <c r="OOV84" s="6"/>
      <c r="OOW84" s="8"/>
      <c r="OOX84" s="7"/>
      <c r="OOY84" s="7"/>
      <c r="OOZ84" s="7"/>
      <c r="OPA84" s="6"/>
      <c r="OPB84" s="6"/>
      <c r="OPC84" s="6"/>
      <c r="OPD84" s="8"/>
      <c r="OPE84" s="7"/>
      <c r="OPF84" s="7"/>
      <c r="OPG84" s="7"/>
      <c r="OPH84" s="6"/>
      <c r="OPI84" s="6"/>
      <c r="OPJ84" s="6"/>
      <c r="OPK84" s="8"/>
      <c r="OPL84" s="7"/>
      <c r="OPM84" s="7"/>
      <c r="OPN84" s="7"/>
      <c r="OPO84" s="6"/>
      <c r="OPP84" s="6"/>
      <c r="OPQ84" s="6"/>
      <c r="OPR84" s="8"/>
      <c r="OPS84" s="7"/>
      <c r="OPT84" s="7"/>
      <c r="OPU84" s="7"/>
      <c r="OPV84" s="6"/>
      <c r="OPW84" s="6"/>
      <c r="OPX84" s="6"/>
      <c r="OPY84" s="8"/>
      <c r="OPZ84" s="7"/>
      <c r="OQA84" s="7"/>
      <c r="OQB84" s="7"/>
      <c r="OQC84" s="6"/>
      <c r="OQD84" s="6"/>
      <c r="OQE84" s="6"/>
      <c r="OQF84" s="8"/>
      <c r="OQG84" s="7"/>
      <c r="OQH84" s="7"/>
      <c r="OQI84" s="7"/>
      <c r="OQJ84" s="6"/>
      <c r="OQK84" s="6"/>
      <c r="OQL84" s="6"/>
      <c r="OQM84" s="8"/>
      <c r="OQN84" s="7"/>
      <c r="OQO84" s="7"/>
      <c r="OQP84" s="7"/>
      <c r="OQQ84" s="6"/>
      <c r="OQR84" s="6"/>
      <c r="OQS84" s="6"/>
      <c r="OQT84" s="8"/>
      <c r="OQU84" s="7"/>
      <c r="OQV84" s="7"/>
      <c r="OQW84" s="7"/>
      <c r="OQX84" s="6"/>
      <c r="OQY84" s="6"/>
      <c r="OQZ84" s="6"/>
      <c r="ORA84" s="8"/>
      <c r="ORB84" s="7"/>
      <c r="ORC84" s="7"/>
      <c r="ORD84" s="7"/>
      <c r="ORE84" s="6"/>
      <c r="ORF84" s="6"/>
      <c r="ORG84" s="6"/>
      <c r="ORH84" s="8"/>
      <c r="ORI84" s="7"/>
      <c r="ORJ84" s="7"/>
      <c r="ORK84" s="7"/>
      <c r="ORL84" s="6"/>
      <c r="ORM84" s="6"/>
      <c r="ORN84" s="6"/>
      <c r="ORO84" s="8"/>
      <c r="ORP84" s="7"/>
      <c r="ORQ84" s="7"/>
      <c r="ORR84" s="7"/>
      <c r="ORS84" s="6"/>
      <c r="ORT84" s="6"/>
      <c r="ORU84" s="6"/>
      <c r="ORV84" s="8"/>
      <c r="ORW84" s="7"/>
      <c r="ORX84" s="7"/>
      <c r="ORY84" s="7"/>
      <c r="ORZ84" s="6"/>
      <c r="OSA84" s="6"/>
      <c r="OSB84" s="6"/>
      <c r="OSC84" s="8"/>
      <c r="OSD84" s="7"/>
      <c r="OSE84" s="7"/>
      <c r="OSF84" s="7"/>
      <c r="OSG84" s="6"/>
      <c r="OSH84" s="6"/>
      <c r="OSI84" s="6"/>
      <c r="OSJ84" s="8"/>
      <c r="OSK84" s="7"/>
      <c r="OSL84" s="7"/>
      <c r="OSM84" s="7"/>
      <c r="OSN84" s="6"/>
      <c r="OSO84" s="6"/>
      <c r="OSP84" s="6"/>
      <c r="OSQ84" s="8"/>
      <c r="OSR84" s="7"/>
      <c r="OSS84" s="7"/>
      <c r="OST84" s="7"/>
      <c r="OSU84" s="6"/>
      <c r="OSV84" s="6"/>
      <c r="OSW84" s="6"/>
      <c r="OSX84" s="8"/>
      <c r="OSY84" s="7"/>
      <c r="OSZ84" s="7"/>
      <c r="OTA84" s="7"/>
      <c r="OTB84" s="6"/>
      <c r="OTC84" s="6"/>
      <c r="OTD84" s="6"/>
      <c r="OTE84" s="8"/>
      <c r="OTF84" s="7"/>
      <c r="OTG84" s="7"/>
      <c r="OTH84" s="7"/>
      <c r="OTI84" s="6"/>
      <c r="OTJ84" s="6"/>
      <c r="OTK84" s="6"/>
      <c r="OTL84" s="8"/>
      <c r="OTM84" s="7"/>
      <c r="OTN84" s="7"/>
      <c r="OTO84" s="7"/>
      <c r="OTP84" s="6"/>
      <c r="OTQ84" s="6"/>
      <c r="OTR84" s="6"/>
      <c r="OTS84" s="8"/>
      <c r="OTT84" s="7"/>
      <c r="OTU84" s="7"/>
      <c r="OTV84" s="7"/>
      <c r="OTW84" s="6"/>
      <c r="OTX84" s="6"/>
      <c r="OTY84" s="6"/>
      <c r="OTZ84" s="8"/>
      <c r="OUA84" s="7"/>
      <c r="OUB84" s="7"/>
      <c r="OUC84" s="7"/>
      <c r="OUD84" s="6"/>
      <c r="OUE84" s="6"/>
      <c r="OUF84" s="6"/>
      <c r="OUG84" s="8"/>
      <c r="OUH84" s="7"/>
      <c r="OUI84" s="7"/>
      <c r="OUJ84" s="7"/>
      <c r="OUK84" s="6"/>
      <c r="OUL84" s="6"/>
      <c r="OUM84" s="6"/>
      <c r="OUN84" s="8"/>
      <c r="OUO84" s="7"/>
      <c r="OUP84" s="7"/>
      <c r="OUQ84" s="7"/>
      <c r="OUR84" s="6"/>
      <c r="OUS84" s="6"/>
      <c r="OUT84" s="6"/>
      <c r="OUU84" s="8"/>
      <c r="OUV84" s="7"/>
      <c r="OUW84" s="7"/>
      <c r="OUX84" s="7"/>
      <c r="OUY84" s="6"/>
      <c r="OUZ84" s="6"/>
      <c r="OVA84" s="6"/>
      <c r="OVB84" s="8"/>
      <c r="OVC84" s="7"/>
      <c r="OVD84" s="7"/>
      <c r="OVE84" s="7"/>
      <c r="OVF84" s="6"/>
      <c r="OVG84" s="6"/>
      <c r="OVH84" s="6"/>
      <c r="OVI84" s="8"/>
      <c r="OVJ84" s="7"/>
      <c r="OVK84" s="7"/>
      <c r="OVL84" s="7"/>
      <c r="OVM84" s="6"/>
      <c r="OVN84" s="6"/>
      <c r="OVO84" s="6"/>
      <c r="OVP84" s="8"/>
      <c r="OVQ84" s="7"/>
      <c r="OVR84" s="7"/>
      <c r="OVS84" s="7"/>
      <c r="OVT84" s="6"/>
      <c r="OVU84" s="6"/>
      <c r="OVV84" s="6"/>
      <c r="OVW84" s="8"/>
      <c r="OVX84" s="7"/>
      <c r="OVY84" s="7"/>
      <c r="OVZ84" s="7"/>
      <c r="OWA84" s="6"/>
      <c r="OWB84" s="6"/>
      <c r="OWC84" s="6"/>
      <c r="OWD84" s="8"/>
      <c r="OWE84" s="7"/>
      <c r="OWF84" s="7"/>
      <c r="OWG84" s="7"/>
      <c r="OWH84" s="6"/>
      <c r="OWI84" s="6"/>
      <c r="OWJ84" s="6"/>
      <c r="OWK84" s="8"/>
      <c r="OWL84" s="7"/>
      <c r="OWM84" s="7"/>
      <c r="OWN84" s="7"/>
      <c r="OWO84" s="6"/>
      <c r="OWP84" s="6"/>
      <c r="OWQ84" s="6"/>
      <c r="OWR84" s="8"/>
      <c r="OWS84" s="7"/>
      <c r="OWT84" s="7"/>
      <c r="OWU84" s="7"/>
      <c r="OWV84" s="6"/>
      <c r="OWW84" s="6"/>
      <c r="OWX84" s="6"/>
      <c r="OWY84" s="8"/>
      <c r="OWZ84" s="7"/>
      <c r="OXA84" s="7"/>
      <c r="OXB84" s="7"/>
      <c r="OXC84" s="6"/>
      <c r="OXD84" s="6"/>
      <c r="OXE84" s="6"/>
      <c r="OXF84" s="8"/>
      <c r="OXG84" s="7"/>
      <c r="OXH84" s="7"/>
      <c r="OXI84" s="7"/>
      <c r="OXJ84" s="6"/>
      <c r="OXK84" s="6"/>
      <c r="OXL84" s="6"/>
      <c r="OXM84" s="8"/>
      <c r="OXN84" s="7"/>
      <c r="OXO84" s="7"/>
      <c r="OXP84" s="7"/>
      <c r="OXQ84" s="6"/>
      <c r="OXR84" s="6"/>
      <c r="OXS84" s="6"/>
      <c r="OXT84" s="8"/>
      <c r="OXU84" s="7"/>
      <c r="OXV84" s="7"/>
      <c r="OXW84" s="7"/>
      <c r="OXX84" s="6"/>
      <c r="OXY84" s="6"/>
      <c r="OXZ84" s="6"/>
      <c r="OYA84" s="8"/>
      <c r="OYB84" s="7"/>
      <c r="OYC84" s="7"/>
      <c r="OYD84" s="7"/>
      <c r="OYE84" s="6"/>
      <c r="OYF84" s="6"/>
      <c r="OYG84" s="6"/>
      <c r="OYH84" s="8"/>
      <c r="OYI84" s="7"/>
      <c r="OYJ84" s="7"/>
      <c r="OYK84" s="7"/>
      <c r="OYL84" s="6"/>
      <c r="OYM84" s="6"/>
      <c r="OYN84" s="6"/>
      <c r="OYO84" s="8"/>
      <c r="OYP84" s="7"/>
      <c r="OYQ84" s="7"/>
      <c r="OYR84" s="7"/>
      <c r="OYS84" s="6"/>
      <c r="OYT84" s="6"/>
      <c r="OYU84" s="6"/>
      <c r="OYV84" s="8"/>
      <c r="OYW84" s="7"/>
      <c r="OYX84" s="7"/>
      <c r="OYY84" s="7"/>
      <c r="OYZ84" s="6"/>
      <c r="OZA84" s="6"/>
      <c r="OZB84" s="6"/>
      <c r="OZC84" s="8"/>
      <c r="OZD84" s="7"/>
      <c r="OZE84" s="7"/>
      <c r="OZF84" s="7"/>
      <c r="OZG84" s="6"/>
      <c r="OZH84" s="6"/>
      <c r="OZI84" s="6"/>
      <c r="OZJ84" s="8"/>
      <c r="OZK84" s="7"/>
      <c r="OZL84" s="7"/>
      <c r="OZM84" s="7"/>
      <c r="OZN84" s="6"/>
      <c r="OZO84" s="6"/>
      <c r="OZP84" s="6"/>
      <c r="OZQ84" s="8"/>
      <c r="OZR84" s="7"/>
      <c r="OZS84" s="7"/>
      <c r="OZT84" s="7"/>
      <c r="OZU84" s="6"/>
      <c r="OZV84" s="6"/>
      <c r="OZW84" s="6"/>
      <c r="OZX84" s="8"/>
      <c r="OZY84" s="7"/>
      <c r="OZZ84" s="7"/>
      <c r="PAA84" s="7"/>
      <c r="PAB84" s="6"/>
      <c r="PAC84" s="6"/>
      <c r="PAD84" s="6"/>
      <c r="PAE84" s="8"/>
      <c r="PAF84" s="7"/>
      <c r="PAG84" s="7"/>
      <c r="PAH84" s="7"/>
      <c r="PAI84" s="6"/>
      <c r="PAJ84" s="6"/>
      <c r="PAK84" s="6"/>
      <c r="PAL84" s="8"/>
      <c r="PAM84" s="7"/>
      <c r="PAN84" s="7"/>
      <c r="PAO84" s="7"/>
      <c r="PAP84" s="6"/>
      <c r="PAQ84" s="6"/>
      <c r="PAR84" s="6"/>
      <c r="PAS84" s="8"/>
      <c r="PAT84" s="7"/>
      <c r="PAU84" s="7"/>
      <c r="PAV84" s="7"/>
      <c r="PAW84" s="6"/>
      <c r="PAX84" s="6"/>
      <c r="PAY84" s="6"/>
      <c r="PAZ84" s="8"/>
      <c r="PBA84" s="7"/>
      <c r="PBB84" s="7"/>
      <c r="PBC84" s="7"/>
      <c r="PBD84" s="6"/>
      <c r="PBE84" s="6"/>
      <c r="PBF84" s="6"/>
      <c r="PBG84" s="8"/>
      <c r="PBH84" s="7"/>
      <c r="PBI84" s="7"/>
      <c r="PBJ84" s="7"/>
      <c r="PBK84" s="6"/>
      <c r="PBL84" s="6"/>
      <c r="PBM84" s="6"/>
      <c r="PBN84" s="8"/>
      <c r="PBO84" s="7"/>
      <c r="PBP84" s="7"/>
      <c r="PBQ84" s="7"/>
      <c r="PBR84" s="6"/>
      <c r="PBS84" s="6"/>
      <c r="PBT84" s="6"/>
      <c r="PBU84" s="8"/>
      <c r="PBV84" s="7"/>
      <c r="PBW84" s="7"/>
      <c r="PBX84" s="7"/>
      <c r="PBY84" s="6"/>
      <c r="PBZ84" s="6"/>
      <c r="PCA84" s="6"/>
      <c r="PCB84" s="8"/>
      <c r="PCC84" s="7"/>
      <c r="PCD84" s="7"/>
      <c r="PCE84" s="7"/>
      <c r="PCF84" s="6"/>
      <c r="PCG84" s="6"/>
      <c r="PCH84" s="6"/>
      <c r="PCI84" s="8"/>
      <c r="PCJ84" s="7"/>
      <c r="PCK84" s="7"/>
      <c r="PCL84" s="7"/>
      <c r="PCM84" s="6"/>
      <c r="PCN84" s="6"/>
      <c r="PCO84" s="6"/>
      <c r="PCP84" s="8"/>
      <c r="PCQ84" s="7"/>
      <c r="PCR84" s="7"/>
      <c r="PCS84" s="7"/>
      <c r="PCT84" s="6"/>
      <c r="PCU84" s="6"/>
      <c r="PCV84" s="6"/>
      <c r="PCW84" s="8"/>
      <c r="PCX84" s="7"/>
      <c r="PCY84" s="7"/>
      <c r="PCZ84" s="7"/>
      <c r="PDA84" s="6"/>
      <c r="PDB84" s="6"/>
      <c r="PDC84" s="6"/>
      <c r="PDD84" s="8"/>
      <c r="PDE84" s="7"/>
      <c r="PDF84" s="7"/>
      <c r="PDG84" s="7"/>
      <c r="PDH84" s="6"/>
      <c r="PDI84" s="6"/>
      <c r="PDJ84" s="6"/>
      <c r="PDK84" s="8"/>
      <c r="PDL84" s="7"/>
      <c r="PDM84" s="7"/>
      <c r="PDN84" s="7"/>
      <c r="PDO84" s="6"/>
      <c r="PDP84" s="6"/>
      <c r="PDQ84" s="6"/>
      <c r="PDR84" s="8"/>
      <c r="PDS84" s="7"/>
      <c r="PDT84" s="7"/>
      <c r="PDU84" s="7"/>
      <c r="PDV84" s="6"/>
      <c r="PDW84" s="6"/>
      <c r="PDX84" s="6"/>
      <c r="PDY84" s="8"/>
      <c r="PDZ84" s="7"/>
      <c r="PEA84" s="7"/>
      <c r="PEB84" s="7"/>
      <c r="PEC84" s="6"/>
      <c r="PED84" s="6"/>
      <c r="PEE84" s="6"/>
      <c r="PEF84" s="8"/>
      <c r="PEG84" s="7"/>
      <c r="PEH84" s="7"/>
      <c r="PEI84" s="7"/>
      <c r="PEJ84" s="6"/>
      <c r="PEK84" s="6"/>
      <c r="PEL84" s="6"/>
      <c r="PEM84" s="8"/>
      <c r="PEN84" s="7"/>
      <c r="PEO84" s="7"/>
      <c r="PEP84" s="7"/>
      <c r="PEQ84" s="6"/>
      <c r="PER84" s="6"/>
      <c r="PES84" s="6"/>
      <c r="PET84" s="8"/>
      <c r="PEU84" s="7"/>
      <c r="PEV84" s="7"/>
      <c r="PEW84" s="7"/>
      <c r="PEX84" s="6"/>
      <c r="PEY84" s="6"/>
      <c r="PEZ84" s="6"/>
      <c r="PFA84" s="8"/>
      <c r="PFB84" s="7"/>
      <c r="PFC84" s="7"/>
      <c r="PFD84" s="7"/>
      <c r="PFE84" s="6"/>
      <c r="PFF84" s="6"/>
      <c r="PFG84" s="6"/>
      <c r="PFH84" s="8"/>
      <c r="PFI84" s="7"/>
      <c r="PFJ84" s="7"/>
      <c r="PFK84" s="7"/>
      <c r="PFL84" s="6"/>
      <c r="PFM84" s="6"/>
      <c r="PFN84" s="6"/>
      <c r="PFO84" s="8"/>
      <c r="PFP84" s="7"/>
      <c r="PFQ84" s="7"/>
      <c r="PFR84" s="7"/>
      <c r="PFS84" s="6"/>
      <c r="PFT84" s="6"/>
      <c r="PFU84" s="6"/>
      <c r="PFV84" s="8"/>
      <c r="PFW84" s="7"/>
      <c r="PFX84" s="7"/>
      <c r="PFY84" s="7"/>
      <c r="PFZ84" s="6"/>
      <c r="PGA84" s="6"/>
      <c r="PGB84" s="6"/>
      <c r="PGC84" s="8"/>
      <c r="PGD84" s="7"/>
      <c r="PGE84" s="7"/>
      <c r="PGF84" s="7"/>
      <c r="PGG84" s="6"/>
      <c r="PGH84" s="6"/>
      <c r="PGI84" s="6"/>
      <c r="PGJ84" s="8"/>
      <c r="PGK84" s="7"/>
      <c r="PGL84" s="7"/>
      <c r="PGM84" s="7"/>
      <c r="PGN84" s="6"/>
      <c r="PGO84" s="6"/>
      <c r="PGP84" s="6"/>
      <c r="PGQ84" s="8"/>
      <c r="PGR84" s="7"/>
      <c r="PGS84" s="7"/>
      <c r="PGT84" s="7"/>
      <c r="PGU84" s="6"/>
      <c r="PGV84" s="6"/>
      <c r="PGW84" s="6"/>
      <c r="PGX84" s="8"/>
      <c r="PGY84" s="7"/>
      <c r="PGZ84" s="7"/>
      <c r="PHA84" s="7"/>
      <c r="PHB84" s="6"/>
      <c r="PHC84" s="6"/>
      <c r="PHD84" s="6"/>
      <c r="PHE84" s="8"/>
      <c r="PHF84" s="7"/>
      <c r="PHG84" s="7"/>
      <c r="PHH84" s="7"/>
      <c r="PHI84" s="6"/>
      <c r="PHJ84" s="6"/>
      <c r="PHK84" s="6"/>
      <c r="PHL84" s="8"/>
      <c r="PHM84" s="7"/>
      <c r="PHN84" s="7"/>
      <c r="PHO84" s="7"/>
      <c r="PHP84" s="6"/>
      <c r="PHQ84" s="6"/>
      <c r="PHR84" s="6"/>
      <c r="PHS84" s="8"/>
      <c r="PHT84" s="7"/>
      <c r="PHU84" s="7"/>
      <c r="PHV84" s="7"/>
      <c r="PHW84" s="6"/>
      <c r="PHX84" s="6"/>
      <c r="PHY84" s="6"/>
      <c r="PHZ84" s="8"/>
      <c r="PIA84" s="7"/>
      <c r="PIB84" s="7"/>
      <c r="PIC84" s="7"/>
      <c r="PID84" s="6"/>
      <c r="PIE84" s="6"/>
      <c r="PIF84" s="6"/>
      <c r="PIG84" s="8"/>
      <c r="PIH84" s="7"/>
      <c r="PII84" s="7"/>
      <c r="PIJ84" s="7"/>
      <c r="PIK84" s="6"/>
      <c r="PIL84" s="6"/>
      <c r="PIM84" s="6"/>
      <c r="PIN84" s="8"/>
      <c r="PIO84" s="7"/>
      <c r="PIP84" s="7"/>
      <c r="PIQ84" s="7"/>
      <c r="PIR84" s="6"/>
      <c r="PIS84" s="6"/>
      <c r="PIT84" s="6"/>
      <c r="PIU84" s="8"/>
      <c r="PIV84" s="7"/>
      <c r="PIW84" s="7"/>
      <c r="PIX84" s="7"/>
      <c r="PIY84" s="6"/>
      <c r="PIZ84" s="6"/>
      <c r="PJA84" s="6"/>
      <c r="PJB84" s="8"/>
      <c r="PJC84" s="7"/>
      <c r="PJD84" s="7"/>
      <c r="PJE84" s="7"/>
      <c r="PJF84" s="6"/>
      <c r="PJG84" s="6"/>
      <c r="PJH84" s="6"/>
      <c r="PJI84" s="8"/>
      <c r="PJJ84" s="7"/>
      <c r="PJK84" s="7"/>
      <c r="PJL84" s="7"/>
      <c r="PJM84" s="6"/>
      <c r="PJN84" s="6"/>
      <c r="PJO84" s="6"/>
      <c r="PJP84" s="8"/>
      <c r="PJQ84" s="7"/>
      <c r="PJR84" s="7"/>
      <c r="PJS84" s="7"/>
      <c r="PJT84" s="6"/>
      <c r="PJU84" s="6"/>
      <c r="PJV84" s="6"/>
      <c r="PJW84" s="8"/>
      <c r="PJX84" s="7"/>
      <c r="PJY84" s="7"/>
      <c r="PJZ84" s="7"/>
      <c r="PKA84" s="6"/>
      <c r="PKB84" s="6"/>
      <c r="PKC84" s="6"/>
      <c r="PKD84" s="8"/>
      <c r="PKE84" s="7"/>
      <c r="PKF84" s="7"/>
      <c r="PKG84" s="7"/>
      <c r="PKH84" s="6"/>
      <c r="PKI84" s="6"/>
      <c r="PKJ84" s="6"/>
      <c r="PKK84" s="8"/>
      <c r="PKL84" s="7"/>
      <c r="PKM84" s="7"/>
      <c r="PKN84" s="7"/>
      <c r="PKO84" s="6"/>
      <c r="PKP84" s="6"/>
      <c r="PKQ84" s="6"/>
      <c r="PKR84" s="8"/>
      <c r="PKS84" s="7"/>
      <c r="PKT84" s="7"/>
      <c r="PKU84" s="7"/>
      <c r="PKV84" s="6"/>
      <c r="PKW84" s="6"/>
      <c r="PKX84" s="6"/>
      <c r="PKY84" s="8"/>
      <c r="PKZ84" s="7"/>
      <c r="PLA84" s="7"/>
      <c r="PLB84" s="7"/>
      <c r="PLC84" s="6"/>
      <c r="PLD84" s="6"/>
      <c r="PLE84" s="6"/>
      <c r="PLF84" s="8"/>
      <c r="PLG84" s="7"/>
      <c r="PLH84" s="7"/>
      <c r="PLI84" s="7"/>
      <c r="PLJ84" s="6"/>
      <c r="PLK84" s="6"/>
      <c r="PLL84" s="6"/>
      <c r="PLM84" s="8"/>
      <c r="PLN84" s="7"/>
      <c r="PLO84" s="7"/>
      <c r="PLP84" s="7"/>
      <c r="PLQ84" s="6"/>
      <c r="PLR84" s="6"/>
      <c r="PLS84" s="6"/>
      <c r="PLT84" s="8"/>
      <c r="PLU84" s="7"/>
      <c r="PLV84" s="7"/>
      <c r="PLW84" s="7"/>
      <c r="PLX84" s="6"/>
      <c r="PLY84" s="6"/>
      <c r="PLZ84" s="6"/>
      <c r="PMA84" s="8"/>
      <c r="PMB84" s="7"/>
      <c r="PMC84" s="7"/>
      <c r="PMD84" s="7"/>
      <c r="PME84" s="6"/>
      <c r="PMF84" s="6"/>
      <c r="PMG84" s="6"/>
      <c r="PMH84" s="8"/>
      <c r="PMI84" s="7"/>
      <c r="PMJ84" s="7"/>
      <c r="PMK84" s="7"/>
      <c r="PML84" s="6"/>
      <c r="PMM84" s="6"/>
      <c r="PMN84" s="6"/>
      <c r="PMO84" s="8"/>
      <c r="PMP84" s="7"/>
      <c r="PMQ84" s="7"/>
      <c r="PMR84" s="7"/>
      <c r="PMS84" s="6"/>
      <c r="PMT84" s="6"/>
      <c r="PMU84" s="6"/>
      <c r="PMV84" s="8"/>
      <c r="PMW84" s="7"/>
      <c r="PMX84" s="7"/>
      <c r="PMY84" s="7"/>
      <c r="PMZ84" s="6"/>
      <c r="PNA84" s="6"/>
      <c r="PNB84" s="6"/>
      <c r="PNC84" s="8"/>
      <c r="PND84" s="7"/>
      <c r="PNE84" s="7"/>
      <c r="PNF84" s="7"/>
      <c r="PNG84" s="6"/>
      <c r="PNH84" s="6"/>
      <c r="PNI84" s="6"/>
      <c r="PNJ84" s="8"/>
      <c r="PNK84" s="7"/>
      <c r="PNL84" s="7"/>
      <c r="PNM84" s="7"/>
      <c r="PNN84" s="6"/>
      <c r="PNO84" s="6"/>
      <c r="PNP84" s="6"/>
      <c r="PNQ84" s="8"/>
      <c r="PNR84" s="7"/>
      <c r="PNS84" s="7"/>
      <c r="PNT84" s="7"/>
      <c r="PNU84" s="6"/>
      <c r="PNV84" s="6"/>
      <c r="PNW84" s="6"/>
      <c r="PNX84" s="8"/>
      <c r="PNY84" s="7"/>
      <c r="PNZ84" s="7"/>
      <c r="POA84" s="7"/>
      <c r="POB84" s="6"/>
      <c r="POC84" s="6"/>
      <c r="POD84" s="6"/>
      <c r="POE84" s="8"/>
      <c r="POF84" s="7"/>
      <c r="POG84" s="7"/>
      <c r="POH84" s="7"/>
      <c r="POI84" s="6"/>
      <c r="POJ84" s="6"/>
      <c r="POK84" s="6"/>
      <c r="POL84" s="8"/>
      <c r="POM84" s="7"/>
      <c r="PON84" s="7"/>
      <c r="POO84" s="7"/>
      <c r="POP84" s="6"/>
      <c r="POQ84" s="6"/>
      <c r="POR84" s="6"/>
      <c r="POS84" s="8"/>
      <c r="POT84" s="7"/>
      <c r="POU84" s="7"/>
      <c r="POV84" s="7"/>
      <c r="POW84" s="6"/>
      <c r="POX84" s="6"/>
      <c r="POY84" s="6"/>
      <c r="POZ84" s="8"/>
      <c r="PPA84" s="7"/>
      <c r="PPB84" s="7"/>
      <c r="PPC84" s="7"/>
      <c r="PPD84" s="6"/>
      <c r="PPE84" s="6"/>
      <c r="PPF84" s="6"/>
      <c r="PPG84" s="8"/>
      <c r="PPH84" s="7"/>
      <c r="PPI84" s="7"/>
      <c r="PPJ84" s="7"/>
      <c r="PPK84" s="6"/>
      <c r="PPL84" s="6"/>
      <c r="PPM84" s="6"/>
      <c r="PPN84" s="8"/>
      <c r="PPO84" s="7"/>
      <c r="PPP84" s="7"/>
      <c r="PPQ84" s="7"/>
      <c r="PPR84" s="6"/>
      <c r="PPS84" s="6"/>
      <c r="PPT84" s="6"/>
      <c r="PPU84" s="8"/>
      <c r="PPV84" s="7"/>
      <c r="PPW84" s="7"/>
      <c r="PPX84" s="7"/>
      <c r="PPY84" s="6"/>
      <c r="PPZ84" s="6"/>
      <c r="PQA84" s="6"/>
      <c r="PQB84" s="8"/>
      <c r="PQC84" s="7"/>
      <c r="PQD84" s="7"/>
      <c r="PQE84" s="7"/>
      <c r="PQF84" s="6"/>
      <c r="PQG84" s="6"/>
      <c r="PQH84" s="6"/>
      <c r="PQI84" s="8"/>
      <c r="PQJ84" s="7"/>
      <c r="PQK84" s="7"/>
      <c r="PQL84" s="7"/>
      <c r="PQM84" s="6"/>
      <c r="PQN84" s="6"/>
      <c r="PQO84" s="6"/>
      <c r="PQP84" s="8"/>
      <c r="PQQ84" s="7"/>
      <c r="PQR84" s="7"/>
      <c r="PQS84" s="7"/>
      <c r="PQT84" s="6"/>
      <c r="PQU84" s="6"/>
      <c r="PQV84" s="6"/>
      <c r="PQW84" s="8"/>
      <c r="PQX84" s="7"/>
      <c r="PQY84" s="7"/>
      <c r="PQZ84" s="7"/>
      <c r="PRA84" s="6"/>
      <c r="PRB84" s="6"/>
      <c r="PRC84" s="6"/>
      <c r="PRD84" s="8"/>
      <c r="PRE84" s="7"/>
      <c r="PRF84" s="7"/>
      <c r="PRG84" s="7"/>
      <c r="PRH84" s="6"/>
      <c r="PRI84" s="6"/>
      <c r="PRJ84" s="6"/>
      <c r="PRK84" s="8"/>
      <c r="PRL84" s="7"/>
      <c r="PRM84" s="7"/>
      <c r="PRN84" s="7"/>
      <c r="PRO84" s="6"/>
      <c r="PRP84" s="6"/>
      <c r="PRQ84" s="6"/>
      <c r="PRR84" s="8"/>
      <c r="PRS84" s="7"/>
      <c r="PRT84" s="7"/>
      <c r="PRU84" s="7"/>
      <c r="PRV84" s="6"/>
      <c r="PRW84" s="6"/>
      <c r="PRX84" s="6"/>
      <c r="PRY84" s="8"/>
      <c r="PRZ84" s="7"/>
      <c r="PSA84" s="7"/>
      <c r="PSB84" s="7"/>
      <c r="PSC84" s="6"/>
      <c r="PSD84" s="6"/>
      <c r="PSE84" s="6"/>
      <c r="PSF84" s="8"/>
      <c r="PSG84" s="7"/>
      <c r="PSH84" s="7"/>
      <c r="PSI84" s="7"/>
      <c r="PSJ84" s="6"/>
      <c r="PSK84" s="6"/>
      <c r="PSL84" s="6"/>
      <c r="PSM84" s="8"/>
      <c r="PSN84" s="7"/>
      <c r="PSO84" s="7"/>
      <c r="PSP84" s="7"/>
      <c r="PSQ84" s="6"/>
      <c r="PSR84" s="6"/>
      <c r="PSS84" s="6"/>
      <c r="PST84" s="8"/>
      <c r="PSU84" s="7"/>
      <c r="PSV84" s="7"/>
      <c r="PSW84" s="7"/>
      <c r="PSX84" s="6"/>
      <c r="PSY84" s="6"/>
      <c r="PSZ84" s="6"/>
      <c r="PTA84" s="8"/>
      <c r="PTB84" s="7"/>
      <c r="PTC84" s="7"/>
      <c r="PTD84" s="7"/>
      <c r="PTE84" s="6"/>
      <c r="PTF84" s="6"/>
      <c r="PTG84" s="6"/>
      <c r="PTH84" s="8"/>
      <c r="PTI84" s="7"/>
      <c r="PTJ84" s="7"/>
      <c r="PTK84" s="7"/>
      <c r="PTL84" s="6"/>
      <c r="PTM84" s="6"/>
      <c r="PTN84" s="6"/>
      <c r="PTO84" s="8"/>
      <c r="PTP84" s="7"/>
      <c r="PTQ84" s="7"/>
      <c r="PTR84" s="7"/>
      <c r="PTS84" s="6"/>
      <c r="PTT84" s="6"/>
      <c r="PTU84" s="6"/>
      <c r="PTV84" s="8"/>
      <c r="PTW84" s="7"/>
      <c r="PTX84" s="7"/>
      <c r="PTY84" s="7"/>
      <c r="PTZ84" s="6"/>
      <c r="PUA84" s="6"/>
      <c r="PUB84" s="6"/>
      <c r="PUC84" s="8"/>
      <c r="PUD84" s="7"/>
      <c r="PUE84" s="7"/>
      <c r="PUF84" s="7"/>
      <c r="PUG84" s="6"/>
      <c r="PUH84" s="6"/>
      <c r="PUI84" s="6"/>
      <c r="PUJ84" s="8"/>
      <c r="PUK84" s="7"/>
      <c r="PUL84" s="7"/>
      <c r="PUM84" s="7"/>
      <c r="PUN84" s="6"/>
      <c r="PUO84" s="6"/>
      <c r="PUP84" s="6"/>
      <c r="PUQ84" s="8"/>
      <c r="PUR84" s="7"/>
      <c r="PUS84" s="7"/>
      <c r="PUT84" s="7"/>
      <c r="PUU84" s="6"/>
      <c r="PUV84" s="6"/>
      <c r="PUW84" s="6"/>
      <c r="PUX84" s="8"/>
      <c r="PUY84" s="7"/>
      <c r="PUZ84" s="7"/>
      <c r="PVA84" s="7"/>
      <c r="PVB84" s="6"/>
      <c r="PVC84" s="6"/>
      <c r="PVD84" s="6"/>
      <c r="PVE84" s="8"/>
      <c r="PVF84" s="7"/>
      <c r="PVG84" s="7"/>
      <c r="PVH84" s="7"/>
      <c r="PVI84" s="6"/>
      <c r="PVJ84" s="6"/>
      <c r="PVK84" s="6"/>
      <c r="PVL84" s="8"/>
      <c r="PVM84" s="7"/>
      <c r="PVN84" s="7"/>
      <c r="PVO84" s="7"/>
      <c r="PVP84" s="6"/>
      <c r="PVQ84" s="6"/>
      <c r="PVR84" s="6"/>
      <c r="PVS84" s="8"/>
      <c r="PVT84" s="7"/>
      <c r="PVU84" s="7"/>
      <c r="PVV84" s="7"/>
      <c r="PVW84" s="6"/>
      <c r="PVX84" s="6"/>
      <c r="PVY84" s="6"/>
      <c r="PVZ84" s="8"/>
      <c r="PWA84" s="7"/>
      <c r="PWB84" s="7"/>
      <c r="PWC84" s="7"/>
      <c r="PWD84" s="6"/>
      <c r="PWE84" s="6"/>
      <c r="PWF84" s="6"/>
      <c r="PWG84" s="8"/>
      <c r="PWH84" s="7"/>
      <c r="PWI84" s="7"/>
      <c r="PWJ84" s="7"/>
      <c r="PWK84" s="6"/>
      <c r="PWL84" s="6"/>
      <c r="PWM84" s="6"/>
      <c r="PWN84" s="8"/>
      <c r="PWO84" s="7"/>
      <c r="PWP84" s="7"/>
      <c r="PWQ84" s="7"/>
      <c r="PWR84" s="6"/>
      <c r="PWS84" s="6"/>
      <c r="PWT84" s="6"/>
      <c r="PWU84" s="8"/>
      <c r="PWV84" s="7"/>
      <c r="PWW84" s="7"/>
      <c r="PWX84" s="7"/>
      <c r="PWY84" s="6"/>
      <c r="PWZ84" s="6"/>
      <c r="PXA84" s="6"/>
      <c r="PXB84" s="8"/>
      <c r="PXC84" s="7"/>
      <c r="PXD84" s="7"/>
      <c r="PXE84" s="7"/>
      <c r="PXF84" s="6"/>
      <c r="PXG84" s="6"/>
      <c r="PXH84" s="6"/>
      <c r="PXI84" s="8"/>
      <c r="PXJ84" s="7"/>
      <c r="PXK84" s="7"/>
      <c r="PXL84" s="7"/>
      <c r="PXM84" s="6"/>
      <c r="PXN84" s="6"/>
      <c r="PXO84" s="6"/>
      <c r="PXP84" s="8"/>
      <c r="PXQ84" s="7"/>
      <c r="PXR84" s="7"/>
      <c r="PXS84" s="7"/>
      <c r="PXT84" s="6"/>
      <c r="PXU84" s="6"/>
      <c r="PXV84" s="6"/>
      <c r="PXW84" s="8"/>
      <c r="PXX84" s="7"/>
      <c r="PXY84" s="7"/>
      <c r="PXZ84" s="7"/>
      <c r="PYA84" s="6"/>
      <c r="PYB84" s="6"/>
      <c r="PYC84" s="6"/>
      <c r="PYD84" s="8"/>
      <c r="PYE84" s="7"/>
      <c r="PYF84" s="7"/>
      <c r="PYG84" s="7"/>
      <c r="PYH84" s="6"/>
      <c r="PYI84" s="6"/>
      <c r="PYJ84" s="6"/>
      <c r="PYK84" s="8"/>
      <c r="PYL84" s="7"/>
      <c r="PYM84" s="7"/>
      <c r="PYN84" s="7"/>
      <c r="PYO84" s="6"/>
      <c r="PYP84" s="6"/>
      <c r="PYQ84" s="6"/>
      <c r="PYR84" s="8"/>
      <c r="PYS84" s="7"/>
      <c r="PYT84" s="7"/>
      <c r="PYU84" s="7"/>
      <c r="PYV84" s="6"/>
      <c r="PYW84" s="6"/>
      <c r="PYX84" s="6"/>
      <c r="PYY84" s="8"/>
      <c r="PYZ84" s="7"/>
      <c r="PZA84" s="7"/>
      <c r="PZB84" s="7"/>
      <c r="PZC84" s="6"/>
      <c r="PZD84" s="6"/>
      <c r="PZE84" s="6"/>
      <c r="PZF84" s="8"/>
      <c r="PZG84" s="7"/>
      <c r="PZH84" s="7"/>
      <c r="PZI84" s="7"/>
      <c r="PZJ84" s="6"/>
      <c r="PZK84" s="6"/>
      <c r="PZL84" s="6"/>
      <c r="PZM84" s="8"/>
      <c r="PZN84" s="7"/>
      <c r="PZO84" s="7"/>
      <c r="PZP84" s="7"/>
      <c r="PZQ84" s="6"/>
      <c r="PZR84" s="6"/>
      <c r="PZS84" s="6"/>
      <c r="PZT84" s="8"/>
      <c r="PZU84" s="7"/>
      <c r="PZV84" s="7"/>
      <c r="PZW84" s="7"/>
      <c r="PZX84" s="6"/>
      <c r="PZY84" s="6"/>
      <c r="PZZ84" s="6"/>
      <c r="QAA84" s="8"/>
      <c r="QAB84" s="7"/>
      <c r="QAC84" s="7"/>
      <c r="QAD84" s="7"/>
      <c r="QAE84" s="6"/>
      <c r="QAF84" s="6"/>
      <c r="QAG84" s="6"/>
      <c r="QAH84" s="8"/>
      <c r="QAI84" s="7"/>
      <c r="QAJ84" s="7"/>
      <c r="QAK84" s="7"/>
      <c r="QAL84" s="6"/>
      <c r="QAM84" s="6"/>
      <c r="QAN84" s="6"/>
      <c r="QAO84" s="8"/>
      <c r="QAP84" s="7"/>
      <c r="QAQ84" s="7"/>
      <c r="QAR84" s="7"/>
      <c r="QAS84" s="6"/>
      <c r="QAT84" s="6"/>
      <c r="QAU84" s="6"/>
      <c r="QAV84" s="8"/>
      <c r="QAW84" s="7"/>
      <c r="QAX84" s="7"/>
      <c r="QAY84" s="7"/>
      <c r="QAZ84" s="6"/>
      <c r="QBA84" s="6"/>
      <c r="QBB84" s="6"/>
      <c r="QBC84" s="8"/>
      <c r="QBD84" s="7"/>
      <c r="QBE84" s="7"/>
      <c r="QBF84" s="7"/>
      <c r="QBG84" s="6"/>
      <c r="QBH84" s="6"/>
      <c r="QBI84" s="6"/>
      <c r="QBJ84" s="8"/>
      <c r="QBK84" s="7"/>
      <c r="QBL84" s="7"/>
      <c r="QBM84" s="7"/>
      <c r="QBN84" s="6"/>
      <c r="QBO84" s="6"/>
      <c r="QBP84" s="6"/>
      <c r="QBQ84" s="8"/>
      <c r="QBR84" s="7"/>
      <c r="QBS84" s="7"/>
      <c r="QBT84" s="7"/>
      <c r="QBU84" s="6"/>
      <c r="QBV84" s="6"/>
      <c r="QBW84" s="6"/>
      <c r="QBX84" s="8"/>
      <c r="QBY84" s="7"/>
      <c r="QBZ84" s="7"/>
      <c r="QCA84" s="7"/>
      <c r="QCB84" s="6"/>
      <c r="QCC84" s="6"/>
      <c r="QCD84" s="6"/>
      <c r="QCE84" s="8"/>
      <c r="QCF84" s="7"/>
      <c r="QCG84" s="7"/>
      <c r="QCH84" s="7"/>
      <c r="QCI84" s="6"/>
      <c r="QCJ84" s="6"/>
      <c r="QCK84" s="6"/>
      <c r="QCL84" s="8"/>
      <c r="QCM84" s="7"/>
      <c r="QCN84" s="7"/>
      <c r="QCO84" s="7"/>
      <c r="QCP84" s="6"/>
      <c r="QCQ84" s="6"/>
      <c r="QCR84" s="6"/>
      <c r="QCS84" s="8"/>
      <c r="QCT84" s="7"/>
      <c r="QCU84" s="7"/>
      <c r="QCV84" s="7"/>
      <c r="QCW84" s="6"/>
      <c r="QCX84" s="6"/>
      <c r="QCY84" s="6"/>
      <c r="QCZ84" s="8"/>
      <c r="QDA84" s="7"/>
      <c r="QDB84" s="7"/>
      <c r="QDC84" s="7"/>
      <c r="QDD84" s="6"/>
      <c r="QDE84" s="6"/>
      <c r="QDF84" s="6"/>
      <c r="QDG84" s="8"/>
      <c r="QDH84" s="7"/>
      <c r="QDI84" s="7"/>
      <c r="QDJ84" s="7"/>
      <c r="QDK84" s="6"/>
      <c r="QDL84" s="6"/>
      <c r="QDM84" s="6"/>
      <c r="QDN84" s="8"/>
      <c r="QDO84" s="7"/>
      <c r="QDP84" s="7"/>
      <c r="QDQ84" s="7"/>
      <c r="QDR84" s="6"/>
      <c r="QDS84" s="6"/>
      <c r="QDT84" s="6"/>
      <c r="QDU84" s="8"/>
      <c r="QDV84" s="7"/>
      <c r="QDW84" s="7"/>
      <c r="QDX84" s="7"/>
      <c r="QDY84" s="6"/>
      <c r="QDZ84" s="6"/>
      <c r="QEA84" s="6"/>
      <c r="QEB84" s="8"/>
      <c r="QEC84" s="7"/>
      <c r="QED84" s="7"/>
      <c r="QEE84" s="7"/>
      <c r="QEF84" s="6"/>
      <c r="QEG84" s="6"/>
      <c r="QEH84" s="6"/>
      <c r="QEI84" s="8"/>
      <c r="QEJ84" s="7"/>
      <c r="QEK84" s="7"/>
      <c r="QEL84" s="7"/>
      <c r="QEM84" s="6"/>
      <c r="QEN84" s="6"/>
      <c r="QEO84" s="6"/>
      <c r="QEP84" s="8"/>
      <c r="QEQ84" s="7"/>
      <c r="QER84" s="7"/>
      <c r="QES84" s="7"/>
      <c r="QET84" s="6"/>
      <c r="QEU84" s="6"/>
      <c r="QEV84" s="6"/>
      <c r="QEW84" s="8"/>
      <c r="QEX84" s="7"/>
      <c r="QEY84" s="7"/>
      <c r="QEZ84" s="7"/>
      <c r="QFA84" s="6"/>
      <c r="QFB84" s="6"/>
      <c r="QFC84" s="6"/>
      <c r="QFD84" s="8"/>
      <c r="QFE84" s="7"/>
      <c r="QFF84" s="7"/>
      <c r="QFG84" s="7"/>
      <c r="QFH84" s="6"/>
      <c r="QFI84" s="6"/>
      <c r="QFJ84" s="6"/>
      <c r="QFK84" s="8"/>
      <c r="QFL84" s="7"/>
      <c r="QFM84" s="7"/>
      <c r="QFN84" s="7"/>
      <c r="QFO84" s="6"/>
      <c r="QFP84" s="6"/>
      <c r="QFQ84" s="6"/>
      <c r="QFR84" s="8"/>
      <c r="QFS84" s="7"/>
      <c r="QFT84" s="7"/>
      <c r="QFU84" s="7"/>
      <c r="QFV84" s="6"/>
      <c r="QFW84" s="6"/>
      <c r="QFX84" s="6"/>
      <c r="QFY84" s="8"/>
      <c r="QFZ84" s="7"/>
      <c r="QGA84" s="7"/>
      <c r="QGB84" s="7"/>
      <c r="QGC84" s="6"/>
      <c r="QGD84" s="6"/>
      <c r="QGE84" s="6"/>
      <c r="QGF84" s="8"/>
      <c r="QGG84" s="7"/>
      <c r="QGH84" s="7"/>
      <c r="QGI84" s="7"/>
      <c r="QGJ84" s="6"/>
      <c r="QGK84" s="6"/>
      <c r="QGL84" s="6"/>
      <c r="QGM84" s="8"/>
      <c r="QGN84" s="7"/>
      <c r="QGO84" s="7"/>
      <c r="QGP84" s="7"/>
      <c r="QGQ84" s="6"/>
      <c r="QGR84" s="6"/>
      <c r="QGS84" s="6"/>
      <c r="QGT84" s="8"/>
      <c r="QGU84" s="7"/>
      <c r="QGV84" s="7"/>
      <c r="QGW84" s="7"/>
      <c r="QGX84" s="6"/>
      <c r="QGY84" s="6"/>
      <c r="QGZ84" s="6"/>
      <c r="QHA84" s="8"/>
      <c r="QHB84" s="7"/>
      <c r="QHC84" s="7"/>
      <c r="QHD84" s="7"/>
      <c r="QHE84" s="6"/>
      <c r="QHF84" s="6"/>
      <c r="QHG84" s="6"/>
      <c r="QHH84" s="8"/>
      <c r="QHI84" s="7"/>
      <c r="QHJ84" s="7"/>
      <c r="QHK84" s="7"/>
      <c r="QHL84" s="6"/>
      <c r="QHM84" s="6"/>
      <c r="QHN84" s="6"/>
      <c r="QHO84" s="8"/>
      <c r="QHP84" s="7"/>
      <c r="QHQ84" s="7"/>
      <c r="QHR84" s="7"/>
      <c r="QHS84" s="6"/>
      <c r="QHT84" s="6"/>
      <c r="QHU84" s="6"/>
      <c r="QHV84" s="8"/>
      <c r="QHW84" s="7"/>
      <c r="QHX84" s="7"/>
      <c r="QHY84" s="7"/>
      <c r="QHZ84" s="6"/>
      <c r="QIA84" s="6"/>
      <c r="QIB84" s="6"/>
      <c r="QIC84" s="8"/>
      <c r="QID84" s="7"/>
      <c r="QIE84" s="7"/>
      <c r="QIF84" s="7"/>
      <c r="QIG84" s="6"/>
      <c r="QIH84" s="6"/>
      <c r="QII84" s="6"/>
      <c r="QIJ84" s="8"/>
      <c r="QIK84" s="7"/>
      <c r="QIL84" s="7"/>
      <c r="QIM84" s="7"/>
      <c r="QIN84" s="6"/>
      <c r="QIO84" s="6"/>
      <c r="QIP84" s="6"/>
      <c r="QIQ84" s="8"/>
      <c r="QIR84" s="7"/>
      <c r="QIS84" s="7"/>
      <c r="QIT84" s="7"/>
      <c r="QIU84" s="6"/>
      <c r="QIV84" s="6"/>
      <c r="QIW84" s="6"/>
      <c r="QIX84" s="8"/>
      <c r="QIY84" s="7"/>
      <c r="QIZ84" s="7"/>
      <c r="QJA84" s="7"/>
      <c r="QJB84" s="6"/>
      <c r="QJC84" s="6"/>
      <c r="QJD84" s="6"/>
      <c r="QJE84" s="8"/>
      <c r="QJF84" s="7"/>
      <c r="QJG84" s="7"/>
      <c r="QJH84" s="7"/>
      <c r="QJI84" s="6"/>
      <c r="QJJ84" s="6"/>
      <c r="QJK84" s="6"/>
      <c r="QJL84" s="8"/>
      <c r="QJM84" s="7"/>
      <c r="QJN84" s="7"/>
      <c r="QJO84" s="7"/>
      <c r="QJP84" s="6"/>
      <c r="QJQ84" s="6"/>
      <c r="QJR84" s="6"/>
      <c r="QJS84" s="8"/>
      <c r="QJT84" s="7"/>
      <c r="QJU84" s="7"/>
      <c r="QJV84" s="7"/>
      <c r="QJW84" s="6"/>
      <c r="QJX84" s="6"/>
      <c r="QJY84" s="6"/>
      <c r="QJZ84" s="8"/>
      <c r="QKA84" s="7"/>
      <c r="QKB84" s="7"/>
      <c r="QKC84" s="7"/>
      <c r="QKD84" s="6"/>
      <c r="QKE84" s="6"/>
      <c r="QKF84" s="6"/>
      <c r="QKG84" s="8"/>
      <c r="QKH84" s="7"/>
      <c r="QKI84" s="7"/>
      <c r="QKJ84" s="7"/>
      <c r="QKK84" s="6"/>
      <c r="QKL84" s="6"/>
      <c r="QKM84" s="6"/>
      <c r="QKN84" s="8"/>
      <c r="QKO84" s="7"/>
      <c r="QKP84" s="7"/>
      <c r="QKQ84" s="7"/>
      <c r="QKR84" s="6"/>
      <c r="QKS84" s="6"/>
      <c r="QKT84" s="6"/>
      <c r="QKU84" s="8"/>
      <c r="QKV84" s="7"/>
      <c r="QKW84" s="7"/>
      <c r="QKX84" s="7"/>
      <c r="QKY84" s="6"/>
      <c r="QKZ84" s="6"/>
      <c r="QLA84" s="6"/>
      <c r="QLB84" s="8"/>
      <c r="QLC84" s="7"/>
      <c r="QLD84" s="7"/>
      <c r="QLE84" s="7"/>
      <c r="QLF84" s="6"/>
      <c r="QLG84" s="6"/>
      <c r="QLH84" s="6"/>
      <c r="QLI84" s="8"/>
      <c r="QLJ84" s="7"/>
      <c r="QLK84" s="7"/>
      <c r="QLL84" s="7"/>
      <c r="QLM84" s="6"/>
      <c r="QLN84" s="6"/>
      <c r="QLO84" s="6"/>
      <c r="QLP84" s="8"/>
      <c r="QLQ84" s="7"/>
      <c r="QLR84" s="7"/>
      <c r="QLS84" s="7"/>
      <c r="QLT84" s="6"/>
      <c r="QLU84" s="6"/>
      <c r="QLV84" s="6"/>
      <c r="QLW84" s="8"/>
      <c r="QLX84" s="7"/>
      <c r="QLY84" s="7"/>
      <c r="QLZ84" s="7"/>
      <c r="QMA84" s="6"/>
      <c r="QMB84" s="6"/>
      <c r="QMC84" s="6"/>
      <c r="QMD84" s="8"/>
      <c r="QME84" s="7"/>
      <c r="QMF84" s="7"/>
      <c r="QMG84" s="7"/>
      <c r="QMH84" s="6"/>
      <c r="QMI84" s="6"/>
      <c r="QMJ84" s="6"/>
      <c r="QMK84" s="8"/>
      <c r="QML84" s="7"/>
      <c r="QMM84" s="7"/>
      <c r="QMN84" s="7"/>
      <c r="QMO84" s="6"/>
      <c r="QMP84" s="6"/>
      <c r="QMQ84" s="6"/>
      <c r="QMR84" s="8"/>
      <c r="QMS84" s="7"/>
      <c r="QMT84" s="7"/>
      <c r="QMU84" s="7"/>
      <c r="QMV84" s="6"/>
      <c r="QMW84" s="6"/>
      <c r="QMX84" s="6"/>
      <c r="QMY84" s="8"/>
      <c r="QMZ84" s="7"/>
      <c r="QNA84" s="7"/>
      <c r="QNB84" s="7"/>
      <c r="QNC84" s="6"/>
      <c r="QND84" s="6"/>
      <c r="QNE84" s="6"/>
      <c r="QNF84" s="8"/>
      <c r="QNG84" s="7"/>
      <c r="QNH84" s="7"/>
      <c r="QNI84" s="7"/>
      <c r="QNJ84" s="6"/>
      <c r="QNK84" s="6"/>
      <c r="QNL84" s="6"/>
      <c r="QNM84" s="8"/>
      <c r="QNN84" s="7"/>
      <c r="QNO84" s="7"/>
      <c r="QNP84" s="7"/>
      <c r="QNQ84" s="6"/>
      <c r="QNR84" s="6"/>
      <c r="QNS84" s="6"/>
      <c r="QNT84" s="8"/>
      <c r="QNU84" s="7"/>
      <c r="QNV84" s="7"/>
      <c r="QNW84" s="7"/>
      <c r="QNX84" s="6"/>
      <c r="QNY84" s="6"/>
      <c r="QNZ84" s="6"/>
      <c r="QOA84" s="8"/>
      <c r="QOB84" s="7"/>
      <c r="QOC84" s="7"/>
      <c r="QOD84" s="7"/>
      <c r="QOE84" s="6"/>
      <c r="QOF84" s="6"/>
      <c r="QOG84" s="6"/>
      <c r="QOH84" s="8"/>
      <c r="QOI84" s="7"/>
      <c r="QOJ84" s="7"/>
      <c r="QOK84" s="7"/>
      <c r="QOL84" s="6"/>
      <c r="QOM84" s="6"/>
      <c r="QON84" s="6"/>
      <c r="QOO84" s="8"/>
      <c r="QOP84" s="7"/>
      <c r="QOQ84" s="7"/>
      <c r="QOR84" s="7"/>
      <c r="QOS84" s="6"/>
      <c r="QOT84" s="6"/>
      <c r="QOU84" s="6"/>
      <c r="QOV84" s="8"/>
      <c r="QOW84" s="7"/>
      <c r="QOX84" s="7"/>
      <c r="QOY84" s="7"/>
      <c r="QOZ84" s="6"/>
      <c r="QPA84" s="6"/>
      <c r="QPB84" s="6"/>
      <c r="QPC84" s="8"/>
      <c r="QPD84" s="7"/>
      <c r="QPE84" s="7"/>
      <c r="QPF84" s="7"/>
      <c r="QPG84" s="6"/>
      <c r="QPH84" s="6"/>
      <c r="QPI84" s="6"/>
      <c r="QPJ84" s="8"/>
      <c r="QPK84" s="7"/>
      <c r="QPL84" s="7"/>
      <c r="QPM84" s="7"/>
      <c r="QPN84" s="6"/>
      <c r="QPO84" s="6"/>
      <c r="QPP84" s="6"/>
      <c r="QPQ84" s="8"/>
      <c r="QPR84" s="7"/>
      <c r="QPS84" s="7"/>
      <c r="QPT84" s="7"/>
      <c r="QPU84" s="6"/>
      <c r="QPV84" s="6"/>
      <c r="QPW84" s="6"/>
      <c r="QPX84" s="8"/>
      <c r="QPY84" s="7"/>
      <c r="QPZ84" s="7"/>
      <c r="QQA84" s="7"/>
      <c r="QQB84" s="6"/>
      <c r="QQC84" s="6"/>
      <c r="QQD84" s="6"/>
      <c r="QQE84" s="8"/>
      <c r="QQF84" s="7"/>
      <c r="QQG84" s="7"/>
      <c r="QQH84" s="7"/>
      <c r="QQI84" s="6"/>
      <c r="QQJ84" s="6"/>
      <c r="QQK84" s="6"/>
      <c r="QQL84" s="8"/>
      <c r="QQM84" s="7"/>
      <c r="QQN84" s="7"/>
      <c r="QQO84" s="7"/>
      <c r="QQP84" s="6"/>
      <c r="QQQ84" s="6"/>
      <c r="QQR84" s="6"/>
      <c r="QQS84" s="8"/>
      <c r="QQT84" s="7"/>
      <c r="QQU84" s="7"/>
      <c r="QQV84" s="7"/>
      <c r="QQW84" s="6"/>
      <c r="QQX84" s="6"/>
      <c r="QQY84" s="6"/>
      <c r="QQZ84" s="8"/>
      <c r="QRA84" s="7"/>
      <c r="QRB84" s="7"/>
      <c r="QRC84" s="7"/>
      <c r="QRD84" s="6"/>
      <c r="QRE84" s="6"/>
      <c r="QRF84" s="6"/>
      <c r="QRG84" s="8"/>
      <c r="QRH84" s="7"/>
      <c r="QRI84" s="7"/>
      <c r="QRJ84" s="7"/>
      <c r="QRK84" s="6"/>
      <c r="QRL84" s="6"/>
      <c r="QRM84" s="6"/>
      <c r="QRN84" s="8"/>
      <c r="QRO84" s="7"/>
      <c r="QRP84" s="7"/>
      <c r="QRQ84" s="7"/>
      <c r="QRR84" s="6"/>
      <c r="QRS84" s="6"/>
      <c r="QRT84" s="6"/>
      <c r="QRU84" s="8"/>
      <c r="QRV84" s="7"/>
      <c r="QRW84" s="7"/>
      <c r="QRX84" s="7"/>
      <c r="QRY84" s="6"/>
      <c r="QRZ84" s="6"/>
      <c r="QSA84" s="6"/>
      <c r="QSB84" s="8"/>
      <c r="QSC84" s="7"/>
      <c r="QSD84" s="7"/>
      <c r="QSE84" s="7"/>
      <c r="QSF84" s="6"/>
      <c r="QSG84" s="6"/>
      <c r="QSH84" s="6"/>
      <c r="QSI84" s="8"/>
      <c r="QSJ84" s="7"/>
      <c r="QSK84" s="7"/>
      <c r="QSL84" s="7"/>
      <c r="QSM84" s="6"/>
      <c r="QSN84" s="6"/>
      <c r="QSO84" s="6"/>
      <c r="QSP84" s="8"/>
      <c r="QSQ84" s="7"/>
      <c r="QSR84" s="7"/>
      <c r="QSS84" s="7"/>
      <c r="QST84" s="6"/>
      <c r="QSU84" s="6"/>
      <c r="QSV84" s="6"/>
      <c r="QSW84" s="8"/>
      <c r="QSX84" s="7"/>
      <c r="QSY84" s="7"/>
      <c r="QSZ84" s="7"/>
      <c r="QTA84" s="6"/>
      <c r="QTB84" s="6"/>
      <c r="QTC84" s="6"/>
      <c r="QTD84" s="8"/>
      <c r="QTE84" s="7"/>
      <c r="QTF84" s="7"/>
      <c r="QTG84" s="7"/>
      <c r="QTH84" s="6"/>
      <c r="QTI84" s="6"/>
      <c r="QTJ84" s="6"/>
      <c r="QTK84" s="8"/>
      <c r="QTL84" s="7"/>
      <c r="QTM84" s="7"/>
      <c r="QTN84" s="7"/>
      <c r="QTO84" s="6"/>
      <c r="QTP84" s="6"/>
      <c r="QTQ84" s="6"/>
      <c r="QTR84" s="8"/>
      <c r="QTS84" s="7"/>
      <c r="QTT84" s="7"/>
      <c r="QTU84" s="7"/>
      <c r="QTV84" s="6"/>
      <c r="QTW84" s="6"/>
      <c r="QTX84" s="6"/>
      <c r="QTY84" s="8"/>
      <c r="QTZ84" s="7"/>
      <c r="QUA84" s="7"/>
      <c r="QUB84" s="7"/>
      <c r="QUC84" s="6"/>
      <c r="QUD84" s="6"/>
      <c r="QUE84" s="6"/>
      <c r="QUF84" s="8"/>
      <c r="QUG84" s="7"/>
      <c r="QUH84" s="7"/>
      <c r="QUI84" s="7"/>
      <c r="QUJ84" s="6"/>
      <c r="QUK84" s="6"/>
      <c r="QUL84" s="6"/>
      <c r="QUM84" s="8"/>
      <c r="QUN84" s="7"/>
      <c r="QUO84" s="7"/>
      <c r="QUP84" s="7"/>
      <c r="QUQ84" s="6"/>
      <c r="QUR84" s="6"/>
      <c r="QUS84" s="6"/>
      <c r="QUT84" s="8"/>
      <c r="QUU84" s="7"/>
      <c r="QUV84" s="7"/>
      <c r="QUW84" s="7"/>
      <c r="QUX84" s="6"/>
      <c r="QUY84" s="6"/>
      <c r="QUZ84" s="6"/>
      <c r="QVA84" s="8"/>
      <c r="QVB84" s="7"/>
      <c r="QVC84" s="7"/>
      <c r="QVD84" s="7"/>
      <c r="QVE84" s="6"/>
      <c r="QVF84" s="6"/>
      <c r="QVG84" s="6"/>
      <c r="QVH84" s="8"/>
      <c r="QVI84" s="7"/>
      <c r="QVJ84" s="7"/>
      <c r="QVK84" s="7"/>
      <c r="QVL84" s="6"/>
      <c r="QVM84" s="6"/>
      <c r="QVN84" s="6"/>
      <c r="QVO84" s="8"/>
      <c r="QVP84" s="7"/>
      <c r="QVQ84" s="7"/>
      <c r="QVR84" s="7"/>
      <c r="QVS84" s="6"/>
      <c r="QVT84" s="6"/>
      <c r="QVU84" s="6"/>
      <c r="QVV84" s="8"/>
      <c r="QVW84" s="7"/>
      <c r="QVX84" s="7"/>
      <c r="QVY84" s="7"/>
      <c r="QVZ84" s="6"/>
      <c r="QWA84" s="6"/>
      <c r="QWB84" s="6"/>
      <c r="QWC84" s="8"/>
      <c r="QWD84" s="7"/>
      <c r="QWE84" s="7"/>
      <c r="QWF84" s="7"/>
      <c r="QWG84" s="6"/>
      <c r="QWH84" s="6"/>
      <c r="QWI84" s="6"/>
      <c r="QWJ84" s="8"/>
      <c r="QWK84" s="7"/>
      <c r="QWL84" s="7"/>
      <c r="QWM84" s="7"/>
      <c r="QWN84" s="6"/>
      <c r="QWO84" s="6"/>
      <c r="QWP84" s="6"/>
      <c r="QWQ84" s="8"/>
      <c r="QWR84" s="7"/>
      <c r="QWS84" s="7"/>
      <c r="QWT84" s="7"/>
      <c r="QWU84" s="6"/>
      <c r="QWV84" s="6"/>
      <c r="QWW84" s="6"/>
      <c r="QWX84" s="8"/>
      <c r="QWY84" s="7"/>
      <c r="QWZ84" s="7"/>
      <c r="QXA84" s="7"/>
      <c r="QXB84" s="6"/>
      <c r="QXC84" s="6"/>
      <c r="QXD84" s="6"/>
      <c r="QXE84" s="8"/>
      <c r="QXF84" s="7"/>
      <c r="QXG84" s="7"/>
      <c r="QXH84" s="7"/>
      <c r="QXI84" s="6"/>
      <c r="QXJ84" s="6"/>
      <c r="QXK84" s="6"/>
      <c r="QXL84" s="8"/>
      <c r="QXM84" s="7"/>
      <c r="QXN84" s="7"/>
      <c r="QXO84" s="7"/>
      <c r="QXP84" s="6"/>
      <c r="QXQ84" s="6"/>
      <c r="QXR84" s="6"/>
      <c r="QXS84" s="8"/>
      <c r="QXT84" s="7"/>
      <c r="QXU84" s="7"/>
      <c r="QXV84" s="7"/>
      <c r="QXW84" s="6"/>
      <c r="QXX84" s="6"/>
      <c r="QXY84" s="6"/>
      <c r="QXZ84" s="8"/>
      <c r="QYA84" s="7"/>
      <c r="QYB84" s="7"/>
      <c r="QYC84" s="7"/>
      <c r="QYD84" s="6"/>
      <c r="QYE84" s="6"/>
      <c r="QYF84" s="6"/>
      <c r="QYG84" s="8"/>
      <c r="QYH84" s="7"/>
      <c r="QYI84" s="7"/>
      <c r="QYJ84" s="7"/>
      <c r="QYK84" s="6"/>
      <c r="QYL84" s="6"/>
      <c r="QYM84" s="6"/>
      <c r="QYN84" s="8"/>
      <c r="QYO84" s="7"/>
      <c r="QYP84" s="7"/>
      <c r="QYQ84" s="7"/>
      <c r="QYR84" s="6"/>
      <c r="QYS84" s="6"/>
      <c r="QYT84" s="6"/>
      <c r="QYU84" s="8"/>
      <c r="QYV84" s="7"/>
      <c r="QYW84" s="7"/>
      <c r="QYX84" s="7"/>
      <c r="QYY84" s="6"/>
      <c r="QYZ84" s="6"/>
      <c r="QZA84" s="6"/>
      <c r="QZB84" s="8"/>
      <c r="QZC84" s="7"/>
      <c r="QZD84" s="7"/>
      <c r="QZE84" s="7"/>
      <c r="QZF84" s="6"/>
      <c r="QZG84" s="6"/>
      <c r="QZH84" s="6"/>
      <c r="QZI84" s="8"/>
      <c r="QZJ84" s="7"/>
      <c r="QZK84" s="7"/>
      <c r="QZL84" s="7"/>
      <c r="QZM84" s="6"/>
      <c r="QZN84" s="6"/>
      <c r="QZO84" s="6"/>
      <c r="QZP84" s="8"/>
      <c r="QZQ84" s="7"/>
      <c r="QZR84" s="7"/>
      <c r="QZS84" s="7"/>
      <c r="QZT84" s="6"/>
      <c r="QZU84" s="6"/>
      <c r="QZV84" s="6"/>
      <c r="QZW84" s="8"/>
      <c r="QZX84" s="7"/>
      <c r="QZY84" s="7"/>
      <c r="QZZ84" s="7"/>
      <c r="RAA84" s="6"/>
      <c r="RAB84" s="6"/>
      <c r="RAC84" s="6"/>
      <c r="RAD84" s="8"/>
      <c r="RAE84" s="7"/>
      <c r="RAF84" s="7"/>
      <c r="RAG84" s="7"/>
      <c r="RAH84" s="6"/>
      <c r="RAI84" s="6"/>
      <c r="RAJ84" s="6"/>
      <c r="RAK84" s="8"/>
      <c r="RAL84" s="7"/>
      <c r="RAM84" s="7"/>
      <c r="RAN84" s="7"/>
      <c r="RAO84" s="6"/>
      <c r="RAP84" s="6"/>
      <c r="RAQ84" s="6"/>
      <c r="RAR84" s="8"/>
      <c r="RAS84" s="7"/>
      <c r="RAT84" s="7"/>
      <c r="RAU84" s="7"/>
      <c r="RAV84" s="6"/>
      <c r="RAW84" s="6"/>
      <c r="RAX84" s="6"/>
      <c r="RAY84" s="8"/>
      <c r="RAZ84" s="7"/>
      <c r="RBA84" s="7"/>
      <c r="RBB84" s="7"/>
      <c r="RBC84" s="6"/>
      <c r="RBD84" s="6"/>
      <c r="RBE84" s="6"/>
      <c r="RBF84" s="8"/>
      <c r="RBG84" s="7"/>
      <c r="RBH84" s="7"/>
      <c r="RBI84" s="7"/>
      <c r="RBJ84" s="6"/>
      <c r="RBK84" s="6"/>
      <c r="RBL84" s="6"/>
      <c r="RBM84" s="8"/>
      <c r="RBN84" s="7"/>
      <c r="RBO84" s="7"/>
      <c r="RBP84" s="7"/>
      <c r="RBQ84" s="6"/>
      <c r="RBR84" s="6"/>
      <c r="RBS84" s="6"/>
      <c r="RBT84" s="8"/>
      <c r="RBU84" s="7"/>
      <c r="RBV84" s="7"/>
      <c r="RBW84" s="7"/>
      <c r="RBX84" s="6"/>
      <c r="RBY84" s="6"/>
      <c r="RBZ84" s="6"/>
      <c r="RCA84" s="8"/>
      <c r="RCB84" s="7"/>
      <c r="RCC84" s="7"/>
      <c r="RCD84" s="7"/>
      <c r="RCE84" s="6"/>
      <c r="RCF84" s="6"/>
      <c r="RCG84" s="6"/>
      <c r="RCH84" s="8"/>
      <c r="RCI84" s="7"/>
      <c r="RCJ84" s="7"/>
      <c r="RCK84" s="7"/>
      <c r="RCL84" s="6"/>
      <c r="RCM84" s="6"/>
      <c r="RCN84" s="6"/>
      <c r="RCO84" s="8"/>
      <c r="RCP84" s="7"/>
      <c r="RCQ84" s="7"/>
      <c r="RCR84" s="7"/>
      <c r="RCS84" s="6"/>
      <c r="RCT84" s="6"/>
      <c r="RCU84" s="6"/>
      <c r="RCV84" s="8"/>
      <c r="RCW84" s="7"/>
      <c r="RCX84" s="7"/>
      <c r="RCY84" s="7"/>
      <c r="RCZ84" s="6"/>
      <c r="RDA84" s="6"/>
      <c r="RDB84" s="6"/>
      <c r="RDC84" s="8"/>
      <c r="RDD84" s="7"/>
      <c r="RDE84" s="7"/>
      <c r="RDF84" s="7"/>
      <c r="RDG84" s="6"/>
      <c r="RDH84" s="6"/>
      <c r="RDI84" s="6"/>
      <c r="RDJ84" s="8"/>
      <c r="RDK84" s="7"/>
      <c r="RDL84" s="7"/>
      <c r="RDM84" s="7"/>
      <c r="RDN84" s="6"/>
      <c r="RDO84" s="6"/>
      <c r="RDP84" s="6"/>
      <c r="RDQ84" s="8"/>
      <c r="RDR84" s="7"/>
      <c r="RDS84" s="7"/>
      <c r="RDT84" s="7"/>
      <c r="RDU84" s="6"/>
      <c r="RDV84" s="6"/>
      <c r="RDW84" s="6"/>
      <c r="RDX84" s="8"/>
      <c r="RDY84" s="7"/>
      <c r="RDZ84" s="7"/>
      <c r="REA84" s="7"/>
      <c r="REB84" s="6"/>
      <c r="REC84" s="6"/>
      <c r="RED84" s="6"/>
      <c r="REE84" s="8"/>
      <c r="REF84" s="7"/>
      <c r="REG84" s="7"/>
      <c r="REH84" s="7"/>
      <c r="REI84" s="6"/>
      <c r="REJ84" s="6"/>
      <c r="REK84" s="6"/>
      <c r="REL84" s="8"/>
      <c r="REM84" s="7"/>
      <c r="REN84" s="7"/>
      <c r="REO84" s="7"/>
      <c r="REP84" s="6"/>
      <c r="REQ84" s="6"/>
      <c r="RER84" s="6"/>
      <c r="RES84" s="8"/>
      <c r="RET84" s="7"/>
      <c r="REU84" s="7"/>
      <c r="REV84" s="7"/>
      <c r="REW84" s="6"/>
      <c r="REX84" s="6"/>
      <c r="REY84" s="6"/>
      <c r="REZ84" s="8"/>
      <c r="RFA84" s="7"/>
      <c r="RFB84" s="7"/>
      <c r="RFC84" s="7"/>
      <c r="RFD84" s="6"/>
      <c r="RFE84" s="6"/>
      <c r="RFF84" s="6"/>
      <c r="RFG84" s="8"/>
      <c r="RFH84" s="7"/>
      <c r="RFI84" s="7"/>
      <c r="RFJ84" s="7"/>
      <c r="RFK84" s="6"/>
      <c r="RFL84" s="6"/>
      <c r="RFM84" s="6"/>
      <c r="RFN84" s="8"/>
      <c r="RFO84" s="7"/>
      <c r="RFP84" s="7"/>
      <c r="RFQ84" s="7"/>
      <c r="RFR84" s="6"/>
      <c r="RFS84" s="6"/>
      <c r="RFT84" s="6"/>
      <c r="RFU84" s="8"/>
      <c r="RFV84" s="7"/>
      <c r="RFW84" s="7"/>
      <c r="RFX84" s="7"/>
      <c r="RFY84" s="6"/>
      <c r="RFZ84" s="6"/>
      <c r="RGA84" s="6"/>
      <c r="RGB84" s="8"/>
      <c r="RGC84" s="7"/>
      <c r="RGD84" s="7"/>
      <c r="RGE84" s="7"/>
      <c r="RGF84" s="6"/>
      <c r="RGG84" s="6"/>
      <c r="RGH84" s="6"/>
      <c r="RGI84" s="8"/>
      <c r="RGJ84" s="7"/>
      <c r="RGK84" s="7"/>
      <c r="RGL84" s="7"/>
      <c r="RGM84" s="6"/>
      <c r="RGN84" s="6"/>
      <c r="RGO84" s="6"/>
      <c r="RGP84" s="8"/>
      <c r="RGQ84" s="7"/>
      <c r="RGR84" s="7"/>
      <c r="RGS84" s="7"/>
      <c r="RGT84" s="6"/>
      <c r="RGU84" s="6"/>
      <c r="RGV84" s="6"/>
      <c r="RGW84" s="8"/>
      <c r="RGX84" s="7"/>
      <c r="RGY84" s="7"/>
      <c r="RGZ84" s="7"/>
      <c r="RHA84" s="6"/>
      <c r="RHB84" s="6"/>
      <c r="RHC84" s="6"/>
      <c r="RHD84" s="8"/>
      <c r="RHE84" s="7"/>
      <c r="RHF84" s="7"/>
      <c r="RHG84" s="7"/>
      <c r="RHH84" s="6"/>
      <c r="RHI84" s="6"/>
      <c r="RHJ84" s="6"/>
      <c r="RHK84" s="8"/>
      <c r="RHL84" s="7"/>
      <c r="RHM84" s="7"/>
      <c r="RHN84" s="7"/>
      <c r="RHO84" s="6"/>
      <c r="RHP84" s="6"/>
      <c r="RHQ84" s="6"/>
      <c r="RHR84" s="8"/>
      <c r="RHS84" s="7"/>
      <c r="RHT84" s="7"/>
      <c r="RHU84" s="7"/>
      <c r="RHV84" s="6"/>
      <c r="RHW84" s="6"/>
      <c r="RHX84" s="6"/>
      <c r="RHY84" s="8"/>
      <c r="RHZ84" s="7"/>
      <c r="RIA84" s="7"/>
      <c r="RIB84" s="7"/>
      <c r="RIC84" s="6"/>
      <c r="RID84" s="6"/>
      <c r="RIE84" s="6"/>
      <c r="RIF84" s="8"/>
      <c r="RIG84" s="7"/>
      <c r="RIH84" s="7"/>
      <c r="RII84" s="7"/>
      <c r="RIJ84" s="6"/>
      <c r="RIK84" s="6"/>
      <c r="RIL84" s="6"/>
      <c r="RIM84" s="8"/>
      <c r="RIN84" s="7"/>
      <c r="RIO84" s="7"/>
      <c r="RIP84" s="7"/>
      <c r="RIQ84" s="6"/>
      <c r="RIR84" s="6"/>
      <c r="RIS84" s="6"/>
      <c r="RIT84" s="8"/>
      <c r="RIU84" s="7"/>
      <c r="RIV84" s="7"/>
      <c r="RIW84" s="7"/>
      <c r="RIX84" s="6"/>
      <c r="RIY84" s="6"/>
      <c r="RIZ84" s="6"/>
      <c r="RJA84" s="8"/>
      <c r="RJB84" s="7"/>
      <c r="RJC84" s="7"/>
      <c r="RJD84" s="7"/>
      <c r="RJE84" s="6"/>
      <c r="RJF84" s="6"/>
      <c r="RJG84" s="6"/>
      <c r="RJH84" s="8"/>
      <c r="RJI84" s="7"/>
      <c r="RJJ84" s="7"/>
      <c r="RJK84" s="7"/>
      <c r="RJL84" s="6"/>
      <c r="RJM84" s="6"/>
      <c r="RJN84" s="6"/>
      <c r="RJO84" s="8"/>
      <c r="RJP84" s="7"/>
      <c r="RJQ84" s="7"/>
      <c r="RJR84" s="7"/>
      <c r="RJS84" s="6"/>
      <c r="RJT84" s="6"/>
      <c r="RJU84" s="6"/>
      <c r="RJV84" s="8"/>
      <c r="RJW84" s="7"/>
      <c r="RJX84" s="7"/>
      <c r="RJY84" s="7"/>
      <c r="RJZ84" s="6"/>
      <c r="RKA84" s="6"/>
      <c r="RKB84" s="6"/>
      <c r="RKC84" s="8"/>
      <c r="RKD84" s="7"/>
      <c r="RKE84" s="7"/>
      <c r="RKF84" s="7"/>
      <c r="RKG84" s="6"/>
      <c r="RKH84" s="6"/>
      <c r="RKI84" s="6"/>
      <c r="RKJ84" s="8"/>
      <c r="RKK84" s="7"/>
      <c r="RKL84" s="7"/>
      <c r="RKM84" s="7"/>
      <c r="RKN84" s="6"/>
      <c r="RKO84" s="6"/>
      <c r="RKP84" s="6"/>
      <c r="RKQ84" s="8"/>
      <c r="RKR84" s="7"/>
      <c r="RKS84" s="7"/>
      <c r="RKT84" s="7"/>
      <c r="RKU84" s="6"/>
      <c r="RKV84" s="6"/>
      <c r="RKW84" s="6"/>
      <c r="RKX84" s="8"/>
      <c r="RKY84" s="7"/>
      <c r="RKZ84" s="7"/>
      <c r="RLA84" s="7"/>
      <c r="RLB84" s="6"/>
      <c r="RLC84" s="6"/>
      <c r="RLD84" s="6"/>
      <c r="RLE84" s="8"/>
      <c r="RLF84" s="7"/>
      <c r="RLG84" s="7"/>
      <c r="RLH84" s="7"/>
      <c r="RLI84" s="6"/>
      <c r="RLJ84" s="6"/>
      <c r="RLK84" s="6"/>
      <c r="RLL84" s="8"/>
      <c r="RLM84" s="7"/>
      <c r="RLN84" s="7"/>
      <c r="RLO84" s="7"/>
      <c r="RLP84" s="6"/>
      <c r="RLQ84" s="6"/>
      <c r="RLR84" s="6"/>
      <c r="RLS84" s="8"/>
      <c r="RLT84" s="7"/>
      <c r="RLU84" s="7"/>
      <c r="RLV84" s="7"/>
      <c r="RLW84" s="6"/>
      <c r="RLX84" s="6"/>
      <c r="RLY84" s="6"/>
      <c r="RLZ84" s="8"/>
      <c r="RMA84" s="7"/>
      <c r="RMB84" s="7"/>
      <c r="RMC84" s="7"/>
      <c r="RMD84" s="6"/>
      <c r="RME84" s="6"/>
      <c r="RMF84" s="6"/>
      <c r="RMG84" s="8"/>
      <c r="RMH84" s="7"/>
      <c r="RMI84" s="7"/>
      <c r="RMJ84" s="7"/>
      <c r="RMK84" s="6"/>
      <c r="RML84" s="6"/>
      <c r="RMM84" s="6"/>
      <c r="RMN84" s="8"/>
      <c r="RMO84" s="7"/>
      <c r="RMP84" s="7"/>
      <c r="RMQ84" s="7"/>
      <c r="RMR84" s="6"/>
      <c r="RMS84" s="6"/>
      <c r="RMT84" s="6"/>
      <c r="RMU84" s="8"/>
      <c r="RMV84" s="7"/>
      <c r="RMW84" s="7"/>
      <c r="RMX84" s="7"/>
      <c r="RMY84" s="6"/>
      <c r="RMZ84" s="6"/>
      <c r="RNA84" s="6"/>
      <c r="RNB84" s="8"/>
      <c r="RNC84" s="7"/>
      <c r="RND84" s="7"/>
      <c r="RNE84" s="7"/>
      <c r="RNF84" s="6"/>
      <c r="RNG84" s="6"/>
      <c r="RNH84" s="6"/>
      <c r="RNI84" s="8"/>
      <c r="RNJ84" s="7"/>
      <c r="RNK84" s="7"/>
      <c r="RNL84" s="7"/>
      <c r="RNM84" s="6"/>
      <c r="RNN84" s="6"/>
      <c r="RNO84" s="6"/>
      <c r="RNP84" s="8"/>
      <c r="RNQ84" s="7"/>
      <c r="RNR84" s="7"/>
      <c r="RNS84" s="7"/>
      <c r="RNT84" s="6"/>
      <c r="RNU84" s="6"/>
      <c r="RNV84" s="6"/>
      <c r="RNW84" s="8"/>
      <c r="RNX84" s="7"/>
      <c r="RNY84" s="7"/>
      <c r="RNZ84" s="7"/>
      <c r="ROA84" s="6"/>
      <c r="ROB84" s="6"/>
      <c r="ROC84" s="6"/>
      <c r="ROD84" s="8"/>
      <c r="ROE84" s="7"/>
      <c r="ROF84" s="7"/>
      <c r="ROG84" s="7"/>
      <c r="ROH84" s="6"/>
      <c r="ROI84" s="6"/>
      <c r="ROJ84" s="6"/>
      <c r="ROK84" s="8"/>
      <c r="ROL84" s="7"/>
      <c r="ROM84" s="7"/>
      <c r="RON84" s="7"/>
      <c r="ROO84" s="6"/>
      <c r="ROP84" s="6"/>
      <c r="ROQ84" s="6"/>
      <c r="ROR84" s="8"/>
      <c r="ROS84" s="7"/>
      <c r="ROT84" s="7"/>
      <c r="ROU84" s="7"/>
      <c r="ROV84" s="6"/>
      <c r="ROW84" s="6"/>
      <c r="ROX84" s="6"/>
      <c r="ROY84" s="8"/>
      <c r="ROZ84" s="7"/>
      <c r="RPA84" s="7"/>
      <c r="RPB84" s="7"/>
      <c r="RPC84" s="6"/>
      <c r="RPD84" s="6"/>
      <c r="RPE84" s="6"/>
      <c r="RPF84" s="8"/>
      <c r="RPG84" s="7"/>
      <c r="RPH84" s="7"/>
      <c r="RPI84" s="7"/>
      <c r="RPJ84" s="6"/>
      <c r="RPK84" s="6"/>
      <c r="RPL84" s="6"/>
      <c r="RPM84" s="8"/>
      <c r="RPN84" s="7"/>
      <c r="RPO84" s="7"/>
      <c r="RPP84" s="7"/>
      <c r="RPQ84" s="6"/>
      <c r="RPR84" s="6"/>
      <c r="RPS84" s="6"/>
      <c r="RPT84" s="8"/>
      <c r="RPU84" s="7"/>
      <c r="RPV84" s="7"/>
      <c r="RPW84" s="7"/>
      <c r="RPX84" s="6"/>
      <c r="RPY84" s="6"/>
      <c r="RPZ84" s="6"/>
      <c r="RQA84" s="8"/>
      <c r="RQB84" s="7"/>
      <c r="RQC84" s="7"/>
      <c r="RQD84" s="7"/>
      <c r="RQE84" s="6"/>
      <c r="RQF84" s="6"/>
      <c r="RQG84" s="6"/>
      <c r="RQH84" s="8"/>
      <c r="RQI84" s="7"/>
      <c r="RQJ84" s="7"/>
      <c r="RQK84" s="7"/>
      <c r="RQL84" s="6"/>
      <c r="RQM84" s="6"/>
      <c r="RQN84" s="6"/>
      <c r="RQO84" s="8"/>
      <c r="RQP84" s="7"/>
      <c r="RQQ84" s="7"/>
      <c r="RQR84" s="7"/>
      <c r="RQS84" s="6"/>
      <c r="RQT84" s="6"/>
      <c r="RQU84" s="6"/>
      <c r="RQV84" s="8"/>
      <c r="RQW84" s="7"/>
      <c r="RQX84" s="7"/>
      <c r="RQY84" s="7"/>
      <c r="RQZ84" s="6"/>
      <c r="RRA84" s="6"/>
      <c r="RRB84" s="6"/>
      <c r="RRC84" s="8"/>
      <c r="RRD84" s="7"/>
      <c r="RRE84" s="7"/>
      <c r="RRF84" s="7"/>
      <c r="RRG84" s="6"/>
      <c r="RRH84" s="6"/>
      <c r="RRI84" s="6"/>
      <c r="RRJ84" s="8"/>
      <c r="RRK84" s="7"/>
      <c r="RRL84" s="7"/>
      <c r="RRM84" s="7"/>
      <c r="RRN84" s="6"/>
      <c r="RRO84" s="6"/>
      <c r="RRP84" s="6"/>
      <c r="RRQ84" s="8"/>
      <c r="RRR84" s="7"/>
      <c r="RRS84" s="7"/>
      <c r="RRT84" s="7"/>
      <c r="RRU84" s="6"/>
      <c r="RRV84" s="6"/>
      <c r="RRW84" s="6"/>
      <c r="RRX84" s="8"/>
      <c r="RRY84" s="7"/>
      <c r="RRZ84" s="7"/>
      <c r="RSA84" s="7"/>
      <c r="RSB84" s="6"/>
      <c r="RSC84" s="6"/>
      <c r="RSD84" s="6"/>
      <c r="RSE84" s="8"/>
      <c r="RSF84" s="7"/>
      <c r="RSG84" s="7"/>
      <c r="RSH84" s="7"/>
      <c r="RSI84" s="6"/>
      <c r="RSJ84" s="6"/>
      <c r="RSK84" s="6"/>
      <c r="RSL84" s="8"/>
      <c r="RSM84" s="7"/>
      <c r="RSN84" s="7"/>
      <c r="RSO84" s="7"/>
      <c r="RSP84" s="6"/>
      <c r="RSQ84" s="6"/>
      <c r="RSR84" s="6"/>
      <c r="RSS84" s="8"/>
      <c r="RST84" s="7"/>
      <c r="RSU84" s="7"/>
      <c r="RSV84" s="7"/>
      <c r="RSW84" s="6"/>
      <c r="RSX84" s="6"/>
      <c r="RSY84" s="6"/>
      <c r="RSZ84" s="8"/>
      <c r="RTA84" s="7"/>
      <c r="RTB84" s="7"/>
      <c r="RTC84" s="7"/>
      <c r="RTD84" s="6"/>
      <c r="RTE84" s="6"/>
      <c r="RTF84" s="6"/>
      <c r="RTG84" s="8"/>
      <c r="RTH84" s="7"/>
      <c r="RTI84" s="7"/>
      <c r="RTJ84" s="7"/>
      <c r="RTK84" s="6"/>
      <c r="RTL84" s="6"/>
      <c r="RTM84" s="6"/>
      <c r="RTN84" s="8"/>
      <c r="RTO84" s="7"/>
      <c r="RTP84" s="7"/>
      <c r="RTQ84" s="7"/>
      <c r="RTR84" s="6"/>
      <c r="RTS84" s="6"/>
      <c r="RTT84" s="6"/>
      <c r="RTU84" s="8"/>
      <c r="RTV84" s="7"/>
      <c r="RTW84" s="7"/>
      <c r="RTX84" s="7"/>
      <c r="RTY84" s="6"/>
      <c r="RTZ84" s="6"/>
      <c r="RUA84" s="6"/>
      <c r="RUB84" s="8"/>
      <c r="RUC84" s="7"/>
      <c r="RUD84" s="7"/>
      <c r="RUE84" s="7"/>
      <c r="RUF84" s="6"/>
      <c r="RUG84" s="6"/>
      <c r="RUH84" s="6"/>
      <c r="RUI84" s="8"/>
      <c r="RUJ84" s="7"/>
      <c r="RUK84" s="7"/>
      <c r="RUL84" s="7"/>
      <c r="RUM84" s="6"/>
      <c r="RUN84" s="6"/>
      <c r="RUO84" s="6"/>
      <c r="RUP84" s="8"/>
      <c r="RUQ84" s="7"/>
      <c r="RUR84" s="7"/>
      <c r="RUS84" s="7"/>
      <c r="RUT84" s="6"/>
      <c r="RUU84" s="6"/>
      <c r="RUV84" s="6"/>
      <c r="RUW84" s="8"/>
      <c r="RUX84" s="7"/>
      <c r="RUY84" s="7"/>
      <c r="RUZ84" s="7"/>
      <c r="RVA84" s="6"/>
      <c r="RVB84" s="6"/>
      <c r="RVC84" s="6"/>
      <c r="RVD84" s="8"/>
      <c r="RVE84" s="7"/>
      <c r="RVF84" s="7"/>
      <c r="RVG84" s="7"/>
      <c r="RVH84" s="6"/>
      <c r="RVI84" s="6"/>
      <c r="RVJ84" s="6"/>
      <c r="RVK84" s="8"/>
      <c r="RVL84" s="7"/>
      <c r="RVM84" s="7"/>
      <c r="RVN84" s="7"/>
      <c r="RVO84" s="6"/>
      <c r="RVP84" s="6"/>
      <c r="RVQ84" s="6"/>
      <c r="RVR84" s="8"/>
      <c r="RVS84" s="7"/>
      <c r="RVT84" s="7"/>
      <c r="RVU84" s="7"/>
      <c r="RVV84" s="6"/>
      <c r="RVW84" s="6"/>
      <c r="RVX84" s="6"/>
      <c r="RVY84" s="8"/>
      <c r="RVZ84" s="7"/>
      <c r="RWA84" s="7"/>
      <c r="RWB84" s="7"/>
      <c r="RWC84" s="6"/>
      <c r="RWD84" s="6"/>
      <c r="RWE84" s="6"/>
      <c r="RWF84" s="8"/>
      <c r="RWG84" s="7"/>
      <c r="RWH84" s="7"/>
      <c r="RWI84" s="7"/>
      <c r="RWJ84" s="6"/>
      <c r="RWK84" s="6"/>
      <c r="RWL84" s="6"/>
      <c r="RWM84" s="8"/>
      <c r="RWN84" s="7"/>
      <c r="RWO84" s="7"/>
      <c r="RWP84" s="7"/>
      <c r="RWQ84" s="6"/>
      <c r="RWR84" s="6"/>
      <c r="RWS84" s="6"/>
      <c r="RWT84" s="8"/>
      <c r="RWU84" s="7"/>
      <c r="RWV84" s="7"/>
      <c r="RWW84" s="7"/>
      <c r="RWX84" s="6"/>
      <c r="RWY84" s="6"/>
      <c r="RWZ84" s="6"/>
      <c r="RXA84" s="8"/>
      <c r="RXB84" s="7"/>
      <c r="RXC84" s="7"/>
      <c r="RXD84" s="7"/>
      <c r="RXE84" s="6"/>
      <c r="RXF84" s="6"/>
      <c r="RXG84" s="6"/>
      <c r="RXH84" s="8"/>
      <c r="RXI84" s="7"/>
      <c r="RXJ84" s="7"/>
      <c r="RXK84" s="7"/>
      <c r="RXL84" s="6"/>
      <c r="RXM84" s="6"/>
      <c r="RXN84" s="6"/>
      <c r="RXO84" s="8"/>
      <c r="RXP84" s="7"/>
      <c r="RXQ84" s="7"/>
      <c r="RXR84" s="7"/>
      <c r="RXS84" s="6"/>
      <c r="RXT84" s="6"/>
      <c r="RXU84" s="6"/>
      <c r="RXV84" s="8"/>
      <c r="RXW84" s="7"/>
      <c r="RXX84" s="7"/>
      <c r="RXY84" s="7"/>
      <c r="RXZ84" s="6"/>
      <c r="RYA84" s="6"/>
      <c r="RYB84" s="6"/>
      <c r="RYC84" s="8"/>
      <c r="RYD84" s="7"/>
      <c r="RYE84" s="7"/>
      <c r="RYF84" s="7"/>
      <c r="RYG84" s="6"/>
      <c r="RYH84" s="6"/>
      <c r="RYI84" s="6"/>
      <c r="RYJ84" s="8"/>
      <c r="RYK84" s="7"/>
      <c r="RYL84" s="7"/>
      <c r="RYM84" s="7"/>
      <c r="RYN84" s="6"/>
      <c r="RYO84" s="6"/>
      <c r="RYP84" s="6"/>
      <c r="RYQ84" s="8"/>
      <c r="RYR84" s="7"/>
      <c r="RYS84" s="7"/>
      <c r="RYT84" s="7"/>
      <c r="RYU84" s="6"/>
      <c r="RYV84" s="6"/>
      <c r="RYW84" s="6"/>
      <c r="RYX84" s="8"/>
      <c r="RYY84" s="7"/>
      <c r="RYZ84" s="7"/>
      <c r="RZA84" s="7"/>
      <c r="RZB84" s="6"/>
      <c r="RZC84" s="6"/>
      <c r="RZD84" s="6"/>
      <c r="RZE84" s="8"/>
      <c r="RZF84" s="7"/>
      <c r="RZG84" s="7"/>
      <c r="RZH84" s="7"/>
      <c r="RZI84" s="6"/>
      <c r="RZJ84" s="6"/>
      <c r="RZK84" s="6"/>
      <c r="RZL84" s="8"/>
      <c r="RZM84" s="7"/>
      <c r="RZN84" s="7"/>
      <c r="RZO84" s="7"/>
      <c r="RZP84" s="6"/>
      <c r="RZQ84" s="6"/>
      <c r="RZR84" s="6"/>
      <c r="RZS84" s="8"/>
      <c r="RZT84" s="7"/>
      <c r="RZU84" s="7"/>
      <c r="RZV84" s="7"/>
      <c r="RZW84" s="6"/>
      <c r="RZX84" s="6"/>
      <c r="RZY84" s="6"/>
      <c r="RZZ84" s="8"/>
      <c r="SAA84" s="7"/>
      <c r="SAB84" s="7"/>
      <c r="SAC84" s="7"/>
      <c r="SAD84" s="6"/>
      <c r="SAE84" s="6"/>
      <c r="SAF84" s="6"/>
      <c r="SAG84" s="8"/>
      <c r="SAH84" s="7"/>
      <c r="SAI84" s="7"/>
      <c r="SAJ84" s="7"/>
      <c r="SAK84" s="6"/>
      <c r="SAL84" s="6"/>
      <c r="SAM84" s="6"/>
      <c r="SAN84" s="8"/>
      <c r="SAO84" s="7"/>
      <c r="SAP84" s="7"/>
      <c r="SAQ84" s="7"/>
      <c r="SAR84" s="6"/>
      <c r="SAS84" s="6"/>
      <c r="SAT84" s="6"/>
      <c r="SAU84" s="8"/>
      <c r="SAV84" s="7"/>
      <c r="SAW84" s="7"/>
      <c r="SAX84" s="7"/>
      <c r="SAY84" s="6"/>
      <c r="SAZ84" s="6"/>
      <c r="SBA84" s="6"/>
      <c r="SBB84" s="8"/>
      <c r="SBC84" s="7"/>
      <c r="SBD84" s="7"/>
      <c r="SBE84" s="7"/>
      <c r="SBF84" s="6"/>
      <c r="SBG84" s="6"/>
      <c r="SBH84" s="6"/>
      <c r="SBI84" s="8"/>
      <c r="SBJ84" s="7"/>
      <c r="SBK84" s="7"/>
      <c r="SBL84" s="7"/>
      <c r="SBM84" s="6"/>
      <c r="SBN84" s="6"/>
      <c r="SBO84" s="6"/>
      <c r="SBP84" s="8"/>
      <c r="SBQ84" s="7"/>
      <c r="SBR84" s="7"/>
      <c r="SBS84" s="7"/>
      <c r="SBT84" s="6"/>
      <c r="SBU84" s="6"/>
      <c r="SBV84" s="6"/>
      <c r="SBW84" s="8"/>
      <c r="SBX84" s="7"/>
      <c r="SBY84" s="7"/>
      <c r="SBZ84" s="7"/>
      <c r="SCA84" s="6"/>
      <c r="SCB84" s="6"/>
      <c r="SCC84" s="6"/>
      <c r="SCD84" s="8"/>
      <c r="SCE84" s="7"/>
      <c r="SCF84" s="7"/>
      <c r="SCG84" s="7"/>
      <c r="SCH84" s="6"/>
      <c r="SCI84" s="6"/>
      <c r="SCJ84" s="6"/>
      <c r="SCK84" s="8"/>
      <c r="SCL84" s="7"/>
      <c r="SCM84" s="7"/>
      <c r="SCN84" s="7"/>
      <c r="SCO84" s="6"/>
      <c r="SCP84" s="6"/>
      <c r="SCQ84" s="6"/>
      <c r="SCR84" s="8"/>
      <c r="SCS84" s="7"/>
      <c r="SCT84" s="7"/>
      <c r="SCU84" s="7"/>
      <c r="SCV84" s="6"/>
      <c r="SCW84" s="6"/>
      <c r="SCX84" s="6"/>
      <c r="SCY84" s="8"/>
      <c r="SCZ84" s="7"/>
      <c r="SDA84" s="7"/>
      <c r="SDB84" s="7"/>
      <c r="SDC84" s="6"/>
      <c r="SDD84" s="6"/>
      <c r="SDE84" s="6"/>
      <c r="SDF84" s="8"/>
      <c r="SDG84" s="7"/>
      <c r="SDH84" s="7"/>
      <c r="SDI84" s="7"/>
      <c r="SDJ84" s="6"/>
      <c r="SDK84" s="6"/>
      <c r="SDL84" s="6"/>
      <c r="SDM84" s="8"/>
      <c r="SDN84" s="7"/>
      <c r="SDO84" s="7"/>
      <c r="SDP84" s="7"/>
      <c r="SDQ84" s="6"/>
      <c r="SDR84" s="6"/>
      <c r="SDS84" s="6"/>
      <c r="SDT84" s="8"/>
      <c r="SDU84" s="7"/>
      <c r="SDV84" s="7"/>
      <c r="SDW84" s="7"/>
      <c r="SDX84" s="6"/>
      <c r="SDY84" s="6"/>
      <c r="SDZ84" s="6"/>
      <c r="SEA84" s="8"/>
      <c r="SEB84" s="7"/>
      <c r="SEC84" s="7"/>
      <c r="SED84" s="7"/>
      <c r="SEE84" s="6"/>
      <c r="SEF84" s="6"/>
      <c r="SEG84" s="6"/>
      <c r="SEH84" s="8"/>
      <c r="SEI84" s="7"/>
      <c r="SEJ84" s="7"/>
      <c r="SEK84" s="7"/>
      <c r="SEL84" s="6"/>
      <c r="SEM84" s="6"/>
      <c r="SEN84" s="6"/>
      <c r="SEO84" s="8"/>
      <c r="SEP84" s="7"/>
      <c r="SEQ84" s="7"/>
      <c r="SER84" s="7"/>
      <c r="SES84" s="6"/>
      <c r="SET84" s="6"/>
      <c r="SEU84" s="6"/>
      <c r="SEV84" s="8"/>
      <c r="SEW84" s="7"/>
      <c r="SEX84" s="7"/>
      <c r="SEY84" s="7"/>
      <c r="SEZ84" s="6"/>
      <c r="SFA84" s="6"/>
      <c r="SFB84" s="6"/>
      <c r="SFC84" s="8"/>
      <c r="SFD84" s="7"/>
      <c r="SFE84" s="7"/>
      <c r="SFF84" s="7"/>
      <c r="SFG84" s="6"/>
      <c r="SFH84" s="6"/>
      <c r="SFI84" s="6"/>
      <c r="SFJ84" s="8"/>
      <c r="SFK84" s="7"/>
      <c r="SFL84" s="7"/>
      <c r="SFM84" s="7"/>
      <c r="SFN84" s="6"/>
      <c r="SFO84" s="6"/>
      <c r="SFP84" s="6"/>
      <c r="SFQ84" s="8"/>
      <c r="SFR84" s="7"/>
      <c r="SFS84" s="7"/>
      <c r="SFT84" s="7"/>
      <c r="SFU84" s="6"/>
      <c r="SFV84" s="6"/>
      <c r="SFW84" s="6"/>
      <c r="SFX84" s="8"/>
      <c r="SFY84" s="7"/>
      <c r="SFZ84" s="7"/>
      <c r="SGA84" s="7"/>
      <c r="SGB84" s="6"/>
      <c r="SGC84" s="6"/>
      <c r="SGD84" s="6"/>
      <c r="SGE84" s="8"/>
      <c r="SGF84" s="7"/>
      <c r="SGG84" s="7"/>
      <c r="SGH84" s="7"/>
      <c r="SGI84" s="6"/>
      <c r="SGJ84" s="6"/>
      <c r="SGK84" s="6"/>
      <c r="SGL84" s="8"/>
      <c r="SGM84" s="7"/>
      <c r="SGN84" s="7"/>
      <c r="SGO84" s="7"/>
      <c r="SGP84" s="6"/>
      <c r="SGQ84" s="6"/>
      <c r="SGR84" s="6"/>
      <c r="SGS84" s="8"/>
      <c r="SGT84" s="7"/>
      <c r="SGU84" s="7"/>
      <c r="SGV84" s="7"/>
      <c r="SGW84" s="6"/>
      <c r="SGX84" s="6"/>
      <c r="SGY84" s="6"/>
      <c r="SGZ84" s="8"/>
      <c r="SHA84" s="7"/>
      <c r="SHB84" s="7"/>
      <c r="SHC84" s="7"/>
      <c r="SHD84" s="6"/>
      <c r="SHE84" s="6"/>
      <c r="SHF84" s="6"/>
      <c r="SHG84" s="8"/>
      <c r="SHH84" s="7"/>
      <c r="SHI84" s="7"/>
      <c r="SHJ84" s="7"/>
      <c r="SHK84" s="6"/>
      <c r="SHL84" s="6"/>
      <c r="SHM84" s="6"/>
      <c r="SHN84" s="8"/>
      <c r="SHO84" s="7"/>
      <c r="SHP84" s="7"/>
      <c r="SHQ84" s="7"/>
      <c r="SHR84" s="6"/>
      <c r="SHS84" s="6"/>
      <c r="SHT84" s="6"/>
      <c r="SHU84" s="8"/>
      <c r="SHV84" s="7"/>
      <c r="SHW84" s="7"/>
      <c r="SHX84" s="7"/>
      <c r="SHY84" s="6"/>
      <c r="SHZ84" s="6"/>
      <c r="SIA84" s="6"/>
      <c r="SIB84" s="8"/>
      <c r="SIC84" s="7"/>
      <c r="SID84" s="7"/>
      <c r="SIE84" s="7"/>
      <c r="SIF84" s="6"/>
      <c r="SIG84" s="6"/>
      <c r="SIH84" s="6"/>
      <c r="SII84" s="8"/>
      <c r="SIJ84" s="7"/>
      <c r="SIK84" s="7"/>
      <c r="SIL84" s="7"/>
      <c r="SIM84" s="6"/>
      <c r="SIN84" s="6"/>
      <c r="SIO84" s="6"/>
      <c r="SIP84" s="8"/>
      <c r="SIQ84" s="7"/>
      <c r="SIR84" s="7"/>
      <c r="SIS84" s="7"/>
      <c r="SIT84" s="6"/>
      <c r="SIU84" s="6"/>
      <c r="SIV84" s="6"/>
      <c r="SIW84" s="8"/>
      <c r="SIX84" s="7"/>
      <c r="SIY84" s="7"/>
      <c r="SIZ84" s="7"/>
      <c r="SJA84" s="6"/>
      <c r="SJB84" s="6"/>
      <c r="SJC84" s="6"/>
      <c r="SJD84" s="8"/>
      <c r="SJE84" s="7"/>
      <c r="SJF84" s="7"/>
      <c r="SJG84" s="7"/>
      <c r="SJH84" s="6"/>
      <c r="SJI84" s="6"/>
      <c r="SJJ84" s="6"/>
      <c r="SJK84" s="8"/>
      <c r="SJL84" s="7"/>
      <c r="SJM84" s="7"/>
      <c r="SJN84" s="7"/>
      <c r="SJO84" s="6"/>
      <c r="SJP84" s="6"/>
      <c r="SJQ84" s="6"/>
      <c r="SJR84" s="8"/>
      <c r="SJS84" s="7"/>
      <c r="SJT84" s="7"/>
      <c r="SJU84" s="7"/>
      <c r="SJV84" s="6"/>
      <c r="SJW84" s="6"/>
      <c r="SJX84" s="6"/>
      <c r="SJY84" s="8"/>
      <c r="SJZ84" s="7"/>
      <c r="SKA84" s="7"/>
      <c r="SKB84" s="7"/>
      <c r="SKC84" s="6"/>
      <c r="SKD84" s="6"/>
      <c r="SKE84" s="6"/>
      <c r="SKF84" s="8"/>
      <c r="SKG84" s="7"/>
      <c r="SKH84" s="7"/>
      <c r="SKI84" s="7"/>
      <c r="SKJ84" s="6"/>
      <c r="SKK84" s="6"/>
      <c r="SKL84" s="6"/>
      <c r="SKM84" s="8"/>
      <c r="SKN84" s="7"/>
      <c r="SKO84" s="7"/>
      <c r="SKP84" s="7"/>
      <c r="SKQ84" s="6"/>
      <c r="SKR84" s="6"/>
      <c r="SKS84" s="6"/>
      <c r="SKT84" s="8"/>
      <c r="SKU84" s="7"/>
      <c r="SKV84" s="7"/>
      <c r="SKW84" s="7"/>
      <c r="SKX84" s="6"/>
      <c r="SKY84" s="6"/>
      <c r="SKZ84" s="6"/>
      <c r="SLA84" s="8"/>
      <c r="SLB84" s="7"/>
      <c r="SLC84" s="7"/>
      <c r="SLD84" s="7"/>
      <c r="SLE84" s="6"/>
      <c r="SLF84" s="6"/>
      <c r="SLG84" s="6"/>
      <c r="SLH84" s="8"/>
      <c r="SLI84" s="7"/>
      <c r="SLJ84" s="7"/>
      <c r="SLK84" s="7"/>
      <c r="SLL84" s="6"/>
      <c r="SLM84" s="6"/>
      <c r="SLN84" s="6"/>
      <c r="SLO84" s="8"/>
      <c r="SLP84" s="7"/>
      <c r="SLQ84" s="7"/>
      <c r="SLR84" s="7"/>
      <c r="SLS84" s="6"/>
      <c r="SLT84" s="6"/>
      <c r="SLU84" s="6"/>
      <c r="SLV84" s="8"/>
      <c r="SLW84" s="7"/>
      <c r="SLX84" s="7"/>
      <c r="SLY84" s="7"/>
      <c r="SLZ84" s="6"/>
      <c r="SMA84" s="6"/>
      <c r="SMB84" s="6"/>
      <c r="SMC84" s="8"/>
      <c r="SMD84" s="7"/>
      <c r="SME84" s="7"/>
      <c r="SMF84" s="7"/>
      <c r="SMG84" s="6"/>
      <c r="SMH84" s="6"/>
      <c r="SMI84" s="6"/>
      <c r="SMJ84" s="8"/>
      <c r="SMK84" s="7"/>
      <c r="SML84" s="7"/>
      <c r="SMM84" s="7"/>
      <c r="SMN84" s="6"/>
      <c r="SMO84" s="6"/>
      <c r="SMP84" s="6"/>
      <c r="SMQ84" s="8"/>
      <c r="SMR84" s="7"/>
      <c r="SMS84" s="7"/>
      <c r="SMT84" s="7"/>
      <c r="SMU84" s="6"/>
      <c r="SMV84" s="6"/>
      <c r="SMW84" s="6"/>
      <c r="SMX84" s="8"/>
      <c r="SMY84" s="7"/>
      <c r="SMZ84" s="7"/>
      <c r="SNA84" s="7"/>
      <c r="SNB84" s="6"/>
      <c r="SNC84" s="6"/>
      <c r="SND84" s="6"/>
      <c r="SNE84" s="8"/>
      <c r="SNF84" s="7"/>
      <c r="SNG84" s="7"/>
      <c r="SNH84" s="7"/>
      <c r="SNI84" s="6"/>
      <c r="SNJ84" s="6"/>
      <c r="SNK84" s="6"/>
      <c r="SNL84" s="8"/>
      <c r="SNM84" s="7"/>
      <c r="SNN84" s="7"/>
      <c r="SNO84" s="7"/>
      <c r="SNP84" s="6"/>
      <c r="SNQ84" s="6"/>
      <c r="SNR84" s="6"/>
      <c r="SNS84" s="8"/>
      <c r="SNT84" s="7"/>
      <c r="SNU84" s="7"/>
      <c r="SNV84" s="7"/>
      <c r="SNW84" s="6"/>
      <c r="SNX84" s="6"/>
      <c r="SNY84" s="6"/>
      <c r="SNZ84" s="8"/>
      <c r="SOA84" s="7"/>
      <c r="SOB84" s="7"/>
      <c r="SOC84" s="7"/>
      <c r="SOD84" s="6"/>
      <c r="SOE84" s="6"/>
      <c r="SOF84" s="6"/>
      <c r="SOG84" s="8"/>
      <c r="SOH84" s="7"/>
      <c r="SOI84" s="7"/>
      <c r="SOJ84" s="7"/>
      <c r="SOK84" s="6"/>
      <c r="SOL84" s="6"/>
      <c r="SOM84" s="6"/>
      <c r="SON84" s="8"/>
      <c r="SOO84" s="7"/>
      <c r="SOP84" s="7"/>
      <c r="SOQ84" s="7"/>
      <c r="SOR84" s="6"/>
      <c r="SOS84" s="6"/>
      <c r="SOT84" s="6"/>
      <c r="SOU84" s="8"/>
      <c r="SOV84" s="7"/>
      <c r="SOW84" s="7"/>
      <c r="SOX84" s="7"/>
      <c r="SOY84" s="6"/>
      <c r="SOZ84" s="6"/>
      <c r="SPA84" s="6"/>
      <c r="SPB84" s="8"/>
      <c r="SPC84" s="7"/>
      <c r="SPD84" s="7"/>
      <c r="SPE84" s="7"/>
      <c r="SPF84" s="6"/>
      <c r="SPG84" s="6"/>
      <c r="SPH84" s="6"/>
      <c r="SPI84" s="8"/>
      <c r="SPJ84" s="7"/>
      <c r="SPK84" s="7"/>
      <c r="SPL84" s="7"/>
      <c r="SPM84" s="6"/>
      <c r="SPN84" s="6"/>
      <c r="SPO84" s="6"/>
      <c r="SPP84" s="8"/>
      <c r="SPQ84" s="7"/>
      <c r="SPR84" s="7"/>
      <c r="SPS84" s="7"/>
      <c r="SPT84" s="6"/>
      <c r="SPU84" s="6"/>
      <c r="SPV84" s="6"/>
      <c r="SPW84" s="8"/>
      <c r="SPX84" s="7"/>
      <c r="SPY84" s="7"/>
      <c r="SPZ84" s="7"/>
      <c r="SQA84" s="6"/>
      <c r="SQB84" s="6"/>
      <c r="SQC84" s="6"/>
      <c r="SQD84" s="8"/>
      <c r="SQE84" s="7"/>
      <c r="SQF84" s="7"/>
      <c r="SQG84" s="7"/>
      <c r="SQH84" s="6"/>
      <c r="SQI84" s="6"/>
      <c r="SQJ84" s="6"/>
      <c r="SQK84" s="8"/>
      <c r="SQL84" s="7"/>
      <c r="SQM84" s="7"/>
      <c r="SQN84" s="7"/>
      <c r="SQO84" s="6"/>
      <c r="SQP84" s="6"/>
      <c r="SQQ84" s="6"/>
      <c r="SQR84" s="8"/>
      <c r="SQS84" s="7"/>
      <c r="SQT84" s="7"/>
      <c r="SQU84" s="7"/>
      <c r="SQV84" s="6"/>
      <c r="SQW84" s="6"/>
      <c r="SQX84" s="6"/>
      <c r="SQY84" s="8"/>
      <c r="SQZ84" s="7"/>
      <c r="SRA84" s="7"/>
      <c r="SRB84" s="7"/>
      <c r="SRC84" s="6"/>
      <c r="SRD84" s="6"/>
      <c r="SRE84" s="6"/>
      <c r="SRF84" s="8"/>
      <c r="SRG84" s="7"/>
      <c r="SRH84" s="7"/>
      <c r="SRI84" s="7"/>
      <c r="SRJ84" s="6"/>
      <c r="SRK84" s="6"/>
      <c r="SRL84" s="6"/>
      <c r="SRM84" s="8"/>
      <c r="SRN84" s="7"/>
      <c r="SRO84" s="7"/>
      <c r="SRP84" s="7"/>
      <c r="SRQ84" s="6"/>
      <c r="SRR84" s="6"/>
      <c r="SRS84" s="6"/>
      <c r="SRT84" s="8"/>
      <c r="SRU84" s="7"/>
      <c r="SRV84" s="7"/>
      <c r="SRW84" s="7"/>
      <c r="SRX84" s="6"/>
      <c r="SRY84" s="6"/>
      <c r="SRZ84" s="6"/>
      <c r="SSA84" s="8"/>
      <c r="SSB84" s="7"/>
      <c r="SSC84" s="7"/>
      <c r="SSD84" s="7"/>
      <c r="SSE84" s="6"/>
      <c r="SSF84" s="6"/>
      <c r="SSG84" s="6"/>
      <c r="SSH84" s="8"/>
      <c r="SSI84" s="7"/>
      <c r="SSJ84" s="7"/>
      <c r="SSK84" s="7"/>
      <c r="SSL84" s="6"/>
      <c r="SSM84" s="6"/>
      <c r="SSN84" s="6"/>
      <c r="SSO84" s="8"/>
      <c r="SSP84" s="7"/>
      <c r="SSQ84" s="7"/>
      <c r="SSR84" s="7"/>
      <c r="SSS84" s="6"/>
      <c r="SST84" s="6"/>
      <c r="SSU84" s="6"/>
      <c r="SSV84" s="8"/>
      <c r="SSW84" s="7"/>
      <c r="SSX84" s="7"/>
      <c r="SSY84" s="7"/>
      <c r="SSZ84" s="6"/>
      <c r="STA84" s="6"/>
      <c r="STB84" s="6"/>
      <c r="STC84" s="8"/>
      <c r="STD84" s="7"/>
      <c r="STE84" s="7"/>
      <c r="STF84" s="7"/>
      <c r="STG84" s="6"/>
      <c r="STH84" s="6"/>
      <c r="STI84" s="6"/>
      <c r="STJ84" s="8"/>
      <c r="STK84" s="7"/>
      <c r="STL84" s="7"/>
      <c r="STM84" s="7"/>
      <c r="STN84" s="6"/>
      <c r="STO84" s="6"/>
      <c r="STP84" s="6"/>
      <c r="STQ84" s="8"/>
      <c r="STR84" s="7"/>
      <c r="STS84" s="7"/>
      <c r="STT84" s="7"/>
      <c r="STU84" s="6"/>
      <c r="STV84" s="6"/>
      <c r="STW84" s="6"/>
      <c r="STX84" s="8"/>
      <c r="STY84" s="7"/>
      <c r="STZ84" s="7"/>
      <c r="SUA84" s="7"/>
      <c r="SUB84" s="6"/>
      <c r="SUC84" s="6"/>
      <c r="SUD84" s="6"/>
      <c r="SUE84" s="8"/>
      <c r="SUF84" s="7"/>
      <c r="SUG84" s="7"/>
      <c r="SUH84" s="7"/>
      <c r="SUI84" s="6"/>
      <c r="SUJ84" s="6"/>
      <c r="SUK84" s="6"/>
      <c r="SUL84" s="8"/>
      <c r="SUM84" s="7"/>
      <c r="SUN84" s="7"/>
      <c r="SUO84" s="7"/>
      <c r="SUP84" s="6"/>
      <c r="SUQ84" s="6"/>
      <c r="SUR84" s="6"/>
      <c r="SUS84" s="8"/>
      <c r="SUT84" s="7"/>
      <c r="SUU84" s="7"/>
      <c r="SUV84" s="7"/>
      <c r="SUW84" s="6"/>
      <c r="SUX84" s="6"/>
      <c r="SUY84" s="6"/>
      <c r="SUZ84" s="8"/>
      <c r="SVA84" s="7"/>
      <c r="SVB84" s="7"/>
      <c r="SVC84" s="7"/>
      <c r="SVD84" s="6"/>
      <c r="SVE84" s="6"/>
      <c r="SVF84" s="6"/>
      <c r="SVG84" s="8"/>
      <c r="SVH84" s="7"/>
      <c r="SVI84" s="7"/>
      <c r="SVJ84" s="7"/>
      <c r="SVK84" s="6"/>
      <c r="SVL84" s="6"/>
      <c r="SVM84" s="6"/>
      <c r="SVN84" s="8"/>
      <c r="SVO84" s="7"/>
      <c r="SVP84" s="7"/>
      <c r="SVQ84" s="7"/>
      <c r="SVR84" s="6"/>
      <c r="SVS84" s="6"/>
      <c r="SVT84" s="6"/>
      <c r="SVU84" s="8"/>
      <c r="SVV84" s="7"/>
      <c r="SVW84" s="7"/>
      <c r="SVX84" s="7"/>
      <c r="SVY84" s="6"/>
      <c r="SVZ84" s="6"/>
      <c r="SWA84" s="6"/>
      <c r="SWB84" s="8"/>
      <c r="SWC84" s="7"/>
      <c r="SWD84" s="7"/>
      <c r="SWE84" s="7"/>
      <c r="SWF84" s="6"/>
      <c r="SWG84" s="6"/>
      <c r="SWH84" s="6"/>
      <c r="SWI84" s="8"/>
      <c r="SWJ84" s="7"/>
      <c r="SWK84" s="7"/>
      <c r="SWL84" s="7"/>
      <c r="SWM84" s="6"/>
      <c r="SWN84" s="6"/>
      <c r="SWO84" s="6"/>
      <c r="SWP84" s="8"/>
      <c r="SWQ84" s="7"/>
      <c r="SWR84" s="7"/>
      <c r="SWS84" s="7"/>
      <c r="SWT84" s="6"/>
      <c r="SWU84" s="6"/>
      <c r="SWV84" s="6"/>
      <c r="SWW84" s="8"/>
      <c r="SWX84" s="7"/>
      <c r="SWY84" s="7"/>
      <c r="SWZ84" s="7"/>
      <c r="SXA84" s="6"/>
      <c r="SXB84" s="6"/>
      <c r="SXC84" s="6"/>
      <c r="SXD84" s="8"/>
      <c r="SXE84" s="7"/>
      <c r="SXF84" s="7"/>
      <c r="SXG84" s="7"/>
      <c r="SXH84" s="6"/>
      <c r="SXI84" s="6"/>
      <c r="SXJ84" s="6"/>
      <c r="SXK84" s="8"/>
      <c r="SXL84" s="7"/>
      <c r="SXM84" s="7"/>
      <c r="SXN84" s="7"/>
      <c r="SXO84" s="6"/>
      <c r="SXP84" s="6"/>
      <c r="SXQ84" s="6"/>
      <c r="SXR84" s="8"/>
      <c r="SXS84" s="7"/>
      <c r="SXT84" s="7"/>
      <c r="SXU84" s="7"/>
      <c r="SXV84" s="6"/>
      <c r="SXW84" s="6"/>
      <c r="SXX84" s="6"/>
      <c r="SXY84" s="8"/>
      <c r="SXZ84" s="7"/>
      <c r="SYA84" s="7"/>
      <c r="SYB84" s="7"/>
      <c r="SYC84" s="6"/>
      <c r="SYD84" s="6"/>
      <c r="SYE84" s="6"/>
      <c r="SYF84" s="8"/>
      <c r="SYG84" s="7"/>
      <c r="SYH84" s="7"/>
      <c r="SYI84" s="7"/>
      <c r="SYJ84" s="6"/>
      <c r="SYK84" s="6"/>
      <c r="SYL84" s="6"/>
      <c r="SYM84" s="8"/>
      <c r="SYN84" s="7"/>
      <c r="SYO84" s="7"/>
      <c r="SYP84" s="7"/>
      <c r="SYQ84" s="6"/>
      <c r="SYR84" s="6"/>
      <c r="SYS84" s="6"/>
      <c r="SYT84" s="8"/>
      <c r="SYU84" s="7"/>
      <c r="SYV84" s="7"/>
      <c r="SYW84" s="7"/>
      <c r="SYX84" s="6"/>
      <c r="SYY84" s="6"/>
      <c r="SYZ84" s="6"/>
      <c r="SZA84" s="8"/>
      <c r="SZB84" s="7"/>
      <c r="SZC84" s="7"/>
      <c r="SZD84" s="7"/>
      <c r="SZE84" s="6"/>
      <c r="SZF84" s="6"/>
      <c r="SZG84" s="6"/>
      <c r="SZH84" s="8"/>
      <c r="SZI84" s="7"/>
      <c r="SZJ84" s="7"/>
      <c r="SZK84" s="7"/>
      <c r="SZL84" s="6"/>
      <c r="SZM84" s="6"/>
      <c r="SZN84" s="6"/>
      <c r="SZO84" s="8"/>
      <c r="SZP84" s="7"/>
      <c r="SZQ84" s="7"/>
      <c r="SZR84" s="7"/>
      <c r="SZS84" s="6"/>
      <c r="SZT84" s="6"/>
      <c r="SZU84" s="6"/>
      <c r="SZV84" s="8"/>
      <c r="SZW84" s="7"/>
      <c r="SZX84" s="7"/>
      <c r="SZY84" s="7"/>
      <c r="SZZ84" s="6"/>
      <c r="TAA84" s="6"/>
      <c r="TAB84" s="6"/>
      <c r="TAC84" s="8"/>
      <c r="TAD84" s="7"/>
      <c r="TAE84" s="7"/>
      <c r="TAF84" s="7"/>
      <c r="TAG84" s="6"/>
      <c r="TAH84" s="6"/>
      <c r="TAI84" s="6"/>
      <c r="TAJ84" s="8"/>
      <c r="TAK84" s="7"/>
      <c r="TAL84" s="7"/>
      <c r="TAM84" s="7"/>
      <c r="TAN84" s="6"/>
      <c r="TAO84" s="6"/>
      <c r="TAP84" s="6"/>
      <c r="TAQ84" s="8"/>
      <c r="TAR84" s="7"/>
      <c r="TAS84" s="7"/>
      <c r="TAT84" s="7"/>
      <c r="TAU84" s="6"/>
      <c r="TAV84" s="6"/>
      <c r="TAW84" s="6"/>
      <c r="TAX84" s="8"/>
      <c r="TAY84" s="7"/>
      <c r="TAZ84" s="7"/>
      <c r="TBA84" s="7"/>
      <c r="TBB84" s="6"/>
      <c r="TBC84" s="6"/>
      <c r="TBD84" s="6"/>
      <c r="TBE84" s="8"/>
      <c r="TBF84" s="7"/>
      <c r="TBG84" s="7"/>
      <c r="TBH84" s="7"/>
      <c r="TBI84" s="6"/>
      <c r="TBJ84" s="6"/>
      <c r="TBK84" s="6"/>
      <c r="TBL84" s="8"/>
      <c r="TBM84" s="7"/>
      <c r="TBN84" s="7"/>
      <c r="TBO84" s="7"/>
      <c r="TBP84" s="6"/>
      <c r="TBQ84" s="6"/>
      <c r="TBR84" s="6"/>
      <c r="TBS84" s="8"/>
      <c r="TBT84" s="7"/>
      <c r="TBU84" s="7"/>
      <c r="TBV84" s="7"/>
      <c r="TBW84" s="6"/>
      <c r="TBX84" s="6"/>
      <c r="TBY84" s="6"/>
      <c r="TBZ84" s="8"/>
      <c r="TCA84" s="7"/>
      <c r="TCB84" s="7"/>
      <c r="TCC84" s="7"/>
      <c r="TCD84" s="6"/>
      <c r="TCE84" s="6"/>
      <c r="TCF84" s="6"/>
      <c r="TCG84" s="8"/>
      <c r="TCH84" s="7"/>
      <c r="TCI84" s="7"/>
      <c r="TCJ84" s="7"/>
      <c r="TCK84" s="6"/>
      <c r="TCL84" s="6"/>
      <c r="TCM84" s="6"/>
      <c r="TCN84" s="8"/>
      <c r="TCO84" s="7"/>
      <c r="TCP84" s="7"/>
      <c r="TCQ84" s="7"/>
      <c r="TCR84" s="6"/>
      <c r="TCS84" s="6"/>
      <c r="TCT84" s="6"/>
      <c r="TCU84" s="8"/>
      <c r="TCV84" s="7"/>
      <c r="TCW84" s="7"/>
      <c r="TCX84" s="7"/>
      <c r="TCY84" s="6"/>
      <c r="TCZ84" s="6"/>
      <c r="TDA84" s="6"/>
      <c r="TDB84" s="8"/>
      <c r="TDC84" s="7"/>
      <c r="TDD84" s="7"/>
      <c r="TDE84" s="7"/>
      <c r="TDF84" s="6"/>
      <c r="TDG84" s="6"/>
      <c r="TDH84" s="6"/>
      <c r="TDI84" s="8"/>
      <c r="TDJ84" s="7"/>
      <c r="TDK84" s="7"/>
      <c r="TDL84" s="7"/>
      <c r="TDM84" s="6"/>
      <c r="TDN84" s="6"/>
      <c r="TDO84" s="6"/>
      <c r="TDP84" s="8"/>
      <c r="TDQ84" s="7"/>
      <c r="TDR84" s="7"/>
      <c r="TDS84" s="7"/>
      <c r="TDT84" s="6"/>
      <c r="TDU84" s="6"/>
      <c r="TDV84" s="6"/>
      <c r="TDW84" s="8"/>
      <c r="TDX84" s="7"/>
      <c r="TDY84" s="7"/>
      <c r="TDZ84" s="7"/>
      <c r="TEA84" s="6"/>
      <c r="TEB84" s="6"/>
      <c r="TEC84" s="6"/>
      <c r="TED84" s="8"/>
      <c r="TEE84" s="7"/>
      <c r="TEF84" s="7"/>
      <c r="TEG84" s="7"/>
      <c r="TEH84" s="6"/>
      <c r="TEI84" s="6"/>
      <c r="TEJ84" s="6"/>
      <c r="TEK84" s="8"/>
      <c r="TEL84" s="7"/>
      <c r="TEM84" s="7"/>
      <c r="TEN84" s="7"/>
      <c r="TEO84" s="6"/>
      <c r="TEP84" s="6"/>
      <c r="TEQ84" s="6"/>
      <c r="TER84" s="8"/>
      <c r="TES84" s="7"/>
      <c r="TET84" s="7"/>
      <c r="TEU84" s="7"/>
      <c r="TEV84" s="6"/>
      <c r="TEW84" s="6"/>
      <c r="TEX84" s="6"/>
      <c r="TEY84" s="8"/>
      <c r="TEZ84" s="7"/>
      <c r="TFA84" s="7"/>
      <c r="TFB84" s="7"/>
      <c r="TFC84" s="6"/>
      <c r="TFD84" s="6"/>
      <c r="TFE84" s="6"/>
      <c r="TFF84" s="8"/>
      <c r="TFG84" s="7"/>
      <c r="TFH84" s="7"/>
      <c r="TFI84" s="7"/>
      <c r="TFJ84" s="6"/>
      <c r="TFK84" s="6"/>
      <c r="TFL84" s="6"/>
      <c r="TFM84" s="8"/>
      <c r="TFN84" s="7"/>
      <c r="TFO84" s="7"/>
      <c r="TFP84" s="7"/>
      <c r="TFQ84" s="6"/>
      <c r="TFR84" s="6"/>
      <c r="TFS84" s="6"/>
      <c r="TFT84" s="8"/>
      <c r="TFU84" s="7"/>
      <c r="TFV84" s="7"/>
      <c r="TFW84" s="7"/>
      <c r="TFX84" s="6"/>
      <c r="TFY84" s="6"/>
      <c r="TFZ84" s="6"/>
      <c r="TGA84" s="8"/>
      <c r="TGB84" s="7"/>
      <c r="TGC84" s="7"/>
      <c r="TGD84" s="7"/>
      <c r="TGE84" s="6"/>
      <c r="TGF84" s="6"/>
      <c r="TGG84" s="6"/>
      <c r="TGH84" s="8"/>
      <c r="TGI84" s="7"/>
      <c r="TGJ84" s="7"/>
      <c r="TGK84" s="7"/>
      <c r="TGL84" s="6"/>
      <c r="TGM84" s="6"/>
      <c r="TGN84" s="6"/>
      <c r="TGO84" s="8"/>
      <c r="TGP84" s="7"/>
      <c r="TGQ84" s="7"/>
      <c r="TGR84" s="7"/>
      <c r="TGS84" s="6"/>
      <c r="TGT84" s="6"/>
      <c r="TGU84" s="6"/>
      <c r="TGV84" s="8"/>
      <c r="TGW84" s="7"/>
      <c r="TGX84" s="7"/>
      <c r="TGY84" s="7"/>
      <c r="TGZ84" s="6"/>
      <c r="THA84" s="6"/>
      <c r="THB84" s="6"/>
      <c r="THC84" s="8"/>
      <c r="THD84" s="7"/>
      <c r="THE84" s="7"/>
      <c r="THF84" s="7"/>
      <c r="THG84" s="6"/>
      <c r="THH84" s="6"/>
      <c r="THI84" s="6"/>
      <c r="THJ84" s="8"/>
      <c r="THK84" s="7"/>
      <c r="THL84" s="7"/>
      <c r="THM84" s="7"/>
      <c r="THN84" s="6"/>
      <c r="THO84" s="6"/>
      <c r="THP84" s="6"/>
      <c r="THQ84" s="8"/>
      <c r="THR84" s="7"/>
      <c r="THS84" s="7"/>
      <c r="THT84" s="7"/>
      <c r="THU84" s="6"/>
      <c r="THV84" s="6"/>
      <c r="THW84" s="6"/>
      <c r="THX84" s="8"/>
      <c r="THY84" s="7"/>
      <c r="THZ84" s="7"/>
      <c r="TIA84" s="7"/>
      <c r="TIB84" s="6"/>
      <c r="TIC84" s="6"/>
      <c r="TID84" s="6"/>
      <c r="TIE84" s="8"/>
      <c r="TIF84" s="7"/>
      <c r="TIG84" s="7"/>
      <c r="TIH84" s="7"/>
      <c r="TII84" s="6"/>
      <c r="TIJ84" s="6"/>
      <c r="TIK84" s="6"/>
      <c r="TIL84" s="8"/>
      <c r="TIM84" s="7"/>
      <c r="TIN84" s="7"/>
      <c r="TIO84" s="7"/>
      <c r="TIP84" s="6"/>
      <c r="TIQ84" s="6"/>
      <c r="TIR84" s="6"/>
      <c r="TIS84" s="8"/>
      <c r="TIT84" s="7"/>
      <c r="TIU84" s="7"/>
      <c r="TIV84" s="7"/>
      <c r="TIW84" s="6"/>
      <c r="TIX84" s="6"/>
      <c r="TIY84" s="6"/>
      <c r="TIZ84" s="8"/>
      <c r="TJA84" s="7"/>
      <c r="TJB84" s="7"/>
      <c r="TJC84" s="7"/>
      <c r="TJD84" s="6"/>
      <c r="TJE84" s="6"/>
      <c r="TJF84" s="6"/>
      <c r="TJG84" s="8"/>
      <c r="TJH84" s="7"/>
      <c r="TJI84" s="7"/>
      <c r="TJJ84" s="7"/>
      <c r="TJK84" s="6"/>
      <c r="TJL84" s="6"/>
      <c r="TJM84" s="6"/>
      <c r="TJN84" s="8"/>
      <c r="TJO84" s="7"/>
      <c r="TJP84" s="7"/>
      <c r="TJQ84" s="7"/>
      <c r="TJR84" s="6"/>
      <c r="TJS84" s="6"/>
      <c r="TJT84" s="6"/>
      <c r="TJU84" s="8"/>
      <c r="TJV84" s="7"/>
      <c r="TJW84" s="7"/>
      <c r="TJX84" s="7"/>
      <c r="TJY84" s="6"/>
      <c r="TJZ84" s="6"/>
      <c r="TKA84" s="6"/>
      <c r="TKB84" s="8"/>
      <c r="TKC84" s="7"/>
      <c r="TKD84" s="7"/>
      <c r="TKE84" s="7"/>
      <c r="TKF84" s="6"/>
      <c r="TKG84" s="6"/>
      <c r="TKH84" s="6"/>
      <c r="TKI84" s="8"/>
      <c r="TKJ84" s="7"/>
      <c r="TKK84" s="7"/>
      <c r="TKL84" s="7"/>
      <c r="TKM84" s="6"/>
      <c r="TKN84" s="6"/>
      <c r="TKO84" s="6"/>
      <c r="TKP84" s="8"/>
      <c r="TKQ84" s="7"/>
      <c r="TKR84" s="7"/>
      <c r="TKS84" s="7"/>
      <c r="TKT84" s="6"/>
      <c r="TKU84" s="6"/>
      <c r="TKV84" s="6"/>
      <c r="TKW84" s="8"/>
      <c r="TKX84" s="7"/>
      <c r="TKY84" s="7"/>
      <c r="TKZ84" s="7"/>
      <c r="TLA84" s="6"/>
      <c r="TLB84" s="6"/>
      <c r="TLC84" s="6"/>
      <c r="TLD84" s="8"/>
      <c r="TLE84" s="7"/>
      <c r="TLF84" s="7"/>
      <c r="TLG84" s="7"/>
      <c r="TLH84" s="6"/>
      <c r="TLI84" s="6"/>
      <c r="TLJ84" s="6"/>
      <c r="TLK84" s="8"/>
      <c r="TLL84" s="7"/>
      <c r="TLM84" s="7"/>
      <c r="TLN84" s="7"/>
      <c r="TLO84" s="6"/>
      <c r="TLP84" s="6"/>
      <c r="TLQ84" s="6"/>
      <c r="TLR84" s="8"/>
      <c r="TLS84" s="7"/>
      <c r="TLT84" s="7"/>
      <c r="TLU84" s="7"/>
      <c r="TLV84" s="6"/>
      <c r="TLW84" s="6"/>
      <c r="TLX84" s="6"/>
      <c r="TLY84" s="8"/>
      <c r="TLZ84" s="7"/>
      <c r="TMA84" s="7"/>
      <c r="TMB84" s="7"/>
      <c r="TMC84" s="6"/>
      <c r="TMD84" s="6"/>
      <c r="TME84" s="6"/>
      <c r="TMF84" s="8"/>
      <c r="TMG84" s="7"/>
      <c r="TMH84" s="7"/>
      <c r="TMI84" s="7"/>
      <c r="TMJ84" s="6"/>
      <c r="TMK84" s="6"/>
      <c r="TML84" s="6"/>
      <c r="TMM84" s="8"/>
      <c r="TMN84" s="7"/>
      <c r="TMO84" s="7"/>
      <c r="TMP84" s="7"/>
      <c r="TMQ84" s="6"/>
      <c r="TMR84" s="6"/>
      <c r="TMS84" s="6"/>
      <c r="TMT84" s="8"/>
      <c r="TMU84" s="7"/>
      <c r="TMV84" s="7"/>
      <c r="TMW84" s="7"/>
      <c r="TMX84" s="6"/>
      <c r="TMY84" s="6"/>
      <c r="TMZ84" s="6"/>
      <c r="TNA84" s="8"/>
      <c r="TNB84" s="7"/>
      <c r="TNC84" s="7"/>
      <c r="TND84" s="7"/>
      <c r="TNE84" s="6"/>
      <c r="TNF84" s="6"/>
      <c r="TNG84" s="6"/>
      <c r="TNH84" s="8"/>
      <c r="TNI84" s="7"/>
      <c r="TNJ84" s="7"/>
      <c r="TNK84" s="7"/>
      <c r="TNL84" s="6"/>
      <c r="TNM84" s="6"/>
      <c r="TNN84" s="6"/>
      <c r="TNO84" s="8"/>
      <c r="TNP84" s="7"/>
      <c r="TNQ84" s="7"/>
      <c r="TNR84" s="7"/>
      <c r="TNS84" s="6"/>
      <c r="TNT84" s="6"/>
      <c r="TNU84" s="6"/>
      <c r="TNV84" s="8"/>
      <c r="TNW84" s="7"/>
      <c r="TNX84" s="7"/>
      <c r="TNY84" s="7"/>
      <c r="TNZ84" s="6"/>
      <c r="TOA84" s="6"/>
      <c r="TOB84" s="6"/>
      <c r="TOC84" s="8"/>
      <c r="TOD84" s="7"/>
      <c r="TOE84" s="7"/>
      <c r="TOF84" s="7"/>
      <c r="TOG84" s="6"/>
      <c r="TOH84" s="6"/>
      <c r="TOI84" s="6"/>
      <c r="TOJ84" s="8"/>
      <c r="TOK84" s="7"/>
      <c r="TOL84" s="7"/>
      <c r="TOM84" s="7"/>
      <c r="TON84" s="6"/>
      <c r="TOO84" s="6"/>
      <c r="TOP84" s="6"/>
      <c r="TOQ84" s="8"/>
      <c r="TOR84" s="7"/>
      <c r="TOS84" s="7"/>
      <c r="TOT84" s="7"/>
      <c r="TOU84" s="6"/>
      <c r="TOV84" s="6"/>
      <c r="TOW84" s="6"/>
      <c r="TOX84" s="8"/>
      <c r="TOY84" s="7"/>
      <c r="TOZ84" s="7"/>
      <c r="TPA84" s="7"/>
      <c r="TPB84" s="6"/>
      <c r="TPC84" s="6"/>
      <c r="TPD84" s="6"/>
      <c r="TPE84" s="8"/>
      <c r="TPF84" s="7"/>
      <c r="TPG84" s="7"/>
      <c r="TPH84" s="7"/>
      <c r="TPI84" s="6"/>
      <c r="TPJ84" s="6"/>
      <c r="TPK84" s="6"/>
      <c r="TPL84" s="8"/>
      <c r="TPM84" s="7"/>
      <c r="TPN84" s="7"/>
      <c r="TPO84" s="7"/>
      <c r="TPP84" s="6"/>
      <c r="TPQ84" s="6"/>
      <c r="TPR84" s="6"/>
      <c r="TPS84" s="8"/>
      <c r="TPT84" s="7"/>
      <c r="TPU84" s="7"/>
      <c r="TPV84" s="7"/>
      <c r="TPW84" s="6"/>
      <c r="TPX84" s="6"/>
      <c r="TPY84" s="6"/>
      <c r="TPZ84" s="8"/>
      <c r="TQA84" s="7"/>
      <c r="TQB84" s="7"/>
      <c r="TQC84" s="7"/>
      <c r="TQD84" s="6"/>
      <c r="TQE84" s="6"/>
      <c r="TQF84" s="6"/>
      <c r="TQG84" s="8"/>
      <c r="TQH84" s="7"/>
      <c r="TQI84" s="7"/>
      <c r="TQJ84" s="7"/>
      <c r="TQK84" s="6"/>
      <c r="TQL84" s="6"/>
      <c r="TQM84" s="6"/>
      <c r="TQN84" s="8"/>
      <c r="TQO84" s="7"/>
      <c r="TQP84" s="7"/>
      <c r="TQQ84" s="7"/>
      <c r="TQR84" s="6"/>
      <c r="TQS84" s="6"/>
      <c r="TQT84" s="6"/>
      <c r="TQU84" s="8"/>
      <c r="TQV84" s="7"/>
      <c r="TQW84" s="7"/>
      <c r="TQX84" s="7"/>
      <c r="TQY84" s="6"/>
      <c r="TQZ84" s="6"/>
      <c r="TRA84" s="6"/>
      <c r="TRB84" s="8"/>
      <c r="TRC84" s="7"/>
      <c r="TRD84" s="7"/>
      <c r="TRE84" s="7"/>
      <c r="TRF84" s="6"/>
      <c r="TRG84" s="6"/>
      <c r="TRH84" s="6"/>
      <c r="TRI84" s="8"/>
      <c r="TRJ84" s="7"/>
      <c r="TRK84" s="7"/>
      <c r="TRL84" s="7"/>
      <c r="TRM84" s="6"/>
      <c r="TRN84" s="6"/>
      <c r="TRO84" s="6"/>
      <c r="TRP84" s="8"/>
      <c r="TRQ84" s="7"/>
      <c r="TRR84" s="7"/>
      <c r="TRS84" s="7"/>
      <c r="TRT84" s="6"/>
      <c r="TRU84" s="6"/>
      <c r="TRV84" s="6"/>
      <c r="TRW84" s="8"/>
      <c r="TRX84" s="7"/>
      <c r="TRY84" s="7"/>
      <c r="TRZ84" s="7"/>
      <c r="TSA84" s="6"/>
      <c r="TSB84" s="6"/>
      <c r="TSC84" s="6"/>
      <c r="TSD84" s="8"/>
      <c r="TSE84" s="7"/>
      <c r="TSF84" s="7"/>
      <c r="TSG84" s="7"/>
      <c r="TSH84" s="6"/>
      <c r="TSI84" s="6"/>
      <c r="TSJ84" s="6"/>
      <c r="TSK84" s="8"/>
      <c r="TSL84" s="7"/>
      <c r="TSM84" s="7"/>
      <c r="TSN84" s="7"/>
      <c r="TSO84" s="6"/>
      <c r="TSP84" s="6"/>
      <c r="TSQ84" s="6"/>
      <c r="TSR84" s="8"/>
      <c r="TSS84" s="7"/>
      <c r="TST84" s="7"/>
      <c r="TSU84" s="7"/>
      <c r="TSV84" s="6"/>
      <c r="TSW84" s="6"/>
      <c r="TSX84" s="6"/>
      <c r="TSY84" s="8"/>
      <c r="TSZ84" s="7"/>
      <c r="TTA84" s="7"/>
      <c r="TTB84" s="7"/>
      <c r="TTC84" s="6"/>
      <c r="TTD84" s="6"/>
      <c r="TTE84" s="6"/>
      <c r="TTF84" s="8"/>
      <c r="TTG84" s="7"/>
      <c r="TTH84" s="7"/>
      <c r="TTI84" s="7"/>
      <c r="TTJ84" s="6"/>
      <c r="TTK84" s="6"/>
      <c r="TTL84" s="6"/>
      <c r="TTM84" s="8"/>
      <c r="TTN84" s="7"/>
      <c r="TTO84" s="7"/>
      <c r="TTP84" s="7"/>
      <c r="TTQ84" s="6"/>
      <c r="TTR84" s="6"/>
      <c r="TTS84" s="6"/>
      <c r="TTT84" s="8"/>
      <c r="TTU84" s="7"/>
      <c r="TTV84" s="7"/>
      <c r="TTW84" s="7"/>
      <c r="TTX84" s="6"/>
      <c r="TTY84" s="6"/>
      <c r="TTZ84" s="6"/>
      <c r="TUA84" s="8"/>
      <c r="TUB84" s="7"/>
      <c r="TUC84" s="7"/>
      <c r="TUD84" s="7"/>
      <c r="TUE84" s="6"/>
      <c r="TUF84" s="6"/>
      <c r="TUG84" s="6"/>
      <c r="TUH84" s="8"/>
      <c r="TUI84" s="7"/>
      <c r="TUJ84" s="7"/>
      <c r="TUK84" s="7"/>
      <c r="TUL84" s="6"/>
      <c r="TUM84" s="6"/>
      <c r="TUN84" s="6"/>
      <c r="TUO84" s="8"/>
      <c r="TUP84" s="7"/>
      <c r="TUQ84" s="7"/>
      <c r="TUR84" s="7"/>
      <c r="TUS84" s="6"/>
      <c r="TUT84" s="6"/>
      <c r="TUU84" s="6"/>
      <c r="TUV84" s="8"/>
      <c r="TUW84" s="7"/>
      <c r="TUX84" s="7"/>
      <c r="TUY84" s="7"/>
      <c r="TUZ84" s="6"/>
      <c r="TVA84" s="6"/>
      <c r="TVB84" s="6"/>
      <c r="TVC84" s="8"/>
      <c r="TVD84" s="7"/>
      <c r="TVE84" s="7"/>
      <c r="TVF84" s="7"/>
      <c r="TVG84" s="6"/>
      <c r="TVH84" s="6"/>
      <c r="TVI84" s="6"/>
      <c r="TVJ84" s="8"/>
      <c r="TVK84" s="7"/>
      <c r="TVL84" s="7"/>
      <c r="TVM84" s="7"/>
      <c r="TVN84" s="6"/>
      <c r="TVO84" s="6"/>
      <c r="TVP84" s="6"/>
      <c r="TVQ84" s="8"/>
      <c r="TVR84" s="7"/>
      <c r="TVS84" s="7"/>
      <c r="TVT84" s="7"/>
      <c r="TVU84" s="6"/>
      <c r="TVV84" s="6"/>
      <c r="TVW84" s="6"/>
      <c r="TVX84" s="8"/>
      <c r="TVY84" s="7"/>
      <c r="TVZ84" s="7"/>
      <c r="TWA84" s="7"/>
      <c r="TWB84" s="6"/>
      <c r="TWC84" s="6"/>
      <c r="TWD84" s="6"/>
      <c r="TWE84" s="8"/>
      <c r="TWF84" s="7"/>
      <c r="TWG84" s="7"/>
      <c r="TWH84" s="7"/>
      <c r="TWI84" s="6"/>
      <c r="TWJ84" s="6"/>
      <c r="TWK84" s="6"/>
      <c r="TWL84" s="8"/>
      <c r="TWM84" s="7"/>
      <c r="TWN84" s="7"/>
      <c r="TWO84" s="7"/>
      <c r="TWP84" s="6"/>
      <c r="TWQ84" s="6"/>
      <c r="TWR84" s="6"/>
      <c r="TWS84" s="8"/>
      <c r="TWT84" s="7"/>
      <c r="TWU84" s="7"/>
      <c r="TWV84" s="7"/>
      <c r="TWW84" s="6"/>
      <c r="TWX84" s="6"/>
      <c r="TWY84" s="6"/>
      <c r="TWZ84" s="8"/>
      <c r="TXA84" s="7"/>
      <c r="TXB84" s="7"/>
      <c r="TXC84" s="7"/>
      <c r="TXD84" s="6"/>
      <c r="TXE84" s="6"/>
      <c r="TXF84" s="6"/>
      <c r="TXG84" s="8"/>
      <c r="TXH84" s="7"/>
      <c r="TXI84" s="7"/>
      <c r="TXJ84" s="7"/>
      <c r="TXK84" s="6"/>
      <c r="TXL84" s="6"/>
      <c r="TXM84" s="6"/>
      <c r="TXN84" s="8"/>
      <c r="TXO84" s="7"/>
      <c r="TXP84" s="7"/>
      <c r="TXQ84" s="7"/>
      <c r="TXR84" s="6"/>
      <c r="TXS84" s="6"/>
      <c r="TXT84" s="6"/>
      <c r="TXU84" s="8"/>
      <c r="TXV84" s="7"/>
      <c r="TXW84" s="7"/>
      <c r="TXX84" s="7"/>
      <c r="TXY84" s="6"/>
      <c r="TXZ84" s="6"/>
      <c r="TYA84" s="6"/>
      <c r="TYB84" s="8"/>
      <c r="TYC84" s="7"/>
      <c r="TYD84" s="7"/>
      <c r="TYE84" s="7"/>
      <c r="TYF84" s="6"/>
      <c r="TYG84" s="6"/>
      <c r="TYH84" s="6"/>
      <c r="TYI84" s="8"/>
      <c r="TYJ84" s="7"/>
      <c r="TYK84" s="7"/>
      <c r="TYL84" s="7"/>
      <c r="TYM84" s="6"/>
      <c r="TYN84" s="6"/>
      <c r="TYO84" s="6"/>
      <c r="TYP84" s="8"/>
      <c r="TYQ84" s="7"/>
      <c r="TYR84" s="7"/>
      <c r="TYS84" s="7"/>
      <c r="TYT84" s="6"/>
      <c r="TYU84" s="6"/>
      <c r="TYV84" s="6"/>
      <c r="TYW84" s="8"/>
      <c r="TYX84" s="7"/>
      <c r="TYY84" s="7"/>
      <c r="TYZ84" s="7"/>
      <c r="TZA84" s="6"/>
      <c r="TZB84" s="6"/>
      <c r="TZC84" s="6"/>
      <c r="TZD84" s="8"/>
      <c r="TZE84" s="7"/>
      <c r="TZF84" s="7"/>
      <c r="TZG84" s="7"/>
      <c r="TZH84" s="6"/>
      <c r="TZI84" s="6"/>
      <c r="TZJ84" s="6"/>
      <c r="TZK84" s="8"/>
      <c r="TZL84" s="7"/>
      <c r="TZM84" s="7"/>
      <c r="TZN84" s="7"/>
      <c r="TZO84" s="6"/>
      <c r="TZP84" s="6"/>
      <c r="TZQ84" s="6"/>
      <c r="TZR84" s="8"/>
      <c r="TZS84" s="7"/>
      <c r="TZT84" s="7"/>
      <c r="TZU84" s="7"/>
      <c r="TZV84" s="6"/>
      <c r="TZW84" s="6"/>
      <c r="TZX84" s="6"/>
      <c r="TZY84" s="8"/>
      <c r="TZZ84" s="7"/>
      <c r="UAA84" s="7"/>
      <c r="UAB84" s="7"/>
      <c r="UAC84" s="6"/>
      <c r="UAD84" s="6"/>
      <c r="UAE84" s="6"/>
      <c r="UAF84" s="8"/>
      <c r="UAG84" s="7"/>
      <c r="UAH84" s="7"/>
      <c r="UAI84" s="7"/>
      <c r="UAJ84" s="6"/>
      <c r="UAK84" s="6"/>
      <c r="UAL84" s="6"/>
      <c r="UAM84" s="8"/>
      <c r="UAN84" s="7"/>
      <c r="UAO84" s="7"/>
      <c r="UAP84" s="7"/>
      <c r="UAQ84" s="6"/>
      <c r="UAR84" s="6"/>
      <c r="UAS84" s="6"/>
      <c r="UAT84" s="8"/>
      <c r="UAU84" s="7"/>
      <c r="UAV84" s="7"/>
      <c r="UAW84" s="7"/>
      <c r="UAX84" s="6"/>
      <c r="UAY84" s="6"/>
      <c r="UAZ84" s="6"/>
      <c r="UBA84" s="8"/>
      <c r="UBB84" s="7"/>
      <c r="UBC84" s="7"/>
      <c r="UBD84" s="7"/>
      <c r="UBE84" s="6"/>
      <c r="UBF84" s="6"/>
      <c r="UBG84" s="6"/>
      <c r="UBH84" s="8"/>
      <c r="UBI84" s="7"/>
      <c r="UBJ84" s="7"/>
      <c r="UBK84" s="7"/>
      <c r="UBL84" s="6"/>
      <c r="UBM84" s="6"/>
      <c r="UBN84" s="6"/>
      <c r="UBO84" s="8"/>
      <c r="UBP84" s="7"/>
      <c r="UBQ84" s="7"/>
      <c r="UBR84" s="7"/>
      <c r="UBS84" s="6"/>
      <c r="UBT84" s="6"/>
      <c r="UBU84" s="6"/>
      <c r="UBV84" s="8"/>
      <c r="UBW84" s="7"/>
      <c r="UBX84" s="7"/>
      <c r="UBY84" s="7"/>
      <c r="UBZ84" s="6"/>
      <c r="UCA84" s="6"/>
      <c r="UCB84" s="6"/>
      <c r="UCC84" s="8"/>
      <c r="UCD84" s="7"/>
      <c r="UCE84" s="7"/>
      <c r="UCF84" s="7"/>
      <c r="UCG84" s="6"/>
      <c r="UCH84" s="6"/>
      <c r="UCI84" s="6"/>
      <c r="UCJ84" s="8"/>
      <c r="UCK84" s="7"/>
      <c r="UCL84" s="7"/>
      <c r="UCM84" s="7"/>
      <c r="UCN84" s="6"/>
      <c r="UCO84" s="6"/>
      <c r="UCP84" s="6"/>
      <c r="UCQ84" s="8"/>
      <c r="UCR84" s="7"/>
      <c r="UCS84" s="7"/>
      <c r="UCT84" s="7"/>
      <c r="UCU84" s="6"/>
      <c r="UCV84" s="6"/>
      <c r="UCW84" s="6"/>
      <c r="UCX84" s="8"/>
      <c r="UCY84" s="7"/>
      <c r="UCZ84" s="7"/>
      <c r="UDA84" s="7"/>
      <c r="UDB84" s="6"/>
      <c r="UDC84" s="6"/>
      <c r="UDD84" s="6"/>
      <c r="UDE84" s="8"/>
      <c r="UDF84" s="7"/>
      <c r="UDG84" s="7"/>
      <c r="UDH84" s="7"/>
      <c r="UDI84" s="6"/>
      <c r="UDJ84" s="6"/>
      <c r="UDK84" s="6"/>
      <c r="UDL84" s="8"/>
      <c r="UDM84" s="7"/>
      <c r="UDN84" s="7"/>
      <c r="UDO84" s="7"/>
      <c r="UDP84" s="6"/>
      <c r="UDQ84" s="6"/>
      <c r="UDR84" s="6"/>
      <c r="UDS84" s="8"/>
      <c r="UDT84" s="7"/>
      <c r="UDU84" s="7"/>
      <c r="UDV84" s="7"/>
      <c r="UDW84" s="6"/>
      <c r="UDX84" s="6"/>
      <c r="UDY84" s="6"/>
      <c r="UDZ84" s="8"/>
      <c r="UEA84" s="7"/>
      <c r="UEB84" s="7"/>
      <c r="UEC84" s="7"/>
      <c r="UED84" s="6"/>
      <c r="UEE84" s="6"/>
      <c r="UEF84" s="6"/>
      <c r="UEG84" s="8"/>
      <c r="UEH84" s="7"/>
      <c r="UEI84" s="7"/>
      <c r="UEJ84" s="7"/>
      <c r="UEK84" s="6"/>
      <c r="UEL84" s="6"/>
      <c r="UEM84" s="6"/>
      <c r="UEN84" s="8"/>
      <c r="UEO84" s="7"/>
      <c r="UEP84" s="7"/>
      <c r="UEQ84" s="7"/>
      <c r="UER84" s="6"/>
      <c r="UES84" s="6"/>
      <c r="UET84" s="6"/>
      <c r="UEU84" s="8"/>
      <c r="UEV84" s="7"/>
      <c r="UEW84" s="7"/>
      <c r="UEX84" s="7"/>
      <c r="UEY84" s="6"/>
      <c r="UEZ84" s="6"/>
      <c r="UFA84" s="6"/>
      <c r="UFB84" s="8"/>
      <c r="UFC84" s="7"/>
      <c r="UFD84" s="7"/>
      <c r="UFE84" s="7"/>
      <c r="UFF84" s="6"/>
      <c r="UFG84" s="6"/>
      <c r="UFH84" s="6"/>
      <c r="UFI84" s="8"/>
      <c r="UFJ84" s="7"/>
      <c r="UFK84" s="7"/>
      <c r="UFL84" s="7"/>
      <c r="UFM84" s="6"/>
      <c r="UFN84" s="6"/>
      <c r="UFO84" s="6"/>
      <c r="UFP84" s="8"/>
      <c r="UFQ84" s="7"/>
      <c r="UFR84" s="7"/>
      <c r="UFS84" s="7"/>
      <c r="UFT84" s="6"/>
      <c r="UFU84" s="6"/>
      <c r="UFV84" s="6"/>
      <c r="UFW84" s="8"/>
      <c r="UFX84" s="7"/>
      <c r="UFY84" s="7"/>
      <c r="UFZ84" s="7"/>
      <c r="UGA84" s="6"/>
      <c r="UGB84" s="6"/>
      <c r="UGC84" s="6"/>
      <c r="UGD84" s="8"/>
      <c r="UGE84" s="7"/>
      <c r="UGF84" s="7"/>
      <c r="UGG84" s="7"/>
      <c r="UGH84" s="6"/>
      <c r="UGI84" s="6"/>
      <c r="UGJ84" s="6"/>
      <c r="UGK84" s="8"/>
      <c r="UGL84" s="7"/>
      <c r="UGM84" s="7"/>
      <c r="UGN84" s="7"/>
      <c r="UGO84" s="6"/>
      <c r="UGP84" s="6"/>
      <c r="UGQ84" s="6"/>
      <c r="UGR84" s="8"/>
      <c r="UGS84" s="7"/>
      <c r="UGT84" s="7"/>
      <c r="UGU84" s="7"/>
      <c r="UGV84" s="6"/>
      <c r="UGW84" s="6"/>
      <c r="UGX84" s="6"/>
      <c r="UGY84" s="8"/>
      <c r="UGZ84" s="7"/>
      <c r="UHA84" s="7"/>
      <c r="UHB84" s="7"/>
      <c r="UHC84" s="6"/>
      <c r="UHD84" s="6"/>
      <c r="UHE84" s="6"/>
      <c r="UHF84" s="8"/>
      <c r="UHG84" s="7"/>
      <c r="UHH84" s="7"/>
      <c r="UHI84" s="7"/>
      <c r="UHJ84" s="6"/>
      <c r="UHK84" s="6"/>
      <c r="UHL84" s="6"/>
      <c r="UHM84" s="8"/>
      <c r="UHN84" s="7"/>
      <c r="UHO84" s="7"/>
      <c r="UHP84" s="7"/>
      <c r="UHQ84" s="6"/>
      <c r="UHR84" s="6"/>
      <c r="UHS84" s="6"/>
      <c r="UHT84" s="8"/>
      <c r="UHU84" s="7"/>
      <c r="UHV84" s="7"/>
      <c r="UHW84" s="7"/>
      <c r="UHX84" s="6"/>
      <c r="UHY84" s="6"/>
      <c r="UHZ84" s="6"/>
      <c r="UIA84" s="8"/>
      <c r="UIB84" s="7"/>
      <c r="UIC84" s="7"/>
      <c r="UID84" s="7"/>
      <c r="UIE84" s="6"/>
      <c r="UIF84" s="6"/>
      <c r="UIG84" s="6"/>
      <c r="UIH84" s="8"/>
      <c r="UII84" s="7"/>
      <c r="UIJ84" s="7"/>
      <c r="UIK84" s="7"/>
      <c r="UIL84" s="6"/>
      <c r="UIM84" s="6"/>
      <c r="UIN84" s="6"/>
      <c r="UIO84" s="8"/>
      <c r="UIP84" s="7"/>
      <c r="UIQ84" s="7"/>
      <c r="UIR84" s="7"/>
      <c r="UIS84" s="6"/>
      <c r="UIT84" s="6"/>
      <c r="UIU84" s="6"/>
      <c r="UIV84" s="8"/>
      <c r="UIW84" s="7"/>
      <c r="UIX84" s="7"/>
      <c r="UIY84" s="7"/>
      <c r="UIZ84" s="6"/>
      <c r="UJA84" s="6"/>
      <c r="UJB84" s="6"/>
      <c r="UJC84" s="8"/>
      <c r="UJD84" s="7"/>
      <c r="UJE84" s="7"/>
      <c r="UJF84" s="7"/>
      <c r="UJG84" s="6"/>
      <c r="UJH84" s="6"/>
      <c r="UJI84" s="6"/>
      <c r="UJJ84" s="8"/>
      <c r="UJK84" s="7"/>
      <c r="UJL84" s="7"/>
      <c r="UJM84" s="7"/>
      <c r="UJN84" s="6"/>
      <c r="UJO84" s="6"/>
      <c r="UJP84" s="6"/>
      <c r="UJQ84" s="8"/>
      <c r="UJR84" s="7"/>
      <c r="UJS84" s="7"/>
      <c r="UJT84" s="7"/>
      <c r="UJU84" s="6"/>
      <c r="UJV84" s="6"/>
      <c r="UJW84" s="6"/>
      <c r="UJX84" s="8"/>
      <c r="UJY84" s="7"/>
      <c r="UJZ84" s="7"/>
      <c r="UKA84" s="7"/>
      <c r="UKB84" s="6"/>
      <c r="UKC84" s="6"/>
      <c r="UKD84" s="6"/>
      <c r="UKE84" s="8"/>
      <c r="UKF84" s="7"/>
      <c r="UKG84" s="7"/>
      <c r="UKH84" s="7"/>
      <c r="UKI84" s="6"/>
      <c r="UKJ84" s="6"/>
      <c r="UKK84" s="6"/>
      <c r="UKL84" s="8"/>
      <c r="UKM84" s="7"/>
      <c r="UKN84" s="7"/>
      <c r="UKO84" s="7"/>
      <c r="UKP84" s="6"/>
      <c r="UKQ84" s="6"/>
      <c r="UKR84" s="6"/>
      <c r="UKS84" s="8"/>
      <c r="UKT84" s="7"/>
      <c r="UKU84" s="7"/>
      <c r="UKV84" s="7"/>
      <c r="UKW84" s="6"/>
      <c r="UKX84" s="6"/>
      <c r="UKY84" s="6"/>
      <c r="UKZ84" s="8"/>
      <c r="ULA84" s="7"/>
      <c r="ULB84" s="7"/>
      <c r="ULC84" s="7"/>
      <c r="ULD84" s="6"/>
      <c r="ULE84" s="6"/>
      <c r="ULF84" s="6"/>
      <c r="ULG84" s="8"/>
      <c r="ULH84" s="7"/>
      <c r="ULI84" s="7"/>
      <c r="ULJ84" s="7"/>
      <c r="ULK84" s="6"/>
      <c r="ULL84" s="6"/>
      <c r="ULM84" s="6"/>
      <c r="ULN84" s="8"/>
      <c r="ULO84" s="7"/>
      <c r="ULP84" s="7"/>
      <c r="ULQ84" s="7"/>
      <c r="ULR84" s="6"/>
      <c r="ULS84" s="6"/>
      <c r="ULT84" s="6"/>
      <c r="ULU84" s="8"/>
      <c r="ULV84" s="7"/>
      <c r="ULW84" s="7"/>
      <c r="ULX84" s="7"/>
      <c r="ULY84" s="6"/>
      <c r="ULZ84" s="6"/>
      <c r="UMA84" s="6"/>
      <c r="UMB84" s="8"/>
      <c r="UMC84" s="7"/>
      <c r="UMD84" s="7"/>
      <c r="UME84" s="7"/>
      <c r="UMF84" s="6"/>
      <c r="UMG84" s="6"/>
      <c r="UMH84" s="6"/>
      <c r="UMI84" s="8"/>
      <c r="UMJ84" s="7"/>
      <c r="UMK84" s="7"/>
      <c r="UML84" s="7"/>
      <c r="UMM84" s="6"/>
      <c r="UMN84" s="6"/>
      <c r="UMO84" s="6"/>
      <c r="UMP84" s="8"/>
      <c r="UMQ84" s="7"/>
      <c r="UMR84" s="7"/>
      <c r="UMS84" s="7"/>
      <c r="UMT84" s="6"/>
      <c r="UMU84" s="6"/>
      <c r="UMV84" s="6"/>
      <c r="UMW84" s="8"/>
      <c r="UMX84" s="7"/>
      <c r="UMY84" s="7"/>
      <c r="UMZ84" s="7"/>
      <c r="UNA84" s="6"/>
      <c r="UNB84" s="6"/>
      <c r="UNC84" s="6"/>
      <c r="UND84" s="8"/>
      <c r="UNE84" s="7"/>
      <c r="UNF84" s="7"/>
      <c r="UNG84" s="7"/>
      <c r="UNH84" s="6"/>
      <c r="UNI84" s="6"/>
      <c r="UNJ84" s="6"/>
      <c r="UNK84" s="8"/>
      <c r="UNL84" s="7"/>
      <c r="UNM84" s="7"/>
      <c r="UNN84" s="7"/>
      <c r="UNO84" s="6"/>
      <c r="UNP84" s="6"/>
      <c r="UNQ84" s="6"/>
      <c r="UNR84" s="8"/>
      <c r="UNS84" s="7"/>
      <c r="UNT84" s="7"/>
      <c r="UNU84" s="7"/>
      <c r="UNV84" s="6"/>
      <c r="UNW84" s="6"/>
      <c r="UNX84" s="6"/>
      <c r="UNY84" s="8"/>
      <c r="UNZ84" s="7"/>
      <c r="UOA84" s="7"/>
      <c r="UOB84" s="7"/>
      <c r="UOC84" s="6"/>
      <c r="UOD84" s="6"/>
      <c r="UOE84" s="6"/>
      <c r="UOF84" s="8"/>
      <c r="UOG84" s="7"/>
      <c r="UOH84" s="7"/>
      <c r="UOI84" s="7"/>
      <c r="UOJ84" s="6"/>
      <c r="UOK84" s="6"/>
      <c r="UOL84" s="6"/>
      <c r="UOM84" s="8"/>
      <c r="UON84" s="7"/>
      <c r="UOO84" s="7"/>
      <c r="UOP84" s="7"/>
      <c r="UOQ84" s="6"/>
      <c r="UOR84" s="6"/>
      <c r="UOS84" s="6"/>
      <c r="UOT84" s="8"/>
      <c r="UOU84" s="7"/>
      <c r="UOV84" s="7"/>
      <c r="UOW84" s="7"/>
      <c r="UOX84" s="6"/>
      <c r="UOY84" s="6"/>
      <c r="UOZ84" s="6"/>
      <c r="UPA84" s="8"/>
      <c r="UPB84" s="7"/>
      <c r="UPC84" s="7"/>
      <c r="UPD84" s="7"/>
      <c r="UPE84" s="6"/>
      <c r="UPF84" s="6"/>
      <c r="UPG84" s="6"/>
      <c r="UPH84" s="8"/>
      <c r="UPI84" s="7"/>
      <c r="UPJ84" s="7"/>
      <c r="UPK84" s="7"/>
      <c r="UPL84" s="6"/>
      <c r="UPM84" s="6"/>
      <c r="UPN84" s="6"/>
      <c r="UPO84" s="8"/>
      <c r="UPP84" s="7"/>
      <c r="UPQ84" s="7"/>
      <c r="UPR84" s="7"/>
      <c r="UPS84" s="6"/>
      <c r="UPT84" s="6"/>
      <c r="UPU84" s="6"/>
      <c r="UPV84" s="8"/>
      <c r="UPW84" s="7"/>
      <c r="UPX84" s="7"/>
      <c r="UPY84" s="7"/>
      <c r="UPZ84" s="6"/>
      <c r="UQA84" s="6"/>
      <c r="UQB84" s="6"/>
      <c r="UQC84" s="8"/>
      <c r="UQD84" s="7"/>
      <c r="UQE84" s="7"/>
      <c r="UQF84" s="7"/>
      <c r="UQG84" s="6"/>
      <c r="UQH84" s="6"/>
      <c r="UQI84" s="6"/>
      <c r="UQJ84" s="8"/>
      <c r="UQK84" s="7"/>
      <c r="UQL84" s="7"/>
      <c r="UQM84" s="7"/>
      <c r="UQN84" s="6"/>
      <c r="UQO84" s="6"/>
      <c r="UQP84" s="6"/>
      <c r="UQQ84" s="8"/>
      <c r="UQR84" s="7"/>
      <c r="UQS84" s="7"/>
      <c r="UQT84" s="7"/>
      <c r="UQU84" s="6"/>
      <c r="UQV84" s="6"/>
      <c r="UQW84" s="6"/>
      <c r="UQX84" s="8"/>
      <c r="UQY84" s="7"/>
      <c r="UQZ84" s="7"/>
      <c r="URA84" s="7"/>
      <c r="URB84" s="6"/>
      <c r="URC84" s="6"/>
      <c r="URD84" s="6"/>
      <c r="URE84" s="8"/>
      <c r="URF84" s="7"/>
      <c r="URG84" s="7"/>
      <c r="URH84" s="7"/>
      <c r="URI84" s="6"/>
      <c r="URJ84" s="6"/>
      <c r="URK84" s="6"/>
      <c r="URL84" s="8"/>
      <c r="URM84" s="7"/>
      <c r="URN84" s="7"/>
      <c r="URO84" s="7"/>
      <c r="URP84" s="6"/>
      <c r="URQ84" s="6"/>
      <c r="URR84" s="6"/>
      <c r="URS84" s="8"/>
      <c r="URT84" s="7"/>
      <c r="URU84" s="7"/>
      <c r="URV84" s="7"/>
      <c r="URW84" s="6"/>
      <c r="URX84" s="6"/>
      <c r="URY84" s="6"/>
      <c r="URZ84" s="8"/>
      <c r="USA84" s="7"/>
      <c r="USB84" s="7"/>
      <c r="USC84" s="7"/>
      <c r="USD84" s="6"/>
      <c r="USE84" s="6"/>
      <c r="USF84" s="6"/>
      <c r="USG84" s="8"/>
      <c r="USH84" s="7"/>
      <c r="USI84" s="7"/>
      <c r="USJ84" s="7"/>
      <c r="USK84" s="6"/>
      <c r="USL84" s="6"/>
      <c r="USM84" s="6"/>
      <c r="USN84" s="8"/>
      <c r="USO84" s="7"/>
      <c r="USP84" s="7"/>
      <c r="USQ84" s="7"/>
      <c r="USR84" s="6"/>
      <c r="USS84" s="6"/>
      <c r="UST84" s="6"/>
      <c r="USU84" s="8"/>
      <c r="USV84" s="7"/>
      <c r="USW84" s="7"/>
      <c r="USX84" s="7"/>
      <c r="USY84" s="6"/>
      <c r="USZ84" s="6"/>
      <c r="UTA84" s="6"/>
      <c r="UTB84" s="8"/>
      <c r="UTC84" s="7"/>
      <c r="UTD84" s="7"/>
      <c r="UTE84" s="7"/>
      <c r="UTF84" s="6"/>
      <c r="UTG84" s="6"/>
      <c r="UTH84" s="6"/>
      <c r="UTI84" s="8"/>
      <c r="UTJ84" s="7"/>
      <c r="UTK84" s="7"/>
      <c r="UTL84" s="7"/>
      <c r="UTM84" s="6"/>
      <c r="UTN84" s="6"/>
      <c r="UTO84" s="6"/>
      <c r="UTP84" s="8"/>
      <c r="UTQ84" s="7"/>
      <c r="UTR84" s="7"/>
      <c r="UTS84" s="7"/>
      <c r="UTT84" s="6"/>
      <c r="UTU84" s="6"/>
      <c r="UTV84" s="6"/>
      <c r="UTW84" s="8"/>
      <c r="UTX84" s="7"/>
      <c r="UTY84" s="7"/>
      <c r="UTZ84" s="7"/>
      <c r="UUA84" s="6"/>
      <c r="UUB84" s="6"/>
      <c r="UUC84" s="6"/>
      <c r="UUD84" s="8"/>
      <c r="UUE84" s="7"/>
      <c r="UUF84" s="7"/>
      <c r="UUG84" s="7"/>
      <c r="UUH84" s="6"/>
      <c r="UUI84" s="6"/>
      <c r="UUJ84" s="6"/>
      <c r="UUK84" s="8"/>
      <c r="UUL84" s="7"/>
      <c r="UUM84" s="7"/>
      <c r="UUN84" s="7"/>
      <c r="UUO84" s="6"/>
      <c r="UUP84" s="6"/>
      <c r="UUQ84" s="6"/>
      <c r="UUR84" s="8"/>
      <c r="UUS84" s="7"/>
      <c r="UUT84" s="7"/>
      <c r="UUU84" s="7"/>
      <c r="UUV84" s="6"/>
      <c r="UUW84" s="6"/>
      <c r="UUX84" s="6"/>
      <c r="UUY84" s="8"/>
      <c r="UUZ84" s="7"/>
      <c r="UVA84" s="7"/>
      <c r="UVB84" s="7"/>
      <c r="UVC84" s="6"/>
      <c r="UVD84" s="6"/>
      <c r="UVE84" s="6"/>
      <c r="UVF84" s="8"/>
      <c r="UVG84" s="7"/>
      <c r="UVH84" s="7"/>
      <c r="UVI84" s="7"/>
      <c r="UVJ84" s="6"/>
      <c r="UVK84" s="6"/>
      <c r="UVL84" s="6"/>
      <c r="UVM84" s="8"/>
      <c r="UVN84" s="7"/>
      <c r="UVO84" s="7"/>
      <c r="UVP84" s="7"/>
      <c r="UVQ84" s="6"/>
      <c r="UVR84" s="6"/>
      <c r="UVS84" s="6"/>
      <c r="UVT84" s="8"/>
      <c r="UVU84" s="7"/>
      <c r="UVV84" s="7"/>
      <c r="UVW84" s="7"/>
      <c r="UVX84" s="6"/>
      <c r="UVY84" s="6"/>
      <c r="UVZ84" s="6"/>
      <c r="UWA84" s="8"/>
      <c r="UWB84" s="7"/>
      <c r="UWC84" s="7"/>
      <c r="UWD84" s="7"/>
      <c r="UWE84" s="6"/>
      <c r="UWF84" s="6"/>
      <c r="UWG84" s="6"/>
      <c r="UWH84" s="8"/>
      <c r="UWI84" s="7"/>
      <c r="UWJ84" s="7"/>
      <c r="UWK84" s="7"/>
      <c r="UWL84" s="6"/>
      <c r="UWM84" s="6"/>
      <c r="UWN84" s="6"/>
      <c r="UWO84" s="8"/>
      <c r="UWP84" s="7"/>
      <c r="UWQ84" s="7"/>
      <c r="UWR84" s="7"/>
      <c r="UWS84" s="6"/>
      <c r="UWT84" s="6"/>
      <c r="UWU84" s="6"/>
      <c r="UWV84" s="8"/>
      <c r="UWW84" s="7"/>
      <c r="UWX84" s="7"/>
      <c r="UWY84" s="7"/>
      <c r="UWZ84" s="6"/>
      <c r="UXA84" s="6"/>
      <c r="UXB84" s="6"/>
      <c r="UXC84" s="8"/>
      <c r="UXD84" s="7"/>
      <c r="UXE84" s="7"/>
      <c r="UXF84" s="7"/>
      <c r="UXG84" s="6"/>
      <c r="UXH84" s="6"/>
      <c r="UXI84" s="6"/>
      <c r="UXJ84" s="8"/>
      <c r="UXK84" s="7"/>
      <c r="UXL84" s="7"/>
      <c r="UXM84" s="7"/>
      <c r="UXN84" s="6"/>
      <c r="UXO84" s="6"/>
      <c r="UXP84" s="6"/>
      <c r="UXQ84" s="8"/>
      <c r="UXR84" s="7"/>
      <c r="UXS84" s="7"/>
      <c r="UXT84" s="7"/>
      <c r="UXU84" s="6"/>
      <c r="UXV84" s="6"/>
      <c r="UXW84" s="6"/>
      <c r="UXX84" s="8"/>
      <c r="UXY84" s="7"/>
      <c r="UXZ84" s="7"/>
      <c r="UYA84" s="7"/>
      <c r="UYB84" s="6"/>
      <c r="UYC84" s="6"/>
      <c r="UYD84" s="6"/>
      <c r="UYE84" s="8"/>
      <c r="UYF84" s="7"/>
      <c r="UYG84" s="7"/>
      <c r="UYH84" s="7"/>
      <c r="UYI84" s="6"/>
      <c r="UYJ84" s="6"/>
      <c r="UYK84" s="6"/>
      <c r="UYL84" s="8"/>
      <c r="UYM84" s="7"/>
      <c r="UYN84" s="7"/>
      <c r="UYO84" s="7"/>
      <c r="UYP84" s="6"/>
      <c r="UYQ84" s="6"/>
      <c r="UYR84" s="6"/>
      <c r="UYS84" s="8"/>
      <c r="UYT84" s="7"/>
      <c r="UYU84" s="7"/>
      <c r="UYV84" s="7"/>
      <c r="UYW84" s="6"/>
      <c r="UYX84" s="6"/>
      <c r="UYY84" s="6"/>
      <c r="UYZ84" s="8"/>
      <c r="UZA84" s="7"/>
      <c r="UZB84" s="7"/>
      <c r="UZC84" s="7"/>
      <c r="UZD84" s="6"/>
      <c r="UZE84" s="6"/>
      <c r="UZF84" s="6"/>
      <c r="UZG84" s="8"/>
      <c r="UZH84" s="7"/>
      <c r="UZI84" s="7"/>
      <c r="UZJ84" s="7"/>
      <c r="UZK84" s="6"/>
      <c r="UZL84" s="6"/>
      <c r="UZM84" s="6"/>
      <c r="UZN84" s="8"/>
      <c r="UZO84" s="7"/>
      <c r="UZP84" s="7"/>
      <c r="UZQ84" s="7"/>
      <c r="UZR84" s="6"/>
      <c r="UZS84" s="6"/>
      <c r="UZT84" s="6"/>
      <c r="UZU84" s="8"/>
      <c r="UZV84" s="7"/>
      <c r="UZW84" s="7"/>
      <c r="UZX84" s="7"/>
      <c r="UZY84" s="6"/>
      <c r="UZZ84" s="6"/>
      <c r="VAA84" s="6"/>
      <c r="VAB84" s="8"/>
      <c r="VAC84" s="7"/>
      <c r="VAD84" s="7"/>
      <c r="VAE84" s="7"/>
      <c r="VAF84" s="6"/>
      <c r="VAG84" s="6"/>
      <c r="VAH84" s="6"/>
      <c r="VAI84" s="8"/>
      <c r="VAJ84" s="7"/>
      <c r="VAK84" s="7"/>
      <c r="VAL84" s="7"/>
      <c r="VAM84" s="6"/>
      <c r="VAN84" s="6"/>
      <c r="VAO84" s="6"/>
      <c r="VAP84" s="8"/>
      <c r="VAQ84" s="7"/>
      <c r="VAR84" s="7"/>
      <c r="VAS84" s="7"/>
      <c r="VAT84" s="6"/>
      <c r="VAU84" s="6"/>
      <c r="VAV84" s="6"/>
      <c r="VAW84" s="8"/>
      <c r="VAX84" s="7"/>
      <c r="VAY84" s="7"/>
      <c r="VAZ84" s="7"/>
      <c r="VBA84" s="6"/>
      <c r="VBB84" s="6"/>
      <c r="VBC84" s="6"/>
      <c r="VBD84" s="8"/>
      <c r="VBE84" s="7"/>
      <c r="VBF84" s="7"/>
      <c r="VBG84" s="7"/>
      <c r="VBH84" s="6"/>
      <c r="VBI84" s="6"/>
      <c r="VBJ84" s="6"/>
      <c r="VBK84" s="8"/>
      <c r="VBL84" s="7"/>
      <c r="VBM84" s="7"/>
      <c r="VBN84" s="7"/>
      <c r="VBO84" s="6"/>
      <c r="VBP84" s="6"/>
      <c r="VBQ84" s="6"/>
      <c r="VBR84" s="8"/>
      <c r="VBS84" s="7"/>
      <c r="VBT84" s="7"/>
      <c r="VBU84" s="7"/>
      <c r="VBV84" s="6"/>
      <c r="VBW84" s="6"/>
      <c r="VBX84" s="6"/>
      <c r="VBY84" s="8"/>
      <c r="VBZ84" s="7"/>
      <c r="VCA84" s="7"/>
      <c r="VCB84" s="7"/>
      <c r="VCC84" s="6"/>
      <c r="VCD84" s="6"/>
      <c r="VCE84" s="6"/>
      <c r="VCF84" s="8"/>
      <c r="VCG84" s="7"/>
      <c r="VCH84" s="7"/>
      <c r="VCI84" s="7"/>
      <c r="VCJ84" s="6"/>
      <c r="VCK84" s="6"/>
      <c r="VCL84" s="6"/>
      <c r="VCM84" s="8"/>
      <c r="VCN84" s="7"/>
      <c r="VCO84" s="7"/>
      <c r="VCP84" s="7"/>
      <c r="VCQ84" s="6"/>
      <c r="VCR84" s="6"/>
      <c r="VCS84" s="6"/>
      <c r="VCT84" s="8"/>
      <c r="VCU84" s="7"/>
      <c r="VCV84" s="7"/>
      <c r="VCW84" s="7"/>
      <c r="VCX84" s="6"/>
      <c r="VCY84" s="6"/>
      <c r="VCZ84" s="6"/>
      <c r="VDA84" s="8"/>
      <c r="VDB84" s="7"/>
      <c r="VDC84" s="7"/>
      <c r="VDD84" s="7"/>
      <c r="VDE84" s="6"/>
      <c r="VDF84" s="6"/>
      <c r="VDG84" s="6"/>
      <c r="VDH84" s="8"/>
      <c r="VDI84" s="7"/>
      <c r="VDJ84" s="7"/>
      <c r="VDK84" s="7"/>
      <c r="VDL84" s="6"/>
      <c r="VDM84" s="6"/>
      <c r="VDN84" s="6"/>
      <c r="VDO84" s="8"/>
      <c r="VDP84" s="7"/>
      <c r="VDQ84" s="7"/>
      <c r="VDR84" s="7"/>
      <c r="VDS84" s="6"/>
      <c r="VDT84" s="6"/>
      <c r="VDU84" s="6"/>
      <c r="VDV84" s="8"/>
      <c r="VDW84" s="7"/>
      <c r="VDX84" s="7"/>
      <c r="VDY84" s="7"/>
      <c r="VDZ84" s="6"/>
      <c r="VEA84" s="6"/>
      <c r="VEB84" s="6"/>
      <c r="VEC84" s="8"/>
      <c r="VED84" s="7"/>
      <c r="VEE84" s="7"/>
      <c r="VEF84" s="7"/>
      <c r="VEG84" s="6"/>
      <c r="VEH84" s="6"/>
      <c r="VEI84" s="6"/>
      <c r="VEJ84" s="8"/>
      <c r="VEK84" s="7"/>
      <c r="VEL84" s="7"/>
      <c r="VEM84" s="7"/>
      <c r="VEN84" s="6"/>
      <c r="VEO84" s="6"/>
      <c r="VEP84" s="6"/>
      <c r="VEQ84" s="8"/>
      <c r="VER84" s="7"/>
      <c r="VES84" s="7"/>
      <c r="VET84" s="7"/>
      <c r="VEU84" s="6"/>
      <c r="VEV84" s="6"/>
      <c r="VEW84" s="6"/>
      <c r="VEX84" s="8"/>
      <c r="VEY84" s="7"/>
      <c r="VEZ84" s="7"/>
      <c r="VFA84" s="7"/>
      <c r="VFB84" s="6"/>
      <c r="VFC84" s="6"/>
      <c r="VFD84" s="6"/>
      <c r="VFE84" s="8"/>
      <c r="VFF84" s="7"/>
      <c r="VFG84" s="7"/>
      <c r="VFH84" s="7"/>
      <c r="VFI84" s="6"/>
      <c r="VFJ84" s="6"/>
      <c r="VFK84" s="6"/>
      <c r="VFL84" s="8"/>
      <c r="VFM84" s="7"/>
      <c r="VFN84" s="7"/>
      <c r="VFO84" s="7"/>
      <c r="VFP84" s="6"/>
      <c r="VFQ84" s="6"/>
      <c r="VFR84" s="6"/>
      <c r="VFS84" s="8"/>
      <c r="VFT84" s="7"/>
      <c r="VFU84" s="7"/>
      <c r="VFV84" s="7"/>
      <c r="VFW84" s="6"/>
      <c r="VFX84" s="6"/>
      <c r="VFY84" s="6"/>
      <c r="VFZ84" s="8"/>
      <c r="VGA84" s="7"/>
      <c r="VGB84" s="7"/>
      <c r="VGC84" s="7"/>
      <c r="VGD84" s="6"/>
      <c r="VGE84" s="6"/>
      <c r="VGF84" s="6"/>
      <c r="VGG84" s="8"/>
      <c r="VGH84" s="7"/>
      <c r="VGI84" s="7"/>
      <c r="VGJ84" s="7"/>
      <c r="VGK84" s="6"/>
      <c r="VGL84" s="6"/>
      <c r="VGM84" s="6"/>
      <c r="VGN84" s="8"/>
      <c r="VGO84" s="7"/>
      <c r="VGP84" s="7"/>
      <c r="VGQ84" s="7"/>
      <c r="VGR84" s="6"/>
      <c r="VGS84" s="6"/>
      <c r="VGT84" s="6"/>
      <c r="VGU84" s="8"/>
      <c r="VGV84" s="7"/>
      <c r="VGW84" s="7"/>
      <c r="VGX84" s="7"/>
      <c r="VGY84" s="6"/>
      <c r="VGZ84" s="6"/>
      <c r="VHA84" s="6"/>
      <c r="VHB84" s="8"/>
      <c r="VHC84" s="7"/>
      <c r="VHD84" s="7"/>
      <c r="VHE84" s="7"/>
      <c r="VHF84" s="6"/>
      <c r="VHG84" s="6"/>
      <c r="VHH84" s="6"/>
      <c r="VHI84" s="8"/>
      <c r="VHJ84" s="7"/>
      <c r="VHK84" s="7"/>
      <c r="VHL84" s="7"/>
      <c r="VHM84" s="6"/>
      <c r="VHN84" s="6"/>
      <c r="VHO84" s="6"/>
      <c r="VHP84" s="8"/>
      <c r="VHQ84" s="7"/>
      <c r="VHR84" s="7"/>
      <c r="VHS84" s="7"/>
      <c r="VHT84" s="6"/>
      <c r="VHU84" s="6"/>
      <c r="VHV84" s="6"/>
      <c r="VHW84" s="8"/>
      <c r="VHX84" s="7"/>
      <c r="VHY84" s="7"/>
      <c r="VHZ84" s="7"/>
      <c r="VIA84" s="6"/>
      <c r="VIB84" s="6"/>
      <c r="VIC84" s="6"/>
      <c r="VID84" s="8"/>
      <c r="VIE84" s="7"/>
      <c r="VIF84" s="7"/>
      <c r="VIG84" s="7"/>
      <c r="VIH84" s="6"/>
      <c r="VII84" s="6"/>
      <c r="VIJ84" s="6"/>
      <c r="VIK84" s="8"/>
      <c r="VIL84" s="7"/>
      <c r="VIM84" s="7"/>
      <c r="VIN84" s="7"/>
      <c r="VIO84" s="6"/>
      <c r="VIP84" s="6"/>
      <c r="VIQ84" s="6"/>
      <c r="VIR84" s="8"/>
      <c r="VIS84" s="7"/>
      <c r="VIT84" s="7"/>
      <c r="VIU84" s="7"/>
      <c r="VIV84" s="6"/>
      <c r="VIW84" s="6"/>
      <c r="VIX84" s="6"/>
      <c r="VIY84" s="8"/>
      <c r="VIZ84" s="7"/>
      <c r="VJA84" s="7"/>
      <c r="VJB84" s="7"/>
      <c r="VJC84" s="6"/>
      <c r="VJD84" s="6"/>
      <c r="VJE84" s="6"/>
      <c r="VJF84" s="8"/>
      <c r="VJG84" s="7"/>
      <c r="VJH84" s="7"/>
      <c r="VJI84" s="7"/>
      <c r="VJJ84" s="6"/>
      <c r="VJK84" s="6"/>
      <c r="VJL84" s="6"/>
      <c r="VJM84" s="8"/>
      <c r="VJN84" s="7"/>
      <c r="VJO84" s="7"/>
      <c r="VJP84" s="7"/>
      <c r="VJQ84" s="6"/>
      <c r="VJR84" s="6"/>
      <c r="VJS84" s="6"/>
      <c r="VJT84" s="8"/>
      <c r="VJU84" s="7"/>
      <c r="VJV84" s="7"/>
      <c r="VJW84" s="7"/>
      <c r="VJX84" s="6"/>
      <c r="VJY84" s="6"/>
      <c r="VJZ84" s="6"/>
      <c r="VKA84" s="8"/>
      <c r="VKB84" s="7"/>
      <c r="VKC84" s="7"/>
      <c r="VKD84" s="7"/>
      <c r="VKE84" s="6"/>
      <c r="VKF84" s="6"/>
      <c r="VKG84" s="6"/>
      <c r="VKH84" s="8"/>
      <c r="VKI84" s="7"/>
      <c r="VKJ84" s="7"/>
      <c r="VKK84" s="7"/>
      <c r="VKL84" s="6"/>
      <c r="VKM84" s="6"/>
      <c r="VKN84" s="6"/>
      <c r="VKO84" s="8"/>
      <c r="VKP84" s="7"/>
      <c r="VKQ84" s="7"/>
      <c r="VKR84" s="7"/>
      <c r="VKS84" s="6"/>
      <c r="VKT84" s="6"/>
      <c r="VKU84" s="6"/>
      <c r="VKV84" s="8"/>
      <c r="VKW84" s="7"/>
      <c r="VKX84" s="7"/>
      <c r="VKY84" s="7"/>
      <c r="VKZ84" s="6"/>
      <c r="VLA84" s="6"/>
      <c r="VLB84" s="6"/>
      <c r="VLC84" s="8"/>
      <c r="VLD84" s="7"/>
      <c r="VLE84" s="7"/>
      <c r="VLF84" s="7"/>
      <c r="VLG84" s="6"/>
      <c r="VLH84" s="6"/>
      <c r="VLI84" s="6"/>
      <c r="VLJ84" s="8"/>
      <c r="VLK84" s="7"/>
      <c r="VLL84" s="7"/>
      <c r="VLM84" s="7"/>
      <c r="VLN84" s="6"/>
      <c r="VLO84" s="6"/>
      <c r="VLP84" s="6"/>
      <c r="VLQ84" s="8"/>
      <c r="VLR84" s="7"/>
      <c r="VLS84" s="7"/>
      <c r="VLT84" s="7"/>
      <c r="VLU84" s="6"/>
      <c r="VLV84" s="6"/>
      <c r="VLW84" s="6"/>
      <c r="VLX84" s="8"/>
      <c r="VLY84" s="7"/>
      <c r="VLZ84" s="7"/>
      <c r="VMA84" s="7"/>
      <c r="VMB84" s="6"/>
      <c r="VMC84" s="6"/>
      <c r="VMD84" s="6"/>
      <c r="VME84" s="8"/>
      <c r="VMF84" s="7"/>
      <c r="VMG84" s="7"/>
      <c r="VMH84" s="7"/>
      <c r="VMI84" s="6"/>
      <c r="VMJ84" s="6"/>
      <c r="VMK84" s="6"/>
      <c r="VML84" s="8"/>
      <c r="VMM84" s="7"/>
      <c r="VMN84" s="7"/>
      <c r="VMO84" s="7"/>
      <c r="VMP84" s="6"/>
      <c r="VMQ84" s="6"/>
      <c r="VMR84" s="6"/>
      <c r="VMS84" s="8"/>
      <c r="VMT84" s="7"/>
      <c r="VMU84" s="7"/>
      <c r="VMV84" s="7"/>
      <c r="VMW84" s="6"/>
      <c r="VMX84" s="6"/>
      <c r="VMY84" s="6"/>
      <c r="VMZ84" s="8"/>
      <c r="VNA84" s="7"/>
      <c r="VNB84" s="7"/>
      <c r="VNC84" s="7"/>
      <c r="VND84" s="6"/>
      <c r="VNE84" s="6"/>
      <c r="VNF84" s="6"/>
      <c r="VNG84" s="8"/>
      <c r="VNH84" s="7"/>
      <c r="VNI84" s="7"/>
      <c r="VNJ84" s="7"/>
      <c r="VNK84" s="6"/>
      <c r="VNL84" s="6"/>
      <c r="VNM84" s="6"/>
      <c r="VNN84" s="8"/>
      <c r="VNO84" s="7"/>
      <c r="VNP84" s="7"/>
      <c r="VNQ84" s="7"/>
      <c r="VNR84" s="6"/>
      <c r="VNS84" s="6"/>
      <c r="VNT84" s="6"/>
      <c r="VNU84" s="8"/>
      <c r="VNV84" s="7"/>
      <c r="VNW84" s="7"/>
      <c r="VNX84" s="7"/>
      <c r="VNY84" s="6"/>
      <c r="VNZ84" s="6"/>
      <c r="VOA84" s="6"/>
      <c r="VOB84" s="8"/>
      <c r="VOC84" s="7"/>
      <c r="VOD84" s="7"/>
      <c r="VOE84" s="7"/>
      <c r="VOF84" s="6"/>
      <c r="VOG84" s="6"/>
      <c r="VOH84" s="6"/>
      <c r="VOI84" s="8"/>
      <c r="VOJ84" s="7"/>
      <c r="VOK84" s="7"/>
      <c r="VOL84" s="7"/>
      <c r="VOM84" s="6"/>
      <c r="VON84" s="6"/>
      <c r="VOO84" s="6"/>
      <c r="VOP84" s="8"/>
      <c r="VOQ84" s="7"/>
      <c r="VOR84" s="7"/>
      <c r="VOS84" s="7"/>
      <c r="VOT84" s="6"/>
      <c r="VOU84" s="6"/>
      <c r="VOV84" s="6"/>
      <c r="VOW84" s="8"/>
      <c r="VOX84" s="7"/>
      <c r="VOY84" s="7"/>
      <c r="VOZ84" s="7"/>
      <c r="VPA84" s="6"/>
      <c r="VPB84" s="6"/>
      <c r="VPC84" s="6"/>
      <c r="VPD84" s="8"/>
      <c r="VPE84" s="7"/>
      <c r="VPF84" s="7"/>
      <c r="VPG84" s="7"/>
      <c r="VPH84" s="6"/>
      <c r="VPI84" s="6"/>
      <c r="VPJ84" s="6"/>
      <c r="VPK84" s="8"/>
      <c r="VPL84" s="7"/>
      <c r="VPM84" s="7"/>
      <c r="VPN84" s="7"/>
      <c r="VPO84" s="6"/>
      <c r="VPP84" s="6"/>
      <c r="VPQ84" s="6"/>
      <c r="VPR84" s="8"/>
      <c r="VPS84" s="7"/>
      <c r="VPT84" s="7"/>
      <c r="VPU84" s="7"/>
      <c r="VPV84" s="6"/>
      <c r="VPW84" s="6"/>
      <c r="VPX84" s="6"/>
      <c r="VPY84" s="8"/>
      <c r="VPZ84" s="7"/>
      <c r="VQA84" s="7"/>
      <c r="VQB84" s="7"/>
      <c r="VQC84" s="6"/>
      <c r="VQD84" s="6"/>
      <c r="VQE84" s="6"/>
      <c r="VQF84" s="8"/>
      <c r="VQG84" s="7"/>
      <c r="VQH84" s="7"/>
      <c r="VQI84" s="7"/>
      <c r="VQJ84" s="6"/>
      <c r="VQK84" s="6"/>
      <c r="VQL84" s="6"/>
      <c r="VQM84" s="8"/>
      <c r="VQN84" s="7"/>
      <c r="VQO84" s="7"/>
      <c r="VQP84" s="7"/>
      <c r="VQQ84" s="6"/>
      <c r="VQR84" s="6"/>
      <c r="VQS84" s="6"/>
      <c r="VQT84" s="8"/>
      <c r="VQU84" s="7"/>
      <c r="VQV84" s="7"/>
      <c r="VQW84" s="7"/>
      <c r="VQX84" s="6"/>
      <c r="VQY84" s="6"/>
      <c r="VQZ84" s="6"/>
      <c r="VRA84" s="8"/>
      <c r="VRB84" s="7"/>
      <c r="VRC84" s="7"/>
      <c r="VRD84" s="7"/>
      <c r="VRE84" s="6"/>
      <c r="VRF84" s="6"/>
      <c r="VRG84" s="6"/>
      <c r="VRH84" s="8"/>
      <c r="VRI84" s="7"/>
      <c r="VRJ84" s="7"/>
      <c r="VRK84" s="7"/>
      <c r="VRL84" s="6"/>
      <c r="VRM84" s="6"/>
      <c r="VRN84" s="6"/>
      <c r="VRO84" s="8"/>
      <c r="VRP84" s="7"/>
      <c r="VRQ84" s="7"/>
      <c r="VRR84" s="7"/>
      <c r="VRS84" s="6"/>
      <c r="VRT84" s="6"/>
      <c r="VRU84" s="6"/>
      <c r="VRV84" s="8"/>
      <c r="VRW84" s="7"/>
      <c r="VRX84" s="7"/>
      <c r="VRY84" s="7"/>
      <c r="VRZ84" s="6"/>
      <c r="VSA84" s="6"/>
      <c r="VSB84" s="6"/>
      <c r="VSC84" s="8"/>
      <c r="VSD84" s="7"/>
      <c r="VSE84" s="7"/>
      <c r="VSF84" s="7"/>
      <c r="VSG84" s="6"/>
      <c r="VSH84" s="6"/>
      <c r="VSI84" s="6"/>
      <c r="VSJ84" s="8"/>
      <c r="VSK84" s="7"/>
      <c r="VSL84" s="7"/>
      <c r="VSM84" s="7"/>
      <c r="VSN84" s="6"/>
      <c r="VSO84" s="6"/>
      <c r="VSP84" s="6"/>
      <c r="VSQ84" s="8"/>
      <c r="VSR84" s="7"/>
      <c r="VSS84" s="7"/>
      <c r="VST84" s="7"/>
      <c r="VSU84" s="6"/>
      <c r="VSV84" s="6"/>
      <c r="VSW84" s="6"/>
      <c r="VSX84" s="8"/>
      <c r="VSY84" s="7"/>
      <c r="VSZ84" s="7"/>
      <c r="VTA84" s="7"/>
      <c r="VTB84" s="6"/>
      <c r="VTC84" s="6"/>
      <c r="VTD84" s="6"/>
      <c r="VTE84" s="8"/>
      <c r="VTF84" s="7"/>
      <c r="VTG84" s="7"/>
      <c r="VTH84" s="7"/>
      <c r="VTI84" s="6"/>
      <c r="VTJ84" s="6"/>
      <c r="VTK84" s="6"/>
      <c r="VTL84" s="8"/>
      <c r="VTM84" s="7"/>
      <c r="VTN84" s="7"/>
      <c r="VTO84" s="7"/>
      <c r="VTP84" s="6"/>
      <c r="VTQ84" s="6"/>
      <c r="VTR84" s="6"/>
      <c r="VTS84" s="8"/>
      <c r="VTT84" s="7"/>
      <c r="VTU84" s="7"/>
      <c r="VTV84" s="7"/>
      <c r="VTW84" s="6"/>
      <c r="VTX84" s="6"/>
      <c r="VTY84" s="6"/>
      <c r="VTZ84" s="8"/>
      <c r="VUA84" s="7"/>
      <c r="VUB84" s="7"/>
      <c r="VUC84" s="7"/>
      <c r="VUD84" s="6"/>
      <c r="VUE84" s="6"/>
      <c r="VUF84" s="6"/>
      <c r="VUG84" s="8"/>
      <c r="VUH84" s="7"/>
      <c r="VUI84" s="7"/>
      <c r="VUJ84" s="7"/>
      <c r="VUK84" s="6"/>
      <c r="VUL84" s="6"/>
      <c r="VUM84" s="6"/>
      <c r="VUN84" s="8"/>
      <c r="VUO84" s="7"/>
      <c r="VUP84" s="7"/>
      <c r="VUQ84" s="7"/>
      <c r="VUR84" s="6"/>
      <c r="VUS84" s="6"/>
      <c r="VUT84" s="6"/>
      <c r="VUU84" s="8"/>
      <c r="VUV84" s="7"/>
      <c r="VUW84" s="7"/>
      <c r="VUX84" s="7"/>
      <c r="VUY84" s="6"/>
      <c r="VUZ84" s="6"/>
      <c r="VVA84" s="6"/>
      <c r="VVB84" s="8"/>
      <c r="VVC84" s="7"/>
      <c r="VVD84" s="7"/>
      <c r="VVE84" s="7"/>
      <c r="VVF84" s="6"/>
      <c r="VVG84" s="6"/>
      <c r="VVH84" s="6"/>
      <c r="VVI84" s="8"/>
      <c r="VVJ84" s="7"/>
      <c r="VVK84" s="7"/>
      <c r="VVL84" s="7"/>
      <c r="VVM84" s="6"/>
      <c r="VVN84" s="6"/>
      <c r="VVO84" s="6"/>
      <c r="VVP84" s="8"/>
      <c r="VVQ84" s="7"/>
      <c r="VVR84" s="7"/>
      <c r="VVS84" s="7"/>
      <c r="VVT84" s="6"/>
      <c r="VVU84" s="6"/>
      <c r="VVV84" s="6"/>
      <c r="VVW84" s="8"/>
      <c r="VVX84" s="7"/>
      <c r="VVY84" s="7"/>
      <c r="VVZ84" s="7"/>
      <c r="VWA84" s="6"/>
      <c r="VWB84" s="6"/>
      <c r="VWC84" s="6"/>
      <c r="VWD84" s="8"/>
      <c r="VWE84" s="7"/>
      <c r="VWF84" s="7"/>
      <c r="VWG84" s="7"/>
      <c r="VWH84" s="6"/>
      <c r="VWI84" s="6"/>
      <c r="VWJ84" s="6"/>
      <c r="VWK84" s="8"/>
      <c r="VWL84" s="7"/>
      <c r="VWM84" s="7"/>
      <c r="VWN84" s="7"/>
      <c r="VWO84" s="6"/>
      <c r="VWP84" s="6"/>
      <c r="VWQ84" s="6"/>
      <c r="VWR84" s="8"/>
      <c r="VWS84" s="7"/>
      <c r="VWT84" s="7"/>
      <c r="VWU84" s="7"/>
      <c r="VWV84" s="6"/>
      <c r="VWW84" s="6"/>
      <c r="VWX84" s="6"/>
      <c r="VWY84" s="8"/>
      <c r="VWZ84" s="7"/>
      <c r="VXA84" s="7"/>
      <c r="VXB84" s="7"/>
      <c r="VXC84" s="6"/>
      <c r="VXD84" s="6"/>
      <c r="VXE84" s="6"/>
      <c r="VXF84" s="8"/>
      <c r="VXG84" s="7"/>
      <c r="VXH84" s="7"/>
      <c r="VXI84" s="7"/>
      <c r="VXJ84" s="6"/>
      <c r="VXK84" s="6"/>
      <c r="VXL84" s="6"/>
      <c r="VXM84" s="8"/>
      <c r="VXN84" s="7"/>
      <c r="VXO84" s="7"/>
      <c r="VXP84" s="7"/>
      <c r="VXQ84" s="6"/>
      <c r="VXR84" s="6"/>
      <c r="VXS84" s="6"/>
      <c r="VXT84" s="8"/>
      <c r="VXU84" s="7"/>
      <c r="VXV84" s="7"/>
      <c r="VXW84" s="7"/>
      <c r="VXX84" s="6"/>
      <c r="VXY84" s="6"/>
      <c r="VXZ84" s="6"/>
      <c r="VYA84" s="8"/>
      <c r="VYB84" s="7"/>
      <c r="VYC84" s="7"/>
      <c r="VYD84" s="7"/>
      <c r="VYE84" s="6"/>
      <c r="VYF84" s="6"/>
      <c r="VYG84" s="6"/>
      <c r="VYH84" s="8"/>
      <c r="VYI84" s="7"/>
      <c r="VYJ84" s="7"/>
      <c r="VYK84" s="7"/>
      <c r="VYL84" s="6"/>
      <c r="VYM84" s="6"/>
      <c r="VYN84" s="6"/>
      <c r="VYO84" s="8"/>
      <c r="VYP84" s="7"/>
      <c r="VYQ84" s="7"/>
      <c r="VYR84" s="7"/>
      <c r="VYS84" s="6"/>
      <c r="VYT84" s="6"/>
      <c r="VYU84" s="6"/>
      <c r="VYV84" s="8"/>
      <c r="VYW84" s="7"/>
      <c r="VYX84" s="7"/>
      <c r="VYY84" s="7"/>
      <c r="VYZ84" s="6"/>
      <c r="VZA84" s="6"/>
      <c r="VZB84" s="6"/>
      <c r="VZC84" s="8"/>
      <c r="VZD84" s="7"/>
      <c r="VZE84" s="7"/>
      <c r="VZF84" s="7"/>
      <c r="VZG84" s="6"/>
      <c r="VZH84" s="6"/>
      <c r="VZI84" s="6"/>
      <c r="VZJ84" s="8"/>
      <c r="VZK84" s="7"/>
      <c r="VZL84" s="7"/>
      <c r="VZM84" s="7"/>
      <c r="VZN84" s="6"/>
      <c r="VZO84" s="6"/>
      <c r="VZP84" s="6"/>
      <c r="VZQ84" s="8"/>
      <c r="VZR84" s="7"/>
      <c r="VZS84" s="7"/>
      <c r="VZT84" s="7"/>
      <c r="VZU84" s="6"/>
      <c r="VZV84" s="6"/>
      <c r="VZW84" s="6"/>
      <c r="VZX84" s="8"/>
      <c r="VZY84" s="7"/>
      <c r="VZZ84" s="7"/>
      <c r="WAA84" s="7"/>
      <c r="WAB84" s="6"/>
      <c r="WAC84" s="6"/>
      <c r="WAD84" s="6"/>
      <c r="WAE84" s="8"/>
      <c r="WAF84" s="7"/>
      <c r="WAG84" s="7"/>
      <c r="WAH84" s="7"/>
      <c r="WAI84" s="6"/>
      <c r="WAJ84" s="6"/>
      <c r="WAK84" s="6"/>
      <c r="WAL84" s="8"/>
      <c r="WAM84" s="7"/>
      <c r="WAN84" s="7"/>
      <c r="WAO84" s="7"/>
      <c r="WAP84" s="6"/>
      <c r="WAQ84" s="6"/>
      <c r="WAR84" s="6"/>
      <c r="WAS84" s="8"/>
      <c r="WAT84" s="7"/>
      <c r="WAU84" s="7"/>
      <c r="WAV84" s="7"/>
      <c r="WAW84" s="6"/>
      <c r="WAX84" s="6"/>
      <c r="WAY84" s="6"/>
      <c r="WAZ84" s="8"/>
      <c r="WBA84" s="7"/>
      <c r="WBB84" s="7"/>
      <c r="WBC84" s="7"/>
      <c r="WBD84" s="6"/>
      <c r="WBE84" s="6"/>
      <c r="WBF84" s="6"/>
      <c r="WBG84" s="8"/>
      <c r="WBH84" s="7"/>
      <c r="WBI84" s="7"/>
      <c r="WBJ84" s="7"/>
      <c r="WBK84" s="6"/>
      <c r="WBL84" s="6"/>
      <c r="WBM84" s="6"/>
      <c r="WBN84" s="8"/>
      <c r="WBO84" s="7"/>
      <c r="WBP84" s="7"/>
      <c r="WBQ84" s="7"/>
      <c r="WBR84" s="6"/>
      <c r="WBS84" s="6"/>
      <c r="WBT84" s="6"/>
      <c r="WBU84" s="8"/>
      <c r="WBV84" s="7"/>
      <c r="WBW84" s="7"/>
      <c r="WBX84" s="7"/>
      <c r="WBY84" s="6"/>
      <c r="WBZ84" s="6"/>
      <c r="WCA84" s="6"/>
      <c r="WCB84" s="8"/>
      <c r="WCC84" s="7"/>
      <c r="WCD84" s="7"/>
      <c r="WCE84" s="7"/>
      <c r="WCF84" s="6"/>
      <c r="WCG84" s="6"/>
      <c r="WCH84" s="6"/>
      <c r="WCI84" s="8"/>
      <c r="WCJ84" s="7"/>
      <c r="WCK84" s="7"/>
      <c r="WCL84" s="7"/>
      <c r="WCM84" s="6"/>
      <c r="WCN84" s="6"/>
      <c r="WCO84" s="6"/>
      <c r="WCP84" s="8"/>
      <c r="WCQ84" s="7"/>
      <c r="WCR84" s="7"/>
      <c r="WCS84" s="7"/>
      <c r="WCT84" s="6"/>
      <c r="WCU84" s="6"/>
      <c r="WCV84" s="6"/>
      <c r="WCW84" s="8"/>
      <c r="WCX84" s="7"/>
      <c r="WCY84" s="7"/>
      <c r="WCZ84" s="7"/>
      <c r="WDA84" s="6"/>
      <c r="WDB84" s="6"/>
      <c r="WDC84" s="6"/>
      <c r="WDD84" s="8"/>
      <c r="WDE84" s="7"/>
      <c r="WDF84" s="7"/>
      <c r="WDG84" s="7"/>
      <c r="WDH84" s="6"/>
      <c r="WDI84" s="6"/>
      <c r="WDJ84" s="6"/>
      <c r="WDK84" s="8"/>
      <c r="WDL84" s="7"/>
      <c r="WDM84" s="7"/>
      <c r="WDN84" s="7"/>
      <c r="WDO84" s="6"/>
      <c r="WDP84" s="6"/>
      <c r="WDQ84" s="6"/>
      <c r="WDR84" s="8"/>
      <c r="WDS84" s="7"/>
      <c r="WDT84" s="7"/>
      <c r="WDU84" s="7"/>
      <c r="WDV84" s="6"/>
      <c r="WDW84" s="6"/>
      <c r="WDX84" s="6"/>
      <c r="WDY84" s="8"/>
      <c r="WDZ84" s="7"/>
      <c r="WEA84" s="7"/>
      <c r="WEB84" s="7"/>
      <c r="WEC84" s="6"/>
      <c r="WED84" s="6"/>
      <c r="WEE84" s="6"/>
      <c r="WEF84" s="8"/>
      <c r="WEG84" s="7"/>
      <c r="WEH84" s="7"/>
      <c r="WEI84" s="7"/>
      <c r="WEJ84" s="6"/>
      <c r="WEK84" s="6"/>
      <c r="WEL84" s="6"/>
      <c r="WEM84" s="8"/>
      <c r="WEN84" s="7"/>
      <c r="WEO84" s="7"/>
      <c r="WEP84" s="7"/>
      <c r="WEQ84" s="6"/>
      <c r="WER84" s="6"/>
      <c r="WES84" s="6"/>
      <c r="WET84" s="8"/>
      <c r="WEU84" s="7"/>
      <c r="WEV84" s="7"/>
      <c r="WEW84" s="7"/>
      <c r="WEX84" s="6"/>
      <c r="WEY84" s="6"/>
      <c r="WEZ84" s="6"/>
      <c r="WFA84" s="8"/>
      <c r="WFB84" s="7"/>
      <c r="WFC84" s="7"/>
      <c r="WFD84" s="7"/>
      <c r="WFE84" s="6"/>
      <c r="WFF84" s="6"/>
      <c r="WFG84" s="6"/>
      <c r="WFH84" s="8"/>
      <c r="WFI84" s="7"/>
      <c r="WFJ84" s="7"/>
      <c r="WFK84" s="7"/>
      <c r="WFL84" s="6"/>
      <c r="WFM84" s="6"/>
      <c r="WFN84" s="6"/>
      <c r="WFO84" s="8"/>
      <c r="WFP84" s="7"/>
      <c r="WFQ84" s="7"/>
      <c r="WFR84" s="7"/>
      <c r="WFS84" s="6"/>
      <c r="WFT84" s="6"/>
      <c r="WFU84" s="6"/>
      <c r="WFV84" s="8"/>
      <c r="WFW84" s="7"/>
      <c r="WFX84" s="7"/>
      <c r="WFY84" s="7"/>
      <c r="WFZ84" s="6"/>
      <c r="WGA84" s="6"/>
      <c r="WGB84" s="6"/>
      <c r="WGC84" s="8"/>
      <c r="WGD84" s="7"/>
      <c r="WGE84" s="7"/>
      <c r="WGF84" s="7"/>
      <c r="WGG84" s="6"/>
      <c r="WGH84" s="6"/>
      <c r="WGI84" s="6"/>
      <c r="WGJ84" s="8"/>
      <c r="WGK84" s="7"/>
      <c r="WGL84" s="7"/>
      <c r="WGM84" s="7"/>
      <c r="WGN84" s="6"/>
      <c r="WGO84" s="6"/>
      <c r="WGP84" s="6"/>
      <c r="WGQ84" s="8"/>
      <c r="WGR84" s="7"/>
      <c r="WGS84" s="7"/>
      <c r="WGT84" s="7"/>
      <c r="WGU84" s="6"/>
      <c r="WGV84" s="6"/>
      <c r="WGW84" s="6"/>
      <c r="WGX84" s="8"/>
      <c r="WGY84" s="7"/>
      <c r="WGZ84" s="7"/>
      <c r="WHA84" s="7"/>
      <c r="WHB84" s="6"/>
      <c r="WHC84" s="6"/>
      <c r="WHD84" s="6"/>
      <c r="WHE84" s="8"/>
      <c r="WHF84" s="7"/>
      <c r="WHG84" s="7"/>
      <c r="WHH84" s="7"/>
      <c r="WHI84" s="6"/>
      <c r="WHJ84" s="6"/>
      <c r="WHK84" s="6"/>
      <c r="WHL84" s="8"/>
      <c r="WHM84" s="7"/>
      <c r="WHN84" s="7"/>
      <c r="WHO84" s="7"/>
      <c r="WHP84" s="6"/>
      <c r="WHQ84" s="6"/>
      <c r="WHR84" s="6"/>
      <c r="WHS84" s="8"/>
      <c r="WHT84" s="7"/>
      <c r="WHU84" s="7"/>
      <c r="WHV84" s="7"/>
      <c r="WHW84" s="6"/>
      <c r="WHX84" s="6"/>
      <c r="WHY84" s="6"/>
      <c r="WHZ84" s="8"/>
      <c r="WIA84" s="7"/>
      <c r="WIB84" s="7"/>
      <c r="WIC84" s="7"/>
      <c r="WID84" s="6"/>
      <c r="WIE84" s="6"/>
      <c r="WIF84" s="6"/>
      <c r="WIG84" s="8"/>
      <c r="WIH84" s="7"/>
      <c r="WII84" s="7"/>
      <c r="WIJ84" s="7"/>
      <c r="WIK84" s="6"/>
      <c r="WIL84" s="6"/>
      <c r="WIM84" s="6"/>
      <c r="WIN84" s="8"/>
      <c r="WIO84" s="7"/>
      <c r="WIP84" s="7"/>
      <c r="WIQ84" s="7"/>
      <c r="WIR84" s="6"/>
      <c r="WIS84" s="6"/>
      <c r="WIT84" s="6"/>
      <c r="WIU84" s="8"/>
      <c r="WIV84" s="7"/>
      <c r="WIW84" s="7"/>
      <c r="WIX84" s="7"/>
      <c r="WIY84" s="6"/>
      <c r="WIZ84" s="6"/>
      <c r="WJA84" s="6"/>
      <c r="WJB84" s="8"/>
      <c r="WJC84" s="7"/>
      <c r="WJD84" s="7"/>
      <c r="WJE84" s="7"/>
      <c r="WJF84" s="6"/>
      <c r="WJG84" s="6"/>
      <c r="WJH84" s="6"/>
      <c r="WJI84" s="8"/>
      <c r="WJJ84" s="7"/>
      <c r="WJK84" s="7"/>
      <c r="WJL84" s="7"/>
      <c r="WJM84" s="6"/>
      <c r="WJN84" s="6"/>
      <c r="WJO84" s="6"/>
      <c r="WJP84" s="8"/>
      <c r="WJQ84" s="7"/>
      <c r="WJR84" s="7"/>
      <c r="WJS84" s="7"/>
      <c r="WJT84" s="6"/>
      <c r="WJU84" s="6"/>
      <c r="WJV84" s="6"/>
      <c r="WJW84" s="8"/>
      <c r="WJX84" s="7"/>
      <c r="WJY84" s="7"/>
      <c r="WJZ84" s="7"/>
      <c r="WKA84" s="6"/>
      <c r="WKB84" s="6"/>
      <c r="WKC84" s="6"/>
      <c r="WKD84" s="8"/>
      <c r="WKE84" s="7"/>
      <c r="WKF84" s="7"/>
      <c r="WKG84" s="7"/>
      <c r="WKH84" s="6"/>
      <c r="WKI84" s="6"/>
      <c r="WKJ84" s="6"/>
      <c r="WKK84" s="8"/>
      <c r="WKL84" s="7"/>
      <c r="WKM84" s="7"/>
      <c r="WKN84" s="7"/>
      <c r="WKO84" s="6"/>
      <c r="WKP84" s="6"/>
      <c r="WKQ84" s="6"/>
      <c r="WKR84" s="8"/>
      <c r="WKS84" s="7"/>
      <c r="WKT84" s="7"/>
      <c r="WKU84" s="7"/>
      <c r="WKV84" s="6"/>
      <c r="WKW84" s="6"/>
      <c r="WKX84" s="6"/>
      <c r="WKY84" s="8"/>
      <c r="WKZ84" s="7"/>
      <c r="WLA84" s="7"/>
      <c r="WLB84" s="7"/>
      <c r="WLC84" s="6"/>
      <c r="WLD84" s="6"/>
      <c r="WLE84" s="6"/>
      <c r="WLF84" s="8"/>
      <c r="WLG84" s="7"/>
      <c r="WLH84" s="7"/>
      <c r="WLI84" s="7"/>
      <c r="WLJ84" s="6"/>
      <c r="WLK84" s="6"/>
      <c r="WLL84" s="6"/>
      <c r="WLM84" s="8"/>
      <c r="WLN84" s="7"/>
      <c r="WLO84" s="7"/>
      <c r="WLP84" s="7"/>
      <c r="WLQ84" s="6"/>
      <c r="WLR84" s="6"/>
      <c r="WLS84" s="6"/>
      <c r="WLT84" s="8"/>
      <c r="WLU84" s="7"/>
      <c r="WLV84" s="7"/>
      <c r="WLW84" s="7"/>
      <c r="WLX84" s="6"/>
      <c r="WLY84" s="6"/>
      <c r="WLZ84" s="6"/>
      <c r="WMA84" s="8"/>
      <c r="WMB84" s="7"/>
      <c r="WMC84" s="7"/>
      <c r="WMD84" s="7"/>
      <c r="WME84" s="6"/>
      <c r="WMF84" s="6"/>
      <c r="WMG84" s="6"/>
      <c r="WMH84" s="8"/>
      <c r="WMI84" s="7"/>
      <c r="WMJ84" s="7"/>
      <c r="WMK84" s="7"/>
      <c r="WML84" s="6"/>
      <c r="WMM84" s="6"/>
      <c r="WMN84" s="6"/>
      <c r="WMO84" s="8"/>
      <c r="WMP84" s="7"/>
      <c r="WMQ84" s="7"/>
      <c r="WMR84" s="7"/>
      <c r="WMS84" s="6"/>
      <c r="WMT84" s="6"/>
      <c r="WMU84" s="6"/>
      <c r="WMV84" s="8"/>
      <c r="WMW84" s="7"/>
      <c r="WMX84" s="7"/>
      <c r="WMY84" s="7"/>
      <c r="WMZ84" s="6"/>
      <c r="WNA84" s="6"/>
      <c r="WNB84" s="6"/>
      <c r="WNC84" s="8"/>
      <c r="WND84" s="7"/>
      <c r="WNE84" s="7"/>
      <c r="WNF84" s="7"/>
      <c r="WNG84" s="6"/>
      <c r="WNH84" s="6"/>
      <c r="WNI84" s="6"/>
      <c r="WNJ84" s="8"/>
      <c r="WNK84" s="7"/>
      <c r="WNL84" s="7"/>
      <c r="WNM84" s="7"/>
      <c r="WNN84" s="6"/>
      <c r="WNO84" s="6"/>
      <c r="WNP84" s="6"/>
      <c r="WNQ84" s="8"/>
      <c r="WNR84" s="7"/>
      <c r="WNS84" s="7"/>
      <c r="WNT84" s="7"/>
      <c r="WNU84" s="6"/>
      <c r="WNV84" s="6"/>
      <c r="WNW84" s="6"/>
      <c r="WNX84" s="8"/>
      <c r="WNY84" s="7"/>
      <c r="WNZ84" s="7"/>
      <c r="WOA84" s="7"/>
      <c r="WOB84" s="6"/>
      <c r="WOC84" s="6"/>
      <c r="WOD84" s="6"/>
      <c r="WOE84" s="8"/>
      <c r="WOF84" s="7"/>
      <c r="WOG84" s="7"/>
      <c r="WOH84" s="7"/>
      <c r="WOI84" s="6"/>
      <c r="WOJ84" s="6"/>
      <c r="WOK84" s="6"/>
      <c r="WOL84" s="8"/>
      <c r="WOM84" s="7"/>
      <c r="WON84" s="7"/>
      <c r="WOO84" s="7"/>
      <c r="WOP84" s="6"/>
      <c r="WOQ84" s="6"/>
      <c r="WOR84" s="6"/>
      <c r="WOS84" s="8"/>
      <c r="WOT84" s="7"/>
      <c r="WOU84" s="7"/>
      <c r="WOV84" s="7"/>
      <c r="WOW84" s="6"/>
      <c r="WOX84" s="6"/>
      <c r="WOY84" s="6"/>
      <c r="WOZ84" s="8"/>
      <c r="WPA84" s="7"/>
      <c r="WPB84" s="7"/>
      <c r="WPC84" s="7"/>
      <c r="WPD84" s="6"/>
      <c r="WPE84" s="6"/>
      <c r="WPF84" s="6"/>
      <c r="WPG84" s="8"/>
      <c r="WPH84" s="7"/>
      <c r="WPI84" s="7"/>
      <c r="WPJ84" s="7"/>
      <c r="WPK84" s="6"/>
      <c r="WPL84" s="6"/>
      <c r="WPM84" s="6"/>
      <c r="WPN84" s="8"/>
      <c r="WPO84" s="7"/>
      <c r="WPP84" s="7"/>
      <c r="WPQ84" s="7"/>
      <c r="WPR84" s="6"/>
      <c r="WPS84" s="6"/>
      <c r="WPT84" s="6"/>
      <c r="WPU84" s="8"/>
      <c r="WPV84" s="7"/>
      <c r="WPW84" s="7"/>
      <c r="WPX84" s="7"/>
      <c r="WPY84" s="6"/>
      <c r="WPZ84" s="6"/>
      <c r="WQA84" s="6"/>
      <c r="WQB84" s="8"/>
      <c r="WQC84" s="7"/>
      <c r="WQD84" s="7"/>
      <c r="WQE84" s="7"/>
      <c r="WQF84" s="6"/>
      <c r="WQG84" s="6"/>
      <c r="WQH84" s="6"/>
      <c r="WQI84" s="8"/>
      <c r="WQJ84" s="7"/>
      <c r="WQK84" s="7"/>
      <c r="WQL84" s="7"/>
      <c r="WQM84" s="6"/>
      <c r="WQN84" s="6"/>
      <c r="WQO84" s="6"/>
      <c r="WQP84" s="8"/>
      <c r="WQQ84" s="7"/>
      <c r="WQR84" s="7"/>
      <c r="WQS84" s="7"/>
      <c r="WQT84" s="6"/>
      <c r="WQU84" s="6"/>
      <c r="WQV84" s="6"/>
      <c r="WQW84" s="8"/>
      <c r="WQX84" s="7"/>
      <c r="WQY84" s="7"/>
      <c r="WQZ84" s="7"/>
      <c r="WRA84" s="6"/>
      <c r="WRB84" s="6"/>
      <c r="WRC84" s="6"/>
      <c r="WRD84" s="8"/>
      <c r="WRE84" s="7"/>
      <c r="WRF84" s="7"/>
      <c r="WRG84" s="7"/>
      <c r="WRH84" s="6"/>
      <c r="WRI84" s="6"/>
      <c r="WRJ84" s="6"/>
      <c r="WRK84" s="8"/>
      <c r="WRL84" s="7"/>
      <c r="WRM84" s="7"/>
      <c r="WRN84" s="7"/>
      <c r="WRO84" s="6"/>
      <c r="WRP84" s="6"/>
      <c r="WRQ84" s="6"/>
      <c r="WRR84" s="8"/>
      <c r="WRS84" s="7"/>
      <c r="WRT84" s="7"/>
      <c r="WRU84" s="7"/>
      <c r="WRV84" s="6"/>
      <c r="WRW84" s="6"/>
      <c r="WRX84" s="6"/>
      <c r="WRY84" s="8"/>
      <c r="WRZ84" s="7"/>
      <c r="WSA84" s="7"/>
      <c r="WSB84" s="7"/>
      <c r="WSC84" s="6"/>
      <c r="WSD84" s="6"/>
      <c r="WSE84" s="6"/>
      <c r="WSF84" s="8"/>
      <c r="WSG84" s="7"/>
      <c r="WSH84" s="7"/>
      <c r="WSI84" s="7"/>
      <c r="WSJ84" s="6"/>
      <c r="WSK84" s="6"/>
      <c r="WSL84" s="6"/>
      <c r="WSM84" s="8"/>
      <c r="WSN84" s="7"/>
      <c r="WSO84" s="7"/>
      <c r="WSP84" s="7"/>
      <c r="WSQ84" s="6"/>
      <c r="WSR84" s="6"/>
      <c r="WSS84" s="6"/>
      <c r="WST84" s="8"/>
      <c r="WSU84" s="7"/>
      <c r="WSV84" s="7"/>
      <c r="WSW84" s="7"/>
      <c r="WSX84" s="6"/>
      <c r="WSY84" s="6"/>
      <c r="WSZ84" s="6"/>
      <c r="WTA84" s="8"/>
      <c r="WTB84" s="7"/>
      <c r="WTC84" s="7"/>
      <c r="WTD84" s="7"/>
      <c r="WTE84" s="6"/>
      <c r="WTF84" s="6"/>
      <c r="WTG84" s="6"/>
      <c r="WTH84" s="8"/>
      <c r="WTI84" s="7"/>
      <c r="WTJ84" s="7"/>
      <c r="WTK84" s="7"/>
      <c r="WTL84" s="6"/>
      <c r="WTM84" s="6"/>
      <c r="WTN84" s="6"/>
      <c r="WTO84" s="8"/>
      <c r="WTP84" s="7"/>
      <c r="WTQ84" s="7"/>
      <c r="WTR84" s="7"/>
      <c r="WTS84" s="6"/>
      <c r="WTT84" s="6"/>
      <c r="WTU84" s="6"/>
      <c r="WTV84" s="8"/>
      <c r="WTW84" s="7"/>
      <c r="WTX84" s="7"/>
      <c r="WTY84" s="7"/>
      <c r="WTZ84" s="6"/>
      <c r="WUA84" s="6"/>
      <c r="WUB84" s="6"/>
      <c r="WUC84" s="8"/>
      <c r="WUD84" s="7"/>
      <c r="WUE84" s="7"/>
      <c r="WUF84" s="7"/>
      <c r="WUG84" s="6"/>
      <c r="WUH84" s="6"/>
      <c r="WUI84" s="6"/>
      <c r="WUJ84" s="8"/>
      <c r="WUK84" s="7"/>
      <c r="WUL84" s="7"/>
      <c r="WUM84" s="7"/>
      <c r="WUN84" s="6"/>
      <c r="WUO84" s="6"/>
      <c r="WUP84" s="6"/>
      <c r="WUQ84" s="8"/>
      <c r="WUR84" s="7"/>
      <c r="WUS84" s="7"/>
      <c r="WUT84" s="7"/>
      <c r="WUU84" s="6"/>
      <c r="WUV84" s="6"/>
      <c r="WUW84" s="6"/>
      <c r="WUX84" s="8"/>
      <c r="WUY84" s="7"/>
      <c r="WUZ84" s="7"/>
      <c r="WVA84" s="7"/>
      <c r="WVB84" s="6"/>
      <c r="WVC84" s="6"/>
      <c r="WVD84" s="6"/>
      <c r="WVE84" s="8"/>
      <c r="WVF84" s="7"/>
      <c r="WVG84" s="7"/>
      <c r="WVH84" s="7"/>
      <c r="WVI84" s="6"/>
      <c r="WVJ84" s="6"/>
      <c r="WVK84" s="6"/>
      <c r="WVL84" s="8"/>
      <c r="WVM84" s="7"/>
      <c r="WVN84" s="7"/>
      <c r="WVO84" s="7"/>
      <c r="WVP84" s="6"/>
      <c r="WVQ84" s="6"/>
      <c r="WVR84" s="6"/>
      <c r="WVS84" s="8"/>
      <c r="WVT84" s="7"/>
      <c r="WVU84" s="7"/>
      <c r="WVV84" s="7"/>
      <c r="WVW84" s="6"/>
      <c r="WVX84" s="6"/>
      <c r="WVY84" s="6"/>
      <c r="WVZ84" s="8"/>
      <c r="WWA84" s="7"/>
      <c r="WWB84" s="7"/>
      <c r="WWC84" s="7"/>
      <c r="WWD84" s="6"/>
      <c r="WWE84" s="6"/>
      <c r="WWF84" s="6"/>
      <c r="WWG84" s="8"/>
      <c r="WWH84" s="7"/>
      <c r="WWI84" s="7"/>
      <c r="WWJ84" s="7"/>
      <c r="WWK84" s="6"/>
      <c r="WWL84" s="6"/>
      <c r="WWM84" s="6"/>
      <c r="WWN84" s="8"/>
      <c r="WWO84" s="7"/>
      <c r="WWP84" s="7"/>
      <c r="WWQ84" s="7"/>
      <c r="WWR84" s="6"/>
      <c r="WWS84" s="6"/>
      <c r="WWT84" s="6"/>
      <c r="WWU84" s="8"/>
      <c r="WWV84" s="7"/>
      <c r="WWW84" s="7"/>
      <c r="WWX84" s="7"/>
      <c r="WWY84" s="6"/>
      <c r="WWZ84" s="6"/>
      <c r="WXA84" s="6"/>
      <c r="WXB84" s="8"/>
      <c r="WXC84" s="7"/>
      <c r="WXD84" s="7"/>
      <c r="WXE84" s="7"/>
      <c r="WXF84" s="6"/>
      <c r="WXG84" s="6"/>
      <c r="WXH84" s="6"/>
      <c r="WXI84" s="8"/>
      <c r="WXJ84" s="7"/>
      <c r="WXK84" s="7"/>
      <c r="WXL84" s="7"/>
      <c r="WXM84" s="6"/>
      <c r="WXN84" s="6"/>
      <c r="WXO84" s="6"/>
      <c r="WXP84" s="8"/>
      <c r="WXQ84" s="7"/>
      <c r="WXR84" s="7"/>
      <c r="WXS84" s="7"/>
      <c r="WXT84" s="6"/>
      <c r="WXU84" s="6"/>
      <c r="WXV84" s="6"/>
      <c r="WXW84" s="8"/>
      <c r="WXX84" s="7"/>
      <c r="WXY84" s="7"/>
      <c r="WXZ84" s="7"/>
      <c r="WYA84" s="6"/>
      <c r="WYB84" s="6"/>
      <c r="WYC84" s="6"/>
      <c r="WYD84" s="8"/>
      <c r="WYE84" s="7"/>
      <c r="WYF84" s="7"/>
      <c r="WYG84" s="7"/>
      <c r="WYH84" s="6"/>
      <c r="WYI84" s="6"/>
      <c r="WYJ84" s="6"/>
      <c r="WYK84" s="8"/>
      <c r="WYL84" s="7"/>
      <c r="WYM84" s="7"/>
      <c r="WYN84" s="7"/>
      <c r="WYO84" s="6"/>
      <c r="WYP84" s="6"/>
      <c r="WYQ84" s="6"/>
      <c r="WYR84" s="8"/>
      <c r="WYS84" s="7"/>
      <c r="WYT84" s="7"/>
      <c r="WYU84" s="7"/>
      <c r="WYV84" s="6"/>
      <c r="WYW84" s="6"/>
      <c r="WYX84" s="6"/>
      <c r="WYY84" s="8"/>
      <c r="WYZ84" s="7"/>
      <c r="WZA84" s="7"/>
      <c r="WZB84" s="7"/>
      <c r="WZC84" s="6"/>
      <c r="WZD84" s="6"/>
      <c r="WZE84" s="6"/>
      <c r="WZF84" s="8"/>
      <c r="WZG84" s="7"/>
      <c r="WZH84" s="7"/>
      <c r="WZI84" s="7"/>
      <c r="WZJ84" s="6"/>
      <c r="WZK84" s="6"/>
      <c r="WZL84" s="6"/>
      <c r="WZM84" s="8"/>
      <c r="WZN84" s="7"/>
      <c r="WZO84" s="7"/>
      <c r="WZP84" s="7"/>
      <c r="WZQ84" s="6"/>
      <c r="WZR84" s="6"/>
      <c r="WZS84" s="6"/>
      <c r="WZT84" s="8"/>
      <c r="WZU84" s="7"/>
      <c r="WZV84" s="7"/>
      <c r="WZW84" s="7"/>
      <c r="WZX84" s="6"/>
      <c r="WZY84" s="6"/>
      <c r="WZZ84" s="6"/>
      <c r="XAA84" s="8"/>
      <c r="XAB84" s="7"/>
      <c r="XAC84" s="7"/>
      <c r="XAD84" s="7"/>
      <c r="XAE84" s="6"/>
      <c r="XAF84" s="6"/>
      <c r="XAG84" s="6"/>
      <c r="XAH84" s="8"/>
      <c r="XAI84" s="7"/>
      <c r="XAJ84" s="7"/>
      <c r="XAK84" s="7"/>
      <c r="XAL84" s="6"/>
      <c r="XAM84" s="6"/>
      <c r="XAN84" s="6"/>
      <c r="XAO84" s="8"/>
      <c r="XAP84" s="7"/>
      <c r="XAQ84" s="7"/>
      <c r="XAR84" s="7"/>
      <c r="XAS84" s="6"/>
      <c r="XAT84" s="6"/>
      <c r="XAU84" s="6"/>
      <c r="XAV84" s="8"/>
      <c r="XAW84" s="7"/>
      <c r="XAX84" s="7"/>
      <c r="XAY84" s="7"/>
      <c r="XAZ84" s="6"/>
      <c r="XBA84" s="6"/>
      <c r="XBB84" s="6"/>
      <c r="XBC84" s="8"/>
      <c r="XBD84" s="7"/>
      <c r="XBE84" s="7"/>
      <c r="XBF84" s="7"/>
      <c r="XBG84" s="6"/>
      <c r="XBH84" s="6"/>
      <c r="XBI84" s="6"/>
      <c r="XBJ84" s="8"/>
      <c r="XBK84" s="7"/>
      <c r="XBL84" s="7"/>
      <c r="XBM84" s="7"/>
      <c r="XBN84" s="6"/>
      <c r="XBO84" s="6"/>
      <c r="XBP84" s="6"/>
      <c r="XBQ84" s="8"/>
      <c r="XBR84" s="7"/>
      <c r="XBS84" s="7"/>
      <c r="XBT84" s="7"/>
      <c r="XBU84" s="6"/>
      <c r="XBV84" s="6"/>
      <c r="XBW84" s="6"/>
      <c r="XBX84" s="8"/>
      <c r="XBY84" s="7"/>
      <c r="XBZ84" s="7"/>
      <c r="XCA84" s="7"/>
      <c r="XCB84" s="6"/>
      <c r="XCC84" s="6"/>
      <c r="XCD84" s="6"/>
      <c r="XCE84" s="8"/>
      <c r="XCF84" s="7"/>
      <c r="XCG84" s="7"/>
      <c r="XCH84" s="7"/>
      <c r="XCI84" s="6"/>
      <c r="XCJ84" s="6"/>
      <c r="XCK84" s="6"/>
      <c r="XCL84" s="8"/>
      <c r="XCM84" s="7"/>
      <c r="XCN84" s="7"/>
      <c r="XCO84" s="7"/>
      <c r="XCP84" s="6"/>
      <c r="XCQ84" s="6"/>
      <c r="XCR84" s="6"/>
      <c r="XCS84" s="8"/>
      <c r="XCT84" s="7"/>
      <c r="XCU84" s="7"/>
      <c r="XCV84" s="7"/>
      <c r="XCW84" s="6"/>
      <c r="XCX84" s="6"/>
      <c r="XCY84" s="6"/>
      <c r="XCZ84" s="8"/>
      <c r="XDA84" s="7"/>
      <c r="XDB84" s="7"/>
      <c r="XDC84" s="7"/>
      <c r="XDD84" s="6"/>
      <c r="XDE84" s="6"/>
      <c r="XDF84" s="6"/>
      <c r="XDG84" s="8"/>
    </row>
    <row r="85" spans="2:16335" x14ac:dyDescent="0.2">
      <c r="B85" s="4">
        <v>81</v>
      </c>
      <c r="C85" s="5" t="s">
        <v>181</v>
      </c>
      <c r="D85" s="4" t="s">
        <v>12</v>
      </c>
      <c r="E85" s="1">
        <v>1050</v>
      </c>
      <c r="F85" s="2"/>
      <c r="G85" s="3">
        <f t="shared" si="1"/>
        <v>0</v>
      </c>
    </row>
    <row r="86" spans="2:16335" x14ac:dyDescent="0.2">
      <c r="B86" s="4">
        <v>82</v>
      </c>
      <c r="C86" s="5" t="s">
        <v>93</v>
      </c>
      <c r="D86" s="4" t="s">
        <v>2</v>
      </c>
      <c r="E86" s="1">
        <v>5</v>
      </c>
      <c r="F86" s="2"/>
      <c r="G86" s="3">
        <f t="shared" si="1"/>
        <v>0</v>
      </c>
    </row>
    <row r="87" spans="2:16335" x14ac:dyDescent="0.2">
      <c r="B87" s="4">
        <v>83</v>
      </c>
      <c r="C87" s="5" t="s">
        <v>94</v>
      </c>
      <c r="D87" s="4" t="s">
        <v>2</v>
      </c>
      <c r="E87" s="1">
        <v>2</v>
      </c>
      <c r="F87" s="2"/>
      <c r="G87" s="3">
        <f t="shared" si="1"/>
        <v>0</v>
      </c>
    </row>
    <row r="88" spans="2:16335" x14ac:dyDescent="0.2">
      <c r="B88" s="4">
        <v>84</v>
      </c>
      <c r="C88" s="5" t="s">
        <v>95</v>
      </c>
      <c r="D88" s="4" t="s">
        <v>2</v>
      </c>
      <c r="E88" s="1">
        <v>3</v>
      </c>
      <c r="F88" s="2"/>
      <c r="G88" s="3">
        <f t="shared" si="1"/>
        <v>0</v>
      </c>
    </row>
    <row r="89" spans="2:16335" x14ac:dyDescent="0.2">
      <c r="B89" s="4">
        <v>85</v>
      </c>
      <c r="C89" s="5" t="s">
        <v>96</v>
      </c>
      <c r="D89" s="4" t="s">
        <v>2</v>
      </c>
      <c r="E89" s="1">
        <v>2</v>
      </c>
      <c r="F89" s="2"/>
      <c r="G89" s="3">
        <f t="shared" si="1"/>
        <v>0</v>
      </c>
    </row>
    <row r="90" spans="2:16335" x14ac:dyDescent="0.2">
      <c r="B90" s="4">
        <v>86</v>
      </c>
      <c r="C90" s="5" t="s">
        <v>97</v>
      </c>
      <c r="D90" s="4" t="s">
        <v>2</v>
      </c>
      <c r="E90" s="1">
        <v>1</v>
      </c>
      <c r="F90" s="2"/>
      <c r="G90" s="3">
        <f t="shared" si="1"/>
        <v>0</v>
      </c>
    </row>
    <row r="91" spans="2:16335" x14ac:dyDescent="0.2">
      <c r="B91" s="27" t="s">
        <v>6</v>
      </c>
      <c r="C91" s="28"/>
      <c r="D91" s="28"/>
      <c r="E91" s="28"/>
      <c r="F91" s="29"/>
      <c r="G91" s="11">
        <f>SUM(G7:G90)</f>
        <v>0</v>
      </c>
    </row>
    <row r="92" spans="2:16335" x14ac:dyDescent="0.2">
      <c r="B92" s="27" t="s">
        <v>7</v>
      </c>
      <c r="C92" s="28"/>
      <c r="D92" s="28"/>
      <c r="E92" s="29"/>
      <c r="F92" s="25">
        <v>0.19</v>
      </c>
      <c r="G92" s="11">
        <f>ROUND(G91*F92,0)</f>
        <v>0</v>
      </c>
    </row>
    <row r="93" spans="2:16335" x14ac:dyDescent="0.2">
      <c r="B93" s="27" t="s">
        <v>8</v>
      </c>
      <c r="C93" s="28"/>
      <c r="D93" s="28"/>
      <c r="E93" s="28"/>
      <c r="F93" s="29"/>
      <c r="G93" s="11">
        <f>G91+G92</f>
        <v>0</v>
      </c>
    </row>
    <row r="95" spans="2:16335" ht="12.75" customHeight="1" x14ac:dyDescent="0.2">
      <c r="B95" s="30" t="s">
        <v>192</v>
      </c>
      <c r="C95" s="31"/>
      <c r="D95" s="31"/>
      <c r="E95" s="31"/>
      <c r="F95" s="31"/>
      <c r="G95" s="32"/>
    </row>
    <row r="96" spans="2:16335" x14ac:dyDescent="0.2">
      <c r="B96" s="24" t="s">
        <v>0</v>
      </c>
      <c r="C96" s="24" t="s">
        <v>1</v>
      </c>
      <c r="D96" s="24" t="s">
        <v>2</v>
      </c>
      <c r="E96" s="24" t="s">
        <v>3</v>
      </c>
      <c r="F96" s="24" t="s">
        <v>4</v>
      </c>
      <c r="G96" s="24" t="s">
        <v>5</v>
      </c>
    </row>
    <row r="97" spans="2:7" x14ac:dyDescent="0.2">
      <c r="B97" s="18"/>
      <c r="C97" s="9" t="s">
        <v>9</v>
      </c>
      <c r="D97" s="18"/>
      <c r="E97" s="19"/>
      <c r="F97" s="20"/>
      <c r="G97" s="12"/>
    </row>
    <row r="98" spans="2:7" x14ac:dyDescent="0.2">
      <c r="B98" s="4">
        <v>1</v>
      </c>
      <c r="C98" s="5" t="s">
        <v>98</v>
      </c>
      <c r="D98" s="4" t="s">
        <v>2</v>
      </c>
      <c r="E98" s="1">
        <v>3</v>
      </c>
      <c r="F98" s="2"/>
      <c r="G98" s="3">
        <f>F98*E98</f>
        <v>0</v>
      </c>
    </row>
    <row r="99" spans="2:7" x14ac:dyDescent="0.2">
      <c r="B99" s="4">
        <v>2</v>
      </c>
      <c r="C99" s="5" t="s">
        <v>99</v>
      </c>
      <c r="D99" s="4" t="s">
        <v>2</v>
      </c>
      <c r="E99" s="1">
        <v>49</v>
      </c>
      <c r="F99" s="2"/>
      <c r="G99" s="3">
        <f t="shared" ref="G99:G158" si="2">F99*E99</f>
        <v>0</v>
      </c>
    </row>
    <row r="100" spans="2:7" x14ac:dyDescent="0.2">
      <c r="B100" s="4">
        <v>3</v>
      </c>
      <c r="C100" s="5" t="s">
        <v>100</v>
      </c>
      <c r="D100" s="4" t="s">
        <v>2</v>
      </c>
      <c r="E100" s="1">
        <v>10</v>
      </c>
      <c r="F100" s="2"/>
      <c r="G100" s="3">
        <f t="shared" si="2"/>
        <v>0</v>
      </c>
    </row>
    <row r="101" spans="2:7" x14ac:dyDescent="0.2">
      <c r="B101" s="4">
        <v>4</v>
      </c>
      <c r="C101" s="5" t="s">
        <v>101</v>
      </c>
      <c r="D101" s="4" t="s">
        <v>2</v>
      </c>
      <c r="E101" s="1">
        <v>4</v>
      </c>
      <c r="F101" s="2"/>
      <c r="G101" s="3">
        <f t="shared" si="2"/>
        <v>0</v>
      </c>
    </row>
    <row r="102" spans="2:7" x14ac:dyDescent="0.2">
      <c r="B102" s="4">
        <v>5</v>
      </c>
      <c r="C102" s="5" t="s">
        <v>102</v>
      </c>
      <c r="D102" s="4" t="s">
        <v>2</v>
      </c>
      <c r="E102" s="1">
        <v>14</v>
      </c>
      <c r="F102" s="2"/>
      <c r="G102" s="3">
        <f t="shared" si="2"/>
        <v>0</v>
      </c>
    </row>
    <row r="103" spans="2:7" x14ac:dyDescent="0.2">
      <c r="B103" s="4">
        <v>6</v>
      </c>
      <c r="C103" s="5" t="s">
        <v>103</v>
      </c>
      <c r="D103" s="4" t="s">
        <v>2</v>
      </c>
      <c r="E103" s="1">
        <v>3</v>
      </c>
      <c r="F103" s="2"/>
      <c r="G103" s="3">
        <f t="shared" si="2"/>
        <v>0</v>
      </c>
    </row>
    <row r="104" spans="2:7" x14ac:dyDescent="0.2">
      <c r="B104" s="4">
        <v>7</v>
      </c>
      <c r="C104" s="5" t="s">
        <v>104</v>
      </c>
      <c r="D104" s="4" t="s">
        <v>2</v>
      </c>
      <c r="E104" s="1">
        <v>6</v>
      </c>
      <c r="F104" s="2"/>
      <c r="G104" s="3">
        <f t="shared" si="2"/>
        <v>0</v>
      </c>
    </row>
    <row r="105" spans="2:7" x14ac:dyDescent="0.2">
      <c r="B105" s="4">
        <v>8</v>
      </c>
      <c r="C105" s="5" t="s">
        <v>105</v>
      </c>
      <c r="D105" s="4" t="s">
        <v>2</v>
      </c>
      <c r="E105" s="1">
        <v>1</v>
      </c>
      <c r="F105" s="2"/>
      <c r="G105" s="3">
        <f t="shared" si="2"/>
        <v>0</v>
      </c>
    </row>
    <row r="106" spans="2:7" x14ac:dyDescent="0.2">
      <c r="B106" s="4">
        <v>9</v>
      </c>
      <c r="C106" s="5" t="s">
        <v>106</v>
      </c>
      <c r="D106" s="4" t="s">
        <v>2</v>
      </c>
      <c r="E106" s="1">
        <v>17</v>
      </c>
      <c r="F106" s="2"/>
      <c r="G106" s="3">
        <f t="shared" si="2"/>
        <v>0</v>
      </c>
    </row>
    <row r="107" spans="2:7" x14ac:dyDescent="0.2">
      <c r="B107" s="4">
        <v>10</v>
      </c>
      <c r="C107" s="5" t="s">
        <v>107</v>
      </c>
      <c r="D107" s="4" t="s">
        <v>2</v>
      </c>
      <c r="E107" s="1">
        <v>4</v>
      </c>
      <c r="F107" s="2"/>
      <c r="G107" s="3">
        <f t="shared" si="2"/>
        <v>0</v>
      </c>
    </row>
    <row r="108" spans="2:7" x14ac:dyDescent="0.2">
      <c r="B108" s="4">
        <v>11</v>
      </c>
      <c r="C108" s="5" t="s">
        <v>108</v>
      </c>
      <c r="D108" s="4" t="s">
        <v>2</v>
      </c>
      <c r="E108" s="1">
        <v>12</v>
      </c>
      <c r="F108" s="2"/>
      <c r="G108" s="3">
        <f t="shared" si="2"/>
        <v>0</v>
      </c>
    </row>
    <row r="109" spans="2:7" x14ac:dyDescent="0.2">
      <c r="B109" s="4">
        <v>12</v>
      </c>
      <c r="C109" s="5" t="s">
        <v>109</v>
      </c>
      <c r="D109" s="4" t="s">
        <v>2</v>
      </c>
      <c r="E109" s="1">
        <v>12</v>
      </c>
      <c r="F109" s="2"/>
      <c r="G109" s="3">
        <f t="shared" si="2"/>
        <v>0</v>
      </c>
    </row>
    <row r="110" spans="2:7" x14ac:dyDescent="0.2">
      <c r="B110" s="4">
        <v>13</v>
      </c>
      <c r="C110" s="5" t="s">
        <v>110</v>
      </c>
      <c r="D110" s="4" t="s">
        <v>2</v>
      </c>
      <c r="E110" s="1">
        <v>1</v>
      </c>
      <c r="F110" s="2"/>
      <c r="G110" s="3">
        <f t="shared" si="2"/>
        <v>0</v>
      </c>
    </row>
    <row r="111" spans="2:7" x14ac:dyDescent="0.2">
      <c r="B111" s="18"/>
      <c r="C111" s="9" t="s">
        <v>10</v>
      </c>
      <c r="D111" s="18"/>
      <c r="E111" s="19"/>
      <c r="F111" s="20"/>
      <c r="G111" s="12"/>
    </row>
    <row r="112" spans="2:7" x14ac:dyDescent="0.2">
      <c r="B112" s="4">
        <v>14</v>
      </c>
      <c r="C112" s="5" t="s">
        <v>111</v>
      </c>
      <c r="D112" s="4" t="s">
        <v>2</v>
      </c>
      <c r="E112" s="1">
        <v>5</v>
      </c>
      <c r="F112" s="2"/>
      <c r="G112" s="3">
        <f t="shared" si="2"/>
        <v>0</v>
      </c>
    </row>
    <row r="113" spans="2:7" x14ac:dyDescent="0.2">
      <c r="B113" s="4">
        <v>15</v>
      </c>
      <c r="C113" s="5" t="s">
        <v>112</v>
      </c>
      <c r="D113" s="4" t="s">
        <v>2</v>
      </c>
      <c r="E113" s="1">
        <v>1</v>
      </c>
      <c r="F113" s="2"/>
      <c r="G113" s="3">
        <f t="shared" si="2"/>
        <v>0</v>
      </c>
    </row>
    <row r="114" spans="2:7" s="23" customFormat="1" x14ac:dyDescent="0.2">
      <c r="B114" s="4">
        <v>16</v>
      </c>
      <c r="C114" s="5" t="s">
        <v>113</v>
      </c>
      <c r="D114" s="4" t="s">
        <v>2</v>
      </c>
      <c r="E114" s="1">
        <v>4</v>
      </c>
      <c r="F114" s="2"/>
      <c r="G114" s="3">
        <f t="shared" si="2"/>
        <v>0</v>
      </c>
    </row>
    <row r="115" spans="2:7" x14ac:dyDescent="0.2">
      <c r="B115" s="18"/>
      <c r="C115" s="9" t="s">
        <v>11</v>
      </c>
      <c r="D115" s="18"/>
      <c r="E115" s="19"/>
      <c r="F115" s="20"/>
      <c r="G115" s="12"/>
    </row>
    <row r="116" spans="2:7" x14ac:dyDescent="0.2">
      <c r="B116" s="4">
        <v>17</v>
      </c>
      <c r="C116" s="5" t="s">
        <v>114</v>
      </c>
      <c r="D116" s="4" t="s">
        <v>2</v>
      </c>
      <c r="E116" s="1">
        <v>28</v>
      </c>
      <c r="F116" s="2"/>
      <c r="G116" s="3">
        <f t="shared" si="2"/>
        <v>0</v>
      </c>
    </row>
    <row r="117" spans="2:7" x14ac:dyDescent="0.2">
      <c r="B117" s="4">
        <v>18</v>
      </c>
      <c r="C117" s="5" t="s">
        <v>115</v>
      </c>
      <c r="D117" s="4" t="s">
        <v>2</v>
      </c>
      <c r="E117" s="1">
        <v>4</v>
      </c>
      <c r="F117" s="2"/>
      <c r="G117" s="3">
        <f t="shared" si="2"/>
        <v>0</v>
      </c>
    </row>
    <row r="118" spans="2:7" x14ac:dyDescent="0.2">
      <c r="B118" s="4">
        <v>19</v>
      </c>
      <c r="C118" s="5" t="s">
        <v>116</v>
      </c>
      <c r="D118" s="4" t="s">
        <v>2</v>
      </c>
      <c r="E118" s="1">
        <v>2</v>
      </c>
      <c r="F118" s="2"/>
      <c r="G118" s="3">
        <f t="shared" si="2"/>
        <v>0</v>
      </c>
    </row>
    <row r="119" spans="2:7" x14ac:dyDescent="0.2">
      <c r="B119" s="4">
        <v>20</v>
      </c>
      <c r="C119" s="5" t="s">
        <v>117</v>
      </c>
      <c r="D119" s="4" t="s">
        <v>2</v>
      </c>
      <c r="E119" s="1">
        <v>9</v>
      </c>
      <c r="F119" s="2"/>
      <c r="G119" s="3">
        <f t="shared" si="2"/>
        <v>0</v>
      </c>
    </row>
    <row r="120" spans="2:7" x14ac:dyDescent="0.2">
      <c r="B120" s="4">
        <v>21</v>
      </c>
      <c r="C120" s="5" t="s">
        <v>118</v>
      </c>
      <c r="D120" s="4" t="s">
        <v>2</v>
      </c>
      <c r="E120" s="1">
        <v>4</v>
      </c>
      <c r="F120" s="2"/>
      <c r="G120" s="3">
        <f t="shared" si="2"/>
        <v>0</v>
      </c>
    </row>
    <row r="121" spans="2:7" x14ac:dyDescent="0.2">
      <c r="B121" s="4">
        <v>22</v>
      </c>
      <c r="C121" s="5" t="s">
        <v>119</v>
      </c>
      <c r="D121" s="4" t="s">
        <v>2</v>
      </c>
      <c r="E121" s="1">
        <v>5</v>
      </c>
      <c r="F121" s="2"/>
      <c r="G121" s="3">
        <f t="shared" si="2"/>
        <v>0</v>
      </c>
    </row>
    <row r="122" spans="2:7" x14ac:dyDescent="0.2">
      <c r="B122" s="4">
        <v>23</v>
      </c>
      <c r="C122" s="5" t="s">
        <v>120</v>
      </c>
      <c r="D122" s="4" t="s">
        <v>2</v>
      </c>
      <c r="E122" s="1">
        <v>13</v>
      </c>
      <c r="F122" s="2"/>
      <c r="G122" s="3">
        <f t="shared" si="2"/>
        <v>0</v>
      </c>
    </row>
    <row r="123" spans="2:7" x14ac:dyDescent="0.2">
      <c r="B123" s="4">
        <v>24</v>
      </c>
      <c r="C123" s="5" t="s">
        <v>121</v>
      </c>
      <c r="D123" s="4" t="s">
        <v>2</v>
      </c>
      <c r="E123" s="1">
        <v>276</v>
      </c>
      <c r="F123" s="2"/>
      <c r="G123" s="3">
        <f t="shared" si="2"/>
        <v>0</v>
      </c>
    </row>
    <row r="124" spans="2:7" x14ac:dyDescent="0.2">
      <c r="B124" s="4">
        <v>25</v>
      </c>
      <c r="C124" s="5" t="s">
        <v>122</v>
      </c>
      <c r="D124" s="4" t="s">
        <v>12</v>
      </c>
      <c r="E124" s="1">
        <v>6201</v>
      </c>
      <c r="F124" s="2"/>
      <c r="G124" s="3">
        <f t="shared" si="2"/>
        <v>0</v>
      </c>
    </row>
    <row r="125" spans="2:7" x14ac:dyDescent="0.2">
      <c r="B125" s="18"/>
      <c r="C125" s="9" t="s">
        <v>13</v>
      </c>
      <c r="D125" s="18"/>
      <c r="E125" s="19"/>
      <c r="F125" s="20"/>
      <c r="G125" s="12"/>
    </row>
    <row r="126" spans="2:7" x14ac:dyDescent="0.2">
      <c r="B126" s="4">
        <v>26</v>
      </c>
      <c r="C126" s="5" t="s">
        <v>123</v>
      </c>
      <c r="D126" s="4" t="s">
        <v>2</v>
      </c>
      <c r="E126" s="1">
        <v>4</v>
      </c>
      <c r="F126" s="2"/>
      <c r="G126" s="3">
        <f t="shared" si="2"/>
        <v>0</v>
      </c>
    </row>
    <row r="127" spans="2:7" x14ac:dyDescent="0.2">
      <c r="B127" s="4">
        <v>27</v>
      </c>
      <c r="C127" s="5" t="s">
        <v>124</v>
      </c>
      <c r="D127" s="4" t="s">
        <v>2</v>
      </c>
      <c r="E127" s="1">
        <v>6</v>
      </c>
      <c r="F127" s="2"/>
      <c r="G127" s="3">
        <f t="shared" si="2"/>
        <v>0</v>
      </c>
    </row>
    <row r="128" spans="2:7" ht="25.5" x14ac:dyDescent="0.2">
      <c r="B128" s="4">
        <v>28</v>
      </c>
      <c r="C128" s="5" t="s">
        <v>125</v>
      </c>
      <c r="D128" s="4" t="s">
        <v>2</v>
      </c>
      <c r="E128" s="1">
        <v>4</v>
      </c>
      <c r="F128" s="2"/>
      <c r="G128" s="3">
        <f t="shared" si="2"/>
        <v>0</v>
      </c>
    </row>
    <row r="129" spans="2:7" ht="25.5" x14ac:dyDescent="0.2">
      <c r="B129" s="4">
        <v>29</v>
      </c>
      <c r="C129" s="5" t="s">
        <v>126</v>
      </c>
      <c r="D129" s="4" t="s">
        <v>2</v>
      </c>
      <c r="E129" s="1">
        <v>2</v>
      </c>
      <c r="F129" s="2"/>
      <c r="G129" s="3">
        <f t="shared" si="2"/>
        <v>0</v>
      </c>
    </row>
    <row r="130" spans="2:7" ht="25.5" x14ac:dyDescent="0.2">
      <c r="B130" s="4">
        <v>30</v>
      </c>
      <c r="C130" s="5" t="s">
        <v>127</v>
      </c>
      <c r="D130" s="4" t="s">
        <v>2</v>
      </c>
      <c r="E130" s="1">
        <v>3</v>
      </c>
      <c r="F130" s="2"/>
      <c r="G130" s="3">
        <f t="shared" si="2"/>
        <v>0</v>
      </c>
    </row>
    <row r="131" spans="2:7" x14ac:dyDescent="0.2">
      <c r="B131" s="4">
        <v>31</v>
      </c>
      <c r="C131" s="5" t="s">
        <v>128</v>
      </c>
      <c r="D131" s="4" t="s">
        <v>2</v>
      </c>
      <c r="E131" s="1">
        <v>4</v>
      </c>
      <c r="F131" s="2"/>
      <c r="G131" s="3">
        <f t="shared" si="2"/>
        <v>0</v>
      </c>
    </row>
    <row r="132" spans="2:7" x14ac:dyDescent="0.2">
      <c r="B132" s="4">
        <v>32</v>
      </c>
      <c r="C132" s="5" t="s">
        <v>129</v>
      </c>
      <c r="D132" s="4" t="s">
        <v>2</v>
      </c>
      <c r="E132" s="1">
        <v>1</v>
      </c>
      <c r="F132" s="2"/>
      <c r="G132" s="3">
        <f t="shared" si="2"/>
        <v>0</v>
      </c>
    </row>
    <row r="133" spans="2:7" x14ac:dyDescent="0.2">
      <c r="B133" s="4">
        <v>33</v>
      </c>
      <c r="C133" s="5" t="s">
        <v>130</v>
      </c>
      <c r="D133" s="4" t="s">
        <v>2</v>
      </c>
      <c r="E133" s="1">
        <v>1</v>
      </c>
      <c r="F133" s="2"/>
      <c r="G133" s="3">
        <f t="shared" si="2"/>
        <v>0</v>
      </c>
    </row>
    <row r="134" spans="2:7" x14ac:dyDescent="0.2">
      <c r="B134" s="4">
        <v>35</v>
      </c>
      <c r="C134" s="5" t="s">
        <v>131</v>
      </c>
      <c r="D134" s="4" t="s">
        <v>2</v>
      </c>
      <c r="E134" s="1">
        <v>4</v>
      </c>
      <c r="F134" s="2"/>
      <c r="G134" s="3">
        <f t="shared" si="2"/>
        <v>0</v>
      </c>
    </row>
    <row r="135" spans="2:7" ht="25.5" x14ac:dyDescent="0.2">
      <c r="B135" s="4">
        <v>36</v>
      </c>
      <c r="C135" s="5" t="s">
        <v>132</v>
      </c>
      <c r="D135" s="4" t="s">
        <v>2</v>
      </c>
      <c r="E135" s="1">
        <v>1</v>
      </c>
      <c r="F135" s="2"/>
      <c r="G135" s="3">
        <f t="shared" si="2"/>
        <v>0</v>
      </c>
    </row>
    <row r="136" spans="2:7" ht="25.5" x14ac:dyDescent="0.2">
      <c r="B136" s="4">
        <v>37</v>
      </c>
      <c r="C136" s="5" t="s">
        <v>133</v>
      </c>
      <c r="D136" s="4" t="s">
        <v>2</v>
      </c>
      <c r="E136" s="1">
        <v>1</v>
      </c>
      <c r="F136" s="2"/>
      <c r="G136" s="3">
        <f t="shared" si="2"/>
        <v>0</v>
      </c>
    </row>
    <row r="137" spans="2:7" ht="25.5" x14ac:dyDescent="0.2">
      <c r="B137" s="4">
        <v>38</v>
      </c>
      <c r="C137" s="5" t="s">
        <v>134</v>
      </c>
      <c r="D137" s="4" t="s">
        <v>2</v>
      </c>
      <c r="E137" s="1">
        <v>1</v>
      </c>
      <c r="F137" s="2"/>
      <c r="G137" s="3">
        <f t="shared" si="2"/>
        <v>0</v>
      </c>
    </row>
    <row r="138" spans="2:7" x14ac:dyDescent="0.2">
      <c r="B138" s="4">
        <v>39</v>
      </c>
      <c r="C138" s="5" t="s">
        <v>135</v>
      </c>
      <c r="D138" s="4" t="s">
        <v>2</v>
      </c>
      <c r="E138" s="1">
        <v>3</v>
      </c>
      <c r="F138" s="2"/>
      <c r="G138" s="3">
        <f t="shared" si="2"/>
        <v>0</v>
      </c>
    </row>
    <row r="139" spans="2:7" x14ac:dyDescent="0.2">
      <c r="B139" s="4">
        <v>40</v>
      </c>
      <c r="C139" s="5" t="s">
        <v>136</v>
      </c>
      <c r="D139" s="4" t="s">
        <v>2</v>
      </c>
      <c r="E139" s="1">
        <v>10</v>
      </c>
      <c r="F139" s="2"/>
      <c r="G139" s="3">
        <f t="shared" si="2"/>
        <v>0</v>
      </c>
    </row>
    <row r="140" spans="2:7" ht="25.5" x14ac:dyDescent="0.2">
      <c r="B140" s="4">
        <v>41</v>
      </c>
      <c r="C140" s="5" t="s">
        <v>137</v>
      </c>
      <c r="D140" s="4" t="s">
        <v>2</v>
      </c>
      <c r="E140" s="1">
        <v>4</v>
      </c>
      <c r="F140" s="2"/>
      <c r="G140" s="3">
        <f t="shared" si="2"/>
        <v>0</v>
      </c>
    </row>
    <row r="141" spans="2:7" ht="25.5" x14ac:dyDescent="0.2">
      <c r="B141" s="4">
        <v>42</v>
      </c>
      <c r="C141" s="5" t="s">
        <v>138</v>
      </c>
      <c r="D141" s="4" t="s">
        <v>2</v>
      </c>
      <c r="E141" s="1">
        <v>4</v>
      </c>
      <c r="F141" s="2"/>
      <c r="G141" s="3">
        <f t="shared" si="2"/>
        <v>0</v>
      </c>
    </row>
    <row r="142" spans="2:7" x14ac:dyDescent="0.2">
      <c r="B142" s="4">
        <v>44</v>
      </c>
      <c r="C142" s="5" t="s">
        <v>139</v>
      </c>
      <c r="D142" s="4" t="s">
        <v>2</v>
      </c>
      <c r="E142" s="1">
        <v>10</v>
      </c>
      <c r="F142" s="2"/>
      <c r="G142" s="3">
        <f t="shared" si="2"/>
        <v>0</v>
      </c>
    </row>
    <row r="143" spans="2:7" x14ac:dyDescent="0.2">
      <c r="B143" s="4">
        <v>45</v>
      </c>
      <c r="C143" s="5" t="s">
        <v>140</v>
      </c>
      <c r="D143" s="4" t="s">
        <v>2</v>
      </c>
      <c r="E143" s="1">
        <v>5</v>
      </c>
      <c r="F143" s="2"/>
      <c r="G143" s="3">
        <f t="shared" si="2"/>
        <v>0</v>
      </c>
    </row>
    <row r="144" spans="2:7" x14ac:dyDescent="0.2">
      <c r="B144" s="4">
        <v>46</v>
      </c>
      <c r="C144" s="5" t="s">
        <v>141</v>
      </c>
      <c r="D144" s="4" t="s">
        <v>2</v>
      </c>
      <c r="E144" s="1">
        <v>3</v>
      </c>
      <c r="F144" s="2"/>
      <c r="G144" s="3">
        <f t="shared" si="2"/>
        <v>0</v>
      </c>
    </row>
    <row r="145" spans="2:7" x14ac:dyDescent="0.2">
      <c r="B145" s="4">
        <v>47</v>
      </c>
      <c r="C145" s="5" t="s">
        <v>142</v>
      </c>
      <c r="D145" s="4" t="s">
        <v>2</v>
      </c>
      <c r="E145" s="1">
        <v>6</v>
      </c>
      <c r="F145" s="2"/>
      <c r="G145" s="3">
        <f t="shared" si="2"/>
        <v>0</v>
      </c>
    </row>
    <row r="146" spans="2:7" x14ac:dyDescent="0.2">
      <c r="B146" s="4">
        <v>48</v>
      </c>
      <c r="C146" s="5" t="s">
        <v>143</v>
      </c>
      <c r="D146" s="4" t="s">
        <v>2</v>
      </c>
      <c r="E146" s="1">
        <v>4</v>
      </c>
      <c r="F146" s="2"/>
      <c r="G146" s="3">
        <f t="shared" si="2"/>
        <v>0</v>
      </c>
    </row>
    <row r="147" spans="2:7" ht="25.5" x14ac:dyDescent="0.2">
      <c r="B147" s="4">
        <v>49</v>
      </c>
      <c r="C147" s="5" t="s">
        <v>144</v>
      </c>
      <c r="D147" s="4" t="s">
        <v>2</v>
      </c>
      <c r="E147" s="1">
        <v>1</v>
      </c>
      <c r="F147" s="2"/>
      <c r="G147" s="3">
        <f t="shared" si="2"/>
        <v>0</v>
      </c>
    </row>
    <row r="148" spans="2:7" x14ac:dyDescent="0.2">
      <c r="B148" s="9"/>
      <c r="C148" s="9" t="s">
        <v>14</v>
      </c>
      <c r="D148" s="18"/>
      <c r="E148" s="19"/>
      <c r="F148" s="20"/>
      <c r="G148" s="12"/>
    </row>
    <row r="149" spans="2:7" x14ac:dyDescent="0.2">
      <c r="B149" s="4">
        <v>50</v>
      </c>
      <c r="C149" s="5" t="s">
        <v>145</v>
      </c>
      <c r="D149" s="4" t="s">
        <v>2</v>
      </c>
      <c r="E149" s="1">
        <v>4</v>
      </c>
      <c r="F149" s="2"/>
      <c r="G149" s="3">
        <f t="shared" si="2"/>
        <v>0</v>
      </c>
    </row>
    <row r="150" spans="2:7" ht="25.5" x14ac:dyDescent="0.2">
      <c r="B150" s="4">
        <v>51</v>
      </c>
      <c r="C150" s="5" t="s">
        <v>146</v>
      </c>
      <c r="D150" s="4" t="s">
        <v>2</v>
      </c>
      <c r="E150" s="1">
        <v>4</v>
      </c>
      <c r="F150" s="2"/>
      <c r="G150" s="3">
        <f t="shared" si="2"/>
        <v>0</v>
      </c>
    </row>
    <row r="151" spans="2:7" x14ac:dyDescent="0.2">
      <c r="B151" s="4">
        <v>52</v>
      </c>
      <c r="C151" s="5" t="s">
        <v>147</v>
      </c>
      <c r="D151" s="4" t="s">
        <v>2</v>
      </c>
      <c r="E151" s="1">
        <v>3</v>
      </c>
      <c r="F151" s="2"/>
      <c r="G151" s="3">
        <f t="shared" si="2"/>
        <v>0</v>
      </c>
    </row>
    <row r="152" spans="2:7" x14ac:dyDescent="0.2">
      <c r="B152" s="4">
        <v>53</v>
      </c>
      <c r="C152" s="5" t="s">
        <v>148</v>
      </c>
      <c r="D152" s="4" t="s">
        <v>2</v>
      </c>
      <c r="E152" s="1">
        <v>174</v>
      </c>
      <c r="F152" s="2"/>
      <c r="G152" s="3">
        <f t="shared" si="2"/>
        <v>0</v>
      </c>
    </row>
    <row r="153" spans="2:7" x14ac:dyDescent="0.2">
      <c r="B153" s="4">
        <v>54</v>
      </c>
      <c r="C153" s="5" t="s">
        <v>149</v>
      </c>
      <c r="D153" s="4" t="s">
        <v>2</v>
      </c>
      <c r="E153" s="1">
        <v>3</v>
      </c>
      <c r="F153" s="2"/>
      <c r="G153" s="3">
        <f t="shared" si="2"/>
        <v>0</v>
      </c>
    </row>
    <row r="154" spans="2:7" x14ac:dyDescent="0.2">
      <c r="B154" s="4">
        <v>55</v>
      </c>
      <c r="C154" s="5" t="s">
        <v>150</v>
      </c>
      <c r="D154" s="4" t="s">
        <v>2</v>
      </c>
      <c r="E154" s="1">
        <v>6</v>
      </c>
      <c r="F154" s="2"/>
      <c r="G154" s="3">
        <f t="shared" si="2"/>
        <v>0</v>
      </c>
    </row>
    <row r="155" spans="2:7" x14ac:dyDescent="0.2">
      <c r="B155" s="4">
        <v>56</v>
      </c>
      <c r="C155" s="5" t="s">
        <v>151</v>
      </c>
      <c r="D155" s="4" t="s">
        <v>2</v>
      </c>
      <c r="E155" s="1">
        <v>4</v>
      </c>
      <c r="F155" s="2"/>
      <c r="G155" s="3">
        <f t="shared" si="2"/>
        <v>0</v>
      </c>
    </row>
    <row r="156" spans="2:7" x14ac:dyDescent="0.2">
      <c r="B156" s="4">
        <v>57</v>
      </c>
      <c r="C156" s="5" t="s">
        <v>152</v>
      </c>
      <c r="D156" s="4" t="s">
        <v>2</v>
      </c>
      <c r="E156" s="1">
        <v>24</v>
      </c>
      <c r="F156" s="2"/>
      <c r="G156" s="3">
        <f t="shared" si="2"/>
        <v>0</v>
      </c>
    </row>
    <row r="157" spans="2:7" x14ac:dyDescent="0.2">
      <c r="B157" s="9"/>
      <c r="C157" s="9" t="s">
        <v>15</v>
      </c>
      <c r="D157" s="18"/>
      <c r="E157" s="19"/>
      <c r="F157" s="20"/>
      <c r="G157" s="12"/>
    </row>
    <row r="158" spans="2:7" x14ac:dyDescent="0.2">
      <c r="B158" s="4">
        <v>58</v>
      </c>
      <c r="C158" s="5" t="s">
        <v>153</v>
      </c>
      <c r="D158" s="4" t="s">
        <v>2</v>
      </c>
      <c r="E158" s="1">
        <v>3</v>
      </c>
      <c r="F158" s="2"/>
      <c r="G158" s="3">
        <f t="shared" si="2"/>
        <v>0</v>
      </c>
    </row>
    <row r="159" spans="2:7" x14ac:dyDescent="0.2">
      <c r="B159" s="4">
        <v>59</v>
      </c>
      <c r="C159" s="5" t="s">
        <v>154</v>
      </c>
      <c r="D159" s="4" t="s">
        <v>2</v>
      </c>
      <c r="E159" s="1">
        <v>1</v>
      </c>
      <c r="F159" s="2"/>
      <c r="G159" s="3">
        <f t="shared" ref="G159:G187" si="3">F159*E159</f>
        <v>0</v>
      </c>
    </row>
    <row r="160" spans="2:7" x14ac:dyDescent="0.2">
      <c r="B160" s="4">
        <v>60</v>
      </c>
      <c r="C160" s="5" t="s">
        <v>155</v>
      </c>
      <c r="D160" s="4" t="s">
        <v>2</v>
      </c>
      <c r="E160" s="1">
        <v>4</v>
      </c>
      <c r="F160" s="2"/>
      <c r="G160" s="3">
        <f t="shared" si="3"/>
        <v>0</v>
      </c>
    </row>
    <row r="161" spans="2:7" x14ac:dyDescent="0.2">
      <c r="B161" s="9"/>
      <c r="C161" s="9" t="s">
        <v>16</v>
      </c>
      <c r="D161" s="18"/>
      <c r="E161" s="19"/>
      <c r="F161" s="20"/>
      <c r="G161" s="12"/>
    </row>
    <row r="162" spans="2:7" x14ac:dyDescent="0.2">
      <c r="B162" s="4">
        <v>61</v>
      </c>
      <c r="C162" s="5" t="s">
        <v>156</v>
      </c>
      <c r="D162" s="4" t="s">
        <v>2</v>
      </c>
      <c r="E162" s="1">
        <v>20</v>
      </c>
      <c r="F162" s="2"/>
      <c r="G162" s="3">
        <f t="shared" si="3"/>
        <v>0</v>
      </c>
    </row>
    <row r="163" spans="2:7" x14ac:dyDescent="0.2">
      <c r="B163" s="4">
        <v>62</v>
      </c>
      <c r="C163" s="5" t="s">
        <v>157</v>
      </c>
      <c r="D163" s="4" t="s">
        <v>2</v>
      </c>
      <c r="E163" s="1">
        <v>14</v>
      </c>
      <c r="F163" s="2"/>
      <c r="G163" s="3">
        <f t="shared" si="3"/>
        <v>0</v>
      </c>
    </row>
    <row r="164" spans="2:7" x14ac:dyDescent="0.2">
      <c r="B164" s="4">
        <v>63</v>
      </c>
      <c r="C164" s="5" t="s">
        <v>158</v>
      </c>
      <c r="D164" s="4" t="s">
        <v>12</v>
      </c>
      <c r="E164" s="1">
        <v>127</v>
      </c>
      <c r="F164" s="2"/>
      <c r="G164" s="3">
        <f t="shared" si="3"/>
        <v>0</v>
      </c>
    </row>
    <row r="165" spans="2:7" x14ac:dyDescent="0.2">
      <c r="B165" s="4">
        <v>64</v>
      </c>
      <c r="C165" s="5" t="s">
        <v>159</v>
      </c>
      <c r="D165" s="4" t="s">
        <v>12</v>
      </c>
      <c r="E165" s="1">
        <v>1847</v>
      </c>
      <c r="F165" s="2"/>
      <c r="G165" s="3">
        <f t="shared" si="3"/>
        <v>0</v>
      </c>
    </row>
    <row r="166" spans="2:7" x14ac:dyDescent="0.2">
      <c r="B166" s="4">
        <v>65</v>
      </c>
      <c r="C166" s="5" t="s">
        <v>160</v>
      </c>
      <c r="D166" s="4" t="s">
        <v>12</v>
      </c>
      <c r="E166" s="1">
        <v>53</v>
      </c>
      <c r="F166" s="2"/>
      <c r="G166" s="3">
        <f t="shared" si="3"/>
        <v>0</v>
      </c>
    </row>
    <row r="167" spans="2:7" x14ac:dyDescent="0.2">
      <c r="B167" s="4">
        <v>66</v>
      </c>
      <c r="C167" s="5" t="s">
        <v>161</v>
      </c>
      <c r="D167" s="4" t="s">
        <v>12</v>
      </c>
      <c r="E167" s="1">
        <v>63</v>
      </c>
      <c r="F167" s="2"/>
      <c r="G167" s="3">
        <f t="shared" si="3"/>
        <v>0</v>
      </c>
    </row>
    <row r="168" spans="2:7" x14ac:dyDescent="0.2">
      <c r="B168" s="4">
        <v>67</v>
      </c>
      <c r="C168" s="5" t="s">
        <v>162</v>
      </c>
      <c r="D168" s="4" t="s">
        <v>17</v>
      </c>
      <c r="E168" s="1">
        <v>6</v>
      </c>
      <c r="F168" s="2"/>
      <c r="G168" s="3">
        <f t="shared" si="3"/>
        <v>0</v>
      </c>
    </row>
    <row r="169" spans="2:7" x14ac:dyDescent="0.2">
      <c r="B169" s="4">
        <v>68</v>
      </c>
      <c r="C169" s="5" t="s">
        <v>163</v>
      </c>
      <c r="D169" s="4" t="s">
        <v>2</v>
      </c>
      <c r="E169" s="1">
        <v>7</v>
      </c>
      <c r="F169" s="2"/>
      <c r="G169" s="3">
        <f t="shared" si="3"/>
        <v>0</v>
      </c>
    </row>
    <row r="170" spans="2:7" x14ac:dyDescent="0.2">
      <c r="B170" s="4">
        <v>69</v>
      </c>
      <c r="C170" s="5" t="s">
        <v>164</v>
      </c>
      <c r="D170" s="4" t="s">
        <v>2</v>
      </c>
      <c r="E170" s="1">
        <v>1</v>
      </c>
      <c r="F170" s="2"/>
      <c r="G170" s="3">
        <f t="shared" si="3"/>
        <v>0</v>
      </c>
    </row>
    <row r="171" spans="2:7" ht="25.5" x14ac:dyDescent="0.2">
      <c r="B171" s="4">
        <v>71</v>
      </c>
      <c r="C171" s="5" t="s">
        <v>165</v>
      </c>
      <c r="D171" s="4" t="s">
        <v>2</v>
      </c>
      <c r="E171" s="1">
        <v>2</v>
      </c>
      <c r="F171" s="2"/>
      <c r="G171" s="3">
        <f t="shared" si="3"/>
        <v>0</v>
      </c>
    </row>
    <row r="172" spans="2:7" x14ac:dyDescent="0.2">
      <c r="B172" s="4">
        <v>72</v>
      </c>
      <c r="C172" s="5" t="s">
        <v>166</v>
      </c>
      <c r="D172" s="4" t="s">
        <v>2</v>
      </c>
      <c r="E172" s="1">
        <v>2</v>
      </c>
      <c r="F172" s="2"/>
      <c r="G172" s="3">
        <f t="shared" si="3"/>
        <v>0</v>
      </c>
    </row>
    <row r="173" spans="2:7" x14ac:dyDescent="0.2">
      <c r="B173" s="4">
        <v>73</v>
      </c>
      <c r="C173" s="5" t="s">
        <v>167</v>
      </c>
      <c r="D173" s="4" t="s">
        <v>2</v>
      </c>
      <c r="E173" s="1">
        <v>2</v>
      </c>
      <c r="F173" s="2"/>
      <c r="G173" s="3">
        <f t="shared" si="3"/>
        <v>0</v>
      </c>
    </row>
    <row r="174" spans="2:7" x14ac:dyDescent="0.2">
      <c r="B174" s="4">
        <v>74</v>
      </c>
      <c r="C174" s="5" t="s">
        <v>168</v>
      </c>
      <c r="D174" s="4" t="s">
        <v>2</v>
      </c>
      <c r="E174" s="1">
        <v>2</v>
      </c>
      <c r="F174" s="2"/>
      <c r="G174" s="3">
        <f t="shared" si="3"/>
        <v>0</v>
      </c>
    </row>
    <row r="175" spans="2:7" ht="25.5" x14ac:dyDescent="0.2">
      <c r="B175" s="4">
        <v>75</v>
      </c>
      <c r="C175" s="5" t="s">
        <v>169</v>
      </c>
      <c r="D175" s="4" t="s">
        <v>2</v>
      </c>
      <c r="E175" s="1">
        <v>2</v>
      </c>
      <c r="F175" s="2"/>
      <c r="G175" s="3">
        <f t="shared" si="3"/>
        <v>0</v>
      </c>
    </row>
    <row r="176" spans="2:7" x14ac:dyDescent="0.2">
      <c r="B176" s="4">
        <v>76</v>
      </c>
      <c r="C176" s="5" t="s">
        <v>170</v>
      </c>
      <c r="D176" s="4" t="s">
        <v>2</v>
      </c>
      <c r="E176" s="1">
        <v>10</v>
      </c>
      <c r="F176" s="2"/>
      <c r="G176" s="3">
        <f t="shared" si="3"/>
        <v>0</v>
      </c>
    </row>
    <row r="177" spans="2:7" x14ac:dyDescent="0.2">
      <c r="B177" s="4">
        <v>77</v>
      </c>
      <c r="C177" s="5" t="s">
        <v>171</v>
      </c>
      <c r="D177" s="4" t="s">
        <v>2</v>
      </c>
      <c r="E177" s="1">
        <v>92</v>
      </c>
      <c r="F177" s="2"/>
      <c r="G177" s="3">
        <f t="shared" si="3"/>
        <v>0</v>
      </c>
    </row>
    <row r="178" spans="2:7" x14ac:dyDescent="0.2">
      <c r="B178" s="4">
        <v>78</v>
      </c>
      <c r="C178" s="5" t="s">
        <v>172</v>
      </c>
      <c r="D178" s="4" t="s">
        <v>2</v>
      </c>
      <c r="E178" s="1">
        <v>105</v>
      </c>
      <c r="F178" s="2"/>
      <c r="G178" s="3">
        <f t="shared" si="3"/>
        <v>0</v>
      </c>
    </row>
    <row r="179" spans="2:7" x14ac:dyDescent="0.2">
      <c r="B179" s="4">
        <v>79</v>
      </c>
      <c r="C179" s="5" t="s">
        <v>173</v>
      </c>
      <c r="D179" s="4" t="s">
        <v>2</v>
      </c>
      <c r="E179" s="1">
        <v>9</v>
      </c>
      <c r="F179" s="2"/>
      <c r="G179" s="3">
        <f t="shared" si="3"/>
        <v>0</v>
      </c>
    </row>
    <row r="180" spans="2:7" x14ac:dyDescent="0.2">
      <c r="B180" s="4">
        <v>80</v>
      </c>
      <c r="C180" s="5" t="s">
        <v>174</v>
      </c>
      <c r="D180" s="4" t="s">
        <v>2</v>
      </c>
      <c r="E180" s="1">
        <v>5</v>
      </c>
      <c r="F180" s="2"/>
      <c r="G180" s="3">
        <f t="shared" si="3"/>
        <v>0</v>
      </c>
    </row>
    <row r="181" spans="2:7" x14ac:dyDescent="0.2">
      <c r="B181" s="9"/>
      <c r="C181" s="9" t="s">
        <v>18</v>
      </c>
      <c r="D181" s="18"/>
      <c r="E181" s="19"/>
      <c r="F181" s="20"/>
      <c r="G181" s="12"/>
    </row>
    <row r="182" spans="2:7" x14ac:dyDescent="0.2">
      <c r="B182" s="4">
        <v>81</v>
      </c>
      <c r="C182" s="5" t="s">
        <v>175</v>
      </c>
      <c r="D182" s="4" t="s">
        <v>12</v>
      </c>
      <c r="E182" s="1">
        <v>1050</v>
      </c>
      <c r="F182" s="2"/>
      <c r="G182" s="3">
        <f t="shared" si="3"/>
        <v>0</v>
      </c>
    </row>
    <row r="183" spans="2:7" x14ac:dyDescent="0.2">
      <c r="B183" s="4">
        <v>82</v>
      </c>
      <c r="C183" s="5" t="s">
        <v>176</v>
      </c>
      <c r="D183" s="4" t="s">
        <v>2</v>
      </c>
      <c r="E183" s="1">
        <v>5</v>
      </c>
      <c r="F183" s="2"/>
      <c r="G183" s="3">
        <f t="shared" si="3"/>
        <v>0</v>
      </c>
    </row>
    <row r="184" spans="2:7" x14ac:dyDescent="0.2">
      <c r="B184" s="4">
        <v>83</v>
      </c>
      <c r="C184" s="5" t="s">
        <v>177</v>
      </c>
      <c r="D184" s="4" t="s">
        <v>2</v>
      </c>
      <c r="E184" s="1">
        <v>2</v>
      </c>
      <c r="F184" s="2"/>
      <c r="G184" s="3">
        <f t="shared" si="3"/>
        <v>0</v>
      </c>
    </row>
    <row r="185" spans="2:7" x14ac:dyDescent="0.2">
      <c r="B185" s="4">
        <v>84</v>
      </c>
      <c r="C185" s="5" t="s">
        <v>178</v>
      </c>
      <c r="D185" s="4" t="s">
        <v>2</v>
      </c>
      <c r="E185" s="1">
        <v>3</v>
      </c>
      <c r="F185" s="2"/>
      <c r="G185" s="3">
        <f t="shared" si="3"/>
        <v>0</v>
      </c>
    </row>
    <row r="186" spans="2:7" x14ac:dyDescent="0.2">
      <c r="B186" s="4">
        <v>85</v>
      </c>
      <c r="C186" s="5" t="s">
        <v>179</v>
      </c>
      <c r="D186" s="4" t="s">
        <v>2</v>
      </c>
      <c r="E186" s="1">
        <v>2</v>
      </c>
      <c r="F186" s="2"/>
      <c r="G186" s="3">
        <f t="shared" si="3"/>
        <v>0</v>
      </c>
    </row>
    <row r="187" spans="2:7" x14ac:dyDescent="0.2">
      <c r="B187" s="4">
        <v>86</v>
      </c>
      <c r="C187" s="5" t="s">
        <v>180</v>
      </c>
      <c r="D187" s="4" t="s">
        <v>2</v>
      </c>
      <c r="E187" s="1">
        <v>1</v>
      </c>
      <c r="F187" s="2"/>
      <c r="G187" s="3">
        <f t="shared" si="3"/>
        <v>0</v>
      </c>
    </row>
    <row r="188" spans="2:7" x14ac:dyDescent="0.2">
      <c r="B188" s="27" t="s">
        <v>8</v>
      </c>
      <c r="C188" s="28"/>
      <c r="D188" s="28"/>
      <c r="E188" s="28"/>
      <c r="F188" s="29"/>
      <c r="G188" s="11">
        <f>SUM(G98:G187)</f>
        <v>0</v>
      </c>
    </row>
    <row r="189" spans="2:7" x14ac:dyDescent="0.2">
      <c r="B189" s="27" t="s">
        <v>20</v>
      </c>
      <c r="C189" s="28"/>
      <c r="D189" s="28"/>
      <c r="E189" s="29"/>
      <c r="F189" s="25">
        <v>0.12</v>
      </c>
      <c r="G189" s="11">
        <f>ROUND(G188*F189,0)</f>
        <v>0</v>
      </c>
    </row>
    <row r="190" spans="2:7" x14ac:dyDescent="0.2">
      <c r="B190" s="27" t="s">
        <v>21</v>
      </c>
      <c r="C190" s="28"/>
      <c r="D190" s="28"/>
      <c r="E190" s="29"/>
      <c r="F190" s="25">
        <v>0.08</v>
      </c>
      <c r="G190" s="11">
        <f>ROUND(G188*F190,0)</f>
        <v>0</v>
      </c>
    </row>
    <row r="191" spans="2:7" x14ac:dyDescent="0.2">
      <c r="B191" s="27" t="s">
        <v>8</v>
      </c>
      <c r="C191" s="28"/>
      <c r="D191" s="28"/>
      <c r="E191" s="28"/>
      <c r="F191" s="29"/>
      <c r="G191" s="11">
        <f>G188+G189+G190</f>
        <v>0</v>
      </c>
    </row>
    <row r="193" spans="2:7" x14ac:dyDescent="0.2">
      <c r="B193" s="33" t="s">
        <v>19</v>
      </c>
      <c r="C193" s="33"/>
      <c r="D193" s="33"/>
      <c r="E193" s="33"/>
      <c r="F193" s="34">
        <f>ROUND(G191+G93,0)</f>
        <v>0</v>
      </c>
      <c r="G193" s="34">
        <f>G190+G151</f>
        <v>0</v>
      </c>
    </row>
    <row r="195" spans="2:7" x14ac:dyDescent="0.2">
      <c r="B195" s="22" t="s">
        <v>186</v>
      </c>
    </row>
    <row r="197" spans="2:7" x14ac:dyDescent="0.2">
      <c r="B197" s="22" t="s">
        <v>187</v>
      </c>
      <c r="C197"/>
      <c r="D197"/>
      <c r="E197"/>
      <c r="F197" s="21"/>
      <c r="G197" s="21"/>
    </row>
    <row r="198" spans="2:7" x14ac:dyDescent="0.2">
      <c r="B198" s="22" t="s">
        <v>188</v>
      </c>
      <c r="C198"/>
      <c r="D198"/>
      <c r="E198"/>
      <c r="F198" s="21"/>
      <c r="G198" s="21"/>
    </row>
    <row r="199" spans="2:7" x14ac:dyDescent="0.2">
      <c r="B199" s="22" t="s">
        <v>189</v>
      </c>
      <c r="C199"/>
      <c r="D199"/>
      <c r="E199"/>
      <c r="F199" s="21"/>
      <c r="G199" s="21"/>
    </row>
    <row r="200" spans="2:7" x14ac:dyDescent="0.2">
      <c r="B200" s="22" t="s">
        <v>190</v>
      </c>
      <c r="C200"/>
      <c r="D200"/>
      <c r="E200"/>
      <c r="F200" s="21"/>
      <c r="G200" s="21"/>
    </row>
    <row r="201" spans="2:7" x14ac:dyDescent="0.2">
      <c r="B201" t="s">
        <v>182</v>
      </c>
      <c r="C201"/>
      <c r="D201"/>
      <c r="E201"/>
      <c r="F201" s="21"/>
      <c r="G201" s="21"/>
    </row>
    <row r="202" spans="2:7" x14ac:dyDescent="0.2">
      <c r="B202"/>
      <c r="C202"/>
      <c r="D202"/>
      <c r="E202"/>
      <c r="F202" s="21"/>
      <c r="G202" s="21"/>
    </row>
    <row r="203" spans="2:7" x14ac:dyDescent="0.2">
      <c r="B203"/>
      <c r="C203"/>
      <c r="D203"/>
      <c r="E203"/>
      <c r="F203" s="21"/>
      <c r="G203" s="21"/>
    </row>
    <row r="204" spans="2:7" x14ac:dyDescent="0.2">
      <c r="B204" t="s">
        <v>183</v>
      </c>
      <c r="C204"/>
      <c r="D204"/>
      <c r="E204"/>
      <c r="F204"/>
      <c r="G204"/>
    </row>
    <row r="205" spans="2:7" x14ac:dyDescent="0.2">
      <c r="B205" t="s">
        <v>184</v>
      </c>
      <c r="C205"/>
      <c r="D205"/>
      <c r="E205"/>
      <c r="F205"/>
      <c r="G205"/>
    </row>
  </sheetData>
  <mergeCells count="12">
    <mergeCell ref="B193:E193"/>
    <mergeCell ref="B191:F191"/>
    <mergeCell ref="B189:E189"/>
    <mergeCell ref="B188:F188"/>
    <mergeCell ref="F193:G193"/>
    <mergeCell ref="B2:G2"/>
    <mergeCell ref="B93:F93"/>
    <mergeCell ref="B92:E92"/>
    <mergeCell ref="B91:F91"/>
    <mergeCell ref="B190:E190"/>
    <mergeCell ref="B4:G4"/>
    <mergeCell ref="B95:G95"/>
  </mergeCells>
  <pageMargins left="0.75" right="0.75" top="1" bottom="1" header="0" footer="0"/>
  <pageSetup scale="60" orientation="portrait" r:id="rId1"/>
  <headerFooter alignWithMargins="0"/>
  <rowBreaks count="1" manualBreakCount="1">
    <brk id="132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Daniel Aljure Villanueva</dc:creator>
  <cp:lastModifiedBy>Orlando Antonio Navarro Moncada</cp:lastModifiedBy>
  <dcterms:created xsi:type="dcterms:W3CDTF">2019-05-27T23:02:11Z</dcterms:created>
  <dcterms:modified xsi:type="dcterms:W3CDTF">2019-08-12T20:33:50Z</dcterms:modified>
</cp:coreProperties>
</file>